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ível 1" sheetId="1" r:id="rId4"/>
    <sheet state="visible" name="Nível 2" sheetId="2" r:id="rId5"/>
    <sheet state="visible" name="Nível 3" sheetId="3" r:id="rId6"/>
    <sheet state="visible" name="Nível 4" sheetId="4" r:id="rId7"/>
    <sheet state="visible" name="Nível 5" sheetId="5" r:id="rId8"/>
    <sheet state="visible" name="Nível 6" sheetId="6" r:id="rId9"/>
    <sheet state="visible" name="Nível 7" sheetId="7" r:id="rId10"/>
    <sheet state="visible" name="Nível 8" sheetId="8" r:id="rId11"/>
    <sheet state="visible" name="Nível 9" sheetId="9" r:id="rId12"/>
    <sheet state="visible" name="Nível 10" sheetId="10" r:id="rId13"/>
    <sheet state="visible" name="Nível 11" sheetId="11" r:id="rId14"/>
    <sheet state="visible" name="Nível 12" sheetId="12" r:id="rId15"/>
    <sheet state="visible" name="Nível 13" sheetId="13" r:id="rId16"/>
    <sheet state="visible" name="Nível 14" sheetId="14" r:id="rId17"/>
    <sheet state="visible" name="Nível 15" sheetId="15" r:id="rId18"/>
    <sheet state="visible" name="Nível 16" sheetId="16" r:id="rId19"/>
    <sheet state="visible" name="Nível 17" sheetId="17" r:id="rId20"/>
    <sheet state="visible" name="Nível 18" sheetId="18" r:id="rId21"/>
    <sheet state="visible" name="Nível 19" sheetId="19" r:id="rId22"/>
    <sheet state="visible" name="Nível 20" sheetId="20" r:id="rId23"/>
  </sheets>
  <definedNames/>
  <calcPr/>
</workbook>
</file>

<file path=xl/sharedStrings.xml><?xml version="1.0" encoding="utf-8"?>
<sst xmlns="http://schemas.openxmlformats.org/spreadsheetml/2006/main" count="4698" uniqueCount="2377">
  <si>
    <t>NÍVEL</t>
  </si>
  <si>
    <t>Nº</t>
  </si>
  <si>
    <t>PERGUNTA</t>
  </si>
  <si>
    <t>RESPOSTA 0</t>
  </si>
  <si>
    <t>RESPOSTA 1</t>
  </si>
  <si>
    <t>RESPOSTA 2</t>
  </si>
  <si>
    <t>RESPOSTA 3</t>
  </si>
  <si>
    <t>GABARITO: 0,1,2,3</t>
  </si>
  <si>
    <t>Tema: 0,1,2,3</t>
  </si>
  <si>
    <t>Idioma</t>
  </si>
  <si>
    <t>Ilustração</t>
  </si>
  <si>
    <t>Referência</t>
  </si>
  <si>
    <t>Origem</t>
  </si>
  <si>
    <t>Número de Questões do Nível</t>
  </si>
  <si>
    <t>Você tem que executar uma solda de 1,5 metros de comprimento. Quantos eletrodos revestidos você vai precisar se cada eletrodo dá para executar uma solda de 0,3 m?</t>
  </si>
  <si>
    <t>2</t>
  </si>
  <si>
    <t>4</t>
  </si>
  <si>
    <t>7</t>
  </si>
  <si>
    <t>5</t>
  </si>
  <si>
    <t>pt</t>
  </si>
  <si>
    <t>O soldador de MIG/MAG soldou por 14 minutos sem parar, a uma velocidade de soldagem 8 cm/min. Qual é comprimento do cordão depositado?</t>
  </si>
  <si>
    <t>112,00 m</t>
  </si>
  <si>
    <t>1,12 m</t>
  </si>
  <si>
    <t>6,72 m</t>
  </si>
  <si>
    <t>2 ,12 m</t>
  </si>
  <si>
    <t>O soldador de MIG/MAG soldou por 14 minutos sem parar, a uma velocidade de soldagem 6 cm/min. Qual é comprimento do cordão feito?</t>
  </si>
  <si>
    <t>0,84 m</t>
  </si>
  <si>
    <t>0,92 m</t>
  </si>
  <si>
    <t>1,00 m</t>
  </si>
  <si>
    <t>1,20 m</t>
  </si>
  <si>
    <t>Você tem que executar quatro cordões de solda de 60 cm,
30 cm, 20 cm e 90 cm. Qual será o comprimento somatório
dos cordões?</t>
  </si>
  <si>
    <t>1,0 m</t>
  </si>
  <si>
    <t>1,6 m</t>
  </si>
  <si>
    <t>1,8 m</t>
  </si>
  <si>
    <t>2,0 m</t>
  </si>
  <si>
    <t>É necessário usar luvas de couro ao soldar com eletrodos revestidos?</t>
  </si>
  <si>
    <t>Sim, é necessário para evitar o choque elétrico ou queimaduras ao tocar a peça.</t>
  </si>
  <si>
    <t>Sim, é necessário, mas apenas para a mão que segura o porta-eletrodo (para evitar o choque elétrico).</t>
  </si>
  <si>
    <t>Sim, é necessário, mas apenas para a mão livre (que não segura o porta-eletrodo), para evitar o choque elétrico ou queimaduras ao tocar a peça.</t>
  </si>
  <si>
    <t xml:space="preserve">Não é necessário, pois o revestimento de eletrodo é dielétrico e o porta-eletrodo também está revestido com um isolante elétrico. </t>
  </si>
  <si>
    <t>Ao remover a escória, os olhos devem ser protegidos:</t>
  </si>
  <si>
    <t>Virando a cabeça de lado;</t>
  </si>
  <si>
    <t>Fechando os olhos;</t>
  </si>
  <si>
    <t>Usando óculos de proteção com proteção lateral;</t>
  </si>
  <si>
    <t>Direcionando as partículas de escória para fora;</t>
  </si>
  <si>
    <t>É necessário usar uma máscara de proteção ao soldar com eletrodos revestidos?</t>
  </si>
  <si>
    <t>Sim, é obrigatório.</t>
  </si>
  <si>
    <t>Não necessário ao fazer soldas curtas (do tipo ponteamento), basta fechar olhos na hora de abrir o arco.</t>
  </si>
  <si>
    <t>Não necessário ao fazer soldas curtas (do tipo ponteamento), pois a principal função dela é proteger a pele contra a radiação do arco caso o último for aberto por um tempo longo.</t>
  </si>
  <si>
    <t>Não necessário.</t>
  </si>
  <si>
    <t>Ao soldar com eletrodos revestidos é necessário ou não usar os óculos de proteção (transparentes) se você já usa uma máscara de proteção para soldagem?</t>
  </si>
  <si>
    <t>É desnecessário, pois a máscara oferece uma proteção bem melhor.</t>
  </si>
  <si>
    <t>Sim, especialmente se a máscara tem o vidro-filtro quebrado.</t>
  </si>
  <si>
    <t>É necessário, especialmente na hora de remover a escória e respingos, assim como se fazer ou assistir outras operações.</t>
  </si>
  <si>
    <t>É desnecessário se o soldador trabalhar sozinho, logo sem perigo alguém executar por perto uma operação de risco (esmerilhamento, torneamento, etc.).</t>
  </si>
  <si>
    <t>Você precisa executar cordões de solda com comprimentos diferentes, começando com o mais curto e terminando com o mais comprido. Qual a sequência correta em ordem crescente dos comprimentos de cordões?</t>
  </si>
  <si>
    <t>0,45 m; 20 cm; 7 cm; 1,05 m; 56 mm</t>
  </si>
  <si>
    <t>56 mm; 7 cm; 200 mm; 0,45 m; 1,05 m</t>
  </si>
  <si>
    <t>5 cm; 7 cm; 56 mm; 0,45 m; 1,05 m</t>
  </si>
  <si>
    <t>0,45 m; 200 mm; 7 cm; 56 mm; 1,05 m</t>
  </si>
  <si>
    <t>Você precisa executar cordões de solda com comprimentos diferentes, começando com o mais comprido e terminando com o mais curto. Qual a sequência correta em ordem decrescente dos comprimentos de cordões?</t>
  </si>
  <si>
    <t>1,05 m; 0,45 m; 200 mm; 7 cm; 56 mm</t>
  </si>
  <si>
    <t>Na soldagem com eletrodos revestidos a qualidade de solda depende principalmente:</t>
  </si>
  <si>
    <t>do soldador;</t>
  </si>
  <si>
    <t>do eletrodo revestido;</t>
  </si>
  <si>
    <t>da fonte de energia;</t>
  </si>
  <si>
    <t>da peça a soldar.</t>
  </si>
  <si>
    <t>Choque elétrico pode se tornar um problema, na soldagem a arco se:</t>
  </si>
  <si>
    <t>Os cabos de solda são muito grossos.</t>
  </si>
  <si>
    <t>Os cabos de soldagem são muito longos.</t>
  </si>
  <si>
    <t>Os cabos de soldagem estão enroladas em ganchos.</t>
  </si>
  <si>
    <t>As conexões elétricas não são isoladas.</t>
  </si>
  <si>
    <t>O que você acha, qual tipo de junta vai precisar menos tempo para sua execução para a mesma resistência mecânica e espessura das chapas?</t>
  </si>
  <si>
    <t>Soldada.</t>
  </si>
  <si>
    <t>Rebitada.</t>
  </si>
  <si>
    <t>Parafusada.</t>
  </si>
  <si>
    <t>Junta colada com adesivo.</t>
  </si>
  <si>
    <t>O que você acha, qual tipo de junta vai a mais barata na sua execução para a mesma resistência mecânica e espessura das chapas?</t>
  </si>
  <si>
    <t>O que você acha, a realização do qual tipo de junta demanda conhecimentos mais profundos e diversificados?</t>
  </si>
  <si>
    <t>O que você acha, a realização do qual tipo de junta demanda um treinamento prévio mais longo?</t>
  </si>
  <si>
    <t>O que você acha, a realização do qual tipo de junta é acompanhada por um risco maior de gerar defeitos de junta?</t>
  </si>
  <si>
    <t>O que você acha, qual tipo de junta é caracterizado por um maior número de possíveis defeitos de junta?</t>
  </si>
  <si>
    <t>O que você acha, durante a realização do qual tipo de junta há maior risco de sofrer queimaduras?</t>
  </si>
  <si>
    <t>O que você acha, durante a realização do qual tipo de junta é necessário usar óculos de segurança?</t>
  </si>
  <si>
    <t>De todos.</t>
  </si>
  <si>
    <t>O que você acha, qual tipo de junta vai ser o mais difícil a ser desmontada (para a mesma resistência mecânica e a espessura das chapas)?</t>
  </si>
  <si>
    <t>Um soldador/operador deve proteger-se contra a radiação usando:</t>
  </si>
  <si>
    <t>Uma cortina de soldagem;</t>
  </si>
  <si>
    <t>Óculos de auto escurecimento;</t>
  </si>
  <si>
    <t>Protetores auriculares;</t>
  </si>
  <si>
    <t>Roupas apropriadas e uma máscara com filtro adequado;</t>
  </si>
  <si>
    <t>Deve-se tomar cuidado com os raios ultravioleta provenientes do arco de soldagem, pois os mesmos podem causar:</t>
  </si>
  <si>
    <t>Queimadura na pele e nos olhos</t>
  </si>
  <si>
    <t>Danos para equipamentos;</t>
  </si>
  <si>
    <t>Mal-estar;</t>
  </si>
  <si>
    <t>Aquecimento excessivo.</t>
  </si>
  <si>
    <t>Quais são os equipamentos de segurança que devem ser usados na soldagem?</t>
  </si>
  <si>
    <t>Avental, sapatos, óculos de sol, luvas de couro.</t>
  </si>
  <si>
    <t>Avental, sapatos, máscara de soldagem ou óculos de sol para a soldagem oxigás, luvas e perneiras de couro.</t>
  </si>
  <si>
    <t>Avental, sapatos, máscara de soldagem, luvas e perneiras de couro.</t>
  </si>
  <si>
    <t>Avental, sapatos, óculos de segurança, luvas e perneiras de couro (apenas para soldagem com eletrodos revestidos).</t>
  </si>
  <si>
    <t>Quais os equipamentos de segurança usuais para um soldador?</t>
  </si>
  <si>
    <t>Máscara, protetores auriculares, avental e luvas de nylon.</t>
  </si>
  <si>
    <t>Capacete, luvas de couro, óculos de segurança.</t>
  </si>
  <si>
    <t>Máscara com filtro de proteção, luvas de couro, óculos de segurança.</t>
  </si>
  <si>
    <t>Máscara com filtro de proteção, luvas de algodão, óculos de segurança.</t>
  </si>
  <si>
    <t>Qual o número da lente (filtro) de máscara (de acordo com EN 169) dá a tonalidade mais densa (mais escura)?</t>
  </si>
  <si>
    <t>Conforme o Sistema Internacional de Unidades, o volume é medido em:</t>
  </si>
  <si>
    <t>l (litro);</t>
  </si>
  <si>
    <t>m3 (metro cúbico);</t>
  </si>
  <si>
    <t>galão;</t>
  </si>
  <si>
    <t>quarto.</t>
  </si>
  <si>
    <t>O que deve ser feito imediatamente após o descarregamento dos cilindros?</t>
  </si>
  <si>
    <t>Segurá-los com uma corrente.</t>
  </si>
  <si>
    <t>Verificar suas válvulas quanto a vazamentos.</t>
  </si>
  <si>
    <t>Conferir seus rótulos.</t>
  </si>
  <si>
    <t>Conectar um manômetro e conferir o nível de pressão.</t>
  </si>
  <si>
    <t>A acetona pode ser descarregada a menos que os cilindros de acetileno sejam armazenados em que posição?</t>
  </si>
  <si>
    <t>Inclinada.</t>
  </si>
  <si>
    <t>Vertical.</t>
  </si>
  <si>
    <t>Empilhados.</t>
  </si>
  <si>
    <t>Horizontal.</t>
  </si>
  <si>
    <t>Qual a finalidade principal da máscara de solda?</t>
  </si>
  <si>
    <t>Assegurar o conforto ao soldador.</t>
  </si>
  <si>
    <t>Proteger o soldador da radiação emitida pelo arco de soldagem.</t>
  </si>
  <si>
    <t>Proteger o soldador contra gases nocivos.</t>
  </si>
  <si>
    <t>Proteger a cabeça do soldador contra choques mecânicos.</t>
  </si>
  <si>
    <t>A sigla EPI corresponde a qual item?</t>
  </si>
  <si>
    <t>Equipamento de proteção
de incêndio</t>
  </si>
  <si>
    <t>Equipamento de proteção
interna</t>
  </si>
  <si>
    <t>Equipamento de proteção
individual</t>
  </si>
  <si>
    <t>Equipamento de proteção de 
impurezas</t>
  </si>
  <si>
    <t>É um dos equipamentos de proteção ocular adequado para postos de soldagem a arco:</t>
  </si>
  <si>
    <t>Escudo com uma lente-filtro protetora.</t>
  </si>
  <si>
    <t>Óculos de sol.</t>
  </si>
  <si>
    <t>Óculos de sol (para outros operários).</t>
  </si>
  <si>
    <t>Cortinas de proteção não transparentes.</t>
  </si>
  <si>
    <t>Cortinas de proteção transparentes para soldagem.</t>
  </si>
  <si>
    <t xml:space="preserve">Você vendeu uma fonte de energia de soldagem pelo preço de R$1000,00. O custo de compra dela pela loja foi 4/5 do preço de venda. Qual é o lucro (sem levar em consideração outras despesas)? </t>
  </si>
  <si>
    <t>R$50,00</t>
  </si>
  <si>
    <t>R$100,00</t>
  </si>
  <si>
    <t>R$150,00</t>
  </si>
  <si>
    <t>R$200,00</t>
  </si>
  <si>
    <t>Um dos seus clientes vai executar três cordões de solda de 72 cm, 31 cm e 89 cm. Qual será o comprimento somatório dos cordões?</t>
  </si>
  <si>
    <t>1 m e 92 cm</t>
  </si>
  <si>
    <t>182 cm</t>
  </si>
  <si>
    <t>0,192 m</t>
  </si>
  <si>
    <t>2 m e 02 cm</t>
  </si>
  <si>
    <t>Ao levantar um cilindro de gás, você deve:</t>
  </si>
  <si>
    <t>levantá-lo sempre pelo fundo;</t>
  </si>
  <si>
    <t>manter suas pernas retas;</t>
  </si>
  <si>
    <t>levantá-lo usando as costas;</t>
  </si>
  <si>
    <t>levantá-lo com as pernas.</t>
  </si>
  <si>
    <t>Material de vestuário adequado para soldadores é:</t>
  </si>
  <si>
    <t>Algodão tradicional.</t>
  </si>
  <si>
    <t>Lã.</t>
  </si>
  <si>
    <t>Couro.</t>
  </si>
  <si>
    <t>65% algodão, 35% poliéster.</t>
  </si>
  <si>
    <t>Algodão quimicamente tratado (resistente ao fogo).</t>
  </si>
  <si>
    <t>Por que as tampas dos cilindros são mantidas no lugar quando o cilindro não está em uso?</t>
  </si>
  <si>
    <t>Assim, nenhuma poeira não entra na válvula.</t>
  </si>
  <si>
    <t>Para proteger a válvula.</t>
  </si>
  <si>
    <t>Para enganchar um guindaste ao içá-lo.</t>
  </si>
  <si>
    <t>Assim, as válvulas não podem ser abertas.</t>
  </si>
  <si>
    <t>O que é permitido no manuseio de cilindros de gás usados na soldagem?</t>
  </si>
  <si>
    <t>Encerrar o consumo pouco antes do zero a fim de evitar contaminações no sistema.</t>
  </si>
  <si>
    <t>Consumir o todo o gás do cilindro para evitar perdas.</t>
  </si>
  <si>
    <t>Manusear dois cilindros por vez.</t>
  </si>
  <si>
    <t>Mantê-los o mais próximo ao local de soldagem para evitar perdas do gás.</t>
  </si>
  <si>
    <t>Contato físico do cilindro com um circuito elétrico.</t>
  </si>
  <si>
    <t>Exposição prolongada ao sol.</t>
  </si>
  <si>
    <t>Mantê-los a distância de, no mínimo, 5 m de qualquer fonte de calor.</t>
  </si>
  <si>
    <t>Deslocá-los deitados rolando.</t>
  </si>
  <si>
    <t>Deixá-los expostos ao sol.</t>
  </si>
  <si>
    <t>Mantê-los o mais próximo ao local de soldagem para evitar perdas da pressão.</t>
  </si>
  <si>
    <t>Deslocá-los rolando mantendo a posição vertical.</t>
  </si>
  <si>
    <t>Transportar dois cilindros num carrinho apropriado.</t>
  </si>
  <si>
    <t>Uma distorção é chamada permanente quando é causada por:</t>
  </si>
  <si>
    <t>Deformação elástica;</t>
  </si>
  <si>
    <t>Deformação plástica;</t>
  </si>
  <si>
    <t>Deformação longitudinal;</t>
  </si>
  <si>
    <t>Deformação transversal.</t>
  </si>
  <si>
    <t>Um soldador realizou um metro de solda em 200 s. Qual a velocidade de soldagem em cm/min?</t>
  </si>
  <si>
    <t>30 cm/min</t>
  </si>
  <si>
    <t>60 cm/min</t>
  </si>
  <si>
    <t>0,5 cm/min</t>
  </si>
  <si>
    <t>50 cm/min</t>
  </si>
  <si>
    <t>Quando uma peça metálica é uniformemente aquecida e pode ser expandida livremente, após ser resfriada:</t>
  </si>
  <si>
    <t>Não retornará a sua forma original.</t>
  </si>
  <si>
    <t>Ela retornará a sua forma original.</t>
  </si>
  <si>
    <t>Vai se tornar um pouco maior.</t>
  </si>
  <si>
    <t>Ficará distorcida.</t>
  </si>
  <si>
    <t>Quando uma peça metálica, que está contida em uma direção (sem conseguir expandir), é aquecida e depois resfriada:</t>
  </si>
  <si>
    <t>ela ficará mais curta nessa direção;</t>
  </si>
  <si>
    <t>ela se tornará mais longa nessa direção;</t>
  </si>
  <si>
    <t>ela retornará às suas dimensões originais;</t>
  </si>
  <si>
    <t>ela não sofrerá nenhuma alteração de formato (devido à restrição imposta).</t>
  </si>
  <si>
    <t>Em que direção o metal se expande quando pré-aquecido sem ser restringido?</t>
  </si>
  <si>
    <t>Depende da direção da aplicação de calor.</t>
  </si>
  <si>
    <t>Transversalmente (ao longo da sua largura).</t>
  </si>
  <si>
    <t>longitudinalmente.</t>
  </si>
  <si>
    <t>Volumetricamente (em todas as direções).</t>
  </si>
  <si>
    <r>
      <rPr>
        <rFont val="Arial"/>
        <color rgb="FF000000"/>
        <sz val="11.0"/>
      </rPr>
      <t xml:space="preserve">Qual dos seguintes </t>
    </r>
    <r>
      <rPr>
        <rFont val="Arial"/>
        <b/>
        <color rgb="FF000000"/>
        <sz val="11.0"/>
      </rPr>
      <t>NÃO</t>
    </r>
    <r>
      <rPr>
        <rFont val="Arial"/>
        <color rgb="FF000000"/>
        <sz val="11.0"/>
      </rPr>
      <t xml:space="preserve"> queima?</t>
    </r>
  </si>
  <si>
    <t>Magnésio.</t>
  </si>
  <si>
    <t>Açúcar.</t>
  </si>
  <si>
    <t>Oxigênio.</t>
  </si>
  <si>
    <t>Sódio.</t>
  </si>
  <si>
    <t>Qual é o maior risco associado à queda de um pacote de eletrodos revestidos?</t>
  </si>
  <si>
    <t>Pode machucar seus pés.</t>
  </si>
  <si>
    <t>Você pode danificar o piso.</t>
  </si>
  <si>
    <t>Você pode danificar a embalagem.</t>
  </si>
  <si>
    <t>O revestimento de eletrodo pode ser danificado.</t>
  </si>
  <si>
    <r>
      <rPr>
        <rFont val="Arial"/>
        <color rgb="FF000000"/>
        <sz val="11.0"/>
      </rPr>
      <t>O capacete/máscara de soldagem</t>
    </r>
    <r>
      <rPr>
        <rFont val="Arial"/>
        <b/>
        <color rgb="FF000000"/>
        <sz val="11.0"/>
      </rPr>
      <t xml:space="preserve"> NÃO</t>
    </r>
    <r>
      <rPr>
        <rFont val="Arial"/>
        <color rgb="FF000000"/>
        <sz val="11.0"/>
      </rPr>
      <t xml:space="preserve"> oferece proteção contra:</t>
    </r>
  </si>
  <si>
    <t>Raios gama;</t>
  </si>
  <si>
    <t>Raios infravermelhos;</t>
  </si>
  <si>
    <t>Respingos;</t>
  </si>
  <si>
    <t>Faíscas.</t>
  </si>
  <si>
    <t>Com relação à medição de parâmetros elétricos de soldagem a arco, é correto afirmar:</t>
  </si>
  <si>
    <t>A corrente de soldagem tem que ser medida o mais próximo ao arco;</t>
  </si>
  <si>
    <t>A tensão do arco pode ser medida em qualquer ponto do circuito de um processo de soldagem a arco, pois seu valor é independente da posição de medição;</t>
  </si>
  <si>
    <t>Para determinar a potência elétrica do arco, a corrente e a tensão são medidas no mesmo ponto do circuito de soldagem;</t>
  </si>
  <si>
    <t>A corrente pode ser medida em qualquer ponto do circuito de um processo de soldagem a arco, pois seu valor é independente do ponto de medição.</t>
  </si>
  <si>
    <t>A tensão de arco tem que ser medida o mais próximo ao arco.</t>
  </si>
  <si>
    <t>Para medir a tensão do arco na soldagem SAW, o voltímetro deveria ser conectado entre a tocha e a peça.</t>
  </si>
  <si>
    <t>Para medir a tensão do arco na soldagem MIG/MAG, o voltímetro deveria ser conectado entre a alimentador e a peça.</t>
  </si>
  <si>
    <t>Qual dos itens a seguir é um exemplo de combustível (para um incêndio)?</t>
  </si>
  <si>
    <t>Eletricidade.</t>
  </si>
  <si>
    <t>Madeira.</t>
  </si>
  <si>
    <t>Ar.</t>
  </si>
  <si>
    <t>Conforme o Sistema Internacional de Unidades, a velocidade é medida em:</t>
  </si>
  <si>
    <t>m/min;</t>
  </si>
  <si>
    <t>m/s;</t>
  </si>
  <si>
    <t>km/h;</t>
  </si>
  <si>
    <t>mm/min.</t>
  </si>
  <si>
    <t>Conforme o Sistema Internacional de Unidades, a densidade (massa específica) é medida em:</t>
  </si>
  <si>
    <t>Pa/m3 (pascal por metro cúbico);</t>
  </si>
  <si>
    <t>kg/m3 (kilograma por metro cúbico);</t>
  </si>
  <si>
    <t>g/l (grama por litro);</t>
  </si>
  <si>
    <t>N/m3 (newton por metro cúbico).</t>
  </si>
  <si>
    <t>Conforme o Sistema Internacional de Unidades, a massa é medida em:</t>
  </si>
  <si>
    <t>kg (kilograma);</t>
  </si>
  <si>
    <t>N (newton);</t>
  </si>
  <si>
    <t>g (grama);</t>
  </si>
  <si>
    <t>kgm (kilograma-massa).</t>
  </si>
  <si>
    <t>Conforme o Sistema Internacional de Unidades, o momento de uma força (torque) é medido em:</t>
  </si>
  <si>
    <t>N m (newton metro);</t>
  </si>
  <si>
    <t>kg M (kilograma metro);</t>
  </si>
  <si>
    <t>G m (grama metro);</t>
  </si>
  <si>
    <t>Pa (pascal).</t>
  </si>
  <si>
    <t>Conforme o Sistema Internacional de Unidades, a potência é medida em:</t>
  </si>
  <si>
    <t>W (watt);</t>
  </si>
  <si>
    <t>J (joule);</t>
  </si>
  <si>
    <t>Cav (Cavalo);</t>
  </si>
  <si>
    <t>W-h (watt hora).</t>
  </si>
  <si>
    <t>Conforme o Sistema Internacional de Unidades, a energia (quantidade de calor) é medida em:</t>
  </si>
  <si>
    <t>Cal (caloria);</t>
  </si>
  <si>
    <t>J (joule).</t>
  </si>
  <si>
    <t>Conforme o Sistema Internacional de Unidades, a temperatura é medida em:</t>
  </si>
  <si>
    <t>grau Celsius (°C) ou kelvin (K) ou grau Fahrenheit (°F);</t>
  </si>
  <si>
    <t>grau Fahrenheit (°F) ou grau Celsius (°C);</t>
  </si>
  <si>
    <t>grau Celsius (°C) ou kelvin (K);</t>
  </si>
  <si>
    <t>grau Fahrenheit (°F) ou kelvin (K).</t>
  </si>
  <si>
    <t>Conforme o Sistema Internacional de Unidades, a pressão é medida em:</t>
  </si>
  <si>
    <t>N/m3 (newton por metro cúbico);</t>
  </si>
  <si>
    <t>N/mm3 (newton por milímetro cúbico);</t>
  </si>
  <si>
    <t>kg/m2 (kilograma por metro quadrado);</t>
  </si>
  <si>
    <t>N/m2 (newton por metro quadrado = Pa - pascal).</t>
  </si>
  <si>
    <t>Qual das unidades é escrita conforme o Sistema Internacional de Unidades?</t>
  </si>
  <si>
    <t>KW;</t>
  </si>
  <si>
    <t>kA;</t>
  </si>
  <si>
    <t>mPa;</t>
  </si>
  <si>
    <t>KPa.</t>
  </si>
  <si>
    <t>Quanto maior é a expansão térmica de um material:</t>
  </si>
  <si>
    <t>maior resistência mecânica ele tem;</t>
  </si>
  <si>
    <t>maior ductilidade ele tem;</t>
  </si>
  <si>
    <t xml:space="preserve">mais propenso a distorção ele é; </t>
  </si>
  <si>
    <t>menor condutividade térmica ele tem.</t>
  </si>
  <si>
    <t>Em geral, trincas são:</t>
  </si>
  <si>
    <t>vazios intermetálicos;</t>
  </si>
  <si>
    <t>defeitos planares provocados por uma ruptura do metal;</t>
  </si>
  <si>
    <t>rechupes do metal;</t>
  </si>
  <si>
    <t>um resultado da compressão do metal.</t>
  </si>
  <si>
    <t>Qual dos seguintes não é uma ferramenta de medição?</t>
  </si>
  <si>
    <t>Paquímetro.</t>
  </si>
  <si>
    <t>Nível.</t>
  </si>
  <si>
    <t>Voltímetro.</t>
  </si>
  <si>
    <t>Micrômetro.</t>
  </si>
  <si>
    <t>A diferença entre uma descontinuidade e um defeito é seguinte:</t>
  </si>
  <si>
    <t>O defeito é uma imperfeição grande e a descontinuidade é uma imperfeição pequena;</t>
  </si>
  <si>
    <t>A descontinuidade é sempre um defeito;</t>
  </si>
  <si>
    <t>Uma descontinuidade é sempre inaceitável, enquanto que o defeito pode não afetar o serviço da peça ou componente, dependendo da aplicação;</t>
  </si>
  <si>
    <t>Defeitos são descontinuidades que estão sempre fora das margens de erro de produção aceitáveis (limites aceitáveis).</t>
  </si>
  <si>
    <t>O defeito é uma descontinuidade que pode comprometer o serviço da peça, enquanto que uma descontinuidade é uma falha que pode ou não comprometer o serviço da peça, dependendo da aplicação.</t>
  </si>
  <si>
    <t>Descontinuidade é uma interrupção da estrutura típica de uma peça, no que se refere à homogeneidade de características físicas, mecânicas ou metalúrgicas;</t>
  </si>
  <si>
    <t>Um defeito é uma descontinuidade que, por sua natureza, tipo, dimensões, localização ou efeito acumulado, torna a peça imprópria para uso, por não satisfazer os requisitos mínimos de aceitação da norma aplicável.</t>
  </si>
  <si>
    <t>Qual destes é um teste não destrutivo:</t>
  </si>
  <si>
    <t>Ultrassom.</t>
  </si>
  <si>
    <t>Charpy</t>
  </si>
  <si>
    <t>Dureza Vickers</t>
  </si>
  <si>
    <t>Teste de tração.</t>
  </si>
  <si>
    <t>Radiografia.</t>
  </si>
  <si>
    <t>Por Partículas Magnéticas.</t>
  </si>
  <si>
    <t>Por Líquido Penetrante.</t>
  </si>
  <si>
    <t>Por que os cilindros de gás de soldagem são considerados tão perigosos?</t>
  </si>
  <si>
    <t>Os gases neles contidos estão sob pressão e os cilindros podem explodir.</t>
  </si>
  <si>
    <t>Eles podem cair em seus pés se não estiverem presos por uma corrente.</t>
  </si>
  <si>
    <t>Eles são propensos a cair.</t>
  </si>
  <si>
    <t>Eles são muito pesados e redondos, por isso são difíceis de manusear.</t>
  </si>
  <si>
    <t>Por que a ventilação da área de soldagem é importante?</t>
  </si>
  <si>
    <t>Ela cria condições mais confortáveis para o soldador.</t>
  </si>
  <si>
    <t>A ventilação afasta os fumos da área de soldagem, de modo que a visibilidade da poça de fusão se torna muito melhor.</t>
  </si>
  <si>
    <t>Alguns fumos metálicos podem causar doenças graves.</t>
  </si>
  <si>
    <t>Fumos de soldagem precipitam sobre os filtros lentes de soldagem.</t>
  </si>
  <si>
    <t>Na soldagem a arco com metal de adição (por eletrodos revestidos ou MIG/MAG), a taxa de deposição é:</t>
  </si>
  <si>
    <t>maior com tensões do arco mais altas;</t>
  </si>
  <si>
    <t>maior com correntes de soldagem mais altas;</t>
  </si>
  <si>
    <t>maior com comprimentos do arco mais altos;</t>
  </si>
  <si>
    <t>independente dos parâmetros elétricos de soldagem e depende apenas da velocidade de avanço do metal de adição (eletrodo revestido ou arame, respectivamente).</t>
  </si>
  <si>
    <t xml:space="preserve">Na soldagem a arco com eletrodo consumível, uma variável que afeta diretamente a taxa de deposição (definida como o peso do metal depositado por unidade de tempo) é: </t>
  </si>
  <si>
    <t>a indutância do circuito de soldagem (maior a indutância, maior a taxa de deposição);</t>
  </si>
  <si>
    <t>a tensão do arco (maior a tensão, maior a taxa de deposição);</t>
  </si>
  <si>
    <t>o comprimento do arco (maior o comprimento, maior a taxa de deposição);</t>
  </si>
  <si>
    <t>a corrente de soldagem (maior corrente, maior a taxa de deposição).</t>
  </si>
  <si>
    <t>o diâmetro de eletrodo (menor diâmetro, maior a taxa de deposição com a mesma corrente de soldagem).</t>
  </si>
  <si>
    <t xml:space="preserve">Na soldagem a arco com eletrodo consumível, uma variável que afeta diretamente a taxa de deposição (definida como o peso do metal depositado por unidade de tempo) é:  </t>
  </si>
  <si>
    <t>a extensão de eletrodo na soldagem MIG/MAG (maior extensão, maior a taxa de deposição com a mesma corrente de soldagem).</t>
  </si>
  <si>
    <t>Qual é o principal constituinte do fumo produzido ao soldar aço ao carbono pela soldagem MIG?</t>
  </si>
  <si>
    <t>Monóxido de carbono.</t>
  </si>
  <si>
    <t>Dióxido de carbono.</t>
  </si>
  <si>
    <t>Óxido de ferro.</t>
  </si>
  <si>
    <t>Óxido de metal de adição.</t>
  </si>
  <si>
    <t>Para iniciar um incêndio, devem estar presentes três elementos essenciais (chamados “o triangulo do fogo”). Qual elemento está faltando?</t>
  </si>
  <si>
    <t>Material combustível.</t>
  </si>
  <si>
    <t>Suprimento de ar.</t>
  </si>
  <si>
    <t>Calor.</t>
  </si>
  <si>
    <t>Tempo seco.</t>
  </si>
  <si>
    <t>M4.pt.Fig.04-19</t>
  </si>
  <si>
    <t>Ventos.</t>
  </si>
  <si>
    <t>Oxigênio</t>
  </si>
  <si>
    <t>M4.pt.Fig.04-20</t>
  </si>
  <si>
    <t>Ignição.</t>
  </si>
  <si>
    <t>M4.pt.Fig.04-21</t>
  </si>
  <si>
    <t>Para um incêndio continuar, devem estar presentes três elementos essenciais (chamados “o triangulo do fogo”). Qual elemento está faltando?</t>
  </si>
  <si>
    <t>Material orgânico.</t>
  </si>
  <si>
    <t>M4.pt.Fig.04-22</t>
  </si>
  <si>
    <t>M4.pt.Fig.04-23</t>
  </si>
  <si>
    <t>M4.pt.Fig.04-24</t>
  </si>
  <si>
    <t>Esta figura mostra a composição típica de um sistema de medição (por exemplo, para medir os parâmetros elétricos de soldagem). Qual componente está faltando?</t>
  </si>
  <si>
    <t>Amplificador.</t>
  </si>
  <si>
    <t>Comparador.</t>
  </si>
  <si>
    <t>Transdutor.</t>
  </si>
  <si>
    <t>Identificador.</t>
  </si>
  <si>
    <t>M4.pt.Fig.04-25</t>
  </si>
  <si>
    <t>Indicador.</t>
  </si>
  <si>
    <t>M4.pt.Fig.04-26</t>
  </si>
  <si>
    <t>Este multímetro pode medir (além de outros parâmetros):</t>
  </si>
  <si>
    <t>Corrente alternada, tensão alternada, temperatura.</t>
  </si>
  <si>
    <t>Corrente alternada e contínua, tensão alternada, temperatura.</t>
  </si>
  <si>
    <t>Corrente alternada, tensão alternada, resistência elétrica.</t>
  </si>
  <si>
    <t>Corrente contínua, tensão alternada, resistência elétrica.</t>
  </si>
  <si>
    <t>M4.pt.Fig.04-27</t>
  </si>
  <si>
    <t>Corrente apenas contínua, tensão apenas contínua, temperatura.</t>
  </si>
  <si>
    <t>Corrente alternada e contínua, tensão alternada e contínua, temperatura.</t>
  </si>
  <si>
    <t>Corrente alternada e contínua, tensão alternada e contínua, potência elétrica.</t>
  </si>
  <si>
    <t>Corrente apenas contínua, tensão apenas contínua, potência elétrica.</t>
  </si>
  <si>
    <t>M4.pt.Fig.04-28</t>
  </si>
  <si>
    <t>Corrente alternada e contínua, tensão alternada e contínua, resistência elétrica.</t>
  </si>
  <si>
    <t>M4.pt.Fig.04-29</t>
  </si>
  <si>
    <t>Como se chama o dispositivo mostrado na figura?</t>
  </si>
  <si>
    <t>Rotâmetro.</t>
  </si>
  <si>
    <t>Bibimetro.</t>
  </si>
  <si>
    <t>Regulador de pressão.</t>
  </si>
  <si>
    <t>Misturador de gases.</t>
  </si>
  <si>
    <t>M4.pt.Fig.04-30</t>
  </si>
  <si>
    <t>Quais precauções devem ser tomadas para minimizar o risco de incêndio durante a soldagem?</t>
  </si>
  <si>
    <t>Ter um extintor de incêndio nas proximidades.</t>
  </si>
  <si>
    <t>Tenha um observador para observar o ambiente de trabalho.</t>
  </si>
  <si>
    <t>Remova todos os objetos inflamáveis ou cubra-os com mantas a prova de fogo, use uma mangueira de incêndio ou um extintor de incêndio nas proximidades.</t>
  </si>
  <si>
    <t>Tente soldar com a menor corrente possível, reduzindo a entrada de calor.</t>
  </si>
  <si>
    <t>Os acessórios que são utilizados para o processo de soldagem por eletrodos revestidos são:</t>
  </si>
  <si>
    <t>martelo-picadeiro, escova de aço, limpador de bocal;</t>
  </si>
  <si>
    <t>martelo-picadeiro, escova de aço, acendedor de maçarico;</t>
  </si>
  <si>
    <t>martelo-picadeiro, escova de aço, fluxômetro de bocal;</t>
  </si>
  <si>
    <t>martelo-picadeiro, escova de aço, estufas para a ressecagem de eletrodos.</t>
  </si>
  <si>
    <t>Quais são os riscos durante a remoção da escória e como se proteger?</t>
  </si>
  <si>
    <t>Pedaços quentes da escória podem bater nos olhos e na pele. Use a mão como escudo para a proteção para os olhos.</t>
  </si>
  <si>
    <t>Pedaços quentes da escória podem bater nos olhos e na pele. Use óculos de segurança e roupas de proteção.</t>
  </si>
  <si>
    <t>Pedaços quentes da escória podem bater nos olhos e na pele. Aguarde até a escória resfrie antes da remoção.</t>
  </si>
  <si>
    <t>A escória não deve ser removida, senão a solda seria submetida à oxidação.</t>
  </si>
  <si>
    <t>Um problema que ocorre nas soldagens causado pelo aquecimento não uniforme é:</t>
  </si>
  <si>
    <t>Porosidade.</t>
  </si>
  <si>
    <t>Fusão incompleta.</t>
  </si>
  <si>
    <t>Distorção.</t>
  </si>
  <si>
    <t>Inclusões de escória.</t>
  </si>
  <si>
    <t>O risco da intoxicação por gases durante a soldagem depende principalmente do/da:</t>
  </si>
  <si>
    <t xml:space="preserve"> tipo do material base;</t>
  </si>
  <si>
    <t>tipo de processo de soldagem;</t>
  </si>
  <si>
    <t>posição da cabeça do soldador;</t>
  </si>
  <si>
    <t>tipo do metal de adição.</t>
  </si>
  <si>
    <t>Para evitar a inalação de fumos durante a soldagem, o soldador deve:</t>
  </si>
  <si>
    <t>posicionar sua cabeça de maneira adequada.</t>
  </si>
  <si>
    <t>soldar com a técnica puxando.</t>
  </si>
  <si>
    <t>soldar com a técnica empurrando.</t>
  </si>
  <si>
    <t>sempre soldar com uma corrente de ar que leva os fumos para fora.</t>
  </si>
  <si>
    <t>Qual é a primeira coisa a verificar antes de soldar?</t>
  </si>
  <si>
    <t>Toda a fiação e conexões.</t>
  </si>
  <si>
    <t>Cortinas de soldagem.</t>
  </si>
  <si>
    <t>Se a fonte de energia está funcionando.</t>
  </si>
  <si>
    <t>Ventilação.</t>
  </si>
  <si>
    <t>O que você deve fazer se a ventilação não estiver funcionando?</t>
  </si>
  <si>
    <t>Abrir todas as janelas assegurando uma ventilação natural.</t>
  </si>
  <si>
    <t>Informar meu supervisor antes do início da soldagem.</t>
  </si>
  <si>
    <t>Manter minha cabeça fora dos fumos.</t>
  </si>
  <si>
    <t>Recusar a soldar.</t>
  </si>
  <si>
    <t>Usar um respirador.</t>
  </si>
  <si>
    <t>Recusar a trabalhar.</t>
  </si>
  <si>
    <t>Como deve ser posicionado o extrator de fumos em um galpão?</t>
  </si>
  <si>
    <t>Próximo do arco.</t>
  </si>
  <si>
    <t>Embaixo da bancada.</t>
  </si>
  <si>
    <t>No teto do galpão.</t>
  </si>
  <si>
    <t>Atrás do soldador.</t>
  </si>
  <si>
    <t>Distorção angular seria maior em:</t>
  </si>
  <si>
    <t>Uma única solda de topo V do que uma única solda de topo;</t>
  </si>
  <si>
    <t>Uma solda de topo duplo U do que uma solda de topo única;</t>
  </si>
  <si>
    <t>Uma solda de topo de duplo V (X) do que uma solda de topo V simples;</t>
  </si>
  <si>
    <t>Uma solda de topo em U duplo do que uma solda de topo de V (V) dupla.</t>
  </si>
  <si>
    <t>A utilização de eletrodo revestido úmido pode causar:</t>
  </si>
  <si>
    <t>mordedura interna;</t>
  </si>
  <si>
    <t>porosidade;</t>
  </si>
  <si>
    <t>reforço excessivo;</t>
  </si>
  <si>
    <t>falta de penetração;</t>
  </si>
  <si>
    <t>Qual é a melhor proteção contra gases liberados pelo processo de soldagem?</t>
  </si>
  <si>
    <t>Extrator de fumos.</t>
  </si>
  <si>
    <t>Máscara de proteção.</t>
  </si>
  <si>
    <t>Posicionamento do soldador.</t>
  </si>
  <si>
    <t>Ventilador direcionado no arco.</t>
  </si>
  <si>
    <t>Por que você deve coletar tocos de eletrodos revestidos regularmente?</t>
  </si>
  <si>
    <t>Assim, eles podem ser reciclados.</t>
  </si>
  <si>
    <t>O chão de oficina deve estar limpo.</t>
  </si>
  <si>
    <t>Eles são um perigo de tropeçar.</t>
  </si>
  <si>
    <t>As fábricas modernas não têm faxineiras, quem limpa o ambiente são os próprios operários.</t>
  </si>
  <si>
    <t>Quando peças a serem soldadas são travadas para controlar a distorção, a solda sempre terá:</t>
  </si>
  <si>
    <t>uma zona afetada pelo calor frágil;</t>
  </si>
  <si>
    <t>alto nível de tensões residuais;</t>
  </si>
  <si>
    <t>dureza alta;</t>
  </si>
  <si>
    <t>concavidade (falta de enchimento).</t>
  </si>
  <si>
    <t>Tirar os óculos de segurança é recomendado quando:</t>
  </si>
  <si>
    <t>você usa uma máscara de soldagem;</t>
  </si>
  <si>
    <t>você está fora do alcance das faíscas;</t>
  </si>
  <si>
    <t>você está fora da área de trabalho;</t>
  </si>
  <si>
    <t>estão usados todos os outros dispositivos de segurança.</t>
  </si>
  <si>
    <t>seu dia de trabalho acabou;</t>
  </si>
  <si>
    <t>você está ciente dos perigos e pode reagir a eles;</t>
  </si>
  <si>
    <t>você não está fazendo nada;</t>
  </si>
  <si>
    <t>você está fora da oficina;</t>
  </si>
  <si>
    <t>eles ficam arranhados.</t>
  </si>
  <si>
    <t>Se você for solicitado a soldar um tanque que cheira a gás, você deve:</t>
  </si>
  <si>
    <t>usar apenas soldagem MIG (não MAG);</t>
  </si>
  <si>
    <t>jogar (de longe) um fósforo para queimar os vapores;</t>
  </si>
  <si>
    <t>purgá-lo com oxigênio;</t>
  </si>
  <si>
    <t>purgá-lo com argônio ou monóxido de carbono.</t>
  </si>
  <si>
    <t>Qual das seguintes práticas de soldagem com eletrodos revestidos pode resultar em trincas nos cordões?</t>
  </si>
  <si>
    <t>Uso de eletrodo com um revestimento grosso.</t>
  </si>
  <si>
    <t>Soldagem sobre tinta ou outras impurezas.</t>
  </si>
  <si>
    <t>Soldagem com eletrodos rutílicos na polaridade Eletrodo Negativo (CCEN).</t>
  </si>
  <si>
    <t>Soldagem com eletrodos rutílicos na polaridade Eletrodo Positivo (CCEP).</t>
  </si>
  <si>
    <t>Uma depressão, na forma de entalhe, ao longo da margem de cordão é:</t>
  </si>
  <si>
    <t>Deposição insuficiente.</t>
  </si>
  <si>
    <t>Mordedura.</t>
  </si>
  <si>
    <t>Cratera.</t>
  </si>
  <si>
    <t>Como se chama a descontinuidade do cordão, quando o soldador não preenche por completo o chanfro?</t>
  </si>
  <si>
    <t>Rebaixo.</t>
  </si>
  <si>
    <t>O excesso do metal de solda depositado é conhecido como:</t>
  </si>
  <si>
    <t>Excesso de convexidade.</t>
  </si>
  <si>
    <t>Reforço excessivo.</t>
  </si>
  <si>
    <t>Fusão excessiva.</t>
  </si>
  <si>
    <t>Sobreposição.</t>
  </si>
  <si>
    <t>A descontinuidade que resulta do aprisionamento de gás dentro do metal da solda é chamada de:</t>
  </si>
  <si>
    <t>Inclusão de gás.</t>
  </si>
  <si>
    <t>Para evitar a geração de defeitos de solda, o soldador deve:</t>
  </si>
  <si>
    <t>Ajustar a especificação de procedimento de soldagem (EPS) para as condições de soldagem reais;</t>
  </si>
  <si>
    <t>Seguir rigorosamente a EPS;</t>
  </si>
  <si>
    <t xml:space="preserve">Seguir dicas de boas práticas dos soldadores com maior experiência, modificando a EPS caso for necessário.  </t>
  </si>
  <si>
    <t>Escolher a EPS que ele achar ser a mais adequada para a soldagem em questão.</t>
  </si>
  <si>
    <t>Qual é o componente de segurança que deve ser obrigatoriamente utilizado nos equipamentos para soldagem/corte oxiacetileno?</t>
  </si>
  <si>
    <t>Válvula reguladora de acetileno.</t>
  </si>
  <si>
    <t>Válvula corta-chamas.</t>
  </si>
  <si>
    <t>Corrente para prender cilindros.</t>
  </si>
  <si>
    <t>O que o soldador deve fazer ao soldar onde o público em geral pode ser exposto aos raios do arco?</t>
  </si>
  <si>
    <t>Telas e sinais de alerta adequados.</t>
  </si>
  <si>
    <t>Separar a área com uma corda.</t>
  </si>
  <si>
    <t>Informar o coordenador de segurança.</t>
  </si>
  <si>
    <t>Dar um aviso verbal antes de começar a soldar.</t>
  </si>
  <si>
    <t>A seguinte afirmativa é verdadeira em relação a Tensões Residuais:</t>
  </si>
  <si>
    <t>Tensões residuais são aquelas que permanecem em peças mesmo quando todas as suas solicitações externas são removidas.</t>
  </si>
  <si>
    <t>Tensões longitudinais geradas no cordão após o resfriamento são trativas, mas as transversais são compressivas.</t>
  </si>
  <si>
    <t>Menores tensões residuais são verificadas em soldagem que utiliza aporte de calor mais alto;</t>
  </si>
  <si>
    <t>Não tem como reduzir tensões residuais, pois elas são um fenômeno intrínseco da soldagem por fusão.</t>
  </si>
  <si>
    <t>Regiões de contato de uniões parafusadas ou regiões esmerilhadas podem apresentar tensões residuais causadas por efeitos mecânicos.</t>
  </si>
  <si>
    <t>A figura mostra um kit de soldador do processo ER. Para que pode servir o balde?</t>
  </si>
  <si>
    <t>Para dispor de água perto da área de trabalho, em casos de trabalhos com um risco de incêndio elevado.</t>
  </si>
  <si>
    <t>Para manter uma quantia de areia perto da área de trabalho, em casos de trabalhos com um risco de incêndio elevado.</t>
  </si>
  <si>
    <t>Para resfriar periodicamente o porta eletrodo na água.</t>
  </si>
  <si>
    <t>Para coletar tocos de eletrodo, evitando assim o risco de acidente por escorregamento e mantendo a área de trabalho limpa.</t>
  </si>
  <si>
    <t>M4.pt.Fig.05-30</t>
  </si>
  <si>
    <t>M4.pt.Fig.05-31</t>
  </si>
  <si>
    <t>Como se chama esta imperfeição de solda?</t>
  </si>
  <si>
    <t>Falta de enchimento.</t>
  </si>
  <si>
    <t>Falta de fusão.</t>
  </si>
  <si>
    <t>Falta de penetração.</t>
  </si>
  <si>
    <t>M4.pt.Fig.05-32</t>
  </si>
  <si>
    <t>M4.pt.Fig.05-33</t>
  </si>
  <si>
    <t>Inclusões metálicas.</t>
  </si>
  <si>
    <t>Cavidades de gás.</t>
  </si>
  <si>
    <t>Bolhas de gás.</t>
  </si>
  <si>
    <t>M4.pt.Fig.05-34</t>
  </si>
  <si>
    <t>Inclusões de gás.</t>
  </si>
  <si>
    <t>M4.pt.Fig.05-35</t>
  </si>
  <si>
    <t>M4.pt.Fig.05-36</t>
  </si>
  <si>
    <t>Penetração excessiva.</t>
  </si>
  <si>
    <t>Penetração irregular.</t>
  </si>
  <si>
    <t>Perfuração.</t>
  </si>
  <si>
    <t>Reforço de raiz excessivo.</t>
  </si>
  <si>
    <t>M4.pt.Fig.05-37</t>
  </si>
  <si>
    <t>Vazamento da poça de fusão.</t>
  </si>
  <si>
    <t>M4.pt.Fig.05-38</t>
  </si>
  <si>
    <t>Excesso de metal.</t>
  </si>
  <si>
    <t>M4.pt.Fig.05-39</t>
  </si>
  <si>
    <t>Respingos.</t>
  </si>
  <si>
    <t>Desalinhamento.</t>
  </si>
  <si>
    <t>Marcas de abertura de arco.</t>
  </si>
  <si>
    <t>M4.pt.Fig.05-40</t>
  </si>
  <si>
    <t>Quais tipos de radiação são gerados durante a soldagem a arco?</t>
  </si>
  <si>
    <t>Ultravioleta (UV), raios-X e radiação de luz visível.</t>
  </si>
  <si>
    <t>Radiação de calor, radiação de luz visível e radiação gama.</t>
  </si>
  <si>
    <t>Radiação ultravioleta (UV), infravermelha (IR) e visível.</t>
  </si>
  <si>
    <t>Radiação infravermelha e de calor.</t>
  </si>
  <si>
    <t>Se inalado em alta concentração, o monóxido de carbono pode provocar:</t>
  </si>
  <si>
    <t>um risco de sufocamento;</t>
  </si>
  <si>
    <t>a asma;</t>
  </si>
  <si>
    <t>o câncer de pulmão;</t>
  </si>
  <si>
    <t>um rico de intoxicação.</t>
  </si>
  <si>
    <t>Qual material é mais propenso a distorção?</t>
  </si>
  <si>
    <t>Aço carbono.</t>
  </si>
  <si>
    <t>Aço inoxidável.</t>
  </si>
  <si>
    <t>Alumínio.</t>
  </si>
  <si>
    <t>Cobre.</t>
  </si>
  <si>
    <t>A deformação da junta soldada pode ser minimizada:</t>
  </si>
  <si>
    <t>usando uma placa com dispositivos de travamento (fixação);</t>
  </si>
  <si>
    <t>aplicando o pós-aquecimento geral da área de junta;</t>
  </si>
  <si>
    <t>aumentando o número de passes;</t>
  </si>
  <si>
    <t>aumentando o aporte térmico (calor imposto).</t>
  </si>
  <si>
    <t>A razão mais importante para usar a técnica de soldagem de passo reverso ("back-step") é:</t>
  </si>
  <si>
    <t>Acelerar a operação de soldagem;</t>
  </si>
  <si>
    <t>Reduzir o nível de distorção;</t>
  </si>
  <si>
    <t>Aumentar a resistência mecânica da solda;</t>
  </si>
  <si>
    <t>Obter refinamento de grãos.</t>
  </si>
  <si>
    <t>A imperfeição de solda, que pode com alta probabilidade levar ao fracasso da estrutura soldada, é:</t>
  </si>
  <si>
    <t>Falta de fusão;</t>
  </si>
  <si>
    <t>Reforço do cordão;</t>
  </si>
  <si>
    <t>Garganta excessiva;</t>
  </si>
  <si>
    <t>Assimetria excessiva de solda de filete.</t>
  </si>
  <si>
    <t>A descontinuidade de solda que se origina na raiz do cordão, por falta de deposição ou fusão do metal de base, denomina-se:</t>
  </si>
  <si>
    <t>Mordedura</t>
  </si>
  <si>
    <t>Trinca</t>
  </si>
  <si>
    <t>Porosidade</t>
  </si>
  <si>
    <t>Falta de penetração</t>
  </si>
  <si>
    <t>Um soldador qualificado só em MIG por curto-circuito com aço ao carbono pode ...</t>
  </si>
  <si>
    <t>Soldar com qualquer processo, pois ele foi qualificado no mais difícil</t>
  </si>
  <si>
    <t>Soldar qualquer material com MIG/MAG</t>
  </si>
  <si>
    <t>Soldar só aço carbono com MIG/MAG em curto-circuito</t>
  </si>
  <si>
    <t>Soldar MIG/MAG tanto em spray ou por curto-circuito, pois o que importa é o processo MIG/MAG, para o qual o soldador está qualificado.</t>
  </si>
  <si>
    <t>O que é um soldador qualificado?</t>
  </si>
  <si>
    <t>Um profissional de soldagem com carteira de trabalho</t>
  </si>
  <si>
    <t>Um profissional de soldagem que passou por um treinamento na empresa</t>
  </si>
  <si>
    <t>Um profissional de soldagem com mais de 5 anos de experiência comprovado por carteira de trabalho</t>
  </si>
  <si>
    <t>Um profissional de soldagem que passou por uma avaliação para comprovar sua habilidade em um dado processo de soldagem</t>
  </si>
  <si>
    <t>Qual dessas alternativas forneceria a melhor proteção respiratória contra gases tóxicos como cádmio ou chumbo?</t>
  </si>
  <si>
    <t>Aparelho respiratório autônomo ou respirador com suprimento de ar.</t>
  </si>
  <si>
    <t>Máscara de pó.</t>
  </si>
  <si>
    <t>Janelas e portas abertas.</t>
  </si>
  <si>
    <t>Posição da cabeça do soldador.</t>
  </si>
  <si>
    <t>A maioria dos acidentes são causados por:</t>
  </si>
  <si>
    <t>máquinas desgastadas;</t>
  </si>
  <si>
    <t>erro humano;</t>
  </si>
  <si>
    <t>engenharia defeituosa;</t>
  </si>
  <si>
    <t>falha mecânica.</t>
  </si>
  <si>
    <t>Por que é melhor empurrar um carrinho com cilindros de gás a sua frente, em vez de puxá-lo atrás de você?</t>
  </si>
  <si>
    <t>Assim você não sobrecarrega suas costas.</t>
  </si>
  <si>
    <t>Para evitar esmagar os pés.</t>
  </si>
  <si>
    <t>Assim as mangueiras serão atrás das rodas.</t>
  </si>
  <si>
    <t>Para ver possíveis perigos.</t>
  </si>
  <si>
    <t>Comparado com o aço não ligado, a sensibilidade à distorção do aço inoxidável é:</t>
  </si>
  <si>
    <t>Maior;</t>
  </si>
  <si>
    <t>Menor;</t>
  </si>
  <si>
    <t>Aproximadamente a mesma;</t>
  </si>
  <si>
    <t>Maior ou menor, dependendo do tipo de aço inoxidável.</t>
  </si>
  <si>
    <t>Comparado com o aço carbono, a sensibilidade à distorção do alumínio é:</t>
  </si>
  <si>
    <t>Maior ou menor, dependendo do tipo de liga de alumínio.</t>
  </si>
  <si>
    <t>Quais números de escala para um filtro (lente) de soldagem de acordo com EN 169 são normalmente usados ​​para soldagem TIG (GTAW)?</t>
  </si>
  <si>
    <t>1 a 3</t>
  </si>
  <si>
    <t>3 a 7</t>
  </si>
  <si>
    <t>8 a 14</t>
  </si>
  <si>
    <t>14 a 16</t>
  </si>
  <si>
    <t>Quais números de escala para um filtro (lente) de soldagem de acordo com EN 169 são normalmente usados ​​para solda MAG (GMAW)?</t>
  </si>
  <si>
    <t>Qual dos seguintes processos exigiria a lente de filtro mais escura?</t>
  </si>
  <si>
    <t>Soldagem oxiacetileno.</t>
  </si>
  <si>
    <t>Soldagem com eletrodo revestido MMA (SMAW), eletrodo de 4 mm de diâmetro.</t>
  </si>
  <si>
    <t>Soldagem com eletrodo revestido MMA (SMAW), eletrodo de 2,5 mm de diâmetro.</t>
  </si>
  <si>
    <t>Corte oxi-acetileno de metal de 20 mm de espessura.</t>
  </si>
  <si>
    <t>Goivagem a arco-grafite.</t>
  </si>
  <si>
    <t>Qual dos seguintes processos exigiria a lente de filtro mais clara?</t>
  </si>
  <si>
    <t>A inspeção em juntas soldadas deve ser realizada:</t>
  </si>
  <si>
    <t>Somente após a soldagem;</t>
  </si>
  <si>
    <t>Antes e depois da soldagem;</t>
  </si>
  <si>
    <t>Durante e depois da soldagem;</t>
  </si>
  <si>
    <t>Antes, durante e depois da soldagem.</t>
  </si>
  <si>
    <t>Você pensa seguir sua carreira na área de soldagem. O que você acha, quem conhece o processo de soldagem melhor, um engenheiro de soldagem ou um inspetor de soldagem?</t>
  </si>
  <si>
    <t>O inspetor, pois é ele quem inspeciona o processo de soldagem, emite e assina o relatório final de qualidade da solda.</t>
  </si>
  <si>
    <t>O inspetor, pois é ele quem inspeciona o processo de soldagem e aconselha o engenheiro como fazer a soldagem melhor.</t>
  </si>
  <si>
    <t>O engenheiro, pois é ele quem seleciona o processo de soldagem, equipamentos, consumíveis e organiza o processo de fabricação.</t>
  </si>
  <si>
    <t>O engenheiro, pois é ele quem seleciona o processo de soldagem, equipamentos, consumíveis, organiza o processo de fabricação e aconselha o inspetor nas tarefas dele.</t>
  </si>
  <si>
    <t>Na soldagem com proteção gasosa, o valor REAL da vazão de gás é medido pelo:</t>
  </si>
  <si>
    <t>rotâmetro instalado após o regulador de pressão;</t>
  </si>
  <si>
    <t>manômetro instalado após o regulador de pressão;</t>
  </si>
  <si>
    <t>medidor de vazão instalado após a válvula solenoide;</t>
  </si>
  <si>
    <t>fluxômetro de bocal – rotâmetro colocado no bocal de tocha (“bibímetro”).</t>
  </si>
  <si>
    <t xml:space="preserve">De acordo com a ISO 9606, a qualificação do soldador deve ser revalidada caso: </t>
  </si>
  <si>
    <t>ultrapassar o prazo de 2 anos;</t>
  </si>
  <si>
    <t>exigido pelo Inspetor de Soldagem;</t>
  </si>
  <si>
    <t>houver uma interrupção em trabalhos de soldagem por mais do que três meses;</t>
  </si>
  <si>
    <t>o soldador mudar de empresa.</t>
  </si>
  <si>
    <t>Qual das imperfeições do cordão de solda é considerada de ser externa?</t>
  </si>
  <si>
    <t>Falta de penetração na raiz da solda de topo com preparação em X.</t>
  </si>
  <si>
    <t>Falta de fusão na parede lateral.</t>
  </si>
  <si>
    <t>Falta de penetração na solda de topo sem preparação das bordas com soldagem de ambos os lados.</t>
  </si>
  <si>
    <t>Falta de penetração na raiz da solda de topo com preparação em V.</t>
  </si>
  <si>
    <t>Porosidade superficial.</t>
  </si>
  <si>
    <t>Qual destes processos é reconhecido como o de maior eficiência de deposição em relação aos demais apresentados?</t>
  </si>
  <si>
    <t>GTAW (soldagem TIG).</t>
  </si>
  <si>
    <t>SAW.</t>
  </si>
  <si>
    <t>GMAW (soldagem MIG/MAG) por curto-circuito.</t>
  </si>
  <si>
    <t>SMAW (soldagem MMA).</t>
  </si>
  <si>
    <t>Em relação aos fumos de soldagem é correta a seguinte afirmação:</t>
  </si>
  <si>
    <t>A quantidade de fumos gerada e as concentrações de substâncias tóxicas dependem do método de soldagem utilizado.</t>
  </si>
  <si>
    <t>As partículas que constituem os fumos de soldagem, apesar de pequenas, não permanecem em suspensão por um longo período então a proteção deve ser concentrada somente na região próxima ao soldador.</t>
  </si>
  <si>
    <t>Processos de soldagem com proteção gasosa (MIG/MAG, TIG) não produzem fumos nocivos à saúde do soldador ao contrário dos processos Eletrodo Revestido e Eletrodo Tubular;</t>
  </si>
  <si>
    <t>De todos os processos de soldagem, apenas o processo TIG é que não produz fumos nocivos à saúde do soldador.</t>
  </si>
  <si>
    <t>Qual das seguintes afirmações é verdadeira sobre soldagem em espaços confinados?</t>
  </si>
  <si>
    <t>Somente a soldagem MIG (não MAG) deve ser usada.</t>
  </si>
  <si>
    <t>É necessário um ventilador para circular o ar no espaço confinado.</t>
  </si>
  <si>
    <t>Se não houver ventilação adequada, permaneça no espaço confinado apenas por 5 minutos de cada vez.</t>
  </si>
  <si>
    <t>Certifique-se de que os cilindros de gás são posicionados de maneira que o gás possa ser fechado sem necessidade do soldador sair do lugar.</t>
  </si>
  <si>
    <t>Se não houver ventilação adequada, você deve usar um respirador purificador de ar.</t>
  </si>
  <si>
    <t>Gases inertes são muito perigosos.</t>
  </si>
  <si>
    <t>Você pode desmaiar em menos de sete segundos e morrer.</t>
  </si>
  <si>
    <t>Se a ventilação adequada não estiver disponível, você deve usar uma máscara com ar mandado.</t>
  </si>
  <si>
    <t>Tenha sempre um auxiliar do lado de fora do espaço confinado para monitorar a operação.</t>
  </si>
  <si>
    <t>Como deve ser feito o desempeno por chama de uma chapa soldada com um abaulamento?</t>
  </si>
  <si>
    <t>O aquecimento deve ser feito pelos dois lados (“1” e “2”) simultaneamente.</t>
  </si>
  <si>
    <t>O aquecimento deve ser feito de cima para baixo (do lado côncavo, “1”).</t>
  </si>
  <si>
    <t>O aquecimento deve ser feito de baixo para cima (do lado convexo “2”).</t>
  </si>
  <si>
    <t>O aquecimento deve ser feito de cima para baixo (do lado côncavo, “1”) com o resfriamento superficial simultâneo (por ex. com uma ducha de água) no lado oposto.</t>
  </si>
  <si>
    <t>M4.pt.Fig.06-35</t>
  </si>
  <si>
    <t>Penetração incompleta.</t>
  </si>
  <si>
    <t>M4.pt.Fig.06-36</t>
  </si>
  <si>
    <t>Por que a imperfeição geométrica de solda “o excesso de metal” antigamente foi chamada como “o reforço”?</t>
  </si>
  <si>
    <t>Porque o excesso de metal aumenta a resistência mecânica da junta soldada, especialmente sob carregamentos cíclicos.</t>
  </si>
  <si>
    <t>Porque o metal de solda é sempre menos resistente do que o metal de base.</t>
  </si>
  <si>
    <t>Porque na época inicial de aplicação industrial de soldagem, usualmente, o metal de solda foi, sim, menos resistente do que o metal de base.</t>
  </si>
  <si>
    <t>Porque a resistência mecânica da junta soldada é determinada exclusivamente pela resistência mecânica do metal refundido de solda.</t>
  </si>
  <si>
    <t>M4.pt.Fig.06-37</t>
  </si>
  <si>
    <t>Discordância de passes opostos de solda.</t>
  </si>
  <si>
    <t>Desalinhamento linear de passes opostos.</t>
  </si>
  <si>
    <t>Desalinhamento de passes opostos.</t>
  </si>
  <si>
    <t>Deslocamento entre os passes opostos.</t>
  </si>
  <si>
    <t>M4.pt.Fig.06-38</t>
  </si>
  <si>
    <t>Que descontinuidade do metal base resulta da prática inadequada da laminação do aço?</t>
  </si>
  <si>
    <t>Laminação.</t>
  </si>
  <si>
    <t>Delaminação.</t>
  </si>
  <si>
    <t>Inclusão de escória.</t>
  </si>
  <si>
    <t>Dureza elevada.</t>
  </si>
  <si>
    <t>Um dispositivo de travamento irá:</t>
  </si>
  <si>
    <t>Impedir qualquer contração durante o ponteamento.</t>
  </si>
  <si>
    <t>Controlar completamente toda a distorção.</t>
  </si>
  <si>
    <t>Promover um produto preciso e uniforme.</t>
  </si>
  <si>
    <t>Evitar qualquer deformação elástica durante a soldagem.</t>
  </si>
  <si>
    <t>Um dispositivo de travamento (fixação) irá:</t>
  </si>
  <si>
    <t>Permitir que o soldador trabalhe mais e aumente sua produção.</t>
  </si>
  <si>
    <t>Acelerar o processo de montagem e soldagem.</t>
  </si>
  <si>
    <t>A distorção em uma junta de topo pode ser reduzida:</t>
  </si>
  <si>
    <t>Mudando de preparação em V dupla para preparação em dupla U;</t>
  </si>
  <si>
    <t>Aumentando o aporte de calor;</t>
  </si>
  <si>
    <t>Se depositar cordões curtos, utilizando a técnica de passe em retrocesso (ou passe a ré);</t>
  </si>
  <si>
    <t>Aumentando o número de passes.</t>
  </si>
  <si>
    <t>Diminuindo o número de passes;</t>
  </si>
  <si>
    <t>O soldador pode reduzir a distorção:</t>
  </si>
  <si>
    <t>Diminuindo o número de passes.</t>
  </si>
  <si>
    <t>Aumentando a velocidade de soldagem.</t>
  </si>
  <si>
    <t>Diminuindo a velocidade de soldagem.</t>
  </si>
  <si>
    <t>Uma das causas da descontinuidade conhecida por desalinhamento ao término da soldagem é:</t>
  </si>
  <si>
    <t>Corrente excessivamente alta.</t>
  </si>
  <si>
    <t>Um erro de montagem da junta.</t>
  </si>
  <si>
    <t>Velocidade de soldagem muito alta.</t>
  </si>
  <si>
    <t>Velocidade de soldagem muito baixa.</t>
  </si>
  <si>
    <t>Trincas de cratera são principalmente o resultado de:</t>
  </si>
  <si>
    <t>Falta do metal nas crateras.</t>
  </si>
  <si>
    <t>Projeto ou preparação inadequada da junta.</t>
  </si>
  <si>
    <t>Uso de um processo de soldagem errado.</t>
  </si>
  <si>
    <t>Proteção deficiente.</t>
  </si>
  <si>
    <t>As inclusões no metal de solda podem ser:</t>
  </si>
  <si>
    <t>apenas metálicas (não metálicas viram à tona na superfície do cordão);</t>
  </si>
  <si>
    <t>apenas não metálicas, p.ex. escórias (metálicas diluem no metal do cordão);</t>
  </si>
  <si>
    <t>metálicas e não metálicas;</t>
  </si>
  <si>
    <t>metálicas, não metálicas e sujeira.</t>
  </si>
  <si>
    <t>Os fumos brancos e densos produzidos durante soldagem a arco de aço galvanizado são compostos por:</t>
  </si>
  <si>
    <t>vapores de ácido de zinco;</t>
  </si>
  <si>
    <t>vapores galvanizados;</t>
  </si>
  <si>
    <t>óxidos de zinco;</t>
  </si>
  <si>
    <t>óxidos de latão.</t>
  </si>
  <si>
    <t>De onde você quer que o vento venha se você estiver combatendo um incêndio?</t>
  </si>
  <si>
    <t>A direção do vento não é importante no combate a incêndios.</t>
  </si>
  <si>
    <t>Do meu lado.</t>
  </si>
  <si>
    <t>Da minha frente.</t>
  </si>
  <si>
    <t>Atrás de mim.</t>
  </si>
  <si>
    <t>Qual das alternativas a seguir explica de maneira certa alguns detalhes da designação "ISO 9606-1 111 P BW W01 B t09 PF ss nb"?</t>
  </si>
  <si>
    <t>Norma internacional para qualificação de soldador, soldagem com eletrodos revestidos, placas, solda de topo, aço ao carbono.</t>
  </si>
  <si>
    <t>Norma internacional para qualificação de soldador, soldagem MIG, chapas, solda de topo, aço estrutural de grão fino.</t>
  </si>
  <si>
    <t>Norma internacional para qualificação de soldador, soldagem TIG, placas, solda de topo, aço não ligado.</t>
  </si>
  <si>
    <t>Norma internacional para qualificação de soldador, soldagem TIG, placas, solda de filete, aço não-ligado.</t>
  </si>
  <si>
    <t>Norma internacional para qualificação de soldador, solda de topo, eletrodos básicos, espessura do material = 9 mm.</t>
  </si>
  <si>
    <t>Norma internacional para qualificação de soldador, solda de topo, eletrodos rutílicos, espessura do material = 9 mm.</t>
  </si>
  <si>
    <t>Norma internacional para qualificação de soldador, solda de filete, eletrodos básicos, espessura do material = 9 mm.</t>
  </si>
  <si>
    <t>Norma internacional para qualificação de soldador, solda de filete, eletrodos cilulósicos, espessura do material = 9 mm.</t>
  </si>
  <si>
    <t>Norma internacional para qualificação de soldador, solda de topo, posição vertical ascendente.</t>
  </si>
  <si>
    <t>Norma internacional para qualificação de soldador, solda de topo, posição vertical descendente.</t>
  </si>
  <si>
    <t>Norma internacional para qualificação de soldador, solda de filete, posição plana.</t>
  </si>
  <si>
    <t>Norma internacional para qualificação de soldador, solda de filete, posição sobrecabeça.</t>
  </si>
  <si>
    <t>Norma internacional para qualificação de soldador, solda de topo, soldagem de lado único, sem cobre-junta.</t>
  </si>
  <si>
    <t>Norma internacional para qualificação de soldador, solda de topo, soldagem de lado único, com cobre-junta.</t>
  </si>
  <si>
    <t>Norma internacional para qualificação de soldador, solda de filete, soldagem de dois lados, sem cobre-junta.</t>
  </si>
  <si>
    <t>Norma internacional para qualificação de soldador, solda de filete, soldagem de lado único, sem cobre-junta.</t>
  </si>
  <si>
    <t>Qual das alternativas a seguir explica de maneira certa alguns detalhes da designação "ISO 9606-1 135 P BW W11 t06 PC ss mb"?</t>
  </si>
  <si>
    <t>Norma internacional para qualificação de soldador, soldagem MAG, chapas, solda de topo, aço inoxidável.</t>
  </si>
  <si>
    <t>Norma internacional para qualificação de soldador, solda de topo, espessura do material = 6 mm.</t>
  </si>
  <si>
    <t>Norma internacional para qualificação de soldador, solda de topo sem metal de adição, espessura do material = 6 mm.</t>
  </si>
  <si>
    <t>Norma internacional para qualificação de soldador, solda de filete sem metal de adição, espessura do material = 6 mm.</t>
  </si>
  <si>
    <t>Norma internacional para qualificação de soldador, solda de filete com metal de adição, espessura do material = 6 mm.</t>
  </si>
  <si>
    <t>Norma internacional para qualificação de soldador, solda de topo, posição horizontal.</t>
  </si>
  <si>
    <t>Sobre a Inspeção Visual, pode-se afirmar:</t>
  </si>
  <si>
    <t>Possui alto custo, pois a maleta de inspeção é muito cara;</t>
  </si>
  <si>
    <t>É utilizada para identificar descontinuidades superficiais ou não conformidade geométricas;</t>
  </si>
  <si>
    <t>Requer grande habilidade e experiência do inspetor, pois não existem critérios de aceitabilidade definidos;</t>
  </si>
  <si>
    <t>Na inspeção visual é possível observar a superfície a olho nu ou com o auxílio de uma lupa ou ainda com Raios-X com a projeção em uma tela.</t>
  </si>
  <si>
    <t>Pode ser realizada de forma direta ou remota (usando instrumentos auxiliares para visualização à distância);</t>
  </si>
  <si>
    <t>Esta técnica é classificada como um ensaio não destrutivo, pois permite avaliar componentes sem induzir qualquer tipo de dano.</t>
  </si>
  <si>
    <t>Dependendo dos resultados da inspeção visual, a peça pode ser rejeitada imediatamente, sem necessidade de aplicação de outros ENDs;</t>
  </si>
  <si>
    <t>O lápis térmico é utilizado para realizar as medidas:</t>
  </si>
  <si>
    <t>qualitativas do aporte térmico;</t>
  </si>
  <si>
    <t>quantitativas do aporte térmico;</t>
  </si>
  <si>
    <t>quantitativas da temperatura;</t>
  </si>
  <si>
    <t>qualitativas da temperatura.</t>
  </si>
  <si>
    <t>Para reduzir tensões residuais durante a soldagem de ferro fundido, é necessário:</t>
  </si>
  <si>
    <t>martelar a zona afetada pelo calor depois que ela esfria.</t>
  </si>
  <si>
    <t>martelar a zona afetada pelo calor enquanto estiver ainda quente.</t>
  </si>
  <si>
    <t>martelar o metal depositado de solda depois que ele esfria;</t>
  </si>
  <si>
    <t>martelar o metal depositado de solda enquanto ainda estar quente.</t>
  </si>
  <si>
    <t>Para onde você deve apontar o extintor?</t>
  </si>
  <si>
    <t>No topo das chamas, para que o produto químico possa descer pelas chamas.</t>
  </si>
  <si>
    <t>Na raiz das chamas, para separá-las da fonte de combustão.</t>
  </si>
  <si>
    <t>Na diagonal, para obter o melhor das duas técnicas acima mencionadas.</t>
  </si>
  <si>
    <t>Do lado do fogo, para aproveitar a maior eficiência de extinção.</t>
  </si>
  <si>
    <t>Soldadores qualificados de acordo com a norma ISO 9606 para soldar tubos de 180 mm de diâmetro também estão qualificados para soldar tubos dos seguintes diâmetros:</t>
  </si>
  <si>
    <t>100 e 300 mm;</t>
  </si>
  <si>
    <t>50 e 200 mm;</t>
  </si>
  <si>
    <t>60 e 300 mm;</t>
  </si>
  <si>
    <t>75 e 360 mm.</t>
  </si>
  <si>
    <t>Soldadores qualificados de acordo com a norma ISO 9606 para soldar tubos de 100 mm de diâmetro também estão qualificados para soldar tubos dos seguintes diâmetros:</t>
  </si>
  <si>
    <t>60 e 190 mm;</t>
  </si>
  <si>
    <t>20 e 150 mm;</t>
  </si>
  <si>
    <t>70 e 250 mm;</t>
  </si>
  <si>
    <t>100 e 300 mm.</t>
  </si>
  <si>
    <t>Soldadores qualificados de acordo com a norma ISO 9606 para soldar tubos de 20 mm de diâmetro também estão qualificados para soldar tubos dos seguintes diâmetros:</t>
  </si>
  <si>
    <t>25 e 35 mm;</t>
  </si>
  <si>
    <t>10 e 30 mm;</t>
  </si>
  <si>
    <t>15 e 40 mm;</t>
  </si>
  <si>
    <t>25 e 50 mm.</t>
  </si>
  <si>
    <t>Este fator reduz o fator de operação, que é uma variável importante na análise de produtividade:</t>
  </si>
  <si>
    <t>o tempo de soldagem fora da posição plana;</t>
  </si>
  <si>
    <t>o tempo de preparação da junta;</t>
  </si>
  <si>
    <t>a soldagem com uma corrente baixa;</t>
  </si>
  <si>
    <t>a soldagem autógena (sem metal de adição).</t>
  </si>
  <si>
    <t>o tempo de limpeza do cordão;</t>
  </si>
  <si>
    <t>o tempo de ponteamento;</t>
  </si>
  <si>
    <t>Sobre a questão do choque elétrico, é correto afirmar:</t>
  </si>
  <si>
    <t>Os riscos de choque elétrico em soldagem são pequenos no trabalho propriamente dito e maiores devido à instalação elétrica (rede de alimentação, tomadas, etc);</t>
  </si>
  <si>
    <t>Os cabos de circuito de soldagem não representam nenhum perigo no que diz respeito ao choque elétrico devido a uma baixa queda de tensão neles;</t>
  </si>
  <si>
    <t>A tensão não representa nenhum perigo para o corpo humano, pois o fator que provoca o choque elétrico é a corrente;</t>
  </si>
  <si>
    <t>A madeira é o melhor dielétrico e é muito usado na soldagem a arco como o meio de proteção contra o choque elétrico.</t>
  </si>
  <si>
    <t>No fundo, é a tensão que provoca o choque elétrico, pois quanto maior, mais fácil vencer a barreira dielétrica do corpo humano e conduzir a corrente;</t>
  </si>
  <si>
    <t>O lápis térmico deve ser utilizado ...</t>
  </si>
  <si>
    <t>quando se deseja conhecer a temperatura da peça;</t>
  </si>
  <si>
    <t>para qualificar uma EPS, pois permite um registro preciso;</t>
  </si>
  <si>
    <t>quando se deseja controlar a temperatura dentro de uma faixa e para isto é necessário o uso de dois lápis com as temperaturas mínima e máxima da faixa;</t>
  </si>
  <si>
    <t>quando se deseja verificar com acurácia a temperatura de tratamento térmico de alívio de tensões.</t>
  </si>
  <si>
    <t>Qual é o tipo mais comum de ensaio não destrutivo?</t>
  </si>
  <si>
    <t>Ensaio com líquido penetrante.</t>
  </si>
  <si>
    <t>O ensaio por partículas magnéticas.</t>
  </si>
  <si>
    <t>Ensaio por ultrassom.</t>
  </si>
  <si>
    <t>Inspeção visual.</t>
  </si>
  <si>
    <t>Qual destas soldas vai assegurar a mais baixa deformação angular (para a mesma espessura de chapas)?</t>
  </si>
  <si>
    <t>M4.pt.Fig.07-37</t>
  </si>
  <si>
    <t xml:space="preserve">Quando menor for o número de passes, menor será a deformação angular, uma vez que com aumento do número de passes, a contração de cada uma irá ser acumulada à das anteriores, aumentando assim a deformação global. </t>
  </si>
  <si>
    <t>Qual destes dispositivos auxiliares tem a finalidade bem diferente da dos outros três?</t>
  </si>
  <si>
    <t>M4.pt.Fig.07-38</t>
  </si>
  <si>
    <t>Qual destes aparelhos de medição da temperatura pode ser considerado bem diferente dos outros três?</t>
  </si>
  <si>
    <t>Pirômetro.</t>
  </si>
  <si>
    <t>Termopar.</t>
  </si>
  <si>
    <t>Termoresistor.</t>
  </si>
  <si>
    <t>Lápis térmico.</t>
  </si>
  <si>
    <t>M4.pt.Fig.07-39</t>
  </si>
  <si>
    <t xml:space="preserve">O pirômetro mede a temperatura à distância, enquanto os outros três são do tipo “por contato”. </t>
  </si>
  <si>
    <t>Em qual dos seguintes casos a distorção, geralmente, vai ser maior?</t>
  </si>
  <si>
    <t>Solda de topo sem preparação das bordas (do tipo “I”).</t>
  </si>
  <si>
    <t>Solda de topo com dois passes opostos em um chanfro de duplo "V" ("X").</t>
  </si>
  <si>
    <t>Solda de um lado só em um chanfro do tipo "U".</t>
  </si>
  <si>
    <t>Solda de topo de dois passes opostos sem preparação das bordas (do tipo “I”).</t>
  </si>
  <si>
    <t>O que pode causar porosidade ao soldar com eletrodos revestidos celulósicos?</t>
  </si>
  <si>
    <t>Corrente muito baixa.</t>
  </si>
  <si>
    <t>Qual é a tensão de circuito aberto mais alta (r.m.s.) permitida de acordo com a Norma IEC 60974-1 para soldagem a arco com corrente alternada sob condições normais?</t>
  </si>
  <si>
    <t>48 V</t>
  </si>
  <si>
    <t>55 V</t>
  </si>
  <si>
    <t>68 V</t>
  </si>
  <si>
    <t>80 V</t>
  </si>
  <si>
    <t>Qual é a tensão de circuito aberto mais alta (r.m.s.) permitida de acordo com a Norma IEC 60974-1 para soldagem a arco com corrente alternada sob condições elétricas perigosas aumentadas?</t>
  </si>
  <si>
    <t>Dispositivos auxiliares de montagem devem, preferencialmente, …</t>
  </si>
  <si>
    <t>impedir a contração transversal de solda.</t>
  </si>
  <si>
    <t>impedir a contração transversal de solda, mas permitir a deformação angular da junta soldada.</t>
  </si>
  <si>
    <t xml:space="preserve">impedir a deformação angular da junta soldada, mas permitir a contração transversal de solda. </t>
  </si>
  <si>
    <t>impedir tanto a contração transversal de solda, como a deformação angular da junta soldada.</t>
  </si>
  <si>
    <t>Para soldar aço inoxidável ou alumínio sem ventilação geral, é importante:</t>
  </si>
  <si>
    <t>usar uma máscara de solda com unidade embutida de suplemento do ar filtrado.</t>
  </si>
  <si>
    <t>Limpar bem a superfície das peças a soldar.</t>
  </si>
  <si>
    <t>usar uma máscara de solda com um filtro de pó embutido.</t>
  </si>
  <si>
    <t>usar uma máscara de solda com uma máscara de gás embutida.</t>
  </si>
  <si>
    <t>Qual das seguintes medidas pode levar a uma redução do tempo de soldagem (t=25 mm, solda filete da junta em ângulo, em aço inoxidável 316-L, na posição sobrecabeça)?</t>
  </si>
  <si>
    <t>Utilizar o processo de soldagem 111 ao invés do processo 135.</t>
  </si>
  <si>
    <t>Utilizar o processo de soldagem 135 ao invés do processo 111.</t>
  </si>
  <si>
    <t>Utilizar o processo de soldagem 311 ao invés do processo 135.</t>
  </si>
  <si>
    <t>Utilizar o processo de soldagem 141 ao invés do processo 135.</t>
  </si>
  <si>
    <t>A redução do ângulo do chanfro na preparação de uma junta soldada irá normalmente:</t>
  </si>
  <si>
    <t>Aumentar distorção, pois as forças de contração vão assumir a posição mais perpendicular às paredes de chanfro;</t>
  </si>
  <si>
    <t>Aumentar distorção, pois a poça de fusão se torna mais profunda;</t>
  </si>
  <si>
    <t>Não ter influência na distorção, pois o volume de solda permanece balanceado em ambos os lados da linha neutra da junta;</t>
  </si>
  <si>
    <t>Reduzir distorção, pois tanto a largura como o volume do cordão na face da solda serão reduzidos.</t>
  </si>
  <si>
    <t>Para reduzir forças de contração do metal de solda enquanto ele resfria, você iria:</t>
  </si>
  <si>
    <t>Fazer o preaquecimento.</t>
  </si>
  <si>
    <t>Aplicar o martelamento.</t>
  </si>
  <si>
    <t>Adicionar metal de enchimento à cratera.</t>
  </si>
  <si>
    <t>Manter o arco aberto por cima da solda.</t>
  </si>
  <si>
    <t>Os dispositivos auxiliares de montagem (travamento):</t>
  </si>
  <si>
    <t>são aplicados para aumentar a rigidez da construção soldada;</t>
  </si>
  <si>
    <t>não devem ser removidos logo após a soldagem, para evitar deformação residual;</t>
  </si>
  <si>
    <t>impedem as deformações angulares da peça pelos efeitos da contração do metal durante a soldagem;</t>
  </si>
  <si>
    <t>devem ser removidos imediatamente após a soldagem, para evitar tensões residuais.</t>
  </si>
  <si>
    <t>Qual dispositivo de segurança é usado em um cilindro de gás de proteção?</t>
  </si>
  <si>
    <t>Disco de ruptura de plástico.</t>
  </si>
  <si>
    <t>Disco de ruptura de metal.</t>
  </si>
  <si>
    <t>Plugue fusível de plástico.</t>
  </si>
  <si>
    <t>Plugue fusível de metal.</t>
  </si>
  <si>
    <t>A ventilação adequada ao usar GTAW (soldagem TIG) em espaços confinados é necessária porque:</t>
  </si>
  <si>
    <t>o gás de proteção argônio desloca o ar para fora;</t>
  </si>
  <si>
    <t>os fumos emitidos reduzem a visibilidade;</t>
  </si>
  <si>
    <t>os fumos emitidos podem ser absorvidos pelo metal de solda provocando a porosidade;</t>
  </si>
  <si>
    <t>argônio na certa concentração pode explodir.</t>
  </si>
  <si>
    <t>A radiação do GTAW (soldagem TIG) no ar produzirá:</t>
  </si>
  <si>
    <t>CO (monóxido de carbono).</t>
  </si>
  <si>
    <t>CO2 (dióxido de carbono).</t>
  </si>
  <si>
    <t>O3 (ozono).</t>
  </si>
  <si>
    <t>SO2 (dióxido de enxofre).</t>
  </si>
  <si>
    <t>Qual das alternativas a seguir explica de maneira certa alguns detalhes da designação "ISO 9606-1 141 P FW W11 wm t04 PB bs nb"?</t>
  </si>
  <si>
    <t>Norma internacional para qualificação de soldador, soldagem TIG, chapas, solda de filete, aço inoxidável, ...</t>
  </si>
  <si>
    <t>Norma internacional para qualificação de soldador, soldagem MIG, chapas, solda de topo, aço estrutural de grão fino, ...</t>
  </si>
  <si>
    <t>Norma internacional para qualificação de soldador, soldagem TIG, placas, solda de topo, aço não ligado, ...</t>
  </si>
  <si>
    <t>Norma internacional para qualificação de soldador, soldagem MIG, placas, solda de filete, aço não-ligado, ...</t>
  </si>
  <si>
    <t>Norma internacional para qualificação de soldador, solda de filete com metal de adição, espessura do material = 4 mm.</t>
  </si>
  <si>
    <t>Norma internacional para qualificação de soldador, solda de topo sem metal de adição, espessura do material = 4 mm.</t>
  </si>
  <si>
    <t>Norma internacional para qualificação de soldador, solda de filete sem metal de adição, espessura do material = 4 mm.</t>
  </si>
  <si>
    <t>Norma internacional para qualificação de soldador, solda de topo com metal de adição, espessura do material = 4 mm.</t>
  </si>
  <si>
    <t>Norma internacional para qualificação de soldador, solda de filete, posição horizontal-vertical.</t>
  </si>
  <si>
    <t>Norma internacional para qualificação de soldador, solda de filete, soldagem de dois lados, com cobre-junta.</t>
  </si>
  <si>
    <t>A requalificação de uma Especificação de Procedimento de Soldagem (EPS) é necessária quando:</t>
  </si>
  <si>
    <t>As variáveis essenciais ultrapassam os limites pré-estabelecidos;</t>
  </si>
  <si>
    <t>Variáveis não-essenciais são adicionadas a EPS;</t>
  </si>
  <si>
    <t>Variáveis suplementares são adicionadas a EPS;</t>
  </si>
  <si>
    <t>As variáveis tanto essenciais como não-essenciais ultrapassam os limites pré-estabelecidos.</t>
  </si>
  <si>
    <t>É uma técnica para minimizar distorções angulares em soldagem a arco:</t>
  </si>
  <si>
    <t>Utilizar a menor velocidade de soldagem possível, para evitar o resfriamento rápido da solda e, assim, minimizar a geração das tensões térmicas;</t>
  </si>
  <si>
    <t>Aumentar a velocidade de soldagem, assim reduzindo o volume do metal depositado;</t>
  </si>
  <si>
    <t>Aumento do ângulo do chanfro na preparação de uma junta a ser soldada;</t>
  </si>
  <si>
    <t>Fixar as partes com certa "pré-deformação" (em direção oposta à deformação esperada), de modo que a distorção oriunda da soldagem seja aproveitada para alcançar o alinhamento e o controle dimensional.</t>
  </si>
  <si>
    <t>É uma abordagem para minimizar distorções em soldagem a arco:</t>
  </si>
  <si>
    <t xml:space="preserve">soldar primeiramente a junta que pode sofrer a maior contração durante o resfriamento; </t>
  </si>
  <si>
    <t>Aumento do ângulo do chanfro na preparação de uma junta a ser soldada.</t>
  </si>
  <si>
    <t>Que condição deve ser atendida para detectar descontinuidades por ensaio Líquido Penetrante?</t>
  </si>
  <si>
    <t>A descontinuidade tem que ser aberta para a superfície.</t>
  </si>
  <si>
    <t>A superfície deve ser lisa.</t>
  </si>
  <si>
    <t>A superfície deve ser na posição plana ou vertical (não tem como aplicar o líquido penetrante na posição sobre-cabeça).</t>
  </si>
  <si>
    <t>A abertura da descontinuidade deve ser de ordem 0,1 - 0,3 mm para facilitar a ação de capilaridade do penetrante.</t>
  </si>
  <si>
    <t>Sugere-se utilizar o ensaio Líquido Penetrante (LP) ao invés do ensaio por Partícula Magnética para detecção de descontinuidades superficiais para o seguinte material:</t>
  </si>
  <si>
    <t xml:space="preserve">Aço ao carbono, pois as indicações do método LP são bem mais nítidas; </t>
  </si>
  <si>
    <t>Ligas de alumínio, pois este material não é ferromagnético;</t>
  </si>
  <si>
    <t>Ferro fundido cinzento, pois a superfície irregular dele não deixa aplicar as partículas metálicas;</t>
  </si>
  <si>
    <t>Aços inoxidáveis ferríticos, pois eles são caracterizados por uma alta resistência ao fluxo do campo magnético.</t>
  </si>
  <si>
    <t>Ligas de magnésio, pois este material não é ferromagnético;</t>
  </si>
  <si>
    <t>Aços inoxidáveis austeníticos, pois este material não é ferromagnético;</t>
  </si>
  <si>
    <t>Ligas de cobre, pois este material não é ferromagnético;</t>
  </si>
  <si>
    <t>Em qual dos seguintes processos de soldagem os fumos são considerados ser uma preocupação importante quando à saúde?</t>
  </si>
  <si>
    <t>Soldagem MIG/MAG (GMAW).</t>
  </si>
  <si>
    <t>Soldagem TIG (GTAW).</t>
  </si>
  <si>
    <t>Soldagem com eletrodos revestidos.</t>
  </si>
  <si>
    <t>Soldagem por arco submerso.</t>
  </si>
  <si>
    <t xml:space="preserve">Soldagem com eletrodo tubular autoprotegido. </t>
  </si>
  <si>
    <t>Soldadores qualificados de acordo com a norma ISO 9606 para soldar chapas de 2 mm de espessura também estão qualificados para soldar chapas com espessuras:</t>
  </si>
  <si>
    <t>2,5 e 3,0 mm;</t>
  </si>
  <si>
    <t>1,0 e 4,0 mm;</t>
  </si>
  <si>
    <t>1,5 e 3,0 mm;</t>
  </si>
  <si>
    <t>2,0 e 5,0 mm.</t>
  </si>
  <si>
    <t>Soldadores qualificados de acordo com a norma ISO 9606 para soldar chapas de 5 mm de espessura também estão qualificados para soldar chapas com espessuras:</t>
  </si>
  <si>
    <t>4,0 e 8,0 mm;</t>
  </si>
  <si>
    <t>3,5 e 12,0 mm;</t>
  </si>
  <si>
    <t>4,0 e 12,0 mm;</t>
  </si>
  <si>
    <t>4,5 e 15 mm.</t>
  </si>
  <si>
    <t>Soldadores qualificados de acordo com a norma ISO 9606 para soldar placas de 15 mm de espessura também estão qualificados para soldar chapas com espessuras:</t>
  </si>
  <si>
    <t>5,0 e 10,0 mm;</t>
  </si>
  <si>
    <t>3,0 e 10,0 mm;</t>
  </si>
  <si>
    <t>4,0 e 20,0 mm;</t>
  </si>
  <si>
    <t>4,5 e 30,0 mm.</t>
  </si>
  <si>
    <t>Qual dos seguintes métodos pode ser utilizado na redução dos riscos associados a fumos na soldagem MIG/MAG?</t>
  </si>
  <si>
    <t>Ventilação geral com insuflamento de ar.</t>
  </si>
  <si>
    <t>Soldar com janelas e portas de oficina abertas.</t>
  </si>
  <si>
    <t>Utilização de coifas móveis com dutos flexíveis.</t>
  </si>
  <si>
    <t>Soldar com a técnica empurrando (neste caso o jato de plasma com os fumos será direcionado para fora do soldador).</t>
  </si>
  <si>
    <t>Utilização de tocha que contenha sistema de exaustão de fumo.</t>
  </si>
  <si>
    <t>É uma técnica para minimizar distorções angulares em soldagem a arco em juntas em ângulo:</t>
  </si>
  <si>
    <t>Utilizar baixas velocidades de soldagem, para evitar o resfriamento rápido da solda e, logo, minimizar tensões térmicas;</t>
  </si>
  <si>
    <t>Depositar os cordões dos dois os lados da junta ao mesmo tempo;</t>
  </si>
  <si>
    <t>Soldar de um lado só da chapa, com a penetração total, o que asseguraria um balanço de tensões de ambos os lados;</t>
  </si>
  <si>
    <t xml:space="preserve">Afastar as chapas o mais possível. Assim o cordão de filete assume o formato do cordão de topo, minimizando a distorção angular. </t>
  </si>
  <si>
    <t>Depositar dos dois os lados cordões intermitentes (ao invés de cordões contínuos), utilizando a técnica de passe em retrocesso (ou passe a ré);</t>
  </si>
  <si>
    <t>Em relação a aspectos de segurança e saúde ocupacional, é correto afirmar:</t>
  </si>
  <si>
    <t>A eficácia da proteção do pessoal de soldagem é uma questão apenas de disponibilizar os EPIs;</t>
  </si>
  <si>
    <t>Tecidos sintéticos são os mais aconselhados para serem usados como proteção do soldador, por serem mais confortáveis.</t>
  </si>
  <si>
    <t>É perigoso realizar soldagens de reparo de um container fechado em que foram armazenados líquidos inflamáveis. Antes de tudo é necessário fazer limpeza dele (encher com água ou gás não reativo, como CO2 ou N2);</t>
  </si>
  <si>
    <t>Dentre os principais agentes ambientais nocivos presentes na maioria dos processos de soldagem, podemos citar o calor, luminosidade excessiva e fumos.</t>
  </si>
  <si>
    <t>Tecidos sintéticos são os mais aconselhados para serem usados como proteção do soldador, por serem mais confortáveis, porém são mais caros do que o tradicional couro.</t>
  </si>
  <si>
    <t>Os riscos associados com a soldagem em espaço confinado são incêndio, explosão e ausência de oxigênio.</t>
  </si>
  <si>
    <t>A postura correta na soldagem minimiza a inalação de gases e fumos pelo soldador.</t>
  </si>
  <si>
    <t>Sobre os fatores econômicos dos processos de soldagem a arco é correto afirmar que:</t>
  </si>
  <si>
    <t>Em função das maiores correntes utilizadas, o processo FCAW tem um maior custo de energia por kg de metal depositado;</t>
  </si>
  <si>
    <t>A escolha da posição de soldagem é muito importante para possibilitar maiores taxas de deposição, sendo a plana a mais recomendada.</t>
  </si>
  <si>
    <t>A redução do ciclo de trabalho junto com o aumento da taxa de deposição, garantem uma redução do tempo de soldagem e consequentemente possibilitam uma maior produtividade;</t>
  </si>
  <si>
    <t>No processo GMAW quanto maior o stick-out para uma mesma velocidade de alimentação maior será a taxa de deposição.</t>
  </si>
  <si>
    <t>Nos processos 111, 114 e 136 mais fumos são oriundos do revestimento dos eletrodos e do fluxo dos eletrodos tubulares do que do metal de adição propriamente dito.</t>
  </si>
  <si>
    <t>Os processos de soldagem com proteção gasosa não produzem fumos nocivos ao contrário dos processos 111 e 114.</t>
  </si>
  <si>
    <t>De todos os processos de soldagem, o processo TIG é que não produz fumos nocivos à saúde do soldador.</t>
  </si>
  <si>
    <t>Fumos gerados nos processos 111, 114 e 136 contêm alta proporção dos metais oriundos do revestimento dos eletrodos e do fluxo dos eletrodos tubulares.</t>
  </si>
  <si>
    <t>Fumos são partículas sólidas que tem origem nos consumíveis de soldagem, no metal de base e em qualquer camada protetora na superfície do metal de base.</t>
  </si>
  <si>
    <t>Qual(is) destes ensaios de dobramento é(são) recomendado(s) para os testes de qualificação de soldadores conforme a norma ISO 9606-1?</t>
  </si>
  <si>
    <t>1 e 2</t>
  </si>
  <si>
    <t>2 e 3</t>
  </si>
  <si>
    <t>1, 2 e 3</t>
  </si>
  <si>
    <t>M4.pt.Fig.08-43</t>
  </si>
  <si>
    <t>Para que seção da junta soldada são mostradas as distribuições de temperatura (T) e de tensões residuais longitudinais (σ)?</t>
  </si>
  <si>
    <t>1 - Fora do cordão.</t>
  </si>
  <si>
    <t>2 - A solda já esfriou.</t>
  </si>
  <si>
    <t>3 - A solda está ainda quente (≈ 1000 ⁰C).</t>
  </si>
  <si>
    <t>4 - Poça de fusão.</t>
  </si>
  <si>
    <t>M4.pt.Fig.08-44</t>
  </si>
  <si>
    <t>M4.pt.Fig.08-45</t>
  </si>
  <si>
    <t>M4.pt.Fig.08-46</t>
  </si>
  <si>
    <t>Para que seção da junta soldada é mostrada a distribuição de tensões residuais transversais (σ)?</t>
  </si>
  <si>
    <t>2 e 3 - “a solda já esfriou” e “a solda está ainda quente (≈ 300 ⁰C)”.</t>
  </si>
  <si>
    <t>M4.pt.Fig.08-47</t>
  </si>
  <si>
    <t>Os dispositivos a, b, c e d mostrados nesta figura são do tipo dispositivos auxiliares para:</t>
  </si>
  <si>
    <t>evitar por completo possíveis distorções da peça;</t>
  </si>
  <si>
    <t>aumentar a velocidade de soldagem;</t>
  </si>
  <si>
    <t>efetuar o posicionamento e o travamento da peça;</t>
  </si>
  <si>
    <t>aumentar a taxa de deposição.</t>
  </si>
  <si>
    <t>M4.pt.Fig.08-48</t>
  </si>
  <si>
    <t>A manta elétrica, mostrada nesta figura, pode ser usada como um dispositivo auxiliar para:</t>
  </si>
  <si>
    <t>pré-aquecimento por resistência elétrica;</t>
  </si>
  <si>
    <t>pré-aquecimento por indução;</t>
  </si>
  <si>
    <t>pós-aquecimento por indução;</t>
  </si>
  <si>
    <t>isolamento térmico.</t>
  </si>
  <si>
    <t>M4.pt.Fig.08-49</t>
  </si>
  <si>
    <t>pós-aquecimento por resistência elétrica;</t>
  </si>
  <si>
    <t>M4.pt.Fig.08-50</t>
  </si>
  <si>
    <t>Todos os processos de soldagem a arco geram fumos, alguns menos, enquanto os outros mais. Por que o processo de eletrodo tubular (FCAW) gera mais fumos do que a soldagem com eletrodo revestido (SMAW)?</t>
  </si>
  <si>
    <t>O processo FCAW é caracterizado por uma maior taxa de fusão do eletrodo tubular para a mesma corrente.</t>
  </si>
  <si>
    <t>O principal vantagem do processo SMAW é que ele apenas funde o revestimento do eletrodo (formando a escória) sem vaporizá-lo, ou seja, sem gerar fumos.</t>
  </si>
  <si>
    <t>Em termos de proporção, um eletrodo tubular contem mais fluxo por uma unidade de peso do que um eletrodo revestido.</t>
  </si>
  <si>
    <t>O processo FCAW usa maiores correntes, e, além disso, ele é caracterizado por uma maior taxa de fusão do eletrodo tubular para a mesma corrente.</t>
  </si>
  <si>
    <t>M4.pt.Fig.08-51</t>
  </si>
  <si>
    <t>Qual a maneira de reduzir o reforço (excesso de metal) é a certa?</t>
  </si>
  <si>
    <t>M4.pt.Fig.08-52</t>
  </si>
  <si>
    <t>Que tipo de trincas é ilustrado nesta figura?</t>
  </si>
  <si>
    <t>Trincas transversais na zona fundida de revestimento duro.</t>
  </si>
  <si>
    <t>Trincas transversais a frio.</t>
  </si>
  <si>
    <t>Trincas transversais a quente.</t>
  </si>
  <si>
    <t>Trincas a quente por liquação.</t>
  </si>
  <si>
    <t>M4.pt.Fig.08-53</t>
  </si>
  <si>
    <t>A finalidade do uso do revelador no ensaio por líquido penetrante é:</t>
  </si>
  <si>
    <t>Facilitar a ação de capilaridade do penetrante;</t>
  </si>
  <si>
    <t>Penetrar nas descontinuidades da peça;</t>
  </si>
  <si>
    <t>Absorver o penetrante de dentro das descontinuidades e proporcionar um fundo branco;</t>
  </si>
  <si>
    <t>Limpar a superfície da peça a ser ensaiada.</t>
  </si>
  <si>
    <t>O ensaio por líquidos penetrantes não é aplicável para:</t>
  </si>
  <si>
    <t>Aço inoxidável e plástico</t>
  </si>
  <si>
    <t>Materiais fundidos</t>
  </si>
  <si>
    <t>Materiais porosos</t>
  </si>
  <si>
    <t>Aço carbono</t>
  </si>
  <si>
    <t>Os tipos de radiação eletromagnética utilizados na radiografia industrial são:</t>
  </si>
  <si>
    <t>Ultravioleta e infravermelho;</t>
  </si>
  <si>
    <t>Microondas e raio beta;</t>
  </si>
  <si>
    <t>Raios alfa e raio infravermelho;</t>
  </si>
  <si>
    <t>Raios-X e raio gama.</t>
  </si>
  <si>
    <t>Como um Inspetor de soldagem pode verificar se o material especificado foi usado?</t>
  </si>
  <si>
    <t>Comparar a especificação dele com a documentação do trabalho (por ex. EPS), em que cada material usado deve estar especificado.</t>
  </si>
  <si>
    <t>Interrogando os responsáveis pela soldagem, incluindo o(os) soldador(es) sobre o material usado.</t>
  </si>
  <si>
    <t>Tal verificação é desnecessária, pois o material deve ser liberado do armazém em conformidade com a documentação do trabalho.</t>
  </si>
  <si>
    <t>Comparando propriedades mecânicas do material usado com as do material indicados no projeto.</t>
  </si>
  <si>
    <t>O ensaio com líquido penetrante é utilizado para detectar:</t>
  </si>
  <si>
    <t>Trincas internas</t>
  </si>
  <si>
    <t>Inclusões não metálicas</t>
  </si>
  <si>
    <t>Trincas que afloram a superfície</t>
  </si>
  <si>
    <t>Porosidade interna</t>
  </si>
  <si>
    <t>O ensaio por partículas magnéticas é utilizado para detectar:</t>
  </si>
  <si>
    <t>Defeitos internos como porosidade e trincas;</t>
  </si>
  <si>
    <t>defeitos que aforam a superfície;</t>
  </si>
  <si>
    <t>Trincas internas de hidrogênio;</t>
  </si>
  <si>
    <t>Somente trincas de solidificação.</t>
  </si>
  <si>
    <t>A inspeção visual após a soldagem é utilizada porque:</t>
  </si>
  <si>
    <t>substitui outros métodos de ensaio não destrutivo;</t>
  </si>
  <si>
    <t>não precisa de equipamento especial ou treinamento específico;</t>
  </si>
  <si>
    <t>descobre todos os tipos de descontinuidades internas;</t>
  </si>
  <si>
    <t>descobre rapidamente imperfeições de superfície.</t>
  </si>
  <si>
    <t>Para a inspeção visual de difícil acesso, utiliza-se:</t>
  </si>
  <si>
    <t>Luneta;</t>
  </si>
  <si>
    <t>Binóculos;</t>
  </si>
  <si>
    <t>Lupa;</t>
  </si>
  <si>
    <t>Espelho.</t>
  </si>
  <si>
    <t>O ensaio por ultrassom é utilizado para:</t>
  </si>
  <si>
    <t>Investigar a microestrutura do material.</t>
  </si>
  <si>
    <t>detectar porosidade de metal de solda;</t>
  </si>
  <si>
    <t>medir os parâmetros geométricos do cordão;</t>
  </si>
  <si>
    <t>avaliar a densidade do material.</t>
  </si>
  <si>
    <t>detectar trincas internas em junta soldada;</t>
  </si>
  <si>
    <t>detectar inclusões internas no metal de solda;</t>
  </si>
  <si>
    <t>Qual método não destrutivo provavelmente revelará porosidade subsuperficial?</t>
  </si>
  <si>
    <t>Por líquido penetrante.</t>
  </si>
  <si>
    <t>Por inspeção visual.</t>
  </si>
  <si>
    <t>Por radiografia.</t>
  </si>
  <si>
    <t>Por ultrassom.</t>
  </si>
  <si>
    <t>O que é considerado uma função importante do inspetor de soldagem?</t>
  </si>
  <si>
    <t>Interpretação dos requisitos da Especificação do Procedimento de Soldagem (EPS/WPS).</t>
  </si>
  <si>
    <t>Organização de operações de soldagem.</t>
  </si>
  <si>
    <t>Seleção de soldadores qualificados para cumprir certas tarefas de soldagem.</t>
  </si>
  <si>
    <t>Assistência aos engenheiros de soldagem em suas tarefas diárias.</t>
  </si>
  <si>
    <t>O que não é considerado um atributo importante de um inspetor de soldagem?</t>
  </si>
  <si>
    <t>Experiência em inspeção;</t>
  </si>
  <si>
    <t>Experiência em engenharia;</t>
  </si>
  <si>
    <t>Experiência em testes não destrutivos.</t>
  </si>
  <si>
    <t>Conhecimento geral dos processos de soldagem.</t>
  </si>
  <si>
    <t>Como inspetor de soldagem do nível IWI-B, você deve ser capaz de:</t>
  </si>
  <si>
    <t>Executar, controlar ou monitorar uma operação de soldagem.</t>
  </si>
  <si>
    <t>Verificar, testemunhar e entender todas as atividades relacionadas à soldagem na fabricação.</t>
  </si>
  <si>
    <t>Calcular os parâmetros geométricos da solda.</t>
  </si>
  <si>
    <t>Auxiliar os engenheiros de soldagem em suas tarefas diárias.</t>
  </si>
  <si>
    <t>Realizar a organização de operações de soldagem.</t>
  </si>
  <si>
    <t>Verificar a adequação das informações sobre os relatórios de END (VT, PT, MT, RT, UT) para técnicas convencionais</t>
  </si>
  <si>
    <t>Monitorar e implementar o plano de fabricação.</t>
  </si>
  <si>
    <t>Verificar dados e adequação de certificados de materiais (materiais de base e de adição).</t>
  </si>
  <si>
    <t>Especificar, supervisionar e gerenciar o pessoal de soldagem e as necessidades de pessoal e competências / habilidades relacionadas.</t>
  </si>
  <si>
    <t>Verificar a identificação e a rastreabilidade dos materiais durante o processo de fabricação.</t>
  </si>
  <si>
    <t>Entender e supervisionar o uso adequado dos equipamentos e meios necessários para a construção.</t>
  </si>
  <si>
    <t>Verificar a conformidade das matérias-primas e consumíveis com as normas, códigos e especificações aplicáveis.</t>
  </si>
  <si>
    <t>Supervisionar a implementação e monitorar as atividades de subcontratação.</t>
  </si>
  <si>
    <t>Verificar a implementação do EPS/WPS na produção para aplicações convencionais.</t>
  </si>
  <si>
    <t>Supervisionar e monitorar o pessoal de soldagem e as necessidades de pessoal e competências / habilidades relacionadas.</t>
  </si>
  <si>
    <t>Verificar a implementação de especificações PWHT na produção.</t>
  </si>
  <si>
    <t>Entender e implementar instruções de trabalho.</t>
  </si>
  <si>
    <t>Entender, implementar, supervisionar e monitorar tratamentos térmicos.</t>
  </si>
  <si>
    <t>Testemunhar testes de aprovação do soldador, incluindo testes das amostras ou cupons de teste.</t>
  </si>
  <si>
    <t>Compreender e implementar os Procedimentos de Soldagem necessários para a construção.</t>
  </si>
  <si>
    <t>Testemunhar cupons de teste de produção.</t>
  </si>
  <si>
    <t>Implementar, monitorar e controlar ações corretivas para resolver não-conformidades de construções soldadas.</t>
  </si>
  <si>
    <t>Entender um Plano de Testes de Inspeção.</t>
  </si>
  <si>
    <t>Calcular os parâmetros geométricos da soldagem.</t>
  </si>
  <si>
    <t>Entender os desenhos de construção em relação às atividades de inspeção.</t>
  </si>
  <si>
    <t>Relatar qualquer uma das ações do IWI-B a um supervisor qualificado.</t>
  </si>
  <si>
    <t>Qual descontinuidade é difícil a ser detectada pelo ensaio Radiográfico?</t>
  </si>
  <si>
    <t>Qualquer trinca.</t>
  </si>
  <si>
    <t>Falta da fusão.</t>
  </si>
  <si>
    <t>Trinca interlamelar (de decoesão).</t>
  </si>
  <si>
    <t>Qual ensaio não destrutivo utiliza energia sonora como meio de sondagem?</t>
  </si>
  <si>
    <t>LP (Líquido Penetrante).</t>
  </si>
  <si>
    <t>PM (Partículas Magnéticas).</t>
  </si>
  <si>
    <t>O ensaio não destrutivo por líquido penetrante é limitado para ensaiar objetos:</t>
  </si>
  <si>
    <t>Metálicos.</t>
  </si>
  <si>
    <t>Porosos.</t>
  </si>
  <si>
    <t>Magnéticos.</t>
  </si>
  <si>
    <t>Não porosos.</t>
  </si>
  <si>
    <t>O ensaio não destrutivo por partículas magnéticas pode detectar:</t>
  </si>
  <si>
    <t>Descontinuidades superficiais.</t>
  </si>
  <si>
    <t>Trincas na raiz da solda.</t>
  </si>
  <si>
    <t>Poros isolados.</t>
  </si>
  <si>
    <t>Descontinuidades ligeiramente abaixo da superfície.</t>
  </si>
  <si>
    <t>O ensaio não destrutivo por partículas magnéticas é mais sensível a descontinuidades que estão orientadas:</t>
  </si>
  <si>
    <t xml:space="preserve">a 45° da linha de fluxo magnético; </t>
  </si>
  <si>
    <t>paralelamente à linha de fluxo magnético;</t>
  </si>
  <si>
    <t>perpendicularmente à linha de fluxo magnético.</t>
  </si>
  <si>
    <t>Debaixo do fluxo magnético.</t>
  </si>
  <si>
    <t>O ensaio não destrutivo por partículas magnéticas é limitado a objetos que são:</t>
  </si>
  <si>
    <t>Ferromagnéticos.</t>
  </si>
  <si>
    <t>Isto NÃO é uma das responsabilidades do Inspetor antes da soldagem:</t>
  </si>
  <si>
    <t>Revisar os desenhos técnicos e sugerir o melhor processo de soldagem a ser usado.</t>
  </si>
  <si>
    <t>Verificar equipamentos a serem usados.</t>
  </si>
  <si>
    <t>Verificar a geometria e a montagem da junta.</t>
  </si>
  <si>
    <t>Verificar os materiais de base e os consumíveis de soldagem a serem usados.</t>
  </si>
  <si>
    <t>Implementar instruções de trabalho.</t>
  </si>
  <si>
    <t>Verificar a limpeza das juntas.</t>
  </si>
  <si>
    <t>Conferir que os soldadores são qualificados (certificados) para soldagem sob a responsabilidade do inspetor.</t>
  </si>
  <si>
    <t>Analisar os desenhos de construção em relação às atividades de inspeção.</t>
  </si>
  <si>
    <t>Isto NÃO é uma das responsabilidades do Inspetor durante a soldagem:</t>
  </si>
  <si>
    <t>Revisar todos os desenhos e normas aplicáveis.</t>
  </si>
  <si>
    <t>Conferir valores dos parâmetros de soldagem.</t>
  </si>
  <si>
    <t>Verificar se a limpeza entre passes de solda está feita.</t>
  </si>
  <si>
    <t>Verificar se a temperatura entre passes (interpasse) de solda está de acordo com a EPS.</t>
  </si>
  <si>
    <t>Verificar a montagem da junta.</t>
  </si>
  <si>
    <t>Conferir se os consumíveis de soldagem usados são em conformidade com as EPSs.</t>
  </si>
  <si>
    <t>Verificar se a soldagem está realizada de acordo com o procedimento (EPS).</t>
  </si>
  <si>
    <t>Parar a execução da soldagem caso ela não está feita conforme a EPS.</t>
  </si>
  <si>
    <t>Isto NÃO é uma das responsabilidades do Inspetor depois da soldagem:</t>
  </si>
  <si>
    <t>Conduzir a inspeção visual da junta soldada.</t>
  </si>
  <si>
    <t>Verificar parâmetros geométricos da solda finalizada.</t>
  </si>
  <si>
    <t>Selecionar os trechos da solda para testes de END a fazer.</t>
  </si>
  <si>
    <t>Verificar o equipamento usado.</t>
  </si>
  <si>
    <t>Testemunhar se o tratamento térmico é realizado de acordo com um procedimento escrito aprovado.</t>
  </si>
  <si>
    <t>Verificar a precisão dimensional da soldagem finalizada.</t>
  </si>
  <si>
    <t>Elaborar relatórios de inspeção.</t>
  </si>
  <si>
    <t>Qual é uma desvantagem do ensaio por ultrassom?</t>
  </si>
  <si>
    <t>Baixa sensibilidade para detecção de pequenas descontinuidades.</t>
  </si>
  <si>
    <t>É um ensaio destrutivo.</t>
  </si>
  <si>
    <t>Dificuldade para aplicação em chapas grossas.</t>
  </si>
  <si>
    <t>Necessidade de um bom treinamento e conhecimento teórico por parte do inspetor.</t>
  </si>
  <si>
    <t>Qual é uma vantagem no ensaio por ultrassom?</t>
  </si>
  <si>
    <t>Necessita de pouco conhecimento teórico por parte do inspetor.</t>
  </si>
  <si>
    <t>Dispensa preparo da superfície a ser avaliada.</t>
  </si>
  <si>
    <t xml:space="preserve">Alta sensibilidade para detecção de pequenas descontinuidades. </t>
  </si>
  <si>
    <t>Pode ser aplicado em chapas de qualquer espessura.</t>
  </si>
  <si>
    <t>É um ensaio não destrutivo.</t>
  </si>
  <si>
    <t>Dispensa processos intermediários para obtenção dos dados.</t>
  </si>
  <si>
    <t>Consegue avaliar a dimensão das descontinuidades.</t>
  </si>
  <si>
    <t>Que ângulo de concordância (α ou β) da margem de solda é usado na Norma ISO-5817?</t>
  </si>
  <si>
    <t>α.</t>
  </si>
  <si>
    <t>β.</t>
  </si>
  <si>
    <t>Os ambos são permitidos.</t>
  </si>
  <si>
    <t>O reforço está medido em mm e não como um ângulo (na Norma ISO-5817).</t>
  </si>
  <si>
    <t>M4.pt.Fig.09-46</t>
  </si>
  <si>
    <t>O método de inspeção visual mostrado nesta figura é:</t>
  </si>
  <si>
    <t>direto, usando um endoscópio flexível;</t>
  </si>
  <si>
    <t>direto, usando um endoscópio rígido;</t>
  </si>
  <si>
    <t>remoto, usando um endoscópio flexível;</t>
  </si>
  <si>
    <t>remoto, usando um endoscópio rígido.</t>
  </si>
  <si>
    <t>M4.pt.Fig.09-47</t>
  </si>
  <si>
    <t>A técnica de inspeção visual usando uma lupa é um método:</t>
  </si>
  <si>
    <t>direto, pois o eixo óptico não é interrompido;</t>
  </si>
  <si>
    <t>direto, pois dá para o inspetor tocar na junta soldada;</t>
  </si>
  <si>
    <t>indireto, pois entre o olho do inspetor e a junta soldada fica uma lupa;</t>
  </si>
  <si>
    <t>indireto, pois a lupa inclina o eixo óptico.</t>
  </si>
  <si>
    <t>M4.pt.Fig.09-48</t>
  </si>
  <si>
    <t>A técnica de inspeção visual usando um espelho é um método:</t>
  </si>
  <si>
    <t>direto, pois o sinal óptico não está tratado;</t>
  </si>
  <si>
    <t>Indireto (remoto), pois a solda pode ser longe o bastante dependendo do comprimento da haste de espelho;</t>
  </si>
  <si>
    <t>Indireto (remoto), pois o eixo óptico é interrompido.</t>
  </si>
  <si>
    <t>M4.pt.Fig.09-49</t>
  </si>
  <si>
    <t>Qual é a finalidade deste dispositivo de Inspeção Visual?</t>
  </si>
  <si>
    <t>É um gabarito de medição de parâmetros (principalmente, profundidade e altura) de imperfeições geométricas de solda (por ex., mordedura, excesso de metal, ...).</t>
  </si>
  <si>
    <t>É um gabarito de medição de parâmetros geométricos da solda (perna, excesso de metal, convexidade e concavidade).</t>
  </si>
  <si>
    <t>É um gabarito de medição de parâmetros geométricos de chanfro (profundidade, abertura da raiz, ...).</t>
  </si>
  <si>
    <t>É um gabarito de medição de parâmetros geométricos de chanfro (ângulo, face da raiz, desalinhamento entre chapas ou entre tubos).</t>
  </si>
  <si>
    <t>M4.pt.Fig.09-50</t>
  </si>
  <si>
    <t>É um gabarito de medição de parâmetros geométricos da solda (ângulo de concordância da margem de solda), assim como do chanfro (abertura e face da raiz).</t>
  </si>
  <si>
    <t>É um gabarito de medição de parâmetros geométricos de chanfro (profundidade, abertura e face da raiz, ângulo de preparação).</t>
  </si>
  <si>
    <t>É um gabarito de medição de parâmetros geométricos da solda (perna, altura de cordão, espessura da garganta, profundidade de mordedura), assim como do chanfro (ângulo de preparação, desalinhamento entre chapas).</t>
  </si>
  <si>
    <t>É um gabarito de medição de parâmetros geométricos de chanfro (ângulo, face e abertura da raiz, desalinhamento entre chapas ou entre tubos).</t>
  </si>
  <si>
    <t>M4.pt.Fig.09-51</t>
  </si>
  <si>
    <t>É um jogo de gabaritos de medição de parâmetros geométricos de imperfeições de solda (por ex., profundidade de mordedura, excesso de metal ou a altura de cordão, ...).</t>
  </si>
  <si>
    <t>É um jogo de gabaritos de verificação de parâmetros geométricos da solda filete (perna e tamanho de garganta).</t>
  </si>
  <si>
    <t>É um jogo de gabaritos para medição de parâmetros geométricos de chanfro (profundidade, abertura da raiz, ...).</t>
  </si>
  <si>
    <t>É um jogo de gabaritos de medição de parâmetros geométricos de chanfro (ângulo, face da raiz, desalinhamento entre chapas ou entre tubos).</t>
  </si>
  <si>
    <t>M4.pt.Fig.09-52</t>
  </si>
  <si>
    <t>A foto “2” apresenta os resultados de aplicação de um método de END para a solda “1”. Qual é esse método de END?</t>
  </si>
  <si>
    <t>Líquido Penetrante.</t>
  </si>
  <si>
    <t>Partículas Magnéticas, em pasta.</t>
  </si>
  <si>
    <t>Partículas Magnéticas, via úmida.</t>
  </si>
  <si>
    <t>Partículas Magnéticas, via seca.</t>
  </si>
  <si>
    <t>M4.pt.Fig.09-53</t>
  </si>
  <si>
    <t>Conforme a ISO 9000, a soldagem é um processo:</t>
  </si>
  <si>
    <t>combinado;</t>
  </si>
  <si>
    <t>de responsabilidade;</t>
  </si>
  <si>
    <t>especial;</t>
  </si>
  <si>
    <t>de qualidade.</t>
  </si>
  <si>
    <t>Qual é a tensão de circuito aberto mais alta (valor r.m.s.) permitida para soldagem com corrente alternada sob condições perigosas elétricas aumentadas (conforme IEC-60974-1)?</t>
  </si>
  <si>
    <t>60 V</t>
  </si>
  <si>
    <t>113 V</t>
  </si>
  <si>
    <t>O endireitamento pela chama oxi-gás é mais usado para:</t>
  </si>
  <si>
    <t>Ligas de alumínio finas.</t>
  </si>
  <si>
    <t>Aço não ligado.</t>
  </si>
  <si>
    <t>Aço de alta liga.</t>
  </si>
  <si>
    <t>Folhas finas de ferro fundido.</t>
  </si>
  <si>
    <t>Como minimizar a distorção ao soldar alumínio?</t>
  </si>
  <si>
    <t>Solando com uma corrente de soldagem alta.</t>
  </si>
  <si>
    <t>Usando dispositivos auxiliares de montagem.</t>
  </si>
  <si>
    <t>Usando o hélio como gás de proteção.</t>
  </si>
  <si>
    <t>Aplicando o martelamento após a soldagem.</t>
  </si>
  <si>
    <t>Em relação à elaboração e necessidade de uso de normas, é correto dizer:</t>
  </si>
  <si>
    <t>Uma norma de soldagem deve ser aplicada quando, por exemplo, a execução da soldagem de um projeto é contratualmente regida pela norma;</t>
  </si>
  <si>
    <t>Somente engenheiros de soldagem podem elaborar normas de soldagem;</t>
  </si>
  <si>
    <t>A aplicação de uma norma não aumenta o custo inicial de uma obra, ao contrário, ela reduz os custos de produção;</t>
  </si>
  <si>
    <t>A aplicação de uma norma não aumenta o custo inicial de uma obra, pois não é mandatório pessoal e procedimentos qualificados e equipamentos calibrados, entre outros.</t>
  </si>
  <si>
    <t>Como o pré-aquecimento reduz a distorção?</t>
  </si>
  <si>
    <t>Produzindo expansão e contração uniformes.</t>
  </si>
  <si>
    <t>Retardando a taxa de resfriamento da zona afetada pelo calor.</t>
  </si>
  <si>
    <t>Permitindo o uso de velocidades de soldagem mais rápidas.</t>
  </si>
  <si>
    <t>Reduzindo o tempo de soldagem.</t>
  </si>
  <si>
    <t>É uma técnica usada para minimizar os riscos de falha de um componente devido a tensões internas geradas pelo processo de soldagem em aços estruturais?</t>
  </si>
  <si>
    <t>Aquecer a peça rapidamente para que não reduza a dureza do material;</t>
  </si>
  <si>
    <t>Aquecer a peça lentamente para não temperar o material;</t>
  </si>
  <si>
    <t>Aquecimento lento após soldagem, até uma temperatura acima da temperatura de transformação do aço, por um período de tempo, seguido de resfriamento também lento;</t>
  </si>
  <si>
    <t>Tratamento térmico de alívio de tensões, em temperaturas entre 600 e 700 °C.</t>
  </si>
  <si>
    <t>É uma das “boas práticas” em um tratamento térmico de alívio de tensões de aços ao carbono baixa liga:</t>
  </si>
  <si>
    <t>Aquecimento imediatamente após a soldagem, de 200 a 300 °C, sem deixar a solda resfriar;</t>
  </si>
  <si>
    <t>Aquecer e resfriar a peça lentamente para que não crie um gradiente de temperatura considerável.</t>
  </si>
  <si>
    <t>É uma das consideradas “boas práticas” em um tratamento térmico de alívio de tensões de aços ao carbono baixa liga:</t>
  </si>
  <si>
    <t>Quando aplicados, manter os gabaritos ou fixadores durante o tratamento térmico para evitar distorções.</t>
  </si>
  <si>
    <t>Aquecimento lento após soldagem, até uma temperatura abaixo da temperatura de transformação do aço, por um período de tempo, seguido de resfriamento também lento.</t>
  </si>
  <si>
    <t>Para se medir a temperatura de pré-aquecimento, pode-se utilizar:</t>
  </si>
  <si>
    <t>Apalpamento táctil;</t>
  </si>
  <si>
    <t>Medição de temperatura a laser;</t>
  </si>
  <si>
    <t>Termômetros de contato;</t>
  </si>
  <si>
    <t>Calorímetro.</t>
  </si>
  <si>
    <t>Termopares;</t>
  </si>
  <si>
    <t>Lápis térmico;</t>
  </si>
  <si>
    <t>Quais são os principais fatores que influenciam nos custos da soldagem?</t>
  </si>
  <si>
    <t>Consumíveis, e gastos do treinamento de operador/soldador.</t>
  </si>
  <si>
    <t>Consumíveis, equipamentos e mão de obra.</t>
  </si>
  <si>
    <t>Custo de eletricidade, equipamentos e material de segurança.</t>
  </si>
  <si>
    <t>Preparação e fixação das chapas, assim como pós operações de limpeza.</t>
  </si>
  <si>
    <t>Assinale a opção que representa os custos diretos na soldagem e corte térmica:</t>
  </si>
  <si>
    <t>Consumíveis, equipamentos e gastos com a iluminação e ventilação;</t>
  </si>
  <si>
    <t>Consumíveis, energia elétrica e mão de obra;</t>
  </si>
  <si>
    <t>Custo de eletricidade, equipamentos e material de segurança;</t>
  </si>
  <si>
    <t>Equipamentos, gastos com a preparação e fixação das chapas, assim como gastos com pós operações de limpeza.</t>
  </si>
  <si>
    <t>Sobre o Ensaio por Líquido Penetrante, é correto afirmar:</t>
  </si>
  <si>
    <t>É aplicado para detecção de trincas superficiais e internas ao material;</t>
  </si>
  <si>
    <t>O penetrante pode ser aplicado com spray, pincel ou por imersão;</t>
  </si>
  <si>
    <t>Pode ser aplicado em qualquer temperatura;</t>
  </si>
  <si>
    <t>Um bom revelador deve espalhar o penetrante.</t>
  </si>
  <si>
    <t>Qual fator é muito importante na competitividade industrial na área de soldagem?</t>
  </si>
  <si>
    <t>Tipo do processo de soldagem usado.</t>
  </si>
  <si>
    <t>Uso de EPSs.</t>
  </si>
  <si>
    <t>Uso de Normas.</t>
  </si>
  <si>
    <t>Custos.</t>
  </si>
  <si>
    <t>Antes de iniciar uma obra em soldagem com controle de qualidade, é necessário que o Engenheiro de Soldagem elabore vários documentos, porém o 1º documento a ser gerado é:</t>
  </si>
  <si>
    <t>Registro de Qualificação de Soldador (RQS);</t>
  </si>
  <si>
    <t>Instrução de Execução e Inspeção de Soldagem (IEIS);</t>
  </si>
  <si>
    <t>Especificação de Procedimento de Soldagem (EPS);</t>
  </si>
  <si>
    <t>Relatório de Inspeção (RI).</t>
  </si>
  <si>
    <t>Com relação a descontinuidades e defeitos, pode-se afirmar que:</t>
  </si>
  <si>
    <t>os critérios de aceitação de descontinuidades podem mudar dependendo do nível de qualidade que deve ser definido antes da construção, conforme a ISO 5817;</t>
  </si>
  <si>
    <t>descontinuidades se originam basicamente da soldagem, pois os demais processos de fabricação (laminação, usinagem, ...) são muito menos propensos a gerar descontinuidades;</t>
  </si>
  <si>
    <t>o que se deve exigir é descontinuidade zero, mesmo que tal determinação conduza a custos um pouco mais elevados;</t>
  </si>
  <si>
    <t>o método mais adequado de identificação de descontinuidades são os testes volumétricos (ultrassom e radiografia).</t>
  </si>
  <si>
    <t>A utilização de posicionadores e gabaritos pode oferecer:</t>
  </si>
  <si>
    <t>uma possibilidade de produzir soldas sem imperfeições;</t>
  </si>
  <si>
    <t>uma possibilidade de redução de tensões térmicas na junta soldada;</t>
  </si>
  <si>
    <t>uma possibilidade de usar maior número de soldadores para a mesma construção sendo soldada;</t>
  </si>
  <si>
    <t>uma possibilidade de redução do tempo de soldagem por usar a posição PA;</t>
  </si>
  <si>
    <t>uma possibilidade de redução do risco de gerar defeitos por usar a posição PA;</t>
  </si>
  <si>
    <t xml:space="preserve">uma possibilidade de usar os soldadores qualificados para a posição de soldagem mais simples, a saber a posição PA. </t>
  </si>
  <si>
    <t>Qual das seguintes medidas deve ser realizada para proteger o operador durante soldagem a ponto por resistência de chapas galvanizadas em operação intensiva?</t>
  </si>
  <si>
    <t>Usar uma máscara anti-gás.</t>
  </si>
  <si>
    <t>Proporcionar ventilação e extração de fumos de maneira adequada.</t>
  </si>
  <si>
    <t>Limpar os eletrodos mais frequentemente para evitar a acumulação de zinco.</t>
  </si>
  <si>
    <t>Limpar o revestimento de zinco antes da soldagem, pois não tem como soldar a ponto por resistência chapas galvanizadas.</t>
  </si>
  <si>
    <t>O método de detecção de descontinuidades internas de material por Ultrassom se baseia em:</t>
  </si>
  <si>
    <t>Medição da potência do sinal ultrassônico enviado e da potência do eco dele refletido da superfície da descontinuidade.</t>
  </si>
  <si>
    <t>Medição da diferença da frequência do sinal ultrassônico enviado e do eco refletido da superfície da descontinuidade.</t>
  </si>
  <si>
    <t>Propagação das ondas ultrassônicas no material e a captura da sua reflexão da superfície de divisão dos dois meios (do material e da descontinuidade).</t>
  </si>
  <si>
    <t>Medição do tempo entre o envio das ondas ultrassônicas no material e a captura da sua reflexão da superfície de divisão dos dois meios (do material e da descontinuidade).</t>
  </si>
  <si>
    <t xml:space="preserve">Pessoal de coordenação de soldagem é qualificado conforme: </t>
  </si>
  <si>
    <t>ISO 14731;</t>
  </si>
  <si>
    <t>ISO 14732;</t>
  </si>
  <si>
    <t>ISO 15607;</t>
  </si>
  <si>
    <t>ISO 9606.</t>
  </si>
  <si>
    <t xml:space="preserve">Operadores de soldagem são qualificados conforme: </t>
  </si>
  <si>
    <t>É uma das definições da Qualidade:</t>
  </si>
  <si>
    <t>é uma característica especial de um produto que reflete a satisfação do cliente;</t>
  </si>
  <si>
    <t>é uma característica especial dos produtos que é válida para sempre;</t>
  </si>
  <si>
    <t>é quando um produto tem uma vida útil longa;</t>
  </si>
  <si>
    <t>é quando um produto não apresenta defeitos e tem uma vida útil longa.</t>
  </si>
  <si>
    <t>é uma propriedade do produto que é adequado para cumprir exigências definidas pela especificação do cliente;</t>
  </si>
  <si>
    <t>Um dos veículos de suspenção que podem ser usados para a aplicação dos pós magnéticos via úmida é:</t>
  </si>
  <si>
    <t>uma cola transparente (precisa-se ver as partículas!);</t>
  </si>
  <si>
    <t>gelatina industrial transparente;</t>
  </si>
  <si>
    <t>espuma transparente;</t>
  </si>
  <si>
    <t>água.</t>
  </si>
  <si>
    <t>querosene.</t>
  </si>
  <si>
    <t>óleo.</t>
  </si>
  <si>
    <t>Qual das alternativas a seguir explica de maneira certa alguns detalhes da designação "ISO 9606-1 111 T BW W11 RB t10 D200 H-L045 ss nb"?</t>
  </si>
  <si>
    <t>Norma internacional para qualificação de soldador, soldagem com eletrodos revestidos, tubo de 20 cm de diâmetro, solda de topo, aço inoxidável.</t>
  </si>
  <si>
    <t>Norma internacional para qualificação de soldador, soldagem MIG, tubo de 20 cm de diâmetro, solda de topo, aço estrutural de grão fino.</t>
  </si>
  <si>
    <t>Norma internacional para qualificação de soldador, soldagem TIG, tubo 200 mm de diâmetro, solda de topo, aço não ligado.</t>
  </si>
  <si>
    <t>Norma internacional para qualificação de soldador, soldagem TIG, tubo 20 cm de diâmetro, solda de filete, aço não-ligado.</t>
  </si>
  <si>
    <t>Norma internacional para qualificação de soldador, solda de topo, eletrodos revestidos rulíco-básicos, espessura do material = 10 mm.</t>
  </si>
  <si>
    <t>Norma internacional para qualificação de soldador, solda de topo sem metal de adição, espessura do material = 10 mm.</t>
  </si>
  <si>
    <t>Norma internacional para qualificação de soldador, solda de filete sem metal de adição, espessura do material = 10 mm.</t>
  </si>
  <si>
    <t>Norma internacional para qualificação de soldador, solda de filete, eletrodos revestidos rutílicos, espessura do material = 10 mm.</t>
  </si>
  <si>
    <t>Norma internacional para qualificação de soldador, solda de topo, posição: tubo inclinado em 45 graus soldagem ascendente.</t>
  </si>
  <si>
    <t>Norma internacional para qualificação de soldador, solda de topo, tubo inclinado em 45 graus soldagem descendente.</t>
  </si>
  <si>
    <t xml:space="preserve">Norma internacional para qualificação de soldador, solda de filete, tubo inclinado em 45 graus soldagem ascendente. </t>
  </si>
  <si>
    <t>Norma internacional para qualificação de soldador, solda de topo, posição: tubo inclinado em 45 graus soldagem sobrecabeça.</t>
  </si>
  <si>
    <t>Qual das alternativas a seguir explica de maneira certa alguns detalhes da designação "ISO 9606-1 311 T BW W01 nm t03 D20 H-L030 ss nb"?</t>
  </si>
  <si>
    <t>Norma internacional para qualificação de soldador, soldagem oxiacetileno, tubo de 2 cm de diâmetro, solda de topo, aço ao carbono.</t>
  </si>
  <si>
    <t>Norma internacional para qualificação de soldador, soldagem MIG, chapa, solda de topo, aço estrutural de grão fino.</t>
  </si>
  <si>
    <t>Norma internacional para qualificação de soldador, soldagem TIG manual, tubo de 20 mm de diâmetro, solda de topo, aço não ligado.</t>
  </si>
  <si>
    <t>Norma internacional para qualificação de soldador, soldagem TIG, placa, solda de filete, aço não-ligado.</t>
  </si>
  <si>
    <t>Norma internacional para qualificação de soldador, solda de topo sem metal de adição, espessura de parede do tubo = 3 mm.</t>
  </si>
  <si>
    <t>Norma internacional para qualificação de soldador, solda de topo com metal de adição, espessura do material = 3 mm.</t>
  </si>
  <si>
    <t>Norma internacional para qualificação de soldador, solda de filete sem metal de adição, espessura do material = 3 mm.</t>
  </si>
  <si>
    <t>Norma internacional para qualificação de soldador, solda de filete com metal de adição, espessura do material = 3 mm.</t>
  </si>
  <si>
    <t>Norma internacional para qualificação de soldador, solda de topo, posição: tubo inclinado em 30 graus soldagem ascendente.</t>
  </si>
  <si>
    <t>Norma internacional para qualificação de soldador, solda de topo, tubo inclinado em 30 graus soldagem descendente.</t>
  </si>
  <si>
    <t>Norma internacional para qualificação de soldador, solda de filete, tubo inclinado em 30 graus soldagem ascendente.</t>
  </si>
  <si>
    <t>Norma internacional para qualificação de soldador, solda de topo, posição: tubo inclinado em 30 graus soldagem sobrecabeça.</t>
  </si>
  <si>
    <t>Qual das alternativas a seguir explica de maneira certa alguns detalhes da designação "ISO 9606-1 311 T BW W01 wm t02 D20 J-L045 ss nb"?</t>
  </si>
  <si>
    <t>Norma internacional para qualificação de soldador, solda de topo com metal de adição, espessura de parede do tubo = 2 mm.</t>
  </si>
  <si>
    <t>Norma internacional para qualificação de soldador, solda de topo sem metal de adição, espessura do material = 2 mm.</t>
  </si>
  <si>
    <t>Norma internacional para qualificação de soldador, solda de filete sem metal de adição, espessura do material = 2 mm.</t>
  </si>
  <si>
    <t>Norma internacional para qualificação de soldador, solda de filete com metal de adição, espessura do material = 2 mm.</t>
  </si>
  <si>
    <t>Norma internacional para qualificação de soldador, solda de topo, posição: tubo inclinado em 45 graus soldagem descendente.</t>
  </si>
  <si>
    <t>Norma internacional para qualificação de soldador, solda de topo, tubo inclinado em 45 graus soldagem ascendente.</t>
  </si>
  <si>
    <t>Norma internacional para qualificação de soldador, solda de filete, tubo inclinado em 45 graus soldagem ascendente.</t>
  </si>
  <si>
    <t>Qual é o principal constituinte dos fumos produzidos ao soldar aço ao carbono?</t>
  </si>
  <si>
    <t>Óxidos de carbono.</t>
  </si>
  <si>
    <t>Óxidos de cromo.</t>
  </si>
  <si>
    <t>Óxidos de manganês.</t>
  </si>
  <si>
    <t>Óxidos de ferro.</t>
  </si>
  <si>
    <t xml:space="preserve">pós-aquecimento por resistência elétrica; </t>
  </si>
  <si>
    <t>M4.pt.Fig.10-45</t>
  </si>
  <si>
    <t>M4.pt.Fig.10-46</t>
  </si>
  <si>
    <t>Reforço excessivo de uma solda pode resultar em:</t>
  </si>
  <si>
    <t>Distorção angular.</t>
  </si>
  <si>
    <t>Distorção longitudinal.</t>
  </si>
  <si>
    <t>Distorção transversal.</t>
  </si>
  <si>
    <t>Distorção no domínio plástico.</t>
  </si>
  <si>
    <t>Qual das seguintes afirmações é verdadeira para o oxigênio?</t>
  </si>
  <si>
    <t>Vai queimar quando presente em concentrações suficientemente altas.</t>
  </si>
  <si>
    <t>Suportará a combustão em concentrações tão baixas quanto 7,5%.</t>
  </si>
  <si>
    <t>O oxigênio não é um fator a ser considerado no combate a incêndios.</t>
  </si>
  <si>
    <t>Deve estar presente para que um incêndio continue.</t>
  </si>
  <si>
    <t>Como a ISO 9000 define a qualidade?</t>
  </si>
  <si>
    <t>A qualidade é o grau no qual um conjunto de características inerentes atende requisitos especificados.</t>
  </si>
  <si>
    <t>O produto com qualidade não apresenta defeitos e tem uma vida útil longa.</t>
  </si>
  <si>
    <t>O produto com qualidade é aquele que atende aos requisitos do fabricante.</t>
  </si>
  <si>
    <t>A qualidade é a perfeição absoluta que nunca pode ser alcançada, mas tem que ser a meta de qualquer processo de fabricação.</t>
  </si>
  <si>
    <t>O que pode provocar a "queima da vista" durante soldagem a arco?</t>
  </si>
  <si>
    <t>Raios gama.</t>
  </si>
  <si>
    <t>Raios ultravioleta.</t>
  </si>
  <si>
    <t>Raios de luz.</t>
  </si>
  <si>
    <t>Micro-ondas.</t>
  </si>
  <si>
    <t>O fumo (vapor) de qual dos seguintes metais é mais prejudicial à saúde humana?</t>
  </si>
  <si>
    <t>Ferro.</t>
  </si>
  <si>
    <t>Chumbo.</t>
  </si>
  <si>
    <t>Cádmio.</t>
  </si>
  <si>
    <t>Em termos de ISO 9000, uma das sentenças abaixo é considerada como a definição de “processo especial”:</t>
  </si>
  <si>
    <t>"Um processo que abrange dois ou mais processos bem deferentes, ou seja, que não pode ser regido por apenas uma norma";</t>
  </si>
  <si>
    <t>"Um processo de manufatura cuja conformidade do produto resultante não pode ser tecnicamente verificada";</t>
  </si>
  <si>
    <t>"Um processo cuja conformidade do produto resultante não pode ser tecnicamente ou economicamente verificada somente após manufaturado";</t>
  </si>
  <si>
    <t xml:space="preserve">"Um processo de manufatura novo para qual não foram ainda desenvolvidas normas, logo que deve ser controlado conforme à experiência do pessoal nomeado". </t>
  </si>
  <si>
    <t>Uma norma de soldagem ao ser aplicada corretamente minimiza ao empreiteiro a responsabilidade civil pelo serviço;</t>
  </si>
  <si>
    <t xml:space="preserve">Sobre a técnica de pré-fixação de peças antes da soldagem para minimizar distorções é possível dizer: </t>
  </si>
  <si>
    <t>Ela é mais recomendada para soldagem de ferro fundido que é caracterizado por altos coeficientes de expansão térmica;</t>
  </si>
  <si>
    <t>Ela só garante menos distorções se a junta soldada for levada para alívio de tensões (ainda com os fixadores).</t>
  </si>
  <si>
    <t>Após a retirada da fixação, a peça sempre distorce;</t>
  </si>
  <si>
    <t>Se por um lado ela reduz a distorção, por outro lado ela pode aumentar as tensões residuais.</t>
  </si>
  <si>
    <t>Se houver deformação plástica sem alteração da geometria da junta, esta técnica garante menores níveis de distorção e de tensões residuais.</t>
  </si>
  <si>
    <t>Qual das propriedades abaixo faz aumentar tensões residuais numa peça soldada, quando tem seu valor isoladamente aumentado na escolha do material?</t>
  </si>
  <si>
    <t>Limite de Ruptura.</t>
  </si>
  <si>
    <t>Limite de Escoamento.</t>
  </si>
  <si>
    <t>Condutividade Térmica.</t>
  </si>
  <si>
    <t>Alongamento na ruptura.</t>
  </si>
  <si>
    <t>Coeficiente de Expansão Térmica.</t>
  </si>
  <si>
    <t>Sobre a aplicabilidade do ensaio por Partículas Magnéticas (PM) é correto dizer:</t>
  </si>
  <si>
    <t>Este ensaio é utilizado na localização de descontinuidades apenas superficiais e subsuperficiais, pois a atenuação do campo magnético não permite detectar descontinuidades localizadas mais profundamente;</t>
  </si>
  <si>
    <t>Neste método, o material ensaiado pode ser tanto ferromagnético, como paramagnético ou diamagnético, pois o que é indispensável é que as partículas aplicadas sejam obrigatoriamente ferromagnéticas;</t>
  </si>
  <si>
    <t>Os aços inoxidáveis de todas as classes, por não serem ferromagnéticos, não podem ser ensaiados pelo método PM;</t>
  </si>
  <si>
    <t>Este método pode ser aplicado apenas na posição plana (pois não tem como manter as partículas na posição sobrecabeça).</t>
  </si>
  <si>
    <t>Assinale a alternativa correta com relação aos ensaios de estanqueidade:</t>
  </si>
  <si>
    <t>O ensaio de estanqueidade de vasos de pressão pelo método da bolha é simples e não implica em especificações de segurança;</t>
  </si>
  <si>
    <t>Para a avaliação da resistência mecânica de um vaso, o método mais recomendado é a sobrepressão usando o ar;</t>
  </si>
  <si>
    <t>Os ensaios de estanqueidade são largamente empregados em testes de componentes pressurizados ou despressurizados, onde existe o risco de escape ou penetração de produtos;</t>
  </si>
  <si>
    <t>Caso existir um risco do vaso de pressão explodir durante o ensaio de estanqueidade, é recomendado usar o ensaio de estanqueidade por "diminuição da pressão".</t>
  </si>
  <si>
    <t>Alguns ensaios específicos de estanqueidade, como os de sobrepressão ou vácuo, devem ser feitos após cuidadosa análise da resistência mecânica do elemento a ser ensaiado, controlando os riscos associados;</t>
  </si>
  <si>
    <t>O controle de qualidade de juntas soldadas inclui, entre outros atividades e assuntos:</t>
  </si>
  <si>
    <t>Rastreabilidade fabril, Calibração de equipamentos e Soldagem arbitrária;</t>
  </si>
  <si>
    <t>Rastreabilidade fabril, Documentos técnicos e Soldagem arbitrária;</t>
  </si>
  <si>
    <t>Calibração de equipamentos, Documentos técnicos e Soldagem arbitrária;</t>
  </si>
  <si>
    <t>Rastreabilidade fabril, Documentos técnicos e Calibração de equipamentos.</t>
  </si>
  <si>
    <t>A norma ISO 3834 - "Requisitos da qualidade para soldagem por fusão de materiais metálicos" prescreve ...</t>
  </si>
  <si>
    <t>um único nível de requisitos da qualidade;</t>
  </si>
  <si>
    <t>dois níveis de requisitos da qualidade;</t>
  </si>
  <si>
    <t>três níveis de requisitos da qualidade;</t>
  </si>
  <si>
    <t>quatro níveis de requisitos da qualidade.</t>
  </si>
  <si>
    <t>A norma ISO 5817 "Juntas soldadas por fusão em aço, níquel, titânio e suas ligas - Níveis de qualidade para imperfeições" prescreve ...</t>
  </si>
  <si>
    <t>dois níveis de qualidade para imperfeições: A e B;</t>
  </si>
  <si>
    <t>três níveis de qualidade para imperfeições: A, B e C;</t>
  </si>
  <si>
    <t>três níveis de qualidade para imperfeições: 1, 2 e 3;</t>
  </si>
  <si>
    <t>três níveis de qualidade para imperfeições: B, C e D.</t>
  </si>
  <si>
    <t>De acordo com a ISO 15607, uma instrução de trabalho é:</t>
  </si>
  <si>
    <t>uma especificação simplificada do procedimento de soldagem;</t>
  </si>
  <si>
    <t>um análogo simplificado do EPS, usado em pequenas empresas que não podem permitir (por motivos de custo) um EPS qualificado;</t>
  </si>
  <si>
    <t>um documento que contem principais dicas como realizar uma operação de soldagem com qualidade, assim como seguir as normas de segurança;</t>
  </si>
  <si>
    <t>um dos subitens da EPS. Uma EPS pode gerar de 5 a 15 instruções de trabalho.</t>
  </si>
  <si>
    <t>um documento adequado para aplicação direta no ambiente fabril;</t>
  </si>
  <si>
    <t>É uma das ações do plano para redução de custos na soldagem:</t>
  </si>
  <si>
    <t>reduzir, ou, pelo menos, "congelar" o salário da mão-de-obra;</t>
  </si>
  <si>
    <t>aplicação de métodos de soldagem com uma maior taxa de deposição de metal;</t>
  </si>
  <si>
    <t>exigir que os soldadores usarem o arco curto (a redução da tensão do arco vai acarretar uma redução do consumo de energia elétrica);</t>
  </si>
  <si>
    <t>usar a corrente alternada em vez da corrente contínua, pois o preço de um transformador de soldagem é bem mais baixo do que o de uma retificadora de soldagem.</t>
  </si>
  <si>
    <t>diminuição da relação “mão de obra/unidades produzidas” dos processos de soldagem;</t>
  </si>
  <si>
    <t>diminuição do consumo de materiais auxiliares;</t>
  </si>
  <si>
    <t>aumento do fator de utilização (ciclo de trabalho) de equipamentos de soldagem;</t>
  </si>
  <si>
    <t>redução de falhas provenientes de um mal treinamento da mão-de-obra;</t>
  </si>
  <si>
    <t>evitar o uso de equipamentos com problemas de operação, EPIs não adequados, ... que pode prejudicar a saúde de colaboradores com custos de afastamentos, doenças ocupacionais, ...</t>
  </si>
  <si>
    <t>exigir que os soldadores usarem o arco curto (tensão do arco baixa acarreta uma redução do consumo de energia elétrica);</t>
  </si>
  <si>
    <t>Aumentando a taxa de resfriamento, o metal de solda em barras de reforço (vergalhões) apresentara ...</t>
  </si>
  <si>
    <t>maiores limites de resistência mecânica;</t>
  </si>
  <si>
    <t>tensões térmicas mais baixas;</t>
  </si>
  <si>
    <t>um maior teor de impurezas (elas não vão conseguir aflorar na superfície de solda);</t>
  </si>
  <si>
    <t>uma maior porosidade (poros não vão conseguir aflorar na superfície de solda).</t>
  </si>
  <si>
    <t>uma dureza mais alta;</t>
  </si>
  <si>
    <t>uma ductilidade mais baixa;</t>
  </si>
  <si>
    <t xml:space="preserve">Pode-se afirmar que a soldagem automatizada, em relação à soldagem manual, permite: </t>
  </si>
  <si>
    <t>aumentar a taxa de deposição do processo de soldagem;</t>
  </si>
  <si>
    <t>realizar a soldagem fora de posição;</t>
  </si>
  <si>
    <t>reduzir o volume dos ensaios não destrutivos da junta soldada;</t>
  </si>
  <si>
    <t>obter qualidade uniforme e previsível (repetibilidade).</t>
  </si>
  <si>
    <t>aumentar a produtividade (aumentar o fator de operação).</t>
  </si>
  <si>
    <t xml:space="preserve">reduzir o índice de retrabalho, ou seja reduzir o desperdício de material e de tempo. </t>
  </si>
  <si>
    <t>aumentar a segurança operacional.</t>
  </si>
  <si>
    <t>em alguns casos, aumentar a velocidade de soldagem.</t>
  </si>
  <si>
    <t>São considerados métodos de tratamento térmico de alívio de tensão de aços ao carbono baixa liga:</t>
  </si>
  <si>
    <t>Aquecer, manter e resfriar toda a peça/equipamento dentro de um forno;</t>
  </si>
  <si>
    <t>Aquecimento, revestimento da peça com isolamento, manutenção seguida por resfriamento controlado por ar quente;</t>
  </si>
  <si>
    <t xml:space="preserve">Aquecimento separado de cada parte da peça dentro de um forno (quando a dimensão não permite toda a peça), desde que a parte que ficar de fora seja coberta por isolante; </t>
  </si>
  <si>
    <t>Em relação a soldagem de barras de reforço (vergalhão), pode afirmar que:</t>
  </si>
  <si>
    <t>Nunca devem ser soldadas de topo;</t>
  </si>
  <si>
    <t>Devem sempre ser soldadas de topo quando houver transmissão de carga;</t>
  </si>
  <si>
    <t>Como, normalmente, a resistência à tração no centro das barras é menor do que na periferia, a soldagem deve ser feita sempre com um material dúctil no centro (raiz) e um material de alta resistência nos passes de acabamento;</t>
  </si>
  <si>
    <t>As uniões podem ser feitas por barras transpassadas.</t>
  </si>
  <si>
    <t>Qual é a finalidade deste aparelho?</t>
  </si>
  <si>
    <t>Medir a vazão do gás de proteção.</t>
  </si>
  <si>
    <t>Medir a vazão de cada constituinte do gás de proteção (no caso em questão: CO2 e Ar).</t>
  </si>
  <si>
    <t>Determinar a composição do gás de proteção.</t>
  </si>
  <si>
    <t>Misturar os componentes de gás de proteção.</t>
  </si>
  <si>
    <t>M4.pt.Fig.11-38</t>
  </si>
  <si>
    <t>Não é um princípio da norma ISO 9001 (Sistema de Gestão da Qualidade, Requisitos):</t>
  </si>
  <si>
    <t>Foco no cliente;</t>
  </si>
  <si>
    <t>Abordagem de Processo;</t>
  </si>
  <si>
    <t>Melhoria Contínua;</t>
  </si>
  <si>
    <t>Manter o mesmo nível da qualidade já alcançada.</t>
  </si>
  <si>
    <t>Para iniciar um incêndio, deve(m) estar presente(s):</t>
  </si>
  <si>
    <t>apenas um elemento, a saber, um material combustível;</t>
  </si>
  <si>
    <t>dois elementos essenciais: material combustível e oxigênio;</t>
  </si>
  <si>
    <t>três elementos essenciais: material combustível, oxigênio e ignição;</t>
  </si>
  <si>
    <t>quatro elementos essenciais: material combustível, oxigênio, ignição e suprimento de ar.</t>
  </si>
  <si>
    <t>Para extinguir um incêndio:</t>
  </si>
  <si>
    <t>basta remover um dos três elementos essenciais: material combustível ou oxigênio ou calor;</t>
  </si>
  <si>
    <t>basta remover dois dos três elementos essenciais: material combustível, oxigênio, calor;</t>
  </si>
  <si>
    <t>todos os três elementos essenciais (material combustível, oxigênio e calor) devem ser removidos;</t>
  </si>
  <si>
    <t>em primeiro lugar, o oxigênio deve ser removido e, em seguida, o material combustível.</t>
  </si>
  <si>
    <t>Para um incêndio continuar, deve(m) estar presente(s):</t>
  </si>
  <si>
    <t>três elementos essenciais: material combustível, oxigênio e calor;</t>
  </si>
  <si>
    <t>quatro elementos essenciais: material combustível, oxigênio, calor e suprimento de ar.</t>
  </si>
  <si>
    <t>Conforme a norma ISO 9001 (2015), o sistema de gestão da qualidade (SGQ) deve ser baseado nos 7 princípios; este é um deles:</t>
  </si>
  <si>
    <t>Esforço na produção: produzir cada vez mais, até que a quantidade se transfere em qualidade;</t>
  </si>
  <si>
    <t>Foco no cliente: Atender às necessidades e expectativas atuais e futuras dos clientes;</t>
  </si>
  <si>
    <t>Responsabilidade individual:  Cada um é responsável para suas tarefas. A responsabilidade geral é da diretoria.</t>
  </si>
  <si>
    <t>Competitividade: Esforçar-se por ser mais bem sucedido do que os outros.</t>
  </si>
  <si>
    <t>Liderança Proativa: Estimular os funcionários a alcançarem os objetivos unificados da organização;</t>
  </si>
  <si>
    <t>Engajamento das pessoas: Reter funcionários competentes, incentivando o aprimoramento contínuo de seus conhecimentos e habilidades;</t>
  </si>
  <si>
    <t>Abordagem de processo: Gerenciar e controlar um sistema global de manufatura (entrada – atividades – saída) com foco em processos individuais inter-relacionados;</t>
  </si>
  <si>
    <t xml:space="preserve"> Melhoria Contínua: Abraçar novas oportunidades e adaptar-se a novas situações de mercado;</t>
  </si>
  <si>
    <t>Decisão baseada em evidências: Tomar a decisão com base em dados e análises;</t>
  </si>
  <si>
    <t>Gestão de relacionamentos: Interagir com as partes interessadas, como clientes, funcionários e fornecedores;</t>
  </si>
  <si>
    <t>É correto dizer em relação às funções de um sistema de gestão da qualidade (SGQ) de uma empresa que aplica soldagem:</t>
  </si>
  <si>
    <t>Assegurar que o seu pessoal esteja consciente quanto à pertinência e importância de suas atividades e de como elas contribuem para atingir os objetivos da qualidade;</t>
  </si>
  <si>
    <t xml:space="preserve">Escolher o processo de soldagem o mais produtivo para o uso preferencial na empresa; </t>
  </si>
  <si>
    <t xml:space="preserve">Escolher o processo de soldagem que oferece a melhor qualidade para posteriormente substituir outros processos de soldagem pelo mesmo; </t>
  </si>
  <si>
    <t>O SGQ ajuda manter a disciplina de subordinação: cada um é responsável apenas para suas tarefas individuais.</t>
  </si>
  <si>
    <t>Manter registros apropriados de educação, treinamento, habilidade e experiência de seu pessoal;</t>
  </si>
  <si>
    <t>Manter registros necessários para fornecer evidências de que o processo usado e o produto resultante atendem aos requisitos;</t>
  </si>
  <si>
    <t>Determinar os requisitos não declarados pelo cliente, mas necessários para o uso especificado ou intencional;</t>
  </si>
  <si>
    <t>A norma ISO 3834 - "Requisitos da qualidade para soldagem por fusão de materiais metálicos" é desenvolvida de modo que:</t>
  </si>
  <si>
    <t>ao ser aplicada, permite reduzir os custos de soldagem;</t>
  </si>
  <si>
    <t>ao ser aplicada, permite aumentar a taxa de produção;</t>
  </si>
  <si>
    <t>ao ser aplicada, permite produzir soldas sem imperfeições;</t>
  </si>
  <si>
    <t>é independe do tipo de construção soldada efetuada.</t>
  </si>
  <si>
    <t>define os requisitos da qualidade para construções soldadas não importa onde a fabricação ocorra: em uma fábrica, em um estaleiro ou em um canteiro de obras.</t>
  </si>
  <si>
    <t>fornece diretrizes que permitem que o fabricante alcance a capacidade de produzir construções que atendam aos requisitos definidos.</t>
  </si>
  <si>
    <t>fornece a base necessária para a auditoria da capacidade do fabricante em termos de atividades de soldagem.</t>
  </si>
  <si>
    <t>A norma ISO 3834 - "Requisitos da qualidade para soldagem por fusão de materiais metálicos" identifica medidas aplicáveis:</t>
  </si>
  <si>
    <t>quando uma empresa precisa definir limites para o tamanho de imperfeições de solda;</t>
  </si>
  <si>
    <t>quando uma empresa precisa otimizar a linha de produção para evitar perdas de matéria prima e de tempo;</t>
  </si>
  <si>
    <t>em situações contratuais: especificações dos requisitos da qualidade na soldagem;</t>
  </si>
  <si>
    <t>na resolução de situações de conflito entre o fabricante e o seu cliente.</t>
  </si>
  <si>
    <t>pelo fabricante: estabelecimento e manutenção dos requisitos da qualidade na soldagem;</t>
  </si>
  <si>
    <t>pelos comitês que elaboram códigos de fabricação ou normas de aplicação: especificação de requisitos da qualidade na soldagem;</t>
  </si>
  <si>
    <t>por organizações responsáveis pela avaliação do desempenho da qualidade na soldagem, como, por exemplo, organismos de terceira parte, clientes ou fabricantes;</t>
  </si>
  <si>
    <t>Qual dos seguintes processos de soldagem e de corte pode gerar óxidos de nitrogênio acima do limite admissível?</t>
  </si>
  <si>
    <t>Corte por Plasma com ar comprimido.</t>
  </si>
  <si>
    <t>Soldagem por eletrodo revestido.</t>
  </si>
  <si>
    <t>Soldagem por eletroescória.</t>
  </si>
  <si>
    <t>Soldagem por oxi-acetileno.</t>
  </si>
  <si>
    <r>
      <rPr>
        <rFont val="Arial"/>
        <color rgb="FF000000"/>
        <sz val="11.0"/>
      </rPr>
      <t xml:space="preserve">Qual dos itens abaixo contém um assunto que </t>
    </r>
    <r>
      <rPr>
        <rFont val="Arial"/>
        <b/>
        <color rgb="FF000000"/>
        <sz val="11.0"/>
      </rPr>
      <t>NÃO</t>
    </r>
    <r>
      <rPr>
        <rFont val="Arial"/>
        <color rgb="FF000000"/>
        <sz val="11.0"/>
      </rPr>
      <t xml:space="preserve"> tem nada com a Gestão, Controle e Garantia da Qualidade?</t>
    </r>
  </si>
  <si>
    <t>Foco no cliente, Produto, Conformidade com os requisitos do cliente.</t>
  </si>
  <si>
    <t>Liderança e comprometimento, Produto, Salário da mão-de-obra.</t>
  </si>
  <si>
    <t>Satisfação do cliente, Objetivos da qualidade realistas, Ênfase na prevenção.</t>
  </si>
  <si>
    <t>Entendendo as necessidades das partes interessadas, Recursos, Melhoria continua.</t>
  </si>
  <si>
    <t>A principal causa de tensionamento residual em soldagem é:</t>
  </si>
  <si>
    <t>os ciclos de tratamentos térmicos posteriores à soldagem;</t>
  </si>
  <si>
    <t>técnicas de soldagem erradas;</t>
  </si>
  <si>
    <t>erros na preparação de chanfros;</t>
  </si>
  <si>
    <t>transformações de fases do metal da junta soldada devido aos ciclos de soldagem.</t>
  </si>
  <si>
    <t>a contração no resfriamento de regiões diferentemente aquecidas e plastificadas durante a operação de soldagem.</t>
  </si>
  <si>
    <t>Menores tensões residuais são verificadas em:</t>
  </si>
  <si>
    <t>procedimentos de soldagem que utilizam aporte de calor mais alto;</t>
  </si>
  <si>
    <t>procedimentos de soldagem que utilizam aporte de calor mais baixo;</t>
  </si>
  <si>
    <t>procedimentos de soldagem que utilizam a técnica de pré-fixação de peças antes da soldagem para minimizar distorções;</t>
  </si>
  <si>
    <t>casos de remoção dos dispositivos auxiliares de montagem (travamento) imediatamente após a soldagem.</t>
  </si>
  <si>
    <t>Qual é o principal constituinte da fumaça branca e espessa produzida ao soldar aço galvanizado a arco?</t>
  </si>
  <si>
    <t>Vapores de ácido de zinco.</t>
  </si>
  <si>
    <t>Fumaça galvânica.</t>
  </si>
  <si>
    <t>Fumos de óxido de zinco.</t>
  </si>
  <si>
    <t>Uma mistura dos vapores de zinco com o ozono.</t>
  </si>
  <si>
    <t>Um auditor de uma empresa de soldagem, para realizar bem sua tarefa, tem a obrigação de:</t>
  </si>
  <si>
    <t>constatar evidências de que os procedimentos previstos no sistema de gestão estão sendo seguidos;</t>
  </si>
  <si>
    <t>elaborar procedimentos de gestão de qualidade para a empresa, antes de iniciar a auditoria;</t>
  </si>
  <si>
    <t>apresentar apenas o relatório com as não conformidades, nunca emitindo observações para melhoria do sistema de qualidade da empresa (ele é um auditor e não um consultor);</t>
  </si>
  <si>
    <t>verificar a saúde financeira da empresa.</t>
  </si>
  <si>
    <t>elaborar e apresentar um plano de auditoria previamente ao dia do início da auditoria;</t>
  </si>
  <si>
    <t>Qual o motivo de usar as técnicas de amostragem nos processos de qualidade, em juntas soldadas, produzidas repetidamente?</t>
  </si>
  <si>
    <t>As técnicas de amostragem são mais confiáveis do que fazer inspeção em 100% dos produtos fabricados.</t>
  </si>
  <si>
    <t>As empresas preferem a técnica de amostragem, pois essas técnicas permitem encobrir possíveis falhas dos clientes.</t>
  </si>
  <si>
    <t>It is impractical, for technical, economic or time reasons, to carry out inspections on all manufactured products.</t>
  </si>
  <si>
    <t>Customers prefer products from companies that use sampling technique control.</t>
  </si>
  <si>
    <t>Sobre o Ciclo de Trabalho (CT) ou o Fator de Operação (FO) é correto afirmar:</t>
  </si>
  <si>
    <t>O CT (FO) é determinado como a razão do tempo total de trabalho por tempo de arco aberto;</t>
  </si>
  <si>
    <t>Processos manuais possuem maiores CT/FO pois o soldador é sempre está ocupado em uma das suas atividades diferentemente dos operadores nos processos automáticos;</t>
  </si>
  <si>
    <t>A redução do CT/FO nos processos automáticos sempre é benéfica, pois permite reduzir os gastos de energia elétrica;</t>
  </si>
  <si>
    <t>O CT/FO é a razão do tempo de arco aberto por tempo total de trabalho e é uma variável que determina o custo da mão de obra.</t>
  </si>
  <si>
    <t>Processos semi-automáticos e automáticos possuem maiores CT/FO por possuírem maiores tempos de arco aberto em relação aos processos manuais.</t>
  </si>
  <si>
    <t>A utilização de soldas intermitentes, sempre que possível, é uma opção para reduzir a quantidade de metal depositado, aumentado a produtividade.</t>
  </si>
  <si>
    <t xml:space="preserve">Sobre a distorção de juntas soldadas pode-se afirmar: </t>
  </si>
  <si>
    <t>A distorção ocorre nas partes da junta soldada que não sofreram a fusão do material;</t>
  </si>
  <si>
    <t>A distorção é uma alteração de forma e/ou de dimensões da junta soldada devido à deformação elástica que ocorre em função das tensões térmicas;</t>
  </si>
  <si>
    <t>São fatores que afetam a distorção: as propriedades do material base, quantidade de restrições, projeto de junta, preparação de junta e procedimento de soldagem;</t>
  </si>
  <si>
    <t>A distorção em uma junta de topo pode ser reduzida aumentando o número de passes.</t>
  </si>
  <si>
    <t>A distorção é causada por um pequeno aquecimento que não provoca a fusão do material;</t>
  </si>
  <si>
    <t>A correção da distorção em soldas prontas exige medidas, em geral onerosas, como desempenamento mecânico ou térmico, possível remoção da solda e soldagem de reparo;</t>
  </si>
  <si>
    <t>A qualidade (de um produto, serviço, ...), conforme a norma ISO 9001-2015, pode ser alcançada ao atender, basicamente, três requisitos. Quais requisitos estão faltando?</t>
  </si>
  <si>
    <t>Requisitos de mínimos custos.</t>
  </si>
  <si>
    <t>Requisitos do cliente (declarados ou não declarados).</t>
  </si>
  <si>
    <t>Requisitos de máxima produtividade.</t>
  </si>
  <si>
    <t>Requisitos ambientais.</t>
  </si>
  <si>
    <t>M4.pt.Fig.12-38</t>
  </si>
  <si>
    <t>Requisitos da organização.</t>
  </si>
  <si>
    <t>M4.pt.Fig.12-39</t>
  </si>
  <si>
    <t>Requisitos de máxima vida útil.</t>
  </si>
  <si>
    <t>Requisitos legais.</t>
  </si>
  <si>
    <t>M4.pt.Fig.12-40</t>
  </si>
  <si>
    <t>O Sistema da Qualidade contempla três elementos básicos. Qual elemento está faltando?</t>
  </si>
  <si>
    <t>Controle da qualidade.</t>
  </si>
  <si>
    <t>Planejamento da qualidade.</t>
  </si>
  <si>
    <t>Melhoria da qualidade.</t>
  </si>
  <si>
    <t>Requisitos da qualidade.</t>
  </si>
  <si>
    <t>M4.pt.Fig.12-41</t>
  </si>
  <si>
    <t>Garantia da qualidade.</t>
  </si>
  <si>
    <t>M4.pt.Fig.12-42</t>
  </si>
  <si>
    <t>Gestão da qualidade.</t>
  </si>
  <si>
    <t>M4.pt.Fig.12-43</t>
  </si>
  <si>
    <t>O Ciclo PDCA é uma ferramenta capaz de oferecer melhorias de forma contínua quando aplicado a processos, projetos ou produtos dentro de uma organização. Qual etapa está faltando nesta figura?</t>
  </si>
  <si>
    <t>Propor (Propose).</t>
  </si>
  <si>
    <t>Permitir (Permit).</t>
  </si>
  <si>
    <t>Planejar (Plan).</t>
  </si>
  <si>
    <t>Discutir (Put in discussion).</t>
  </si>
  <si>
    <t>M4.pt.Fig.12-44</t>
  </si>
  <si>
    <t>Desenvolver (Develop).</t>
  </si>
  <si>
    <t>Direcionar (Direct).</t>
  </si>
  <si>
    <t>Discutir (Discuss).</t>
  </si>
  <si>
    <t>Executar (Do).</t>
  </si>
  <si>
    <t>M4.pt.Fig.12-45</t>
  </si>
  <si>
    <t>Customizar (Customize).</t>
  </si>
  <si>
    <t>Verificar (Check).</t>
  </si>
  <si>
    <t>Controlar (Control).</t>
  </si>
  <si>
    <t>Corrigir (Correct).</t>
  </si>
  <si>
    <t>M4.pt.Fig.12-46</t>
  </si>
  <si>
    <t>Agir (Act).</t>
  </si>
  <si>
    <t>Adequar (Adapt).</t>
  </si>
  <si>
    <t>Avaliar (Assess).</t>
  </si>
  <si>
    <t>Informar (Apprise).</t>
  </si>
  <si>
    <t>M4.pt.Fig.12-47</t>
  </si>
  <si>
    <t>Qual pode ser a causa que duas soldas (1 e 2) de uma escada de embarque de passageiros desenvolveram trincas de fadiga, enquanto outras duas (3 e 4) estão em um estado perfeito?</t>
  </si>
  <si>
    <t>Uma incompatibilidade de material de adição.</t>
  </si>
  <si>
    <t>O material de base de baixa qualidade.</t>
  </si>
  <si>
    <t>Erros do procedimento de soldagem.</t>
  </si>
  <si>
    <t>Uma falha de projeto da escada de embarque de passageiros.</t>
  </si>
  <si>
    <t>M4.pt.Fig.12-48</t>
  </si>
  <si>
    <t>Uma das responsabilidades do Inspetor antes da soldagem é:</t>
  </si>
  <si>
    <t>As qualificações do inspetor de soldagem são definidas em:</t>
  </si>
  <si>
    <t>ISO 9712;</t>
  </si>
  <si>
    <t>IIW IAB-252 Guideline.</t>
  </si>
  <si>
    <t>IIW IAB-041 Guideline.</t>
  </si>
  <si>
    <t>O pessoal de END e seus níveis de qualificação/certificação são tratados em:</t>
  </si>
  <si>
    <t>Qual das seguintes afirmativas é correta para um ensaio radiográfico?</t>
  </si>
  <si>
    <t>Uma redução na espessura produzirá uma imagem mais clara no filme.</t>
  </si>
  <si>
    <t>Uma descontinuidade de baixa densidade produzirá uma imagem mais clara no filme.</t>
  </si>
  <si>
    <t>Uma descontinuidade de alta densidade produzirá uma imagem mais clara no filme.</t>
  </si>
  <si>
    <t>A clareza da imagem no filme depende principalmente da distância (profundidade) e não da densidade da descontinuidade.</t>
  </si>
  <si>
    <t>As inclusões de tungstênio aparecem como pontos brancas brilhantes no filme.</t>
  </si>
  <si>
    <t>A maioria dos defeitos de solda aparecem escuros contra um fundo mais claro no filme.</t>
  </si>
  <si>
    <t>Em qual das opções abaixo os Níveis da Qualidade para imperfeições da Norma ISO 5817 estão organizados em ordem crescente de requisitos da qualidade?</t>
  </si>
  <si>
    <t>A, B e C.</t>
  </si>
  <si>
    <t>C, B e A.</t>
  </si>
  <si>
    <t>B, C e D.</t>
  </si>
  <si>
    <t>D, C e B.</t>
  </si>
  <si>
    <t>Que carga e diâmetro da esfera usa o teste de dureza Brinell ao ensaiar o aço?</t>
  </si>
  <si>
    <t>Esfera de 5 mm e carga de 3000 kg.</t>
  </si>
  <si>
    <t>Esfera de 10 mm e carga de 3000 kg.</t>
  </si>
  <si>
    <t>Esfera de 15 mm e carga de 3000 kg.</t>
  </si>
  <si>
    <t>Esfera de 15 mm e carga de 4000 kg.</t>
  </si>
  <si>
    <t>Como inspetor de soldagem do nível IWI-S, você deve ser capaz de:</t>
  </si>
  <si>
    <t>Supervisionar as atividades do inspetor de nível IWI-B.</t>
  </si>
  <si>
    <t>Capaz de rever os requisitos do contrato de construção de soldagem.</t>
  </si>
  <si>
    <t>Especificar, desenvolver, avaliar, validar e gerenciar as instruções do trabalho.</t>
  </si>
  <si>
    <t>Desenvolver e fornecer instruções ao inspetor de nível IWI-B.</t>
  </si>
  <si>
    <t>Capaz de realizar revisão técnica da construção da soldagem.</t>
  </si>
  <si>
    <t>Desenvolver, comentar e revisar Planos de Controle de Qualidade baseados em padrões de produtos, códigos, especificações, desenhos e requisitos regulatórios.</t>
  </si>
  <si>
    <t>Desenvolver, comentar e revisar Planos de Inspeção e Testes com base em padrões, códigos, especificações, desenhos e requisitos regulamentares do produto.</t>
  </si>
  <si>
    <t>Supervisionar testes de qualificação de procedimento incluindo testes de amostras.</t>
  </si>
  <si>
    <t>Verificar a conformidade das qualificações e aprovações do soldador com os padrões, códigos e especificações aplicáveis ​​para aplicações convencionais.</t>
  </si>
  <si>
    <t>Verifique a conformidade dos WQPRs e WPSs com os padrões, códigos e especificações aplicáveis ​​às aplicações convencionais.</t>
  </si>
  <si>
    <t>Especificar, desenvolver, validar e gerenciar o plano de manufatura.</t>
  </si>
  <si>
    <t>Verificar a conformidade dos certificados de matérias-primas e consumíveis com as normas, códigos e especificações aplicáveis.</t>
  </si>
  <si>
    <t>Verificar a conformidade das especificações PWHT com os padrões, códigos e especificações aplicáveis.</t>
  </si>
  <si>
    <t>Tomar decisões sobre a aceitação de documentos de qualidade relacionados à fabricação de soldagem (por exemplo, NDT, teste de material, testes de produção, etc.).</t>
  </si>
  <si>
    <t>Tomar decisões com base em documentos de qualidade (por exemplo, END, teste de material, testes de produção, etc.) de acordo com os requisitos definidos para a construção.</t>
  </si>
  <si>
    <t>Implementar, monitorar e controlar ações corretivas para resolver não-conformidades de construção soldadas.</t>
  </si>
  <si>
    <t>Verificar a adequação da qualidade dos filmes radiográficos.</t>
  </si>
  <si>
    <t>Especificar, desenvolver, avaliar, validar e gerenciar os Procedimentos de Soldagem necessários para a construção.</t>
  </si>
  <si>
    <t>Identificar e verificar as técnicas relevantes de END para uma construção soldada.</t>
  </si>
  <si>
    <t>Relatar sobre qualquer uma das ações da IWI-S.</t>
  </si>
  <si>
    <t>Qual dispositivo é usado na radiografia para avaliar a qualidade de imagem?</t>
  </si>
  <si>
    <t>Exponômetro.</t>
  </si>
  <si>
    <t>Dosímetro.</t>
  </si>
  <si>
    <t>Régua de chumbo.</t>
  </si>
  <si>
    <t>Penetrômetro.</t>
  </si>
  <si>
    <t>O processo pelo qual a indicação ultrassônica está relacionada à distância física (real) em um bloco de padrão é referido como:</t>
  </si>
  <si>
    <t>Aferição.</t>
  </si>
  <si>
    <t>Calibração.</t>
  </si>
  <si>
    <t>Verificação.</t>
  </si>
  <si>
    <t>Certificação.</t>
  </si>
  <si>
    <t>Qual descontinuidade da solda aparece como uma região clara em uma radiografia?</t>
  </si>
  <si>
    <t>Inclusão de tungstênio.</t>
  </si>
  <si>
    <t>No ensaio de gamagrafia, os isótopos artificiais mais utilizados são:</t>
  </si>
  <si>
    <t>Irídio e césio;</t>
  </si>
  <si>
    <t>Urânio e isótopo alfa;</t>
  </si>
  <si>
    <t>Isótopo beta e urânio</t>
  </si>
  <si>
    <t>Raios-X e raio gama</t>
  </si>
  <si>
    <t>Qual orientação de uma descontinuidade planar fornece a melhor indicação em uma radiografia?</t>
  </si>
  <si>
    <t>Uma orientação perpendicular à direção de radiação.</t>
  </si>
  <si>
    <t>Uma orientação oblíqua à direção de radiação, pois assim será possível avaliar todas as dimensões da descontinuidade;</t>
  </si>
  <si>
    <t>Uma orientação paralela à direção da radiação.</t>
  </si>
  <si>
    <t>A orientação de descontinuidades não tem nenhuma influência na detactibilidade delas pela radiografia, pois a radiação se espalha em todas as direções.</t>
  </si>
  <si>
    <t>Qual é uma das vantagens do uso da inspeção por Raios-X em comparação com a por Raios Gama?</t>
  </si>
  <si>
    <t>Os equipamentos da inspeção por raios-X são geralmente mais portáteis.</t>
  </si>
  <si>
    <t>É mais fácil controlar a exposição com o uso da máquina de raios-X do que com os radioisótopos.</t>
  </si>
  <si>
    <t>Nos dias de hoje os tubos de raios-X são bem pequenos em tamanho, o que permite levá-los facilmente aos materiais a serem ensaiados.</t>
  </si>
  <si>
    <t>As máquinas de raios-X não apresentam problemas de decaimento radioativo, diferentemente de radioisótopos usados na gamagrafia.</t>
  </si>
  <si>
    <t>A proteção contra radiação é mais fácil (basta desligar o equipamento da rede elétrica para cessar imediatamente a produção de radiação).</t>
  </si>
  <si>
    <t>Qual é uma das do uso da inspeção por Raios Gama (gamagrafia) em comparação com Raios-X?</t>
  </si>
  <si>
    <t>A proteção contra radiação é mais fácil (basta sempre guardar o isótopo por dentro da caixa de blindagem).</t>
  </si>
  <si>
    <t>A energia da radiação de cada isótopo é diferente, por isso é muito fácil adequar a fonte de raios gama para dadas condições substituindo um isótopo por outro.</t>
  </si>
  <si>
    <t xml:space="preserve">A gamagrafia pode ser empregada em todas as atividades industriais onde se emprega os raios-X e ainda mais, pode ser empregada em lugares de difícil acesso. </t>
  </si>
  <si>
    <t>Os raios gama são muito menos perigosos para a saúde humana do que os raios-X.</t>
  </si>
  <si>
    <t>Qual é uma das vantagens do uso da inspeção por Raios Gama (gamagrafia) em comparação com Raios-X?</t>
  </si>
  <si>
    <t>As fontes radioativas e equipamentos auxiliares (blindagem e irradiadores) são bem mais baratos em relação aos aparelhos de raios-X.</t>
  </si>
  <si>
    <t>Devido a sua complexidade, a máquina de raios-X exige, na maioria dos casos, que os materiais sejam levados a ela, ao passo que um isótopo pode ser facilmente levado aos materiais a serem ensaiados.</t>
  </si>
  <si>
    <t>As principais vantagens do uso de isótopos sobre os raios-X são: maior portabilidade, não há necessidade de uma fonte de energia, menor custo inicial do equipamento.</t>
  </si>
  <si>
    <t>Termômetros de contato são instrumentos de medição de temperatura em soldagem numa faixa típica de:</t>
  </si>
  <si>
    <t>50 – 500 °C;</t>
  </si>
  <si>
    <t>100 – 800 °C;</t>
  </si>
  <si>
    <t>200 – 1200 °C;</t>
  </si>
  <si>
    <t>200 – 1500 °C.</t>
  </si>
  <si>
    <t>Como se chamam os dispositivos usados na radiografia para avaliar a qualidade de imagem?</t>
  </si>
  <si>
    <t>Exponômetros.</t>
  </si>
  <si>
    <t>Dosímetros.</t>
  </si>
  <si>
    <t>Réguas de chumbo.</t>
  </si>
  <si>
    <t>Indicadores da Qualidade de Imagem.</t>
  </si>
  <si>
    <t>Como se chama a técnica para medição de tensões residuais, cujo arranjo está mostrado nesta figura?</t>
  </si>
  <si>
    <t>A técnica do furo cego (Hole Drilling).</t>
  </si>
  <si>
    <t>A técnica do anel (Ring Core).</t>
  </si>
  <si>
    <t>A técnica do furo profundo (Deep Hole Drilling - DHD).</t>
  </si>
  <si>
    <t>Perfuração ESPI (ESPI Hole Drilling -  Electronic Speckle Pattern Interferometry).</t>
  </si>
  <si>
    <t>M4.pt.Fig.13-36</t>
  </si>
  <si>
    <t>Como se chama esta imperfeição de solda e se ela pode ser aceita ou não conforme a Norma ISO 5817?</t>
  </si>
  <si>
    <t>Perdas de metal de adição (conforme a Norma ISO 6520). A Norma ISO 5817 não trata desta imperfeição.</t>
  </si>
  <si>
    <t xml:space="preserve">Respingos (conforme a Norma ISO 6520). A Norma ISO 5817 não trata desta imperfeição. </t>
  </si>
  <si>
    <t>Respingos (conforme a Norma ISO 6520). A Norma ISO 5817 impõe sim limites por cima desta imperfeição.</t>
  </si>
  <si>
    <t>Geometria defeituosa de solda (conforme a Norma ISO 6520). A Norma ISO 5817 não trata desta imperfeição.</t>
  </si>
  <si>
    <t>M4.pt.Fig.13-37</t>
  </si>
  <si>
    <t>Que método de END não tem como aplicar para a análise desta solda?</t>
  </si>
  <si>
    <t>Partículas Magnéticas.</t>
  </si>
  <si>
    <t>M4.pt.Fig.13-38</t>
  </si>
  <si>
    <t>M4.pt.Fig.13-39</t>
  </si>
  <si>
    <t>É um gabarito interno de solda. Ele permite verificar o desalinhamento entre chapas ou entre tubos, assim como a abertura da raiz.</t>
  </si>
  <si>
    <t>É um gabarito externo de solda. Ele permite verificar a profundidade de chanfro.</t>
  </si>
  <si>
    <t>É um gabarito externo de solda. Ele permite avaliar os parâmetros geométricos da solda de topo.</t>
  </si>
  <si>
    <t>É um gabarito externo de solda. Ele permite avaliar os parâmetros geométricos da solda de filete.</t>
  </si>
  <si>
    <t>M4.pt.Fig.13-40</t>
  </si>
  <si>
    <t>É um gabarito de medição de parâmetros geométricos de chanfro (ângulo, face e abertura da raiz, desalinhamento entre chapas ou tubos).</t>
  </si>
  <si>
    <t>É um gabarito de medição de parâmetros geométricos da solda como a perna e o excesso de metal, assim como do desalinhamento interno e externo entre chapas ou entre tubos e da espessura da parede de tubo.</t>
  </si>
  <si>
    <t>M4.pt.Fig.13-41</t>
  </si>
  <si>
    <t>É um gabarito de medição do tamanho da solda filete em juntas em T inclinadas, assim como do ângulo entre as paredes de junta.</t>
  </si>
  <si>
    <t>É um gabarito de medição de parâmetros geométricos da solda (perna, excesso de metal, ângulo de concordância da margem de solda).</t>
  </si>
  <si>
    <t>M4.pt.Fig.13-42</t>
  </si>
  <si>
    <t>É um gabarito de medição de parâmetros geométricos da solda (altura de cordão de solda), assim como do chanfro (abertura e face da raiz).</t>
  </si>
  <si>
    <t>É um gabarito que mede a altura de cordão e a profundidade de mordedura. Ele também permite avaliar o nível de porosidade que sai na superfície de solda.</t>
  </si>
  <si>
    <t>É um gabarito de medição de parâmetros geométricos da solda de filete (perna e a garganta real).</t>
  </si>
  <si>
    <t>M4.pt.Fig.13-43</t>
  </si>
  <si>
    <t>Esta figura ilustra:</t>
  </si>
  <si>
    <t>a soldagem por pontos pela indução usando um eletroímã;</t>
  </si>
  <si>
    <t>uma técnica de desempeno de chapas soldadas pela indução usando um eletroímã;</t>
  </si>
  <si>
    <t>a soldagem por pinos;</t>
  </si>
  <si>
    <t>a técnica de magnetização pela indução usando um eletroímã no método de END por Partículas Magnéticas.</t>
  </si>
  <si>
    <t>M4.pt.Fig.13-44</t>
  </si>
  <si>
    <t>Esta figura ilustra a técnica de exposição radiográfica chamada:</t>
  </si>
  <si>
    <t>Parede Simples Vista Simples (PSVS);</t>
  </si>
  <si>
    <t>Parede Simples Vista Simples Panorâmica;</t>
  </si>
  <si>
    <t>Parede Dupla Vista Simples (PDVS);</t>
  </si>
  <si>
    <t>Parede Dupla Vista Dupla (PDVD).</t>
  </si>
  <si>
    <t>M4.pt.Fig.13-45</t>
  </si>
  <si>
    <t>M4.pt.Fig.13-46</t>
  </si>
  <si>
    <t>Qual tipo de tensão residual aparece em um cordão de solda após seu resfriamento?</t>
  </si>
  <si>
    <t>Tensão de compressão (longitudinal e transversal)</t>
  </si>
  <si>
    <t>Tensão de tração (longitudinal e transversal)</t>
  </si>
  <si>
    <t>Tensões de tração longitudinal e compressão transversal</t>
  </si>
  <si>
    <t>Tensão cisalhante</t>
  </si>
  <si>
    <t xml:space="preserve">Qual é a diferença entre a ação da radiação ultravioleta (UVR) e da radiação infravermelha (IRR) no corpo humano? </t>
  </si>
  <si>
    <t>A UVR provoca o bronzeamento e a IRR não.</t>
  </si>
  <si>
    <t>A IRR provoca o bronzeamento e a UVR não.</t>
  </si>
  <si>
    <t>A IRR de ondas curtas é menos prejudicial à saúde do que a IRR de ondas longas.</t>
  </si>
  <si>
    <t>A UVR provoca uma sensação imediata de calor enquanto a IRR não.</t>
  </si>
  <si>
    <t>Tanto a UVR quanto a IRR de ondas curtas podem provocar danos aos olhos.</t>
  </si>
  <si>
    <t>A UVR é mais propensa a desenvolver câncer de pele.</t>
  </si>
  <si>
    <t>Sobre a deformação, pode-se afirmar:</t>
  </si>
  <si>
    <t>A deformação elástica de um corpo rígido acontece após ultrapassar a tensão de escoamento (limite de escoamento).</t>
  </si>
  <si>
    <t>As deformações plásticas são proporcionais às tensões aplicadas.</t>
  </si>
  <si>
    <t>As deformações plásticas são totalmente reversíveis.</t>
  </si>
  <si>
    <t xml:space="preserve">A deformação é quando uma força é aplicada a um corpo, e este tende a mudar a forma e/ou sua dimensão. </t>
  </si>
  <si>
    <t>As descontinuidades na soldagem podem ter sua origem em:</t>
  </si>
  <si>
    <t>Técnicas de Soldagem, Habilidade do Soldador/Operador, Normas usadas;</t>
  </si>
  <si>
    <t>Projeto da junta, Material de base, Consumíveis usados, entre outros;</t>
  </si>
  <si>
    <t>Equipamentos de soldagem, Preparação e posicionamento das juntas, Métodos de END usados, entre outros;</t>
  </si>
  <si>
    <t>Projeto da junta, Técnicas de Soldagem, Métodos de ensaios destrutivos usados, entre outros.</t>
  </si>
  <si>
    <t>Projeto da junta, Material de base, Normas usadas, entre outros;</t>
  </si>
  <si>
    <t>Equipamentos de soldagem, Preparação e posicionamento das juntas, Procedimento de Fabricação, entre outros;</t>
  </si>
  <si>
    <t>Técnicas de Soldagem, Habilidade do Soldador/Operador, Incompatibilidade do metal de base e do metal de adição, entre outros;</t>
  </si>
  <si>
    <t>Assinale a alternativa correta com relação ao ensaio por partículas magnéticas (PM).</t>
  </si>
  <si>
    <t>Não é recomendado o uso da técnica de magnetização pela utilização de eletrodos para inspeção de peças usinadas acabadas.</t>
  </si>
  <si>
    <t>A forma ou posição da descontinuidade não afeta a detectabilidade por partículas magnéticas.</t>
  </si>
  <si>
    <t>O ensaio PM somente detecta uma descontinuidade (por exemplo, uma fenda), se ela estar paralela às linhas de fluxo magnético.</t>
  </si>
  <si>
    <t>O ensaio PM usa a corrente alternada, pois é indispensável que a corrente mude seu valor para manter um campo magnético.</t>
  </si>
  <si>
    <t>Peças submetidas ao ensaio por PM, que serão instaladas próximas a instrumentos que sofrem interferência de campos magnéticos, devem ser desmagnetizadas antes do uso.</t>
  </si>
  <si>
    <t>Uma EPS só tem validade se existir um documento que comprove a qualidade das juntas soldadas por esta especificação contendo o laudo de todos os ensaios não destrutivos e destrutivos pertinentes. Este documento é:</t>
  </si>
  <si>
    <t>Relatório de Inspeção Completo (RIC);</t>
  </si>
  <si>
    <t>Registro de Qualificação de Procedimentos de Soldagem (RQPS).</t>
  </si>
  <si>
    <t>A norma ISO 14731 "Coordenação da Soldagem - Tarefas e responsabilidades" define:</t>
  </si>
  <si>
    <t>a necessidade de se certificar os soldadores e operadores de soldagem;</t>
  </si>
  <si>
    <t>a importância da certificação do Engenheiro de Soldagem;</t>
  </si>
  <si>
    <t>as atribuições e responsabilidades do pessoal envolvido nas atividades relacionadas a soldagem (ex: planejamento, execução, supervisão e inspeção).</t>
  </si>
  <si>
    <t>quatro níveis de competência para pessoal de coordenação da soldagem (abrangente, específico, de padrão e básico).</t>
  </si>
  <si>
    <t>que a empresa deve nomear pelo menos um Coordenador de Soldagem.</t>
  </si>
  <si>
    <t>Conforme os critérios de aceitabilidade da ISO 5817 essas descontinuidades não são permitidas em nenhum dos níveis de qualidade (B, C e D):</t>
  </si>
  <si>
    <t>Trincas;</t>
  </si>
  <si>
    <t>Trincas e Falta de Fusão;</t>
  </si>
  <si>
    <t>Trincas, Falta de fusão, Falta de penetração;</t>
  </si>
  <si>
    <t>Trincas, Falta de fusão, Falta de Penetração e Porosidade agrupada.</t>
  </si>
  <si>
    <t>Materiais de adição à base de níquel são amplamente usados em trabalhos de reparo. Isto é devido ao fato que:</t>
  </si>
  <si>
    <t>Eles têm boa resistência à trinca de solidificação e, então, são tolerantes a alguns contaminantes presentes na superfície da preparação para soldagem;</t>
  </si>
  <si>
    <t>Eles são compatíveis com a maioria dos metais e ligas, logo são recomendados quando o metal de base não é identificado, o que é típico para as soldagens de reparo;</t>
  </si>
  <si>
    <t>Além de possuir uma boa ductilidade, eles são usados em diversas áreas, logo são baratos e fáceis de serem encontrados;</t>
  </si>
  <si>
    <t>Eles possuem uma boa ductilidade e assim podem relaxar tensões residuais pela deformação plástica do metal depositado.</t>
  </si>
  <si>
    <t>Eles não formam carbonetos e, assim, previnem difusão de carbono da ZAC para o metal depositado.</t>
  </si>
  <si>
    <t>O propósito principal dos blocos de referência no Ultrassom é:</t>
  </si>
  <si>
    <t>alcançar a melhor sensibilidade possível do equipamento.</t>
  </si>
  <si>
    <t>ajustar a sensibilidade do aparelho de ultrassom, de forma que sejam detectadas as descontinuidades importantes e desprezadas aquelas que não são significativas;</t>
  </si>
  <si>
    <t>verificação da resolução (equipamento / transdutor) para cabeçote de ondas transversais (angulares);</t>
  </si>
  <si>
    <t xml:space="preserve">verificação da linearidade do aparelho de ultrassom sob condições específicas. </t>
  </si>
  <si>
    <t>O que seria melhor do ponto de vista da redução dos custos da soldagem (mantendo as características mecânicas da junta requeridas)?</t>
  </si>
  <si>
    <t>Escolher a geometria do chanfro que precisa menos metal depositado.</t>
  </si>
  <si>
    <t>Dar preferência à soldagem oxiacetileno, pois esse processo não usa a eletricidade.</t>
  </si>
  <si>
    <t>Usar o arco curto (a redução da tensão do arco vai acarretar uma redução do consumo de energia elétrica).</t>
  </si>
  <si>
    <t>Usar a corrente alternada em vez da corrente contínua, pois o preço de um transformador de soldagem é bem mais baixo do que o de uma retificadora de soldagem.</t>
  </si>
  <si>
    <t>Usar, sempre que possível, a soldagem de um só lado.</t>
  </si>
  <si>
    <t>Para chapas grossas, usar o chanfro em X em vez do V.</t>
  </si>
  <si>
    <t>É uma precaução típica para reduzir o risco de trincamento ao soldar construções rígidas?</t>
  </si>
  <si>
    <t>Realizar a vibração pós-soldagem.</t>
  </si>
  <si>
    <t>Iniciar a soldagem da região de menor restrição para as de maiores restrições;</t>
  </si>
  <si>
    <t>Utilizar materiais com uma boa capacidade de deformação.</t>
  </si>
  <si>
    <t>Utilizar eletrodos revestidos rutílicos.</t>
  </si>
  <si>
    <t>Utilizar eletrodos revestidos básicos com alta tenacidade.</t>
  </si>
  <si>
    <t>Em relação a rastreabilidade, pode-se afirmar que:</t>
  </si>
  <si>
    <t>A necessidade da rastreabilidade surgiu devido a reclamações dos clientes mais exigentes;</t>
  </si>
  <si>
    <t>A rastreabilidade é necessária primeiramente para minimizar ao empreiteiro a responsabilidade civil pelo serviço;</t>
  </si>
  <si>
    <t>A rastreabilidade é necessária primeiramente para que o empreiteiro não conseguir fugir da responsabilidade civil pelo serviço;</t>
  </si>
  <si>
    <t>É um requisito da ISO 9001:2015, exigindo que a organização deve ser capaz de identificar e rastrear seus produtos e serviços.</t>
  </si>
  <si>
    <t>De acordo com a ISO 3834-2 "A identificação e rastreabilidade devem ser mantidas durante todo o processo de fabricação, se requerido".</t>
  </si>
  <si>
    <t>É utilizada para identificar as peças ao longo do processo produtivo.</t>
  </si>
  <si>
    <t>É utilizada para recuperação do histórico de fabricação de um produto.</t>
  </si>
  <si>
    <t xml:space="preserve">Rastreabilidade é o acompanhamento de todo o percurso de uma matéria-prima, desde a sua origem até o uso no produto final. </t>
  </si>
  <si>
    <t>Ela permite que gestores identifiquem os principais gargalos produtivos, no fornecimento de insumos e na logística, tornando as operações mais eficientes.</t>
  </si>
  <si>
    <t>A seguinte afirmativa é verdadeira em relação a Tensões Residuais e Distorções:</t>
  </si>
  <si>
    <t>As tensões residuais equilibradas nos limites da peça são chamadas macrotensões;</t>
  </si>
  <si>
    <t>As tensões residuais equilibradas nos limites da peça são chamadas microtensões;</t>
  </si>
  <si>
    <t>As tensões equilibradas nos limites dos contornos de um grão ou entre alguns grãos vizinhos são chamadas macrotensões;</t>
  </si>
  <si>
    <t>As micro- e macrotensões residuais não se somam às tensões externas aplicadas.</t>
  </si>
  <si>
    <t>As tensões equilibradas nos limites dos contornos de um grão ou entre alguns grãos vizinhos são chamadas microtensões;</t>
  </si>
  <si>
    <t>As tensões residuais que ocorrem entre várias distâncias atômicas dentro de um grão e são equilibradas sobre uma pequena parte do grão são chamadas tensões microlocalizadas;</t>
  </si>
  <si>
    <t>As tensões residuais podem causar a ruptura inesperada e prematura de um componente quando, sob ação externa, elas possam se somar às tensões aplicadas;</t>
  </si>
  <si>
    <t>Em relação à geração de tensões térmicas em soldagem, pode-se afirmar que:</t>
  </si>
  <si>
    <t>Quanto maior a energia de soldagem, menor as tensões térmicas, pelo alívio de tensões causado pelo resfriamento lento;</t>
  </si>
  <si>
    <t>As tensões longitudinais geradas no cordão durante o aquecimento são trativas, permanecendo assim durante o resfriamento;</t>
  </si>
  <si>
    <t>As tensões longitudinais geradas no cordão e na ZAC após o resfriamento são de tração, enquanto o metal base ao lado está sob ação de forças compressivas;</t>
  </si>
  <si>
    <t>Durante o aquecimento, a região da solda tende a dilatar, mas a auto-restrição (restante da chapa) ou restrição externa impedem, assim gerando tensões térmicas;</t>
  </si>
  <si>
    <t>O metal da poça de fusão não exerce tensões compressivas, nem trativas ao metal de base;</t>
  </si>
  <si>
    <t>Durante o resfriamento do metal de cordão, há geração de tensões trativas, pois o limite de escoamento dele aumenta com a redução da temperatura;</t>
  </si>
  <si>
    <t>velocidades de soldagem muito altas, para demais parâmetros constantes, levam à maior tensão gerada devido ao choque térmico;</t>
  </si>
  <si>
    <t>quanto maior a espessura da chapa, maior a tensão residual gerada mesmo no primeiro passe;</t>
  </si>
  <si>
    <t>quanto maior o limite de escoamento do material, menor o nível de tensão residual;</t>
  </si>
  <si>
    <t>quanto maior a energia de soldagem, menor as tensões térmicas, pelo alívio de tensões causado pelo resfriamento lento.</t>
  </si>
  <si>
    <t>quanto maior a energia de soldagem, menor as tensões térmicas, pelo alívio de tensões causado pelo resfriamento lento;</t>
  </si>
  <si>
    <t>quanto menor o limite de escoamento, independentemente do limite de ruptura, menor o nível de tensão residual gerado.</t>
  </si>
  <si>
    <t>Os raios gama são muito mais perigosos para a saúde humana do que os raios-X.</t>
  </si>
  <si>
    <t>A utilização da inspeção por Raios-X oferece uma qualidade superior de radiografias, especialmente para espessuras pequenas (até 5 mm).</t>
  </si>
  <si>
    <t>A energia da radiação da máquina de raios-X é variável e pode ser ajustada a uma variedade de materiais e espessuras.</t>
  </si>
  <si>
    <t>Devido à sua vida útil limitada, novos isótopos devem ser adquiridos regularmente e pode acontecer que os custos operacionais podem exceder os de uma máquina de raios X.</t>
  </si>
  <si>
    <t>A energia da radiação de cada isótopo é diferente, por isso é muito fácil adequar a fonte de raios gama para dadas condições apenas substituindo um isótopo por outro.</t>
  </si>
  <si>
    <t>A manutenção dos radioisótopos é fácil e barata do que as máquinas de raios-X.</t>
  </si>
  <si>
    <t>Sobre o uso da inspeção por Raios-X e da gamagrafia é correto dizer:</t>
  </si>
  <si>
    <t>Geralmente, a radiografia industrial por raios-X é preferida para espessuras pequenas, ao passo que a gamagrafia é escolhida para espessuras maiores.</t>
  </si>
  <si>
    <t>Devido ao perigo que um isótopo representa para a saúde humana, na maioria dos casos, os materiais a serem ensaiados são levados a ele, e não ao contrário um isótopo é levado aos materiais.</t>
  </si>
  <si>
    <t>Nos dias de hoje os tubos de raios-X são bem compactos, o que permite levá-los facilmente a materiais a serem ensaiados.</t>
  </si>
  <si>
    <t>Os equipamentos da inspeção por raios-X são mais portáteis do que as caixas de blindagem da gamagrafia feitas de chumbo.</t>
  </si>
  <si>
    <t>Como inspetor de soldagem do nível IWI-C, você deve ser capaz de:</t>
  </si>
  <si>
    <t>Supervisionar as atividades dos inspetores de nível IWI-B e IWI-S.</t>
  </si>
  <si>
    <t>Rever os requisitos do contrato de construção de soldagem.</t>
  </si>
  <si>
    <t>Especificar, desenvolver, avaliar, validar e gerenciar instruções de trabalho.</t>
  </si>
  <si>
    <t>Desenvolver e fornecer instruções aos inspetores de nível IWI-B e IWI-S.</t>
  </si>
  <si>
    <t>Realizar revisão técnica da construção de soldagem.</t>
  </si>
  <si>
    <t>Atuar como especialista técnico na função de inspeção.</t>
  </si>
  <si>
    <t>Desenvolver, comentar e revisar Planos de Controle de Qualidade e Planos de Teste de Inspeção para aplicações não cobertas por normas, códigos, especificações, desenhos e requisitos regulamentares de produtos.</t>
  </si>
  <si>
    <t>Gerenciar todas as atividades de Inspeção de Soldagem.</t>
  </si>
  <si>
    <t>Gerenciar atividades de inspeção para aplicações não convencionais com referência a materiais, processos e testes destrutivos avançados e técnicas de NDT.</t>
  </si>
  <si>
    <t>O que se entende por uma radiografia elíptica?</t>
  </si>
  <si>
    <t>Peças de teste especiais com uma forma elíptica são testadas.</t>
  </si>
  <si>
    <t>Radiografia oblíqua de tubos &lt;100 mm - o filme é posicionado planar sob o tubo.</t>
  </si>
  <si>
    <t>A radiografia oblíqua do tubo - filme é posicionada ao redor do tubo.</t>
  </si>
  <si>
    <t>Radiografia oblíqua da espessura do palato&gt; 10 mm - o filme é posicionado planar sob a placa.</t>
  </si>
  <si>
    <t>O poder de penetração dos raios X de um tubo de raios X é determinado por:</t>
  </si>
  <si>
    <t>A diferença de potencial entre o cátodo e o ânodo.</t>
  </si>
  <si>
    <t>A corrente do tubo (mA).</t>
  </si>
  <si>
    <t>A distância entre o cátodo e o ânodo.</t>
  </si>
  <si>
    <t>O ângulo do feixe.</t>
  </si>
  <si>
    <t>Na documentação técnica da qualificação de uma EPS, é necessário, conforme a maioria das normas, conter, salvo restrição contratual:</t>
  </si>
  <si>
    <t>Assinatura do soldador que participou dos ensaios de qualificação</t>
  </si>
  <si>
    <t>Assinatura do chefe imediato do soldador que participou dos ensaios de qualificação</t>
  </si>
  <si>
    <t>Assinatura de um inspetor de soldagem qualificado para a devida norma, podendo ser da mesma empresa</t>
  </si>
  <si>
    <t>Assinatura de um representante de uma sociedade classificadora independente</t>
  </si>
  <si>
    <t>Sobre a aplicabilidade do ensaio por Ultrassom é correto dizer:</t>
  </si>
  <si>
    <t>Não pode ser aplicado em aço-carbono com grandes espessuras, devido à atenuação do sinal sônico;</t>
  </si>
  <si>
    <t>Necessita de pouco conhecimento teórico por parte do inspetor;</t>
  </si>
  <si>
    <t>O equipamento de ultrassom não é muito portátil (tela, transdutores de ultrassom, cabos, ...), mas é barato o bastante;</t>
  </si>
  <si>
    <t>É aplicado, na maioria dos casos, em aços ao carbono e em menor escala em aços inoxidáveis, pois as ondas do ultrassom se propagam bem na ferrita, mas na austenita sofrem forte atenuação, espalhamento e refração.</t>
  </si>
  <si>
    <t>Uma das desvantagens deste método é que ele não pode ser aplicado para a detecção de descontinuidades perto da superfície (menos do que 2 – 3 mm da profundidade), pois a “zona morta”, existente na tela do aparelho, impede uma resposta clara.</t>
  </si>
  <si>
    <t>Materiais não ferrosos são difíceis de serem examinados por ultrassom e requerem procedimentos especiais.</t>
  </si>
  <si>
    <t>Pode ser executado em materiais metálicos e não metálicos.</t>
  </si>
  <si>
    <t>Não há necessidade de interromper outras atividades na oficina quando esse método de END está sendo aplicado, pois ele não requer requisitos de segurança rigorosos.</t>
  </si>
  <si>
    <t>Permite localizar e dimensionar as descontinuidades com alta precisão.</t>
  </si>
  <si>
    <t>Pode ser executado em juntas de geometria complexa, como nós de estruturas tubulares.</t>
  </si>
  <si>
    <t>É um ensaio mais rápido do que radiografia.</t>
  </si>
  <si>
    <t>Não se aplica às peças cuja forma, geometria e rugosidade superficial impeçam o perfeito acoplamento do cabeçote à peça.</t>
  </si>
  <si>
    <t>O grão grosseiro de certos metais de base e de solda (particularmente ligas de níquel e aço inoxidável austenítico) pode dispersar o som e causar sinais falsos.</t>
  </si>
  <si>
    <t>O reforço da raiz, cobre-juntas e outras condições aceitáveis podem causar indicações falsas.</t>
  </si>
  <si>
    <t>Os inspetores de ultrassom requerem, para sua qualificação, de maior treinamento e experiência do que para os outros ensaios não destrutivos.</t>
  </si>
  <si>
    <t>A melhor detecção da descontinuidade depende da orientação dela na solda.</t>
  </si>
  <si>
    <t>A identificação do tipo de descontinuidade requer grande treinamento e experiência, porém mesmo assim não é totalmente segura.</t>
  </si>
  <si>
    <t>Qual ensaio não destrutivo está baseado na avaliação da impedância da bobina de corrente alternada?</t>
  </si>
  <si>
    <t>Ensaio por correntes parasitas.</t>
  </si>
  <si>
    <t>Ensaio Radiográfico.</t>
  </si>
  <si>
    <t>Ensaio Ultrassônico.</t>
  </si>
  <si>
    <t>Qual ensaio não destrutivo usa alterações na condutividade elétrica do metal da peça como índice da presença de descontinuidades?</t>
  </si>
  <si>
    <t>Ensaio de partículas magnéticas.</t>
  </si>
  <si>
    <t>Em qual ensaio não destrutivo está usada uma bobina de corrente alternada?</t>
  </si>
  <si>
    <t>Inspeção por correntes parasitas.</t>
  </si>
  <si>
    <t>Qual dos seguintes ensaios não destrutivos forneceria os melhores resultados na medição da profundidade do endurecimento em uma peça com a superfície endurecida?</t>
  </si>
  <si>
    <t>Teste de ultrassom por imersão utilizando uma sonda de frequência baixa.</t>
  </si>
  <si>
    <t>Inspeção por raios gama usando o isótopo de Cobalto 60.</t>
  </si>
  <si>
    <t>Correntes parasitas (Eddy currents).</t>
  </si>
  <si>
    <t>Ensaio por partículas magnéticas.</t>
  </si>
  <si>
    <t>Com relação ao ensaio por Ultrassom, é correto afirmar:</t>
  </si>
  <si>
    <t>Em geral, a frequência de operação dos transdutores inicia-se a 20 kHz, pois acima desta frequência o ser humano não consegue ouvir.</t>
  </si>
  <si>
    <t>A calibração do aparelho medidor de espessura deve ser feita usando blocos escalonados com faixas de espessuras próximas da peça a ser inspecionada.</t>
  </si>
  <si>
    <t>Não é possível de ser empregado na indústria automobilística, devido às pequenas espessuras de chapa utilizadas.</t>
  </si>
  <si>
    <t>Não pode ser usado em materiais não metálicos.</t>
  </si>
  <si>
    <t>Uma queda de 50% na amplitude do sinal representa um ganho de 6 dB.</t>
  </si>
  <si>
    <t>M4.pt.Fig.15-36</t>
  </si>
  <si>
    <t xml:space="preserve">Em que caso é usado termo correto para esta imperfeição da geometria da solda conforme a Norma ISO 6520? </t>
  </si>
  <si>
    <t>M4.pt.Fig.15-37</t>
  </si>
  <si>
    <t>M4.pt.Fig.15-38</t>
  </si>
  <si>
    <t xml:space="preserve">Em que caso é/são usado(s) termo(s) correto(s) para esta imperfeição da geometria da solda conforme a Norma ISO 6520? </t>
  </si>
  <si>
    <t>1 e 3</t>
  </si>
  <si>
    <t>1 e 4</t>
  </si>
  <si>
    <t>M4.pt.Fig.15-39</t>
  </si>
  <si>
    <t>Esta figura ilustra o princípio de funcionamento:</t>
  </si>
  <si>
    <t>do tubo de raios X;</t>
  </si>
  <si>
    <t>do canhão de feixe de elétrons usado na soldagem por feixe de elétrons (EBW);</t>
  </si>
  <si>
    <t>do dispositivo que produz o feixe de laser para soldagem a laser (LBW);</t>
  </si>
  <si>
    <t>do tubo de gamagrafia.</t>
  </si>
  <si>
    <t>M4.pt.Fig.15-40</t>
  </si>
  <si>
    <t>Esta figura mostra:</t>
  </si>
  <si>
    <t>um tubo de raios X;</t>
  </si>
  <si>
    <t>um irradiador para gamagrafia;</t>
  </si>
  <si>
    <t>um canhão de feixe de elétrons usado na soldagem por feixe de elétrons (EBW);</t>
  </si>
  <si>
    <t>um dispositivo que produz o feixe de laser para soldagem a laser (LBW).</t>
  </si>
  <si>
    <t>M4.pt.Fig.15-41</t>
  </si>
  <si>
    <t>M4.pt.Fig.15-42</t>
  </si>
  <si>
    <t>M4.pt.Fig.15-43</t>
  </si>
  <si>
    <t>a relação entre o comprimento de onda e o tamanho de imperfeição que pode ser detectada no ensaio por ultrassom;</t>
  </si>
  <si>
    <t>que para aumentar a probabilidade de detecção de uma imperfeição no ensaio por ultrassom, os movimentos alternativos (ida e volta) do sensor devem ser os mais rápidos possíveis (a figura à direita);</t>
  </si>
  <si>
    <t>uma técnica do ensaio por ultrassom, quando são usados dois transdutores para garantir a detecção da imperfeição;</t>
  </si>
  <si>
    <t>uma técnica do ensaio por ultrassom, quando o mesmo transdutor varia a frequência de sinal para garantir a detecção da imperfeição.</t>
  </si>
  <si>
    <t>M4.pt.Fig.15-44</t>
  </si>
  <si>
    <t>Esta figura ilustra uma técnica de aplicação do ensaio ultrassom chamada:</t>
  </si>
  <si>
    <t>técnica Tandem, quando são usados um emissor e um receptor de sinal acústico;</t>
  </si>
  <si>
    <t>técnica Twin, quando são usados sensores iguais, mas um como emissor e o outro como receptor de sinal acústico;</t>
  </si>
  <si>
    <t>técnica ultrassom de transparência;</t>
  </si>
  <si>
    <t>técnica pulso (gerado pelo emissor) – eco (recebido pelo receptor).</t>
  </si>
  <si>
    <t>M4.pt.Fig.15-45</t>
  </si>
  <si>
    <t>M4.pt.Fig.15-46</t>
  </si>
  <si>
    <t xml:space="preserve">Esta figura ilustra a aplicação da técnica “pulso – eco” do ensaio ultrassom para detectar a profundidade de imperfeição e a espessura de chapa. Qual é a concordância certa entre os pontos da reflexão do som e os sinais na tela do aparelho? </t>
  </si>
  <si>
    <t>1 – a, 2 – c, 3 – d e 4 – b.</t>
  </si>
  <si>
    <t>1 – a, 2 – d, 3 – b e 4 – c.</t>
  </si>
  <si>
    <t>1 – a, 2 – c, 3 – b e 4 – d.</t>
  </si>
  <si>
    <t>1 – a, 2 – b, 3 – c e 4 – d.</t>
  </si>
  <si>
    <t>M4.pt.Fig.15-47</t>
  </si>
  <si>
    <t>um bloco padrão de calibração para equipamentos de ultrassom do tipo V1;</t>
  </si>
  <si>
    <t>um bloco padrão de calibração para equipamentos de ultrassom do tipo V2;</t>
  </si>
  <si>
    <t>um bloco padrão de calibração para equipamentos de gamagrafia do tipo V2;</t>
  </si>
  <si>
    <t>um bloco padrão de calibração para equipamentos de raios-X do tipo V2.</t>
  </si>
  <si>
    <t>M4.pt.Fig.15-48</t>
  </si>
  <si>
    <t>M4.pt.Fig.15-49</t>
  </si>
  <si>
    <t>um bloco padrão escalonado de calibração para micrômetros;</t>
  </si>
  <si>
    <t>um bloco padrão escalonado de calibração para paquímetros;</t>
  </si>
  <si>
    <t>um bloco padrão escalonado de calibração para equipamentos de ultrassom;</t>
  </si>
  <si>
    <t>um bloco padrão escalonado de calibração para equipamentos de radiografia.</t>
  </si>
  <si>
    <t>M4.pt.Fig.15-50</t>
  </si>
  <si>
    <t>Um gás comprimido, é um gás ou mistura de gases em um recipiente fechado a uma pressão … (sob temperatura de 21 °C):</t>
  </si>
  <si>
    <t>Superior a 200 kPa;</t>
  </si>
  <si>
    <t>Superior a 275 kPa;</t>
  </si>
  <si>
    <t>Superior a 300 kPa;</t>
  </si>
  <si>
    <t>Superior a 315 kPa.</t>
  </si>
  <si>
    <t>Sobre o equilíbrio de um corpo rígido, pode-se afirmar que:</t>
  </si>
  <si>
    <t>Um corpo rígido estará em equilíbrio se as forças externas que agem sobre ele forem iguais às forças internas;</t>
  </si>
  <si>
    <t>A condição de equilíbrio de um corpo rígido se aplica também para estruturas deformáveis, mas até uma deformação acontecer;</t>
  </si>
  <si>
    <t>Um corpo rígido está em equilíbrio quando a soma das forças externas que atuam sobre ele for igual a zero e a soma dos momentos for igual a zero também;</t>
  </si>
  <si>
    <t>A estrutura é considerada estaticamente indeterminada caso ela está sujeita à ação de mais que uma força.</t>
  </si>
  <si>
    <t>Acerca da aplicação dos vergalhões na construção civil é correto afirmar:</t>
  </si>
  <si>
    <t>Conforme a Norma ISO 17660, são os processos de soldagem recomendados para soldar vergalhões: 111, 135, 21 e 441;</t>
  </si>
  <si>
    <t>Conforme a Norma ISO 17660, soldas de filete não são aplicáveis aos vergalhões;</t>
  </si>
  <si>
    <t>A soldagem MIG/MAG não pode ser usada para soldar vergalhões em campo, haja vista que esse processo não pode ser realizado na presença de ventos.</t>
  </si>
  <si>
    <t>As nervuras impedem que o vergalhão gire dentro do concreto. Desta forma, o vergalhão age conjuntamente com a estrutura quando submetida à carga.</t>
  </si>
  <si>
    <t>São soldáveis pela maioria dos processos, mas se pode encontrar vergalhões que não são recomendadas para soldagem;</t>
  </si>
  <si>
    <t>Não devem ser soldadas, a menos que com alto pré-aquecimento, para evitar trincas a frio;</t>
  </si>
  <si>
    <t>Deve-se evitar os processos de soldagem por resistência elétrica, pois a pressão aplicada cria superaquecimento no contato com o eletrodo;</t>
  </si>
  <si>
    <t>Soldas de filete não são aplicáveis aos vergalhões.</t>
  </si>
  <si>
    <t>Apesar de terem carbono equivalente relativamente alto (entre 0,35 a 0,45), não demandam preaquecimento;</t>
  </si>
  <si>
    <t>Assinale a alternativa correta com relação às técnicas de exposição radiográfica:</t>
  </si>
  <si>
    <t>A técnica de Exposição Panorâmica proporciona alta produtividade e rapidez num exame de juntas soldadas circulares sem acesso interno;</t>
  </si>
  <si>
    <t>A técnica de Parede Simples Vista Simples (PSVS) é considerada a principal técnica utilizada na inspeção radiográfica e a mais fácil de ser interpretada;</t>
  </si>
  <si>
    <t>A técnica de Parede Dupla Vista Simples (PDVS) é usada em inspeções de juntas soldadas de tubulações com acesso interno;</t>
  </si>
  <si>
    <t>A técnica de Parede Dupla Vista Dupla (PDVD) é usada para inspeção de juntas soldadas de tubulações de diâmetros grandes</t>
  </si>
  <si>
    <t>A técnica de Parede Dupla Vista Dupla (PDVD) é frequentemente usada para inspeção de juntas soldadas de tubulações com diâmetros grandes;</t>
  </si>
  <si>
    <t>A técnica de Exposição Panorâmica proporciona alta produtividade e rapidez num exame de juntas soldadas circulares com acesso interno;</t>
  </si>
  <si>
    <t>A técnica de Parede Simples Vista Simples (PSVS) é que menos usada nas inspeções devido a uma difícil interpretação.</t>
  </si>
  <si>
    <t>A Técnica de Parede Dupla Vista Simples (PDVS) é utilizada em inspeções de juntas soldadas de tubulações que não possuem acesso interno;</t>
  </si>
  <si>
    <t>A técnica de Parede Dupla Vista Dupla (PDVD) é geralmente usada apenas em tubos com menos de 75-80 mm de diâmetro;</t>
  </si>
  <si>
    <t>Qual é o custo da energia elétrica para a soldagem de 1 hora pelo processo GMAW no modo automático (sem parar), com os seguintes parâmetros: 20 V, 200 A, eficiência da fonte de soldagem - 0,8, custos da energia elétrica - R$ 0,60 kWh?</t>
  </si>
  <si>
    <t>R$ 3,00.</t>
  </si>
  <si>
    <t>R$ 4,00.</t>
  </si>
  <si>
    <t>R$ 5,00.</t>
  </si>
  <si>
    <t>R$ 6,00.</t>
  </si>
  <si>
    <t>A norma ISO 9001 - Sistemas de Gestão da Qualidade - Requisitos:</t>
  </si>
  <si>
    <t>é idêntica a norma ISO 3834 - Requisitos da qualidade para soldagem por fusão de materiais metálicos;</t>
  </si>
  <si>
    <t>não tem nenhuma relação com o Sistema da Qualidade apresentado pela ISO 3834;</t>
  </si>
  <si>
    <t>é a base da norma ISO 3034-1 para determinar os requisitos da qualidade aplicáveis ao processo de soldagem;</t>
  </si>
  <si>
    <t>serve de base para a norma ISO 14731 – Coordenação da soldagem - Tarefas e responsabilidades.</t>
  </si>
  <si>
    <r>
      <rPr>
        <rFont val="Arial"/>
        <color rgb="FF000000"/>
        <sz val="11.0"/>
      </rPr>
      <t xml:space="preserve">Qual desses assuntos </t>
    </r>
    <r>
      <rPr>
        <rFont val="Arial"/>
        <b/>
        <color rgb="FF000000"/>
        <sz val="11.0"/>
      </rPr>
      <t>NÃO é</t>
    </r>
    <r>
      <rPr>
        <rFont val="Arial"/>
        <color rgb="FF000000"/>
        <sz val="11.0"/>
      </rPr>
      <t xml:space="preserve"> tratado na norma ISO 3834 - "Requisitos da qualidade para soldagem por fusão de materiais metálicos"?</t>
    </r>
  </si>
  <si>
    <t xml:space="preserve">Manuseio e armazenamento de consumíveis de soldagem.  </t>
  </si>
  <si>
    <t>Tratamento térmico pós-soldagem.</t>
  </si>
  <si>
    <t>Subcontratação.</t>
  </si>
  <si>
    <t>Custos de soldagem</t>
  </si>
  <si>
    <r>
      <rPr>
        <rFont val="Arial"/>
        <color rgb="FF000000"/>
        <sz val="11.0"/>
      </rPr>
      <t xml:space="preserve">Qual desses assuntos </t>
    </r>
    <r>
      <rPr>
        <rFont val="Arial"/>
        <b/>
        <color rgb="FF000000"/>
        <sz val="11.0"/>
      </rPr>
      <t>NÃO</t>
    </r>
    <r>
      <rPr>
        <rFont val="Arial"/>
        <color rgb="FF000000"/>
        <sz val="11.0"/>
      </rPr>
      <t xml:space="preserve"> é tratado na norma ISO 3834 - "Requisitos da qualidade para soldagem por fusão de materiais metálicos"?</t>
    </r>
  </si>
  <si>
    <t>Armazenamento de material de base.</t>
  </si>
  <si>
    <t>Inspeção e ensaios.</t>
  </si>
  <si>
    <t>Produtividade.</t>
  </si>
  <si>
    <t>Soldadores e operadores de soldagem.</t>
  </si>
  <si>
    <r>
      <rPr>
        <rFont val="Arial"/>
        <color rgb="FF000000"/>
        <sz val="11.0"/>
      </rPr>
      <t xml:space="preserve">Qual desses assuntos </t>
    </r>
    <r>
      <rPr>
        <rFont val="Arial"/>
        <b/>
        <color rgb="FF000000"/>
        <sz val="11.0"/>
      </rPr>
      <t>NÃO é</t>
    </r>
    <r>
      <rPr>
        <rFont val="Arial"/>
        <color rgb="FF000000"/>
        <sz val="11.0"/>
      </rPr>
      <t xml:space="preserve"> tratado na norma ISO 3834 - "Requisitos da qualidade para soldagem por fusão de materiais metálicos"?</t>
    </r>
  </si>
  <si>
    <t>Pessoal de coordenação de soldagem.</t>
  </si>
  <si>
    <t>Modo de transferência metálica.</t>
  </si>
  <si>
    <t>Manutenção de equipamentos.</t>
  </si>
  <si>
    <t>Planejamento da produção.</t>
  </si>
  <si>
    <r>
      <rPr>
        <rFont val="Arial"/>
        <color rgb="FF000000"/>
        <sz val="11.0"/>
      </rPr>
      <t xml:space="preserve">Qual desses assuntos </t>
    </r>
    <r>
      <rPr>
        <rFont val="Arial"/>
        <b/>
        <color rgb="FF000000"/>
        <sz val="11.0"/>
      </rPr>
      <t>NÃO</t>
    </r>
    <r>
      <rPr>
        <rFont val="Arial"/>
        <color rgb="FF000000"/>
        <sz val="11.0"/>
      </rPr>
      <t xml:space="preserve"> é tratado na norma ISO 3834 - "Requisitos da qualidade para soldagem por fusão de materiais metálicos"?</t>
    </r>
  </si>
  <si>
    <t>Pré-aquecimento.</t>
  </si>
  <si>
    <t>EPSs.</t>
  </si>
  <si>
    <t>Não conformidades e ações corretivas.</t>
  </si>
  <si>
    <t>Calibração ou validação de equipamentos de medição, inspeção e ensaios.</t>
  </si>
  <si>
    <r>
      <rPr>
        <rFont val="Arial"/>
        <color rgb="FF000000"/>
        <sz val="11.0"/>
      </rPr>
      <t xml:space="preserve">Qual desses assuntos </t>
    </r>
    <r>
      <rPr>
        <rFont val="Arial"/>
        <b/>
        <color rgb="FF000000"/>
        <sz val="11.0"/>
      </rPr>
      <t>NÃO é</t>
    </r>
    <r>
      <rPr>
        <rFont val="Arial"/>
        <color rgb="FF000000"/>
        <sz val="11.0"/>
      </rPr>
      <t xml:space="preserve"> tratado na norma ISO 3834 - "Requisitos da qualidade para soldagem por fusão de materiais metálicos"?</t>
    </r>
  </si>
  <si>
    <t>Pessoal de inspeção e ensaios.</t>
  </si>
  <si>
    <t>Rastreabilidade.</t>
  </si>
  <si>
    <t>Qualificação dos procedimentos de soldagem.</t>
  </si>
  <si>
    <t>Higiene e segurança.</t>
  </si>
  <si>
    <t>Em qual das opções abaixo as partes da Norma ISO 3834 estão organizadas em ordem crescente de requisitos da qualidade?</t>
  </si>
  <si>
    <t>Parte 1, Parte 2 e Parte 3.</t>
  </si>
  <si>
    <t>Parte 3, Parte 2 e Parte 1.</t>
  </si>
  <si>
    <t>Parte 2, Parte 3 e Parte 4.</t>
  </si>
  <si>
    <t>Parte 4, Parte 3 e Parte 2.</t>
  </si>
  <si>
    <t>Segundo a norma ISO 14731 - "Coordenação da Soldagem - Tarefas e responsabilidades" a empresa, ao terceirizar a atividade de Coordenação de Soldagem:</t>
  </si>
  <si>
    <t>delega a responsabilidade total ao terceirizado;</t>
  </si>
  <si>
    <t>pode definir que a responsabilidade seja dividida com o terceirizado;</t>
  </si>
  <si>
    <t>permanece única responsável pelo cumprimento dessa norma;</t>
  </si>
  <si>
    <t>deve também nomear um coordenador da soldagem interno, mesmo com o nível de competência básico.</t>
  </si>
  <si>
    <t>A norma ISO 3834 exige:</t>
  </si>
  <si>
    <t>que a análise crítica dos requisitos do cliente seja feita apenas caso for requerida pelo contrato;</t>
  </si>
  <si>
    <t>que a análise crítica dos requisitos do cliente seja feita apenas para Requisitos Abrangentes da Qualidade;</t>
  </si>
  <si>
    <t>que a análise crítica dos requisitos do cliente seja feita apenas para Requisitos Abrangentes e de Padrão da Qualidade;</t>
  </si>
  <si>
    <t>que todos os níveis de qualidade façam a análise crítica dos requisitos do cliente.</t>
  </si>
  <si>
    <t>que para peças de responsabilidade sejam feitas as inspeções por ensaios não destrutivos;</t>
  </si>
  <si>
    <t>que sejam feitas as inspeções por ensaios não destrutivos apenas para Requisitos Abrangentes da Qualidade;</t>
  </si>
  <si>
    <t>que sejam feitas as inspeções por ensaios não destrutivos apenas para Requisitos Abrangentes e de Padrão da Qualidade;</t>
  </si>
  <si>
    <t>que sejam feitas as inspeções por ensaios não destrutivos para todos os níveis de qualidade.</t>
  </si>
  <si>
    <t>que todos os soldadores e operadores de soldagem sejam bem treinados;</t>
  </si>
  <si>
    <t>que soldadores e operadores de soldagem sejam qualificados apenas para Requisitos Abrangentes da Qualidade;</t>
  </si>
  <si>
    <t>que soldadores e operadores de soldagem sejam qualificados apenas para Requisitos Abrangentes e de Padrão da Qualidade;</t>
  </si>
  <si>
    <t>que todos os soldadores e operadores de soldagem sejam qualificados.</t>
  </si>
  <si>
    <t>Uma variável não essencial é ...</t>
  </si>
  <si>
    <t>uma condição de soldagem mencionada na EPS, mas que não requer qualificação;</t>
  </si>
  <si>
    <t>uma condição de soldagem que não é mencionada na EPS;</t>
  </si>
  <si>
    <t>uma condição de soldagem que requer qualificação se for mencionada na EPS;</t>
  </si>
  <si>
    <t>um parâmetro que não influencia o processo de soldagem (por exemplo, custos de soldagem, consumo de energia, …).</t>
  </si>
  <si>
    <t xml:space="preserve">São exemplos das variáveis essenciais (conforme ISO 15614-1): </t>
  </si>
  <si>
    <t>Processo de soldagem, Modo de transferência metálica, Vazão de gás de proteção;</t>
  </si>
  <si>
    <t>Espessura do material de base, Diâmetro (para tubos), Método de goivagem da raiz;</t>
  </si>
  <si>
    <t>Posição de soldagem, Tipo de junta/cordão, Calor imposto;</t>
  </si>
  <si>
    <t>Espessura do material de base, Temperatura interpasse, Vazão de gás de proteção.</t>
  </si>
  <si>
    <t>Temperatura de pré-aquecimento, Tipo de gás de proteção, Tipo de característica estática da fonte de energia de soldagem;</t>
  </si>
  <si>
    <t>Espessura do material de base, Diâmetro (para tubos), Tamanho do bocal de gás de proteção;</t>
  </si>
  <si>
    <t>Processo de soldagem, Tipo de material de base, Posição de soldagem;</t>
  </si>
  <si>
    <t xml:space="preserve">Tipo de Corrente e Polaridade, Espessura do material de base, Vazão de gás de proteção. </t>
  </si>
  <si>
    <t>Qual propriedade mecânica do metal de solda é a mais importante para a solda de reparo de uma estrutura que trabalha à temperatura ambiente?</t>
  </si>
  <si>
    <t>Alta resistência à tração.</t>
  </si>
  <si>
    <t>Alto elongamento.</t>
  </si>
  <si>
    <t>Baixa temperatura de transição "dúctil - frágil".</t>
  </si>
  <si>
    <t>Alta tensão de escoamento.</t>
  </si>
  <si>
    <t>É considerado como um dos objetivos de uma auditoria dos Sistemas de Garantia da Qualidade e de Controle da Qualidade:</t>
  </si>
  <si>
    <t>Verificar a saúde financeira da empresa;</t>
  </si>
  <si>
    <t>Preparar a organização para uma certificação;</t>
  </si>
  <si>
    <t>Coletar as informações para o desenvolvimento do Plano de Inspeção e Teste;</t>
  </si>
  <si>
    <t>Verificar se ensaios de inspeção END são realizados em juntas soldadas quando clientes começam reclamar a qualidade da soldagem.</t>
  </si>
  <si>
    <t>Verificar se os procedimentos estabelecidos são pertinentes e se os mesmos estão aplicados;</t>
  </si>
  <si>
    <t>Verificação periódica do cumprimento das instruções de trabalho, programa de inspeções, planos de trabalho e metas;</t>
  </si>
  <si>
    <t>para que a alta administração da empresa ficar ciente de que os objetivos sejam plenamente atingidos;</t>
  </si>
  <si>
    <t>Em relação ao método de medição de tensões residuais por Furo Cego, é correto afirmar:</t>
  </si>
  <si>
    <t>É um método destrutivo e só pode ser realizado em amostras laboratoriais;</t>
  </si>
  <si>
    <t>Consegue medir tensões residuais em toda a espessura da chapa (mapeamento), mesmo em chapa grossa;</t>
  </si>
  <si>
    <t>O furo é perfurado antes da soldagem para registrar seus parâmetros que servirão de referência para os parâmetros do furo após a soldagem;</t>
  </si>
  <si>
    <t>Mesmo que intrusivo, é um método relativamente de baixo custo e prático.</t>
  </si>
  <si>
    <t>O furo é realizado depois da soldagem e não antes.</t>
  </si>
  <si>
    <t>O método do furo cego determina a tensão residual próxima a superfície de um material isotrópico elástico-linear.</t>
  </si>
  <si>
    <t>Este método apresenta vantagens como a portabilidade da instrumentação e seu baixo custo.</t>
  </si>
  <si>
    <t>Uma das limitações desse método é que ele aplicável apenas em estruturas onde o furo executado não afete o seu funcionamento.</t>
  </si>
  <si>
    <t>O método é indiferente se as tensões são ocasionadas por carregamento externo ou são tensões residuais.</t>
  </si>
  <si>
    <t>as principais fontes de erros podem são: técnica de furação, geometria do furo, medição da geometria do furo usinado, condições ambientais.</t>
  </si>
  <si>
    <t>É uma técnica semidestrutiva, pois o dano causado é muito localizado, não comprometendo o pleno funcionamento do equipamento medido.</t>
  </si>
  <si>
    <t>É uma técnica semidestrutiva, para os diâmetros de furo em torno de 1,0 - 1,6 mm com a profundidade de 0,5 - 1,0 mm, virando uma técnica destrutiva para os furos maiores e chapas finas.</t>
  </si>
  <si>
    <t>É uma técnica usada para reduzir a geração de tensões térmicas:</t>
  </si>
  <si>
    <t>Iniciar a soldagem da região de maior restrição para as de menores restrições;</t>
  </si>
  <si>
    <t>Vibração pós-soldagem;</t>
  </si>
  <si>
    <t>Usar pós-aquecimento</t>
  </si>
  <si>
    <t>O estudo da adequação ao uso de um dado componente soldado é aplicado:</t>
  </si>
  <si>
    <t>somente a estruturas novas, pois estruturas em uso podem possuir fatores complicadores como desgaste e mau uso;</t>
  </si>
  <si>
    <t>a estruturas em uso cuja inspeção não seja possível de ser realizada;</t>
  </si>
  <si>
    <t>exclusivamente a juntas soldadas que contêm descontinuidades planares (do tipo trincas);</t>
  </si>
  <si>
    <t>a estruturas novas que contenham imperfeições, a estruturas em uso em que surjam imperfeições ou estruturas em final de vida para que seja avaliada uma extensão desta vida.</t>
  </si>
  <si>
    <t>Qual dos seguintes Requisitos de Qualidade é comum para os níveis de qualidade Compreensivo, Padrão e Elementar de acordo com a ISO 3834?</t>
  </si>
  <si>
    <t>Teste e ensaios devem ser feitos antes, durante e depois da soldagem.</t>
  </si>
  <si>
    <t>Soldadores e operadores de soldagem devem ser qualificados por meio de ensaios adequados.</t>
  </si>
  <si>
    <t>Procedimento de Soldagem (EPS) deve ser qualificado.</t>
  </si>
  <si>
    <t>Engenheiro de Soldagem deve ser qualificado.</t>
  </si>
  <si>
    <t>Quanto ao termo "variáveis essenciais", pode-se afirmar:</t>
  </si>
  <si>
    <t>Variáveis essenciais podem variar de norma para norma e se forem alteradas além das faixas previstas na EPS, novo procedimento deve ser qualificado;</t>
  </si>
  <si>
    <t>São variáveis do procedimento de soldagem que podem ser modificadas somente sob a autorização do engenheiro de soldagem;</t>
  </si>
  <si>
    <t>São definidas por normas apropriadas adotadas em um país e possuem faixas de valores definidas pelo consenso.</t>
  </si>
  <si>
    <t>Variáveis essenciais são variáveis que afetam significativamente a estabilidade do processo de soldagem e, portanto, a qualidade da soldagem.</t>
  </si>
  <si>
    <t>A faixa de valor de cada variável essencial é função dos valores usados na qualificação do procedimento, apontados no RQPS;</t>
  </si>
  <si>
    <t>Variáveis essenciais são variáveis que afetam significativamente as propriedades mecânicas da soldagem (por exemplo, limite de escoamento, dureza e ductilidade);</t>
  </si>
  <si>
    <t>Sobre o termo “adequação ao uso” no campo da soldagem, é correto afirmar:</t>
  </si>
  <si>
    <t>É uma avaliação quantitativa realizada para verificar se um componente soldado novo está livre de imperfeições.</t>
  </si>
  <si>
    <t>É uma avaliação quantitativa realizada para verificar se um componente soldado em serviço está livre de imperfeições.</t>
  </si>
  <si>
    <t>É uma avaliação quantitativa realizada para avaliar o risco de um componente soldado, e que está em serviço, desenvolver uma imperfeição.</t>
  </si>
  <si>
    <t>É uma abordagem quantitativa realizada para avaliar a integridade estrutural de um componente em serviço que contém falhas ou danos.</t>
  </si>
  <si>
    <t>Trata-se de uma abordagem para a escolha de consumíveis os mais adequados ao uso;</t>
  </si>
  <si>
    <t>Trata-se de uma metodologia para a escolha de processos de soldagem os mais adequados ao uso;</t>
  </si>
  <si>
    <t>Esta técnica de avaliação permite escolher o melhor tipo de cordão (de topo, de filete, a ponto, ...) para que o equipamento soldado tiver uma vida de serviço longa.</t>
  </si>
  <si>
    <t>É uma filosofia que permite conviver com defeitos nas estruturas levando em conta se eles são ou não críticos para o funcionamento do componente.</t>
  </si>
  <si>
    <t>É uma filosofia que permite que uma estrutura soldada, rejeitada por causa do grau de severidade de defeitos, ser utilizada para outros níveis de solicitação (por exemplo, menos críticos).</t>
  </si>
  <si>
    <t>Os resultados dos ensaios destrutivos devem ser considerados, mas não como um valor absoluto, ou seja, sem aplicar os conceitos “aceitado” e “não aceitado”;</t>
  </si>
  <si>
    <t>Os códigos e normas de inspeção devem ser usados, pois podem reduzir o risco de falhas ao mínimo, mesmo não garantindo total integridade;</t>
  </si>
  <si>
    <t>É possível caracterizar uma aceitabilidade de uma estrutura com risco admissível, para evitar os custos de sucatear ou reparo.</t>
  </si>
  <si>
    <t>É um dos conceitos da soldagem de reparo:</t>
  </si>
  <si>
    <t>A mesma EPS da soldagem original deve ser aplicada no reparo, não demandando requalificação;</t>
  </si>
  <si>
    <t>Avaliar a possível geração de problemas colaterais, como a geração de tensões térmicas residuais;</t>
  </si>
  <si>
    <t>Somente o processo por eletrodo revestido é recomendado a ser aplicado em reparo, qualquer que tenha sido o processo original de soldagem, devido a sua universalidade.</t>
  </si>
  <si>
    <t>Ao final da soldagem de reparo criar uma EPS para o trabalho realizado, resumindo nela as experiências adquiridas e recomendações de ações preventivas para não reincidência da falha.</t>
  </si>
  <si>
    <t>Após o preenchimento da escavação, a soldagem deve ser submetida a um reteste completo usando as mesmas técnicas de END anteriormente usadas para a solda original;</t>
  </si>
  <si>
    <t>Somente o processo por eletrodo revestido é recomendado a ser aplicado em reparo devido a sua universalidade;</t>
  </si>
  <si>
    <t>Após a remoção do defeito, deve ser aplicado um Ensaio Não Destrutivo para verificar a completa eliminação do mesmo;</t>
  </si>
  <si>
    <t>Somente o processo de soldagem TIG é recomendado a ser aplicado em reparo, qualquer que tenha sido o processo original de soldagem, devido a sua alta qualidade;</t>
  </si>
  <si>
    <t>O soldador/operador deve ser qualificado para soldagem de reparo;</t>
  </si>
  <si>
    <t>É altamente desejável que a solda de reparo seja feita pelo mesmo soldador/operador que soldou a solda original;</t>
  </si>
  <si>
    <t>Identificar qual foi a principal causa do defeito de solda e se pode ocorrer novamente;</t>
  </si>
  <si>
    <t>A soldagem de reparo não pode ser realizada de acordo com um WPS qualificado, devido à imprevisibilidade do processo de reparo;</t>
  </si>
  <si>
    <t>A solda reparada nunca pode obter o mesmo nível de qualidade da solda original.</t>
  </si>
  <si>
    <t>Identificar se o defeito é um defeito inerente do material, um defeito de fabricação (durante/após a soldagem) ou uma falha de serviço;</t>
  </si>
  <si>
    <t>Um procedimento de reparo de soldagem envolve identificação de defeito, remoção de defeito, END, verificação para um reparo bem-sucedido e documentação adequada para o reparo a ser feito;</t>
  </si>
  <si>
    <t>No caso de aço fundido, a temperatura de pré-aquecimento é determinada pelo carbono equivalente do metal de base e/ou pela espessura da peça;</t>
  </si>
  <si>
    <t>A remoção de trincas requer conhecimentos e técnicas adequadas. Aponte, entre as afirmativas abaixo, aquela correta:</t>
  </si>
  <si>
    <t>Não se deve identificar a trinca com líquido penetrante, para não contaminar a região de solda;</t>
  </si>
  <si>
    <t>Usar consumíveis com maior alongamento e resistência à tração de no mínimo o dobro da do material trincado;</t>
  </si>
  <si>
    <t>Se a trinca tiver o início e o final dentro da peça, a sequência de soldagem mais adequada é puxar os cordões das extremidades para o meio da trinca;</t>
  </si>
  <si>
    <t>A solda reparada deve ser verificada novamente por outro método de END diferente daquele usado para a solda original para aumentar a objetividade do teste.</t>
  </si>
  <si>
    <t>Se a trinca se estender até a extremidade da peça, a sequência de soldagem mais adequada é puxar o cordão do início da trinca para a extremidade;</t>
  </si>
  <si>
    <t xml:space="preserve">Qual passo você deve realizar primeiramente caso for responsável para uma soldagem de reparo? </t>
  </si>
  <si>
    <t>Realizar um exame, mesmo que simples, para se conhecer a composição química e as características do material.</t>
  </si>
  <si>
    <t>Qualificar o procedimento de soldagem de reparo através da soldagem de uma peça de teste em conformidade com o procedimento original de fabricação.</t>
  </si>
  <si>
    <t>uma análise por difração de raios X para avaliar o tensionamento residual;</t>
  </si>
  <si>
    <t>uma análise detalhada dos casos semelhantes (materiais com a mesma composição química, carregamento parecido, ...), soluções propostas e resultados finais.</t>
  </si>
  <si>
    <t>Determinar o tamanho do defeito e escolher um processo para sua completa remoção.</t>
  </si>
  <si>
    <t>O reparo de uma solda defeituosa em uma peça com caracterização metalúrgica desconhecida deve ser precedido no mínimo de:</t>
  </si>
  <si>
    <t>uma análise por elementos finitos para conhecer as tensões no local;</t>
  </si>
  <si>
    <t>um exame, mesmo que simples, para se conhecer a composição química e as características do material para selecionar pré-aquecimento e consumíveis compatíveis;</t>
  </si>
  <si>
    <t>um exame visual para avaliar o tipo de dano e auxiliar na seleção de um procedimento que não intensifique os problemas existentes;</t>
  </si>
  <si>
    <t>Caso a solda foi feita usando o processo TIG (141) na raiz, com mais 3 cordões pelo MIG/MAG (131/135) e, finalmente, mais 5 cordões pelo SAW (12), a qualificação do EPS é válida:</t>
  </si>
  <si>
    <t>só para o processo em que foi feito a raiz;</t>
  </si>
  <si>
    <t>para todos processos juntos;</t>
  </si>
  <si>
    <t>para cada processo em separado, observando a faixa limite do tamanho do cordão;</t>
  </si>
  <si>
    <t>só para o processo responsável para a maior espessura do metal depositado.</t>
  </si>
  <si>
    <t>Em algumas normas para qualificação de procedimento e desempenho, é especificado o ensaio de dobramento de face e raiz para placas de teste menos espessas e dobramento lateral para chapas mais grossas. Qual é a razão disso?</t>
  </si>
  <si>
    <t>A aplicação da força no caso do dobramento de face ou de raiz acontece por cima do reforço cuja geometria não é padronizada, prejudicando à repetibilidade dos resultados.</t>
  </si>
  <si>
    <t>Os reforços de face e de raiz não deixam abrir a solda para ter acesso a descontinuidades internas.</t>
  </si>
  <si>
    <t>O dobramento lateral é de fácil padronização.</t>
  </si>
  <si>
    <t>Dobramento de face/raiz de chapas espessas exigiria equipamento/matrizes de altíssima potência e resistência mecânica.</t>
  </si>
  <si>
    <t>Durante a qualificação de um procedimento de soldagem, é permitido usar:</t>
  </si>
  <si>
    <t>mais de um tipo de junta desde que seja da mesma espessura do metal de base;</t>
  </si>
  <si>
    <t>diferentes tipos de cordão desde que sejam aplicados ao mesmo tipo de junta;</t>
  </si>
  <si>
    <t>apenas um soldador (ele deve ser qualificado);</t>
  </si>
  <si>
    <t>mais de um processo de soldagem.</t>
  </si>
  <si>
    <t>apenas um tipo de material de base (ao contrário, seria um outro procedimento);</t>
  </si>
  <si>
    <t>mais de um soldador desde que seja qualificado.</t>
  </si>
  <si>
    <t>mais de um tipo de material de base.</t>
  </si>
  <si>
    <t>Qual é a tensão de circuito aberto mais alta (valores de pico) permitida de acordo com a Norma IEC 60974-1 para soldagem a arco com corrente contínua sob condições normais?</t>
  </si>
  <si>
    <t>Qual norma ISO descreve a especificação do procedimento de soldagem (WPS)?</t>
  </si>
  <si>
    <t>EN ISO 9606-2</t>
  </si>
  <si>
    <t>EN ISO 15611</t>
  </si>
  <si>
    <t>EN ISO 15614-1</t>
  </si>
  <si>
    <t>EN ISO 15609-1</t>
  </si>
  <si>
    <t>Não é um objetivo da norma ISO 9001 (Sistema de Gestão da Qualidade, Requisitos):</t>
  </si>
  <si>
    <t>Fazer com que as organizações identifiquem, monitorem e atendem aos requisitos do cliente e aos requisitos regulamentares aplicáveis.</t>
  </si>
  <si>
    <t>Avançar na busca da melhoria contínua da organização e da satisfação do cliente.</t>
  </si>
  <si>
    <t>Demonstrar a capacidade da organização de fornecer produto de melhor qualidade possível mesmo por alto custo.</t>
  </si>
  <si>
    <t>Implementar a abordagem por processos, que permite melhoria contínua (dos processos) baseada na conversão de entradas em saída.</t>
  </si>
  <si>
    <t>Qual dos seguintes testes destrutivos pode ser usado para qualificação de procedimento de soldagem?</t>
  </si>
  <si>
    <t>Ensaio de dureza.</t>
  </si>
  <si>
    <t>Ensaio de fratura.</t>
  </si>
  <si>
    <t>Ensaio Charpy.</t>
  </si>
  <si>
    <t>Ensaio de fadiga.</t>
  </si>
  <si>
    <t>Ensaio de dobramento.</t>
  </si>
  <si>
    <t>Ensaio de tração.</t>
  </si>
  <si>
    <t>A sequência cronológica que deve ser seguida em qualificações de procedimentos de soldagem é a seguinte:</t>
  </si>
  <si>
    <t>Elaboração de EPS prévia; soldagem da peça teste; ensaios; RQPS + EPS qualificada + soldador qualificado que soldou a peça</t>
  </si>
  <si>
    <t>Elaboração de EPS prévia; qualificação do soldador que soldará a peça de teste; soldagem da peça teste; ensaios; RQPS + EPS qualificada</t>
  </si>
  <si>
    <t>Soldagem da peça teste; elaboração de EPS prévia; ensaios; RQPS + EPS qualificada + qualificação soldador que soldou a peça</t>
  </si>
  <si>
    <t>EPS qualificada; soldagem peça teste acompanhada; ensaios; RQPS + soldador qualificado que soldou a peça.</t>
  </si>
  <si>
    <t>Geralmente, a luz ultravioleta mais intensa é produzida na:</t>
  </si>
  <si>
    <t>Soldagem de aço carbono usando o processo MMA / SMAW.</t>
  </si>
  <si>
    <t>Soldagem de aço carbono usando soldagem TIG ou MIG / MAG.</t>
  </si>
  <si>
    <t>Soldagem de alumínio usando soldagem TIG ou MIG / MAG.</t>
  </si>
  <si>
    <t>Soldagem de alumínio usando o processo MMA / SMAW.</t>
  </si>
  <si>
    <t>Tomando como base as atividades típicas de um inspetor internacional de soldagem e de um engenheiro internacional de soldagem, pode dizer que:</t>
  </si>
  <si>
    <t>O inspetor é responsável pela obra, e o engenheiro verifica se a mesma está sendo construída de acordo com as normas;</t>
  </si>
  <si>
    <t>O engenheiro é quem qualifica soldadores, cabendo ao inspetor garantir que o pessoal na obra esteja qualificado;</t>
  </si>
  <si>
    <t>As funções e atribuições de ambos são as mesmas, diferenciando apenas na necessidade de uma escolaridade maior para o engenheiro, fato que pode ser compensado por uma maior experiência por um inspetor.</t>
  </si>
  <si>
    <t>Ao engenheiro cabe planejar a produção, elaborar procedimentos de soldagem, etc., mas o mesmo não tem qualificação plena para qualificar os procedimentos baseados em normas.</t>
  </si>
  <si>
    <t>Em relação à formação, atribuições e atividades de engenheiros e inspetores de soldagem, é correto dizer:</t>
  </si>
  <si>
    <t>Não se exige do inspetor de soldagem formação em nível de terceiro grau, pois dele se exige apenas o acompanhamento de normas (conformidade);</t>
  </si>
  <si>
    <t>O inspetor de soldagem tem de ficar sempre subordinado a um engenheiro de soldagem;</t>
  </si>
  <si>
    <t>Não se exige do engenheiro de soldagem formação em nível de terceiro grau, pois suas atividades são regidas por normas;</t>
  </si>
  <si>
    <t>O inspetor de soldagem tem que ter um conhecimento profundo e completo da soldagem pois é ele quem inspeciona as atividades do engenheiro de soldagem.</t>
  </si>
  <si>
    <t>Cabe ao engenheiro selecionar processos e técnicas de soldagem, equipamentos e consumíveis, visando à otimização econômica, técnica e de segurança.</t>
  </si>
  <si>
    <t>Cabe ao engenheiro selecionar processos de soldagem, equipamentos e consumíveis, mas essas escolhas devem ser aprovadas pelo inspetor de soldagem.</t>
  </si>
  <si>
    <t>Qual é a diferença fundamental entre a inspeção de equipamentos novos e a inspeção de equipamentos em serviço?</t>
  </si>
  <si>
    <t>A inspeção em serviço de vasos de pressão não exige uma qualificação, o que é obrigatório durante a fabricação de vasos.</t>
  </si>
  <si>
    <t>A inspeção em serviço necessita, em muitas situações, a identificação do dano e sua extensão, além de permitir o acompanhamento em operação de sua progressão.</t>
  </si>
  <si>
    <t>A inspeção de um equipamento em serviço é feita comparando os resultados atuais dos ENDs com os dos ENDs do fabricante.</t>
  </si>
  <si>
    <t xml:space="preserve">Praticamente, não têm diferenças. São usados os mesmos ENDs com os mesmos padrões de aceitação. A única diferença é que, como esperado, os equipamentos em serviço têm mais defeitos. </t>
  </si>
  <si>
    <t>A inspeção de fábrica (de equipamentos novos) utiliza de padrões de aceitação dos códigos para a definição de reparos.</t>
  </si>
  <si>
    <t>A inspeção em serviço não possui padrões de aceitação e depende da aplicação de critérios e procedimentos de avaliação para a definição de reparos.</t>
  </si>
  <si>
    <t>A técnica Phased Array do ensaio ultrassom:</t>
  </si>
  <si>
    <t>usa os ângulos de feixe de 45 e 70 graus;</t>
  </si>
  <si>
    <t>usa quatro transdutores para melhorar a sensibilidade;</t>
  </si>
  <si>
    <t>usa ondas longitudinais e transversais para aumentar a precisão no dimensinamento das imperfeições;</t>
  </si>
  <si>
    <t>oferece uma alta flexibilidade para manipulação do feixe ultrassônico.</t>
  </si>
  <si>
    <t>Por qual motivo a técnica ToFD se destaca das demais técnicas do ensaio ultrassom?</t>
  </si>
  <si>
    <t>Ela tem alta relação sinal/ruído.</t>
  </si>
  <si>
    <t>Ela oferece maior precisão para dimensionamento do comprimento de descontinuidades.</t>
  </si>
  <si>
    <t>Ela oferece maior precisão para dimensionamento da altura de descontinuidades.</t>
  </si>
  <si>
    <t>Ela tem excelente detectabilidade para descontinuidades próximas da superfície.</t>
  </si>
  <si>
    <t>Ela é sensível a todas as descontinuidades, independentemente da orientação delas.</t>
  </si>
  <si>
    <t>Uma das desvantagens da técnica ToFD do ensaio ultrassom é que:</t>
  </si>
  <si>
    <t>a precisão para dimensionamento da altura de descontinuidades é baixa;</t>
  </si>
  <si>
    <t>não tem como guardar os resultados ToFD;</t>
  </si>
  <si>
    <t>necessário acesso em ambos os lados da solda;</t>
  </si>
  <si>
    <t>Ela é sensível apenas a descontinuidades orientadas perpendicularmente ao feixe ultrassônico.</t>
  </si>
  <si>
    <t>O conceito de certificação de um sistema da qualidade (SQ) do fabricante significa:</t>
  </si>
  <si>
    <t>verificação do SQ do fabricante significa: do fabricante por uma organização imparcial (uma terceira parte) autorizada, do ponto de vista do cumprimento aos requisitos de uma dada norma;</t>
  </si>
  <si>
    <t>verificação do SQ do fabricante por um representante de confiança do cliente, do ponto de vista de sua competência e habilidade para fornecer produtos de qualidade exigida;</t>
  </si>
  <si>
    <t>verificação do SQ pela gerência da própria empresa, avaliando sua competência para alcançar os objetivos da qualidade;</t>
  </si>
  <si>
    <t>verificação do SQ da empresa pela autoridade nacional de acreditação.</t>
  </si>
  <si>
    <t>Um dos métodos não destrutivos para medir tensões residuais de soldagem é:</t>
  </si>
  <si>
    <t>Inspeção por correntes parasitas;</t>
  </si>
  <si>
    <t>Difração de raios-X;</t>
  </si>
  <si>
    <t>Técnica do Furo-cego;</t>
  </si>
  <si>
    <t>Técnica do Seccionamento.</t>
  </si>
  <si>
    <t>Ensaio por ultrassom;</t>
  </si>
  <si>
    <t>Qual destas alternativas descreve o princípio de medição das tensões residuais de soldagem pelo ensaio por ultrassom?</t>
  </si>
  <si>
    <t>Medindo a resistência do material à propagação da onda ultrassônica a qual depende do nível de tensões no material.</t>
  </si>
  <si>
    <t>Medindo a atenuação da onda ultrassônica no material a qual depende do nível de tensões no material.</t>
  </si>
  <si>
    <t>Medindo os ruídos ultrassônicos no material cujo nível depende do nível de tensões no material.</t>
  </si>
  <si>
    <t xml:space="preserve">Medindo mudanças da velocidade de onda ultrassônica, pois há uma relação quase linear da velocidade de onda ultrassônica com a tensão aplicada. </t>
  </si>
  <si>
    <t>Qual destas alternativas descreve o princípio de medição das tensões residuais de soldagem pelo método da difração de raios-X?</t>
  </si>
  <si>
    <t>Medindo a resistência do material à propagação dos raios-X a qual depende do nível de tensões no material.</t>
  </si>
  <si>
    <t>Medindo a atenuação do feixe de raios-X no material a qual depende do nível de tensões no material.</t>
  </si>
  <si>
    <t>Medindo a variação das distâncias entre átomos do material e relacionando-a com as tensões atuantes no material.</t>
  </si>
  <si>
    <t>Medindo a variação das distâncias entre planos cristalinos e relacionando-a com as tensões atuantes no material.</t>
  </si>
  <si>
    <t>Em relação ao FAD (Failure Assessment Diagram), é correto afirmar que:</t>
  </si>
  <si>
    <t>Uma falha pode ser analisada calculando Kr e Lr independentemente e plotando o resultado em um FAD. Se o ponto estiver fora da linha de avaliação de falhas, pode ser considerado seguro, se dentro dela é potencialmente inseguro.</t>
  </si>
  <si>
    <t>Esse diagrama é usado para a avaliação crítica de peças com descontinuidades que atendem aos critérios de qualidade.</t>
  </si>
  <si>
    <t>O FAD permite avaliar a ocorrência de fratura frágil ou de colapso plástico da estrutura.</t>
  </si>
  <si>
    <t xml:space="preserve"> Um ponto situado na linha de avaliação de falhas representa uma condição segura, sem ameaça à integridade da estrutura.</t>
  </si>
  <si>
    <t>O FAD permite avaliar a ocorrência apenas de fratura frágil da estrutura.</t>
  </si>
  <si>
    <t>Esse diagrama é utilizado para a avaliação crítica de componentes com descontinuidades planares.</t>
  </si>
  <si>
    <t xml:space="preserve">  Um ponto situado na linha de avaliação de falhas representa uma condição segura, sem ameaça à integridade da estrutura.</t>
  </si>
  <si>
    <t>A abordagem FAD é baseada nos parâmetros Kr, que mede o risco da fratura, e Lr, que mede o risco do colapso plástico.</t>
  </si>
  <si>
    <t>O eixo Lr leva em conta todos os fatores que influenciam a força motriz da trinca: tensões primárias (peso próprio, pressão, carga viva), tensões secundárias (tensões residuais de soldagem), tensões térmicas e concentrações de tensões.</t>
  </si>
  <si>
    <t>Uma falha pode ser analisada calculando Kr e Lr independentemente e plotando o resultado em um FAD. Se o ponto estiver dentro da linha de avaliação de falhas, pode ser considerado seguro, se fora é potencialmente inseguro.</t>
  </si>
  <si>
    <t>O FAD pode ser aplicado para avaliação da resistência à fratura de estruturas trincadas.</t>
  </si>
  <si>
    <t>Uma carga aumentada ou tamanho de trinca maior (propagação de trinca) moverá o ponto de avaliação ao longo do trajeto de carregamento em direção à linha de avaliação de falha.</t>
  </si>
  <si>
    <t>Um anel de suporte (“1”) de um forno rotativo para produção de cimento apresentou uma trinca, que está preparada por o reparo (“2”). Que processo de soldagem é pretendido a ser usado para o reparo?</t>
  </si>
  <si>
    <t>Soldagem eletroescória.</t>
  </si>
  <si>
    <t>Soldagem a arco submerso (SAW).</t>
  </si>
  <si>
    <t>Soldagem por fricção (FW).</t>
  </si>
  <si>
    <t>M4.pt.Fig.18-30</t>
  </si>
  <si>
    <t>Qual desses métodos de END tem como característica a detecção de uma descontinuidade em razão da sua propagação?</t>
  </si>
  <si>
    <t>Ultrassom ToFD.</t>
  </si>
  <si>
    <t>Método ACFM.</t>
  </si>
  <si>
    <t>Teste por correntes parasitas.</t>
  </si>
  <si>
    <t>Teste por emissão acústica.</t>
  </si>
  <si>
    <t>Em relação a cortinas de soldagem, é correto afirmar que:</t>
  </si>
  <si>
    <t>As cortinas devem permitir a passagem da luz emitida pelo arco do lado de dentro para fora assim garantindo que as pessoas de fora possam observar o operador, prevenindo e remediando incidentes.</t>
  </si>
  <si>
    <t>As cortinas de soldagem devem ser não transparentes e de cor negra para absorver toda a luz do arco.</t>
  </si>
  <si>
    <t>As cortinas de soldagem ideais deveriam impedir a luz ultravioleta e absorver a luz azul (perturbadora aos olhos), mas permitir a passagem da luz percebida como amarelo laranja.</t>
  </si>
  <si>
    <t>As cortinas ideais deveriam permitir só a passagem da luz ultravioleta e infravermelha e absorver toda luz visível.</t>
  </si>
  <si>
    <t>Num reparo com solda numa chapa de aço carbono, onde o material depositado não é magnético a inspeção por Partículas Magnéticas neste local irá:</t>
  </si>
  <si>
    <t>Causar uma magnetização com alta retentividade na região de solda</t>
  </si>
  <si>
    <t>Causar falsas indicações na região de transição entre metal base e metal depositado</t>
  </si>
  <si>
    <t>Provavelmente detectar fissuras transversais na região de transição</t>
  </si>
  <si>
    <t>Não causa nenhuma indicação na região de transição do cordão de solda</t>
  </si>
  <si>
    <t>Assinale a alternativa certa com relação ao dimensionamento de descontinuidade no ensaio de Ultrassom</t>
  </si>
  <si>
    <t>A técnica da queda dos 6 dB é utilizada tanto para medir grandes descontinuidade em chapas (dupla laminação) como também para medir o comprimento de pequenos refletores em soldas</t>
  </si>
  <si>
    <t>A técnica da queda dos 6 dB é utilizado para medir a espessura da descontinuidade</t>
  </si>
  <si>
    <t>A técnica da queda dos 6 dB é utilizada somente para determinar o tamanho da descontinuidade em chapas planas (dupla laminação)</t>
  </si>
  <si>
    <t>A técnica do 6 dB só é utilizada com cabeçotes angulares</t>
  </si>
  <si>
    <t>A soldabilidade de vergalhões depende da sua composição química e do processo da sua fabricação (resfriamento controlado).</t>
  </si>
  <si>
    <t>As juntas soldadas em vergalhões se diferenciam pela ISO 17660 em função da transmssão ou não de esforços pelo vergalhão. No último caso a resistência mecânica das soldas não é levada em consideração.</t>
  </si>
  <si>
    <t>Conforme a sua opinião, para qual dos seguintes casos o conceito de adequação ao uso pode ser utilizado?</t>
  </si>
  <si>
    <t>O aço foi trocado, sendo que no lugar do S460 foi utilizado S235. As tensões na estrutura são calculadas com base no aço S460. O cliente aceita o uso do conceito de adequação ao uso.</t>
  </si>
  <si>
    <t>Foi atingida apenas a classe de qualidade D (ISO 5817), em vez da exigida C. As tensões na estrutura estão num baixo nível. Mas o cliente recusa o uso do conceito de adequação ao uso.</t>
  </si>
  <si>
    <t>Foi atingida apenas a classe de qualidade D (ISO 5817), em vez da exigida C. As tensões na estrutura são de baixo nível.</t>
  </si>
  <si>
    <t>Foi atingida apenas a classe de qualidade D (ISO 5817), em vez da exigida C. As tensões na estrutura são de alto nível.</t>
  </si>
  <si>
    <t>Qual destas alternativas descreve o princípio de medição das tensões residuais de soldagem pela Técnica do Ruído de Barkhausen?</t>
  </si>
  <si>
    <t>Medindo a velocidade de propagação dos ruídos eletromagnéticos no material a qual depende do nível de tensões no material.</t>
  </si>
  <si>
    <t>Medindo a velocidade de propagação dos ruídos acústicos no material a qual depende do nível de tensões no material.</t>
  </si>
  <si>
    <t>Medindo a atenuação dos ruídos eletromagnéticos no material a qual depende do nível de tensões no material.</t>
  </si>
  <si>
    <t>Medindo a amplitude dos ruídos provenientes do crescimento rápido da área igualmente orientada magneticamente.</t>
  </si>
  <si>
    <t>Técnica do Ruído de Barkhausen (para materiais ferromagnéticos);</t>
  </si>
  <si>
    <r>
      <rPr>
        <rFont val="Arial"/>
        <color rgb="FF000000"/>
        <sz val="11.0"/>
      </rPr>
      <t xml:space="preserve">Qual dessas perguntas </t>
    </r>
    <r>
      <rPr>
        <rFont val="Arial"/>
        <b/>
        <color rgb="FF000000"/>
        <sz val="11.0"/>
      </rPr>
      <t>NÃO</t>
    </r>
    <r>
      <rPr>
        <rFont val="Arial"/>
        <color rgb="FF000000"/>
        <sz val="11.0"/>
      </rPr>
      <t xml:space="preserve"> precisa ser respondida quando a avaliação crítica de "adequação ao uso" está aplicada a uma estrutura soldada?</t>
    </r>
  </si>
  <si>
    <t>Qual é a resistência restante da estrutura em função do dano acumulado?</t>
  </si>
  <si>
    <t>Qual medida deve ser tomada para aumentar a qualidade de juntas soldadas usadas na construção em questão?</t>
  </si>
  <si>
    <t>Qual é a extensão do dano que pode ser tolerada em serviço (vida útil restante)?</t>
  </si>
  <si>
    <t>Qual é a frequência/plano de inspeção recomendado de forma a evitar uma falha prematura?</t>
  </si>
  <si>
    <r>
      <rPr>
        <rFont val="Arial"/>
        <color rgb="FF000000"/>
        <sz val="11.0"/>
      </rPr>
      <t xml:space="preserve">Qual dessas perguntas </t>
    </r>
    <r>
      <rPr>
        <rFont val="Arial"/>
        <b/>
        <color rgb="FF000000"/>
        <sz val="11.0"/>
      </rPr>
      <t>NÃO</t>
    </r>
    <r>
      <rPr>
        <rFont val="Arial"/>
        <color rgb="FF000000"/>
        <sz val="11.0"/>
      </rPr>
      <t xml:space="preserve"> precisa ser respondida quando a avaliação crítica de "adequação ao uso" está aplicada a uma estrutura soldada?</t>
    </r>
  </si>
  <si>
    <t>Qual mudança deve ser introduzida no processo de fabricação para eliminar as causas dos defeitos revelados?</t>
  </si>
  <si>
    <t>Qual é a taxa de progressão do dano até que o limite operacional da estrutura seja alcançado?</t>
  </si>
  <si>
    <r>
      <rPr>
        <rFont val="Arial"/>
        <color rgb="FF000000"/>
        <sz val="11.0"/>
      </rPr>
      <t xml:space="preserve">Qual dessas perguntas </t>
    </r>
    <r>
      <rPr>
        <rFont val="Arial"/>
        <b/>
        <color rgb="FF000000"/>
        <sz val="11.0"/>
      </rPr>
      <t>NÃO</t>
    </r>
    <r>
      <rPr>
        <rFont val="Arial"/>
        <color rgb="FF000000"/>
        <sz val="11.0"/>
      </rPr>
      <t xml:space="preserve"> precisa ser respondida quando a avaliação crítica de "adequação ao uso" está aplicada a uma estrutura soldada?</t>
    </r>
  </si>
  <si>
    <t>Qual mudança deve ser introduzida no projeto da estrutura soldada para que os defeitos revelados não se desenvolvem novamente?</t>
  </si>
  <si>
    <t>Uma falha pode ser analisada calculando Kr e Lr independentemente e plotando o resultado em um FAD. Se o ponto estiver fora da linha de avaliação de falhas (FAL), pode ser considerado seguro, se dentro dela é potencialmente inseguro.</t>
  </si>
  <si>
    <t>O eixo Kr leva em conta todos os fatores que influenciam a força motriz da trinca: tensões primárias (peso próprio, pressão, carga viva), tensões secundárias (tensões residuais de soldagem), tensões térmicas e concentrações de tensões.</t>
  </si>
  <si>
    <t>Um ponto situado na linha de avaliação de falhas representa uma condição segura, sem ameaça à integridade da estrutura.</t>
  </si>
  <si>
    <t>Um ponto situado na linha de avaliação de falhas representa uma condição limite, que pode ser expressa em termos de tamanho de falha, tensão aplicada, tenacidade mínima necessária à fratura ou algum outro parâmetro.</t>
  </si>
  <si>
    <t>O eixo vertical do FAD define a relação de carga Lr = P/Pu, onde Pu denota a carga limite para o componente com a trinca;</t>
  </si>
  <si>
    <t>As tensões secundárias (como as tensões residuais de soldagem, ou seja, “locais”) são auto-equilibradas ao longo da espessura da seção e podem levar à propagação de trincas, mas não ao colapso plástico.</t>
  </si>
  <si>
    <t>O eixo Kr reflete a influência das tensões primárias e secundárias, enquanto o eixo Lr apenas tensões primárias.</t>
  </si>
  <si>
    <t>Teoricamente, a menor descontinuidade detectável pelo ensaio ultrassom deve ter:</t>
  </si>
  <si>
    <t>Dimensões menores que metade do comprimento de onda ultrassônica.</t>
  </si>
  <si>
    <t>Dimensões maiores que metade do comprimento de onda ultrassônica.</t>
  </si>
  <si>
    <t>No mínimo 1/4 do comprimento de onda.</t>
  </si>
  <si>
    <t>No mínimo o diâmetro do furo pequeno do bloco padrão V1.</t>
  </si>
  <si>
    <t>O estudo da adequação ao uso de um dado componente fabricado por soldagem é aplicado:</t>
  </si>
  <si>
    <t>Somente a estruturas novas, pois estruturas em uso possuem fatores de concentração de tensões adicionais.</t>
  </si>
  <si>
    <t>A estruturas em uso desde que não apresentem quaisquer imperfeições no cordão, ou seja, as imperfeições observadas devem ser decorrentes do uso e estarem localizadas fora do cordão de solda.</t>
  </si>
  <si>
    <t>A estruturas cujas juntas apresentam descontinuidades detectadas por ensaios não destrutivos durante a sua fabricação.</t>
  </si>
  <si>
    <t>A estruturas novas que contenham imperfeições, a estruturas em uso em que surjam imperfeições ou estruturas em final de vida para que seja avaliada uma extensão desta vida.</t>
  </si>
  <si>
    <t>Qual é a tensão de circuito aberto mais alta (valores de pico) permitida de acordo com a Norma IEC 60974-1 para soldagem a arco com corrente contínua sob condições elétricas perigosas aumentadas?</t>
  </si>
  <si>
    <t>Difração de Nêutrons;</t>
  </si>
  <si>
    <t>Qual destas alternativas descreve o princípio de medição das tensões residuais de soldagem pelo método da difração de Nêutrons?</t>
  </si>
  <si>
    <t>Medindo a resistência do material à propagação do feixe de Nêutrons, a qual (resistência) depende do nível de tensões.</t>
  </si>
  <si>
    <t>Medindo a atenuação do feixe de Nêutrons no material, a qual (atenuação) depende do nível de tensões no material.</t>
  </si>
  <si>
    <t xml:space="preserve">Medindo a variação das distâncias entre planos cristalinos e sua correlação com as tensões atuantes no material. </t>
  </si>
  <si>
    <t xml:space="preserve">Medindo a variação das distâncias entre átomos do material e sua correlação com as tensões atuantes no material. </t>
  </si>
  <si>
    <t>O FAD é utilizado para a avaliação crítica de componentes com descontinuidades que atendem aos critérios de qualidade.</t>
  </si>
  <si>
    <t>O principal benefício do FAD é que ele permite que o usuário aplique os conceitos de LEFM (Mecânica da Fratura Elástica linear) à análise de uma estrutura na qual o desenvolvimento da plasticidade afeta a carga de ruptura.</t>
  </si>
  <si>
    <t>O eixo horizontal do FAD define a relação de carga Lr = P/Pu, onde Pu denota a carga limite para o componente com a trinca;</t>
  </si>
  <si>
    <t>A abordagem FAD é baseada em dois parâmetros, geralmente definidos como Kr e Lr. O parâmetro Kr mede o risco do colapso plástico, enquanto o parâmetro Lr mede o risco da fratura.</t>
  </si>
  <si>
    <t>Atualmente, esse diagrama não pode ser aplicado para a avaliação crítica de juntas brasadas.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</si>
</sst>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b/>
      <sz val="11.0"/>
      <color rgb="FFFFFFFF"/>
      <name val="Arial"/>
    </font>
    <font>
      <sz val="11.0"/>
      <color rgb="FFDEEBF7"/>
      <name val="Calibri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theme="1"/>
      <name val="Arial"/>
    </font>
    <font>
      <sz val="11.0"/>
      <color rgb="FFFF0000"/>
      <name val="Arial"/>
    </font>
    <font>
      <sz val="11.0"/>
      <color rgb="FF000000"/>
      <name val="Arila"/>
    </font>
    <font>
      <sz val="11.0"/>
      <color theme="1"/>
      <name val="Arila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12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0" fillId="0" fontId="2" numFmtId="0" xfId="0" applyFont="1"/>
    <xf borderId="4" fillId="0" fontId="3" numFmtId="0" xfId="0" applyAlignment="1" applyBorder="1" applyFont="1">
      <alignment horizontal="center" vertical="center"/>
    </xf>
    <xf borderId="5" fillId="3" fontId="4" numFmtId="0" xfId="0" applyAlignment="1" applyBorder="1" applyFill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5" fillId="3" fontId="4" numFmtId="49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5" fillId="4" fontId="4" numFmtId="0" xfId="0" applyAlignment="1" applyBorder="1" applyFill="1" applyFont="1">
      <alignment horizontal="center" shrinkToFit="0" vertical="center" wrapText="1"/>
    </xf>
    <xf borderId="5" fillId="4" fontId="5" numFmtId="49" xfId="0" applyAlignment="1" applyBorder="1" applyFont="1" applyNumberForma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5" fillId="4" fontId="4" numFmtId="49" xfId="0" applyAlignment="1" applyBorder="1" applyFont="1" applyNumberFormat="1">
      <alignment horizontal="center" shrinkToFit="0" vertical="center" wrapText="1"/>
    </xf>
    <xf borderId="5" fillId="5" fontId="4" numFmtId="0" xfId="0" applyAlignment="1" applyBorder="1" applyFill="1" applyFont="1">
      <alignment horizontal="center" shrinkToFit="0" vertical="center" wrapText="1"/>
    </xf>
    <xf borderId="5" fillId="3" fontId="5" numFmtId="49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ill="1" applyFont="1">
      <alignment horizontal="center" shrinkToFit="0" vertical="center" wrapText="1"/>
    </xf>
    <xf borderId="5" fillId="6" fontId="5" numFmtId="49" xfId="0" applyAlignment="1" applyBorder="1" applyFont="1" applyNumberFormat="1">
      <alignment horizontal="center" shrinkToFit="0" vertical="center" wrapText="1"/>
    </xf>
    <xf borderId="5" fillId="6" fontId="5" numFmtId="0" xfId="0" applyAlignment="1" applyBorder="1" applyFont="1">
      <alignment horizontal="center" shrinkToFit="0" vertical="center" wrapText="1"/>
    </xf>
    <xf borderId="5" fillId="5" fontId="7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center" shrinkToFit="0" vertical="center" wrapText="1"/>
    </xf>
    <xf borderId="5" fillId="5" fontId="5" numFmtId="0" xfId="0" applyAlignment="1" applyBorder="1" applyFont="1">
      <alignment horizontal="center" vertical="center"/>
    </xf>
    <xf borderId="5" fillId="4" fontId="9" numFmtId="0" xfId="0" applyAlignment="1" applyBorder="1" applyFont="1">
      <alignment horizontal="center" shrinkToFit="0" vertical="center" wrapText="1"/>
    </xf>
    <xf borderId="5" fillId="5" fontId="5" numFmtId="0" xfId="0" applyAlignment="1" applyBorder="1" applyFont="1">
      <alignment horizontal="center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7" fillId="4" fontId="4" numFmtId="49" xfId="0" applyAlignment="1" applyBorder="1" applyFont="1" applyNumberFormat="1">
      <alignment horizontal="center" shrinkToFit="0" vertical="center" wrapText="1"/>
    </xf>
    <xf borderId="0" fillId="0" fontId="10" numFmtId="0" xfId="0" applyFont="1"/>
    <xf borderId="5" fillId="3" fontId="9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5" fillId="5" fontId="11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shrinkToFit="0" vertical="center" wrapText="1"/>
    </xf>
    <xf borderId="5" fillId="4" fontId="1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4" numFmtId="49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5" fillId="4" fontId="4" numFmtId="49" xfId="0" applyAlignment="1" applyBorder="1" applyFont="1" applyNumberForma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5" fillId="5" fontId="5" numFmtId="0" xfId="0" applyAlignment="1" applyBorder="1" applyFont="1">
      <alignment horizontal="center" shrinkToFit="0" vertical="center" wrapText="1"/>
    </xf>
    <xf borderId="5" fillId="3" fontId="4" numFmtId="2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ont="1">
      <alignment horizontal="center" shrinkToFit="0" vertical="center" wrapText="1"/>
    </xf>
    <xf borderId="5" fillId="6" fontId="5" numFmtId="0" xfId="0" applyAlignment="1" applyBorder="1" applyFont="1">
      <alignment horizontal="center" shrinkToFit="0" vertical="center" wrapText="1"/>
    </xf>
    <xf borderId="5" fillId="4" fontId="4" numFmtId="2" xfId="0" applyAlignment="1" applyBorder="1" applyFont="1" applyNumberFormat="1">
      <alignment horizontal="center" shrinkToFit="0" vertical="center" wrapText="1"/>
    </xf>
    <xf borderId="5" fillId="5" fontId="11" numFmtId="0" xfId="0" applyAlignment="1" applyBorder="1" applyFont="1">
      <alignment horizontal="center" shrinkToFit="0" vertical="center" wrapText="1"/>
    </xf>
    <xf borderId="5" fillId="6" fontId="11" numFmtId="0" xfId="0" applyAlignment="1" applyBorder="1" applyFont="1">
      <alignment horizontal="center" shrinkToFit="0" vertical="center" wrapText="1"/>
    </xf>
    <xf borderId="7" fillId="5" fontId="4" numFmtId="49" xfId="0" applyAlignment="1" applyBorder="1" applyFont="1" applyNumberFormat="1">
      <alignment horizontal="center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7" fillId="3" fontId="4" numFmtId="49" xfId="0" applyAlignment="1" applyBorder="1" applyFont="1" applyNumberForma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5" fontId="4" numFmtId="49" xfId="0" applyAlignment="1" applyBorder="1" applyFont="1" applyNumberFormat="1">
      <alignment horizontal="center" shrinkToFit="0" vertical="center" wrapText="1"/>
    </xf>
    <xf borderId="7" fillId="6" fontId="4" numFmtId="49" xfId="0" applyAlignment="1" applyBorder="1" applyFont="1" applyNumberFormat="1">
      <alignment horizontal="center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5" fillId="5" fontId="4" numFmtId="49" xfId="0" applyAlignment="1" applyBorder="1" applyFont="1" applyNumberFormat="1">
      <alignment horizontal="center" shrinkToFit="0" vertical="center" wrapText="1"/>
    </xf>
    <xf borderId="9" fillId="5" fontId="2" numFmtId="0" xfId="0" applyBorder="1" applyFont="1"/>
    <xf borderId="9" fillId="5" fontId="9" numFmtId="0" xfId="0" applyBorder="1" applyFont="1"/>
    <xf quotePrefix="1" borderId="5" fillId="3" fontId="5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9" fillId="7" fontId="4" numFmtId="0" xfId="0" applyAlignment="1" applyBorder="1" applyFill="1" applyFont="1">
      <alignment horizontal="center" vertical="center"/>
    </xf>
    <xf borderId="9" fillId="7" fontId="4" numFmtId="0" xfId="0" applyAlignment="1" applyBorder="1" applyFont="1">
      <alignment horizontal="center" shrinkToFit="0" vertical="center" wrapText="1"/>
    </xf>
    <xf borderId="9" fillId="7" fontId="4" numFmtId="49" xfId="0" applyAlignment="1" applyBorder="1" applyFont="1" applyNumberFormat="1">
      <alignment horizontal="center" shrinkToFit="0" vertical="center" wrapText="1"/>
    </xf>
    <xf borderId="9" fillId="7" fontId="9" numFmtId="0" xfId="0" applyBorder="1" applyFont="1"/>
    <xf borderId="10" fillId="4" fontId="4" numFmtId="0" xfId="0" applyAlignment="1" applyBorder="1" applyFont="1">
      <alignment horizontal="center" shrinkToFit="0" vertical="center" wrapText="1"/>
    </xf>
    <xf borderId="10" fillId="4" fontId="4" numFmtId="49" xfId="0" applyAlignment="1" applyBorder="1" applyFont="1" applyNumberFormat="1">
      <alignment horizontal="center" shrinkToFit="0" vertical="center" wrapText="1"/>
    </xf>
    <xf borderId="11" fillId="4" fontId="4" numFmtId="49" xfId="0" applyAlignment="1" applyBorder="1" applyFont="1" applyNumberFormat="1">
      <alignment horizontal="center" shrinkToFit="0" vertical="center" wrapText="1"/>
    </xf>
    <xf borderId="5" fillId="3" fontId="4" numFmtId="0" xfId="0" applyAlignment="1" applyBorder="1" applyFont="1">
      <alignment horizontal="center" vertical="center"/>
    </xf>
    <xf borderId="5" fillId="4" fontId="4" numFmtId="0" xfId="0" applyAlignment="1" applyBorder="1" applyFont="1">
      <alignment horizontal="center" vertical="center"/>
    </xf>
  </cellXfs>
  <cellStyles count="1">
    <cellStyle xfId="0" name="Normal" builtinId="0"/>
  </cellStyles>
  <dxfs count="6">
    <dxf>
      <font>
        <color rgb="FFFF0000"/>
      </font>
      <fill>
        <patternFill patternType="none"/>
      </fill>
      <border/>
    </dxf>
    <dxf>
      <font>
        <sz val="11.0"/>
        <color rgb="FF000000"/>
        <name val="Calibri"/>
      </font>
      <fill>
        <patternFill patternType="none"/>
      </fill>
      <alignment shrinkToFit="0" vertical="bottom" wrapText="0"/>
      <border/>
    </dxf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1">
    <tableStyle count="3" pivot="0" name="Nível 4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01" displayName="Table_1" name="Table_1" id="1">
  <tableColumns count="13">
    <tableColumn name="NÍVEL" id="1"/>
    <tableColumn name="Nº" id="2"/>
    <tableColumn name="PERGUNTA" id="3"/>
    <tableColumn name="RESPOSTA 0" id="4"/>
    <tableColumn name="RESPOSTA 1" id="5"/>
    <tableColumn name="RESPOSTA 2" id="6"/>
    <tableColumn name="RESPOSTA 3" id="7"/>
    <tableColumn name="GABARITO: 0,1,2,3" id="8"/>
    <tableColumn name="Tema: 0,1,2,3" id="9"/>
    <tableColumn name="Idioma" id="10"/>
    <tableColumn name="Ilustração" id="11"/>
    <tableColumn name="Referência" id="12"/>
    <tableColumn name="Origem" id="13"/>
  </tableColumns>
  <tableStyleInfo name="Nível 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4.86"/>
    <col customWidth="1" min="3" max="3" width="60.71"/>
    <col customWidth="1" min="4" max="7" width="30.71"/>
    <col customWidth="1" min="8" max="8" width="13.43"/>
    <col customWidth="1" min="9" max="9" width="8.86"/>
    <col customWidth="1" min="10" max="10" width="15.71"/>
    <col customWidth="1" min="11" max="11" width="16.14"/>
    <col customWidth="1" min="12" max="12" width="26.71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N1" s="6"/>
      <c r="P1" s="7" t="s">
        <v>13</v>
      </c>
    </row>
    <row r="2">
      <c r="A2" s="8">
        <v>1.0</v>
      </c>
      <c r="B2" s="8">
        <v>1.0</v>
      </c>
      <c r="C2" s="9" t="s">
        <v>14</v>
      </c>
      <c r="D2" s="9" t="s">
        <v>15</v>
      </c>
      <c r="E2" s="9" t="s">
        <v>16</v>
      </c>
      <c r="F2" s="9" t="s">
        <v>17</v>
      </c>
      <c r="G2" s="10" t="s">
        <v>18</v>
      </c>
      <c r="H2" s="9">
        <v>3.0</v>
      </c>
      <c r="I2" s="9">
        <v>3.0</v>
      </c>
      <c r="J2" s="9" t="s">
        <v>19</v>
      </c>
      <c r="K2" s="11"/>
      <c r="L2" s="11"/>
      <c r="M2" s="8"/>
      <c r="N2" s="6">
        <f>IF('Nível 1'!$C2 = "",0,1)</f>
        <v>1</v>
      </c>
      <c r="P2" s="12">
        <f>SUM(N2:N101)</f>
        <v>21</v>
      </c>
    </row>
    <row r="3">
      <c r="A3" s="13">
        <v>1.0</v>
      </c>
      <c r="B3" s="13">
        <v>2.0</v>
      </c>
      <c r="C3" s="13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5">
        <v>1.0</v>
      </c>
      <c r="I3" s="15">
        <v>3.0</v>
      </c>
      <c r="J3" s="15" t="s">
        <v>19</v>
      </c>
      <c r="K3" s="16"/>
      <c r="L3" s="16"/>
      <c r="M3" s="16"/>
      <c r="N3" s="6">
        <f>IF('Nível 1'!$C3 = "",0,1)</f>
        <v>1</v>
      </c>
    </row>
    <row r="4">
      <c r="A4" s="8">
        <v>1.0</v>
      </c>
      <c r="B4" s="8">
        <v>3.0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>
        <v>0.0</v>
      </c>
      <c r="I4" s="17">
        <v>3.0</v>
      </c>
      <c r="J4" s="9" t="s">
        <v>19</v>
      </c>
      <c r="K4" s="11"/>
      <c r="L4" s="11"/>
      <c r="M4" s="8"/>
      <c r="N4" s="6">
        <f>IF('Nível 1'!$C4 = "",0,1)</f>
        <v>1</v>
      </c>
    </row>
    <row r="5">
      <c r="A5" s="13">
        <v>1.0</v>
      </c>
      <c r="B5" s="13">
        <v>4.0</v>
      </c>
      <c r="C5" s="13" t="s">
        <v>30</v>
      </c>
      <c r="D5" s="13" t="s">
        <v>31</v>
      </c>
      <c r="E5" s="13" t="s">
        <v>32</v>
      </c>
      <c r="F5" s="13" t="s">
        <v>33</v>
      </c>
      <c r="G5" s="13" t="s">
        <v>34</v>
      </c>
      <c r="H5" s="13">
        <v>3.0</v>
      </c>
      <c r="I5" s="13">
        <v>3.0</v>
      </c>
      <c r="J5" s="15" t="s">
        <v>19</v>
      </c>
      <c r="K5" s="16"/>
      <c r="L5" s="16"/>
      <c r="M5" s="16"/>
      <c r="N5" s="6">
        <f>IF('Nível 1'!$C5 = "",0,1)</f>
        <v>1</v>
      </c>
    </row>
    <row r="6">
      <c r="A6" s="8">
        <v>1.0</v>
      </c>
      <c r="B6" s="8">
        <v>5.0</v>
      </c>
      <c r="C6" s="8" t="s">
        <v>35</v>
      </c>
      <c r="D6" s="8" t="s">
        <v>36</v>
      </c>
      <c r="E6" s="8" t="s">
        <v>37</v>
      </c>
      <c r="F6" s="8" t="s">
        <v>38</v>
      </c>
      <c r="G6" s="8" t="s">
        <v>39</v>
      </c>
      <c r="H6" s="8">
        <v>0.0</v>
      </c>
      <c r="I6" s="8">
        <v>3.0</v>
      </c>
      <c r="J6" s="9" t="s">
        <v>19</v>
      </c>
      <c r="K6" s="11"/>
      <c r="L6" s="11"/>
      <c r="M6" s="8"/>
      <c r="N6" s="6">
        <f>IF('Nível 1'!$C6 = "",0,1)</f>
        <v>1</v>
      </c>
    </row>
    <row r="7">
      <c r="A7" s="13">
        <v>1.0</v>
      </c>
      <c r="B7" s="13">
        <v>6.0</v>
      </c>
      <c r="C7" s="13" t="s">
        <v>40</v>
      </c>
      <c r="D7" s="15" t="s">
        <v>41</v>
      </c>
      <c r="E7" s="15" t="s">
        <v>42</v>
      </c>
      <c r="F7" s="15" t="s">
        <v>43</v>
      </c>
      <c r="G7" s="15" t="s">
        <v>44</v>
      </c>
      <c r="H7" s="15">
        <v>2.0</v>
      </c>
      <c r="I7" s="13">
        <v>3.0</v>
      </c>
      <c r="J7" s="15" t="s">
        <v>19</v>
      </c>
      <c r="K7" s="16"/>
      <c r="L7" s="16"/>
      <c r="M7" s="16"/>
      <c r="N7" s="6">
        <f>IF('Nível 1'!$C7 = "",0,1)</f>
        <v>1</v>
      </c>
    </row>
    <row r="8">
      <c r="A8" s="8">
        <v>1.0</v>
      </c>
      <c r="B8" s="8">
        <v>7.0</v>
      </c>
      <c r="C8" s="8" t="s">
        <v>45</v>
      </c>
      <c r="D8" s="8" t="s">
        <v>46</v>
      </c>
      <c r="E8" s="8" t="s">
        <v>47</v>
      </c>
      <c r="F8" s="8" t="s">
        <v>48</v>
      </c>
      <c r="G8" s="8" t="s">
        <v>49</v>
      </c>
      <c r="H8" s="8">
        <v>0.0</v>
      </c>
      <c r="I8" s="8">
        <v>3.0</v>
      </c>
      <c r="J8" s="9" t="s">
        <v>19</v>
      </c>
      <c r="K8" s="11"/>
      <c r="L8" s="11"/>
      <c r="M8" s="8"/>
      <c r="N8" s="6">
        <f>IF('Nível 1'!$C8 = "",0,1)</f>
        <v>1</v>
      </c>
    </row>
    <row r="9">
      <c r="A9" s="13">
        <v>1.0</v>
      </c>
      <c r="B9" s="13">
        <v>8.0</v>
      </c>
      <c r="C9" s="13" t="s">
        <v>50</v>
      </c>
      <c r="D9" s="13" t="s">
        <v>51</v>
      </c>
      <c r="E9" s="13" t="s">
        <v>52</v>
      </c>
      <c r="F9" s="13" t="s">
        <v>53</v>
      </c>
      <c r="G9" s="13" t="s">
        <v>54</v>
      </c>
      <c r="H9" s="13">
        <v>2.0</v>
      </c>
      <c r="I9" s="13">
        <v>3.0</v>
      </c>
      <c r="J9" s="15" t="s">
        <v>19</v>
      </c>
      <c r="K9" s="16"/>
      <c r="L9" s="16"/>
      <c r="M9" s="16"/>
      <c r="N9" s="6">
        <f>IF('Nível 1'!$C9 = "",0,1)</f>
        <v>1</v>
      </c>
    </row>
    <row r="10">
      <c r="A10" s="8">
        <v>1.0</v>
      </c>
      <c r="B10" s="8">
        <v>9.0</v>
      </c>
      <c r="C10" s="8" t="s">
        <v>55</v>
      </c>
      <c r="D10" s="18" t="s">
        <v>56</v>
      </c>
      <c r="E10" s="18" t="s">
        <v>57</v>
      </c>
      <c r="F10" s="18" t="s">
        <v>58</v>
      </c>
      <c r="G10" s="18" t="s">
        <v>59</v>
      </c>
      <c r="H10" s="9">
        <v>1.0</v>
      </c>
      <c r="I10" s="9">
        <v>3.0</v>
      </c>
      <c r="J10" s="9" t="s">
        <v>19</v>
      </c>
      <c r="K10" s="11"/>
      <c r="L10" s="11"/>
      <c r="M10" s="8"/>
      <c r="N10" s="6">
        <f>IF('Nível 1'!$C10 = "",0,1)</f>
        <v>1</v>
      </c>
    </row>
    <row r="11">
      <c r="A11" s="13">
        <v>1.0</v>
      </c>
      <c r="B11" s="13">
        <v>10.0</v>
      </c>
      <c r="C11" s="13" t="s">
        <v>60</v>
      </c>
      <c r="D11" s="15" t="s">
        <v>56</v>
      </c>
      <c r="E11" s="15" t="s">
        <v>61</v>
      </c>
      <c r="F11" s="15" t="s">
        <v>58</v>
      </c>
      <c r="G11" s="15" t="s">
        <v>59</v>
      </c>
      <c r="H11" s="15">
        <v>1.0</v>
      </c>
      <c r="I11" s="15">
        <v>3.0</v>
      </c>
      <c r="J11" s="15" t="s">
        <v>19</v>
      </c>
      <c r="K11" s="16"/>
      <c r="L11" s="16"/>
      <c r="M11" s="16"/>
      <c r="N11" s="6">
        <f>IF('Nível 1'!$C11 = "",0,1)</f>
        <v>1</v>
      </c>
    </row>
    <row r="12">
      <c r="A12" s="8">
        <v>1.0</v>
      </c>
      <c r="B12" s="8">
        <v>11.0</v>
      </c>
      <c r="C12" s="8" t="s">
        <v>62</v>
      </c>
      <c r="D12" s="18" t="s">
        <v>63</v>
      </c>
      <c r="E12" s="18" t="s">
        <v>64</v>
      </c>
      <c r="F12" s="18" t="s">
        <v>65</v>
      </c>
      <c r="G12" s="18" t="s">
        <v>66</v>
      </c>
      <c r="H12" s="9">
        <v>0.0</v>
      </c>
      <c r="I12" s="9"/>
      <c r="J12" s="9" t="s">
        <v>19</v>
      </c>
      <c r="K12" s="11"/>
      <c r="L12" s="11"/>
      <c r="M12" s="8"/>
      <c r="N12" s="6">
        <f>IF('Nível 1'!$C12 = "",0,1)</f>
        <v>1</v>
      </c>
    </row>
    <row r="13">
      <c r="A13" s="13">
        <v>1.0</v>
      </c>
      <c r="B13" s="13">
        <v>12.0</v>
      </c>
      <c r="C13" s="13" t="s">
        <v>67</v>
      </c>
      <c r="D13" s="13" t="s">
        <v>68</v>
      </c>
      <c r="E13" s="13" t="s">
        <v>69</v>
      </c>
      <c r="F13" s="13" t="s">
        <v>70</v>
      </c>
      <c r="G13" s="13" t="s">
        <v>71</v>
      </c>
      <c r="H13" s="13">
        <v>3.0</v>
      </c>
      <c r="I13" s="13">
        <v>3.0</v>
      </c>
      <c r="J13" s="15" t="s">
        <v>19</v>
      </c>
      <c r="K13" s="13"/>
      <c r="L13" s="16"/>
      <c r="M13" s="16"/>
      <c r="N13" s="6">
        <f>IF('Nível 1'!$C13 = "",0,1)</f>
        <v>1</v>
      </c>
    </row>
    <row r="14">
      <c r="A14" s="8">
        <v>1.0</v>
      </c>
      <c r="B14" s="8">
        <v>13.0</v>
      </c>
      <c r="C14" s="8" t="s">
        <v>72</v>
      </c>
      <c r="D14" s="18" t="s">
        <v>73</v>
      </c>
      <c r="E14" s="18" t="s">
        <v>74</v>
      </c>
      <c r="F14" s="18" t="s">
        <v>75</v>
      </c>
      <c r="G14" s="18" t="s">
        <v>76</v>
      </c>
      <c r="H14" s="9">
        <v>0.0</v>
      </c>
      <c r="I14" s="9">
        <v>3.0</v>
      </c>
      <c r="J14" s="9" t="s">
        <v>19</v>
      </c>
      <c r="K14" s="8"/>
      <c r="L14" s="11"/>
      <c r="M14" s="8"/>
      <c r="N14" s="6">
        <f>IF('Nível 1'!$C14 = "",0,1)</f>
        <v>1</v>
      </c>
    </row>
    <row r="15">
      <c r="A15" s="13">
        <v>1.0</v>
      </c>
      <c r="B15" s="13">
        <v>14.0</v>
      </c>
      <c r="C15" s="19" t="s">
        <v>77</v>
      </c>
      <c r="D15" s="20" t="s">
        <v>74</v>
      </c>
      <c r="E15" s="20" t="s">
        <v>75</v>
      </c>
      <c r="F15" s="20" t="s">
        <v>73</v>
      </c>
      <c r="G15" s="20" t="s">
        <v>76</v>
      </c>
      <c r="H15" s="21">
        <v>2.0</v>
      </c>
      <c r="I15" s="15">
        <v>3.0</v>
      </c>
      <c r="J15" s="15" t="s">
        <v>19</v>
      </c>
      <c r="K15" s="13"/>
      <c r="L15" s="16"/>
      <c r="M15" s="16"/>
      <c r="N15" s="6">
        <f>IF('Nível 1'!$C15 = "",0,1)</f>
        <v>1</v>
      </c>
    </row>
    <row r="16">
      <c r="A16" s="8">
        <v>1.0</v>
      </c>
      <c r="B16" s="8">
        <v>15.0</v>
      </c>
      <c r="C16" s="17" t="s">
        <v>78</v>
      </c>
      <c r="D16" s="18" t="s">
        <v>73</v>
      </c>
      <c r="E16" s="18" t="s">
        <v>74</v>
      </c>
      <c r="F16" s="18" t="s">
        <v>75</v>
      </c>
      <c r="G16" s="18" t="s">
        <v>76</v>
      </c>
      <c r="H16" s="9">
        <v>0.0</v>
      </c>
      <c r="I16" s="9">
        <v>3.0</v>
      </c>
      <c r="J16" s="9" t="s">
        <v>19</v>
      </c>
      <c r="K16" s="8"/>
      <c r="L16" s="11"/>
      <c r="M16" s="8"/>
      <c r="N16" s="6">
        <f>IF('Nível 1'!$C16 = "",0,1)</f>
        <v>1</v>
      </c>
    </row>
    <row r="17">
      <c r="A17" s="13">
        <v>1.0</v>
      </c>
      <c r="B17" s="13">
        <v>16.0</v>
      </c>
      <c r="C17" s="19" t="s">
        <v>79</v>
      </c>
      <c r="D17" s="20" t="s">
        <v>74</v>
      </c>
      <c r="E17" s="20" t="s">
        <v>75</v>
      </c>
      <c r="F17" s="20" t="s">
        <v>73</v>
      </c>
      <c r="G17" s="20" t="s">
        <v>76</v>
      </c>
      <c r="H17" s="21">
        <v>2.0</v>
      </c>
      <c r="I17" s="15">
        <v>3.0</v>
      </c>
      <c r="J17" s="15" t="s">
        <v>19</v>
      </c>
      <c r="K17" s="13"/>
      <c r="L17" s="16"/>
      <c r="M17" s="16"/>
      <c r="N17" s="6">
        <f>IF('Nível 1'!$C17 = "",0,1)</f>
        <v>1</v>
      </c>
    </row>
    <row r="18">
      <c r="A18" s="8">
        <v>1.0</v>
      </c>
      <c r="B18" s="8">
        <v>17.0</v>
      </c>
      <c r="C18" s="17" t="s">
        <v>80</v>
      </c>
      <c r="D18" s="18" t="s">
        <v>73</v>
      </c>
      <c r="E18" s="18" t="s">
        <v>74</v>
      </c>
      <c r="F18" s="18" t="s">
        <v>75</v>
      </c>
      <c r="G18" s="18" t="s">
        <v>76</v>
      </c>
      <c r="H18" s="9">
        <v>0.0</v>
      </c>
      <c r="I18" s="9">
        <v>3.0</v>
      </c>
      <c r="J18" s="9" t="s">
        <v>19</v>
      </c>
      <c r="K18" s="8"/>
      <c r="L18" s="11"/>
      <c r="M18" s="8"/>
      <c r="N18" s="6">
        <f>IF('Nível 1'!$C18 = "",0,1)</f>
        <v>1</v>
      </c>
    </row>
    <row r="19">
      <c r="A19" s="13">
        <v>1.0</v>
      </c>
      <c r="B19" s="13">
        <v>18.0</v>
      </c>
      <c r="C19" s="19" t="s">
        <v>81</v>
      </c>
      <c r="D19" s="20" t="s">
        <v>74</v>
      </c>
      <c r="E19" s="20" t="s">
        <v>75</v>
      </c>
      <c r="F19" s="20" t="s">
        <v>73</v>
      </c>
      <c r="G19" s="20" t="s">
        <v>76</v>
      </c>
      <c r="H19" s="21">
        <v>2.0</v>
      </c>
      <c r="I19" s="15">
        <v>3.0</v>
      </c>
      <c r="J19" s="15" t="s">
        <v>19</v>
      </c>
      <c r="K19" s="13"/>
      <c r="L19" s="16"/>
      <c r="M19" s="16"/>
      <c r="N19" s="6">
        <f>IF('Nível 1'!$C19 = "",0,1)</f>
        <v>1</v>
      </c>
    </row>
    <row r="20">
      <c r="A20" s="8">
        <v>1.0</v>
      </c>
      <c r="B20" s="8">
        <v>19.0</v>
      </c>
      <c r="C20" s="17" t="s">
        <v>82</v>
      </c>
      <c r="D20" s="18" t="s">
        <v>73</v>
      </c>
      <c r="E20" s="18" t="s">
        <v>74</v>
      </c>
      <c r="F20" s="18" t="s">
        <v>75</v>
      </c>
      <c r="G20" s="18" t="s">
        <v>76</v>
      </c>
      <c r="H20" s="9">
        <v>0.0</v>
      </c>
      <c r="I20" s="9">
        <v>3.0</v>
      </c>
      <c r="J20" s="9" t="s">
        <v>19</v>
      </c>
      <c r="K20" s="8"/>
      <c r="L20" s="11"/>
      <c r="M20" s="8"/>
      <c r="N20" s="6">
        <f>IF('Nível 1'!$C20 = "",0,1)</f>
        <v>1</v>
      </c>
    </row>
    <row r="21" ht="15.75" customHeight="1">
      <c r="A21" s="13">
        <v>1.0</v>
      </c>
      <c r="B21" s="13">
        <v>20.0</v>
      </c>
      <c r="C21" s="19" t="s">
        <v>83</v>
      </c>
      <c r="D21" s="20" t="s">
        <v>74</v>
      </c>
      <c r="E21" s="20" t="s">
        <v>75</v>
      </c>
      <c r="F21" s="20" t="s">
        <v>73</v>
      </c>
      <c r="G21" s="20" t="s">
        <v>84</v>
      </c>
      <c r="H21" s="21">
        <v>3.0</v>
      </c>
      <c r="I21" s="15">
        <v>3.0</v>
      </c>
      <c r="J21" s="15" t="s">
        <v>19</v>
      </c>
      <c r="K21" s="13"/>
      <c r="L21" s="16"/>
      <c r="M21" s="16"/>
      <c r="N21" s="6">
        <f>IF('Nível 1'!$C21 = "",0,1)</f>
        <v>1</v>
      </c>
    </row>
    <row r="22" ht="15.75" customHeight="1">
      <c r="A22" s="8">
        <v>1.0</v>
      </c>
      <c r="B22" s="8">
        <v>21.0</v>
      </c>
      <c r="C22" s="17" t="s">
        <v>85</v>
      </c>
      <c r="D22" s="18" t="s">
        <v>74</v>
      </c>
      <c r="E22" s="18" t="s">
        <v>75</v>
      </c>
      <c r="F22" s="18" t="s">
        <v>73</v>
      </c>
      <c r="G22" s="18" t="s">
        <v>76</v>
      </c>
      <c r="H22" s="9">
        <v>2.0</v>
      </c>
      <c r="I22" s="9">
        <v>3.0</v>
      </c>
      <c r="J22" s="9" t="s">
        <v>19</v>
      </c>
      <c r="K22" s="8"/>
      <c r="L22" s="11"/>
      <c r="M22" s="8"/>
      <c r="N22" s="6">
        <f>IF('Nível 1'!$C22 = "",0,1)</f>
        <v>1</v>
      </c>
    </row>
    <row r="23" ht="15.75" customHeight="1">
      <c r="A23" s="13">
        <v>1.0</v>
      </c>
      <c r="B23" s="13">
        <v>22.0</v>
      </c>
      <c r="C23" s="13"/>
      <c r="D23" s="19"/>
      <c r="E23" s="19"/>
      <c r="F23" s="21"/>
      <c r="G23" s="13"/>
      <c r="H23" s="13"/>
      <c r="I23" s="15">
        <v>3.0</v>
      </c>
      <c r="J23" s="15" t="s">
        <v>19</v>
      </c>
      <c r="K23" s="13"/>
      <c r="L23" s="16"/>
      <c r="M23" s="16"/>
      <c r="N23" s="6">
        <f>IF('Nível 1'!$C23 = "",0,1)</f>
        <v>0</v>
      </c>
    </row>
    <row r="24" ht="15.75" customHeight="1">
      <c r="A24" s="8">
        <v>1.0</v>
      </c>
      <c r="B24" s="8">
        <v>23.0</v>
      </c>
      <c r="C24" s="8"/>
      <c r="D24" s="8"/>
      <c r="E24" s="8"/>
      <c r="F24" s="8"/>
      <c r="G24" s="8"/>
      <c r="H24" s="8"/>
      <c r="I24" s="9"/>
      <c r="J24" s="9" t="s">
        <v>19</v>
      </c>
      <c r="K24" s="8"/>
      <c r="L24" s="11"/>
      <c r="M24" s="8"/>
      <c r="N24" s="6">
        <f>IF('Nível 1'!$C24 = "",0,1)</f>
        <v>0</v>
      </c>
    </row>
    <row r="25" ht="15.75" customHeight="1">
      <c r="A25" s="13">
        <v>1.0</v>
      </c>
      <c r="B25" s="13">
        <v>24.0</v>
      </c>
      <c r="C25" s="13"/>
      <c r="D25" s="13"/>
      <c r="E25" s="13"/>
      <c r="F25" s="13"/>
      <c r="G25" s="13"/>
      <c r="H25" s="13"/>
      <c r="I25" s="15"/>
      <c r="J25" s="15" t="s">
        <v>19</v>
      </c>
      <c r="K25" s="13"/>
      <c r="L25" s="16"/>
      <c r="M25" s="16"/>
      <c r="N25" s="6">
        <f>IF('Nível 1'!$C25 = "",0,1)</f>
        <v>0</v>
      </c>
    </row>
    <row r="26" ht="15.75" customHeight="1">
      <c r="A26" s="8">
        <v>1.0</v>
      </c>
      <c r="B26" s="8">
        <v>25.0</v>
      </c>
      <c r="C26" s="8"/>
      <c r="D26" s="8"/>
      <c r="E26" s="8"/>
      <c r="F26" s="8"/>
      <c r="G26" s="8"/>
      <c r="H26" s="8"/>
      <c r="I26" s="9"/>
      <c r="J26" s="9" t="s">
        <v>19</v>
      </c>
      <c r="K26" s="8"/>
      <c r="L26" s="11"/>
      <c r="M26" s="8"/>
      <c r="N26" s="6">
        <f>IF('Nível 1'!$C26 = "",0,1)</f>
        <v>0</v>
      </c>
    </row>
    <row r="27" ht="15.75" customHeight="1">
      <c r="A27" s="13">
        <v>1.0</v>
      </c>
      <c r="B27" s="13">
        <v>26.0</v>
      </c>
      <c r="C27" s="13"/>
      <c r="D27" s="13"/>
      <c r="E27" s="13"/>
      <c r="F27" s="13"/>
      <c r="G27" s="13"/>
      <c r="H27" s="13"/>
      <c r="I27" s="15"/>
      <c r="J27" s="15"/>
      <c r="K27" s="13"/>
      <c r="L27" s="16"/>
      <c r="M27" s="16"/>
      <c r="N27" s="6">
        <f>IF('Nível 1'!$C27 = "",0,1)</f>
        <v>0</v>
      </c>
    </row>
    <row r="28" ht="15.75" customHeight="1">
      <c r="A28" s="8">
        <v>1.0</v>
      </c>
      <c r="B28" s="8">
        <v>27.0</v>
      </c>
      <c r="C28" s="8"/>
      <c r="D28" s="8"/>
      <c r="E28" s="8"/>
      <c r="F28" s="8"/>
      <c r="G28" s="8"/>
      <c r="H28" s="8"/>
      <c r="I28" s="9"/>
      <c r="J28" s="9"/>
      <c r="K28" s="8"/>
      <c r="L28" s="11"/>
      <c r="M28" s="8"/>
      <c r="N28" s="6">
        <f>IF('Nível 1'!$C28 = "",0,1)</f>
        <v>0</v>
      </c>
    </row>
    <row r="29" ht="15.75" customHeight="1">
      <c r="A29" s="13">
        <v>1.0</v>
      </c>
      <c r="B29" s="13">
        <v>28.0</v>
      </c>
      <c r="C29" s="13"/>
      <c r="D29" s="13"/>
      <c r="E29" s="13"/>
      <c r="F29" s="13"/>
      <c r="G29" s="13"/>
      <c r="H29" s="13"/>
      <c r="I29" s="15"/>
      <c r="J29" s="15"/>
      <c r="K29" s="13"/>
      <c r="L29" s="16"/>
      <c r="M29" s="16"/>
      <c r="N29" s="6">
        <f>IF('Nível 1'!$C29 = "",0,1)</f>
        <v>0</v>
      </c>
    </row>
    <row r="30" ht="15.75" customHeight="1">
      <c r="A30" s="8">
        <v>1.0</v>
      </c>
      <c r="B30" s="8">
        <v>29.0</v>
      </c>
      <c r="C30" s="8"/>
      <c r="D30" s="8"/>
      <c r="E30" s="8"/>
      <c r="F30" s="8"/>
      <c r="G30" s="8"/>
      <c r="H30" s="8"/>
      <c r="I30" s="9"/>
      <c r="J30" s="9"/>
      <c r="K30" s="8"/>
      <c r="L30" s="8"/>
      <c r="M30" s="8"/>
      <c r="N30" s="6">
        <f>IF('Nível 1'!$C30 = "",0,1)</f>
        <v>0</v>
      </c>
    </row>
    <row r="31" ht="15.75" customHeight="1">
      <c r="A31" s="13">
        <v>1.0</v>
      </c>
      <c r="B31" s="13">
        <v>30.0</v>
      </c>
      <c r="C31" s="13"/>
      <c r="D31" s="13"/>
      <c r="E31" s="13"/>
      <c r="F31" s="13"/>
      <c r="G31" s="13"/>
      <c r="H31" s="13"/>
      <c r="I31" s="15"/>
      <c r="J31" s="15"/>
      <c r="K31" s="13"/>
      <c r="L31" s="13"/>
      <c r="M31" s="13"/>
      <c r="N31" s="6">
        <f>IF('Nível 1'!$C31 = "",0,1)</f>
        <v>0</v>
      </c>
    </row>
    <row r="32" ht="15.75" customHeight="1">
      <c r="A32" s="8">
        <v>1.0</v>
      </c>
      <c r="B32" s="8">
        <v>31.0</v>
      </c>
      <c r="C32" s="8"/>
      <c r="D32" s="8"/>
      <c r="E32" s="8"/>
      <c r="F32" s="8"/>
      <c r="G32" s="8"/>
      <c r="H32" s="8"/>
      <c r="I32" s="9"/>
      <c r="J32" s="9"/>
      <c r="K32" s="8"/>
      <c r="L32" s="8"/>
      <c r="M32" s="8"/>
      <c r="N32" s="6">
        <f>IF('Nível 1'!$C32 = "",0,1)</f>
        <v>0</v>
      </c>
    </row>
    <row r="33" ht="15.75" customHeight="1">
      <c r="A33" s="13">
        <v>1.0</v>
      </c>
      <c r="B33" s="13">
        <v>32.0</v>
      </c>
      <c r="C33" s="13"/>
      <c r="D33" s="13"/>
      <c r="E33" s="13"/>
      <c r="F33" s="13"/>
      <c r="G33" s="13"/>
      <c r="H33" s="13"/>
      <c r="I33" s="15"/>
      <c r="J33" s="15"/>
      <c r="K33" s="13"/>
      <c r="L33" s="13"/>
      <c r="M33" s="13"/>
      <c r="N33" s="6">
        <f>IF('Nível 1'!$C33 = "",0,1)</f>
        <v>0</v>
      </c>
    </row>
    <row r="34" ht="15.75" customHeight="1">
      <c r="A34" s="8">
        <v>1.0</v>
      </c>
      <c r="B34" s="8">
        <v>33.0</v>
      </c>
      <c r="C34" s="8"/>
      <c r="D34" s="8"/>
      <c r="E34" s="8"/>
      <c r="F34" s="8"/>
      <c r="G34" s="8"/>
      <c r="H34" s="8"/>
      <c r="I34" s="9"/>
      <c r="J34" s="9"/>
      <c r="K34" s="8"/>
      <c r="L34" s="8"/>
      <c r="M34" s="8"/>
      <c r="N34" s="6">
        <f>IF('Nível 1'!$C34 = "",0,1)</f>
        <v>0</v>
      </c>
    </row>
    <row r="35" ht="15.75" customHeight="1">
      <c r="A35" s="13">
        <v>1.0</v>
      </c>
      <c r="B35" s="13">
        <v>34.0</v>
      </c>
      <c r="C35" s="13"/>
      <c r="D35" s="13"/>
      <c r="E35" s="13"/>
      <c r="F35" s="13"/>
      <c r="G35" s="13"/>
      <c r="H35" s="13"/>
      <c r="I35" s="15"/>
      <c r="J35" s="15"/>
      <c r="K35" s="13"/>
      <c r="L35" s="13"/>
      <c r="M35" s="13"/>
      <c r="N35" s="6">
        <f>IF('Nível 1'!$C35 = "",0,1)</f>
        <v>0</v>
      </c>
    </row>
    <row r="36" ht="15.75" customHeight="1">
      <c r="A36" s="8">
        <v>1.0</v>
      </c>
      <c r="B36" s="8">
        <v>35.0</v>
      </c>
      <c r="C36" s="8"/>
      <c r="D36" s="8"/>
      <c r="E36" s="8"/>
      <c r="F36" s="8"/>
      <c r="G36" s="8"/>
      <c r="H36" s="8"/>
      <c r="I36" s="9"/>
      <c r="J36" s="9"/>
      <c r="K36" s="8"/>
      <c r="L36" s="8"/>
      <c r="M36" s="8"/>
      <c r="N36" s="6">
        <f>IF('Nível 1'!$C36 = "",0,1)</f>
        <v>0</v>
      </c>
    </row>
    <row r="37" ht="15.75" customHeight="1">
      <c r="A37" s="13">
        <v>1.0</v>
      </c>
      <c r="B37" s="13">
        <v>36.0</v>
      </c>
      <c r="C37" s="13"/>
      <c r="D37" s="13"/>
      <c r="E37" s="13"/>
      <c r="F37" s="13"/>
      <c r="G37" s="13"/>
      <c r="H37" s="13"/>
      <c r="I37" s="15"/>
      <c r="J37" s="15"/>
      <c r="K37" s="13"/>
      <c r="L37" s="13"/>
      <c r="M37" s="13"/>
      <c r="N37" s="6">
        <f>IF('Nível 1'!$C37 = "",0,1)</f>
        <v>0</v>
      </c>
    </row>
    <row r="38" ht="15.75" customHeight="1">
      <c r="A38" s="8">
        <v>1.0</v>
      </c>
      <c r="B38" s="8">
        <v>37.0</v>
      </c>
      <c r="C38" s="8"/>
      <c r="D38" s="8"/>
      <c r="E38" s="8"/>
      <c r="F38" s="8"/>
      <c r="G38" s="8"/>
      <c r="H38" s="8"/>
      <c r="I38" s="9"/>
      <c r="J38" s="9"/>
      <c r="K38" s="8"/>
      <c r="L38" s="8"/>
      <c r="M38" s="8"/>
      <c r="N38" s="6">
        <f>IF('Nível 1'!$C38 = "",0,1)</f>
        <v>0</v>
      </c>
    </row>
    <row r="39" ht="15.75" customHeight="1">
      <c r="A39" s="13">
        <v>1.0</v>
      </c>
      <c r="B39" s="13">
        <v>38.0</v>
      </c>
      <c r="C39" s="13"/>
      <c r="D39" s="13"/>
      <c r="E39" s="13"/>
      <c r="F39" s="13"/>
      <c r="G39" s="13"/>
      <c r="H39" s="13"/>
      <c r="I39" s="15"/>
      <c r="J39" s="15"/>
      <c r="K39" s="13"/>
      <c r="L39" s="13"/>
      <c r="M39" s="13"/>
      <c r="N39" s="6">
        <f>IF('Nível 1'!$C39 = "",0,1)</f>
        <v>0</v>
      </c>
    </row>
    <row r="40" ht="15.75" customHeight="1">
      <c r="A40" s="8">
        <v>1.0</v>
      </c>
      <c r="B40" s="8">
        <v>39.0</v>
      </c>
      <c r="C40" s="8"/>
      <c r="D40" s="8"/>
      <c r="E40" s="8"/>
      <c r="F40" s="8"/>
      <c r="G40" s="8"/>
      <c r="H40" s="8"/>
      <c r="I40" s="9"/>
      <c r="J40" s="9"/>
      <c r="K40" s="8"/>
      <c r="L40" s="8"/>
      <c r="M40" s="8"/>
      <c r="N40" s="6">
        <f>IF('Nível 1'!$C40 = "",0,1)</f>
        <v>0</v>
      </c>
    </row>
    <row r="41" ht="15.75" customHeight="1">
      <c r="A41" s="13">
        <v>1.0</v>
      </c>
      <c r="B41" s="13">
        <v>40.0</v>
      </c>
      <c r="C41" s="13"/>
      <c r="D41" s="13"/>
      <c r="E41" s="13"/>
      <c r="F41" s="13"/>
      <c r="G41" s="13"/>
      <c r="H41" s="13"/>
      <c r="I41" s="15"/>
      <c r="J41" s="15"/>
      <c r="K41" s="13"/>
      <c r="L41" s="13"/>
      <c r="M41" s="16"/>
      <c r="N41" s="6">
        <f>IF('Nível 1'!$C41 = "",0,1)</f>
        <v>0</v>
      </c>
    </row>
    <row r="42" ht="15.75" customHeight="1">
      <c r="A42" s="8">
        <v>1.0</v>
      </c>
      <c r="B42" s="8">
        <v>41.0</v>
      </c>
      <c r="C42" s="8"/>
      <c r="D42" s="8"/>
      <c r="E42" s="8"/>
      <c r="F42" s="8"/>
      <c r="G42" s="8"/>
      <c r="H42" s="8"/>
      <c r="I42" s="9"/>
      <c r="J42" s="9"/>
      <c r="K42" s="8"/>
      <c r="L42" s="8"/>
      <c r="M42" s="8"/>
      <c r="N42" s="6">
        <f>IF('Nível 1'!$C42 = "",0,1)</f>
        <v>0</v>
      </c>
    </row>
    <row r="43" ht="15.75" customHeight="1">
      <c r="A43" s="13">
        <v>1.0</v>
      </c>
      <c r="B43" s="13">
        <v>42.0</v>
      </c>
      <c r="C43" s="13"/>
      <c r="D43" s="13"/>
      <c r="E43" s="13"/>
      <c r="F43" s="13"/>
      <c r="G43" s="13"/>
      <c r="H43" s="13"/>
      <c r="I43" s="15"/>
      <c r="J43" s="15"/>
      <c r="K43" s="13"/>
      <c r="L43" s="13"/>
      <c r="M43" s="16"/>
      <c r="N43" s="6">
        <f>IF('Nível 1'!$C43 = "",0,1)</f>
        <v>0</v>
      </c>
    </row>
    <row r="44" ht="15.75" customHeight="1">
      <c r="A44" s="8">
        <v>1.0</v>
      </c>
      <c r="B44" s="8">
        <v>43.0</v>
      </c>
      <c r="C44" s="8"/>
      <c r="D44" s="8"/>
      <c r="E44" s="8"/>
      <c r="F44" s="8"/>
      <c r="G44" s="8"/>
      <c r="H44" s="8"/>
      <c r="I44" s="9"/>
      <c r="J44" s="9"/>
      <c r="K44" s="8"/>
      <c r="L44" s="8"/>
      <c r="M44" s="8"/>
      <c r="N44" s="6">
        <f>IF('Nível 1'!$C44 = "",0,1)</f>
        <v>0</v>
      </c>
    </row>
    <row r="45" ht="15.75" customHeight="1">
      <c r="A45" s="13">
        <v>1.0</v>
      </c>
      <c r="B45" s="13">
        <v>44.0</v>
      </c>
      <c r="C45" s="13"/>
      <c r="D45" s="13"/>
      <c r="E45" s="13"/>
      <c r="F45" s="13"/>
      <c r="G45" s="13"/>
      <c r="H45" s="13"/>
      <c r="I45" s="15"/>
      <c r="J45" s="15"/>
      <c r="K45" s="13"/>
      <c r="L45" s="13"/>
      <c r="M45" s="16"/>
      <c r="N45" s="6">
        <f>IF('Nível 1'!$C45 = "",0,1)</f>
        <v>0</v>
      </c>
    </row>
    <row r="46" ht="15.75" customHeight="1">
      <c r="A46" s="8">
        <v>1.0</v>
      </c>
      <c r="B46" s="8">
        <v>45.0</v>
      </c>
      <c r="C46" s="8"/>
      <c r="D46" s="8"/>
      <c r="E46" s="8"/>
      <c r="F46" s="8"/>
      <c r="G46" s="8"/>
      <c r="H46" s="8"/>
      <c r="I46" s="9"/>
      <c r="J46" s="9"/>
      <c r="K46" s="8"/>
      <c r="L46" s="8"/>
      <c r="M46" s="8"/>
      <c r="N46" s="6">
        <f>IF('Nível 1'!$C46 = "",0,1)</f>
        <v>0</v>
      </c>
    </row>
    <row r="47" ht="15.75" customHeight="1">
      <c r="A47" s="13">
        <v>1.0</v>
      </c>
      <c r="B47" s="13">
        <v>46.0</v>
      </c>
      <c r="C47" s="13"/>
      <c r="D47" s="13"/>
      <c r="E47" s="13"/>
      <c r="F47" s="13"/>
      <c r="G47" s="13"/>
      <c r="H47" s="13"/>
      <c r="I47" s="15"/>
      <c r="J47" s="15"/>
      <c r="K47" s="13"/>
      <c r="L47" s="13"/>
      <c r="M47" s="16"/>
      <c r="N47" s="6">
        <f>IF('Nível 1'!$C47 = "",0,1)</f>
        <v>0</v>
      </c>
    </row>
    <row r="48" ht="15.75" customHeight="1">
      <c r="A48" s="8">
        <v>1.0</v>
      </c>
      <c r="B48" s="8">
        <v>47.0</v>
      </c>
      <c r="C48" s="8"/>
      <c r="D48" s="8"/>
      <c r="E48" s="8"/>
      <c r="F48" s="8"/>
      <c r="G48" s="8"/>
      <c r="H48" s="8"/>
      <c r="I48" s="9"/>
      <c r="J48" s="9"/>
      <c r="K48" s="8"/>
      <c r="L48" s="8"/>
      <c r="M48" s="8"/>
      <c r="N48" s="6">
        <f>IF('Nível 1'!$C48 = "",0,1)</f>
        <v>0</v>
      </c>
    </row>
    <row r="49" ht="15.75" customHeight="1">
      <c r="A49" s="13">
        <v>1.0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3"/>
      <c r="L49" s="13"/>
      <c r="M49" s="16"/>
      <c r="N49" s="6">
        <f>IF('Nível 1'!$C49 = "",0,1)</f>
        <v>0</v>
      </c>
    </row>
    <row r="50" ht="15.75" customHeight="1">
      <c r="A50" s="8">
        <v>1.0</v>
      </c>
      <c r="B50" s="8">
        <v>49.0</v>
      </c>
      <c r="C50" s="8"/>
      <c r="D50" s="8"/>
      <c r="E50" s="8"/>
      <c r="F50" s="8"/>
      <c r="G50" s="8"/>
      <c r="H50" s="8"/>
      <c r="I50" s="9"/>
      <c r="J50" s="9"/>
      <c r="K50" s="8"/>
      <c r="L50" s="8"/>
      <c r="M50" s="8"/>
      <c r="N50" s="6">
        <f>IF('Nível 1'!$C50 = "",0,1)</f>
        <v>0</v>
      </c>
    </row>
    <row r="51" ht="15.75" customHeight="1">
      <c r="A51" s="13">
        <v>1.0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3"/>
      <c r="L51" s="13"/>
      <c r="M51" s="16"/>
      <c r="N51" s="6">
        <f>IF('Nível 1'!$C51 = "",0,1)</f>
        <v>0</v>
      </c>
    </row>
    <row r="52" ht="15.75" customHeight="1">
      <c r="A52" s="8">
        <v>1.0</v>
      </c>
      <c r="B52" s="8">
        <v>51.0</v>
      </c>
      <c r="C52" s="8"/>
      <c r="D52" s="8"/>
      <c r="E52" s="8"/>
      <c r="F52" s="8"/>
      <c r="G52" s="8"/>
      <c r="H52" s="8"/>
      <c r="I52" s="9"/>
      <c r="J52" s="9"/>
      <c r="K52" s="8"/>
      <c r="L52" s="8"/>
      <c r="M52" s="8"/>
      <c r="N52" s="6">
        <f>IF('Nível 1'!$C52 = "",0,1)</f>
        <v>0</v>
      </c>
    </row>
    <row r="53" ht="15.75" customHeight="1">
      <c r="A53" s="13">
        <v>1.0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3"/>
      <c r="L53" s="13"/>
      <c r="M53" s="16"/>
      <c r="N53" s="6">
        <f>IF('Nível 1'!$C53 = "",0,1)</f>
        <v>0</v>
      </c>
    </row>
    <row r="54" ht="15.75" customHeight="1">
      <c r="A54" s="8">
        <v>1.0</v>
      </c>
      <c r="B54" s="8">
        <v>53.0</v>
      </c>
      <c r="C54" s="8"/>
      <c r="D54" s="8"/>
      <c r="E54" s="8"/>
      <c r="F54" s="8"/>
      <c r="G54" s="8"/>
      <c r="H54" s="8"/>
      <c r="I54" s="9"/>
      <c r="J54" s="9"/>
      <c r="K54" s="8"/>
      <c r="L54" s="8"/>
      <c r="M54" s="8"/>
      <c r="N54" s="6">
        <f>IF('Nível 1'!$C54 = "",0,1)</f>
        <v>0</v>
      </c>
    </row>
    <row r="55" ht="15.75" customHeight="1">
      <c r="A55" s="13">
        <v>1.0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3"/>
      <c r="L55" s="13"/>
      <c r="M55" s="16"/>
      <c r="N55" s="6">
        <f>IF('Nível 1'!$C55 = "",0,1)</f>
        <v>0</v>
      </c>
    </row>
    <row r="56" ht="15.75" customHeight="1">
      <c r="A56" s="8">
        <v>1.0</v>
      </c>
      <c r="B56" s="8">
        <v>55.0</v>
      </c>
      <c r="C56" s="8"/>
      <c r="D56" s="8"/>
      <c r="E56" s="8"/>
      <c r="F56" s="8"/>
      <c r="G56" s="8"/>
      <c r="H56" s="8"/>
      <c r="I56" s="9"/>
      <c r="J56" s="9"/>
      <c r="K56" s="8"/>
      <c r="L56" s="8"/>
      <c r="M56" s="8"/>
      <c r="N56" s="6">
        <f>IF('Nível 1'!$C56 = "",0,1)</f>
        <v>0</v>
      </c>
    </row>
    <row r="57" ht="15.75" customHeight="1">
      <c r="A57" s="13">
        <v>1.0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3"/>
      <c r="L57" s="13"/>
      <c r="M57" s="16"/>
      <c r="N57" s="6">
        <f>IF('Nível 1'!$C57 = "",0,1)</f>
        <v>0</v>
      </c>
    </row>
    <row r="58" ht="15.75" customHeight="1">
      <c r="A58" s="8">
        <v>1.0</v>
      </c>
      <c r="B58" s="8">
        <v>57.0</v>
      </c>
      <c r="C58" s="8"/>
      <c r="D58" s="8"/>
      <c r="E58" s="8"/>
      <c r="F58" s="8"/>
      <c r="G58" s="8"/>
      <c r="H58" s="8"/>
      <c r="I58" s="9"/>
      <c r="J58" s="9"/>
      <c r="K58" s="8"/>
      <c r="L58" s="8"/>
      <c r="M58" s="8"/>
      <c r="N58" s="6">
        <f>IF('Nível 1'!$C58 = "",0,1)</f>
        <v>0</v>
      </c>
    </row>
    <row r="59" ht="15.75" customHeight="1">
      <c r="A59" s="13">
        <v>1.0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3"/>
      <c r="M59" s="16"/>
      <c r="N59" s="6">
        <f>IF('Nível 1'!$C59 = "",0,1)</f>
        <v>0</v>
      </c>
    </row>
    <row r="60" ht="15.75" customHeight="1">
      <c r="A60" s="8">
        <v>1.0</v>
      </c>
      <c r="B60" s="8">
        <v>59.0</v>
      </c>
      <c r="C60" s="8"/>
      <c r="D60" s="8"/>
      <c r="E60" s="8"/>
      <c r="F60" s="8"/>
      <c r="G60" s="8"/>
      <c r="H60" s="8"/>
      <c r="I60" s="9"/>
      <c r="J60" s="9"/>
      <c r="K60" s="8"/>
      <c r="L60" s="8"/>
      <c r="M60" s="8"/>
      <c r="N60" s="6">
        <f>IF('Nível 1'!$C60 = "",0,1)</f>
        <v>0</v>
      </c>
    </row>
    <row r="61" ht="15.75" customHeight="1">
      <c r="A61" s="13">
        <v>1.0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3"/>
      <c r="M61" s="16"/>
      <c r="N61" s="6">
        <f>IF('Nível 1'!$C61 = "",0,1)</f>
        <v>0</v>
      </c>
    </row>
    <row r="62" ht="15.75" customHeight="1">
      <c r="A62" s="8">
        <v>1.0</v>
      </c>
      <c r="B62" s="8">
        <v>61.0</v>
      </c>
      <c r="C62" s="8"/>
      <c r="D62" s="8"/>
      <c r="E62" s="8"/>
      <c r="F62" s="8"/>
      <c r="G62" s="8"/>
      <c r="H62" s="8"/>
      <c r="I62" s="9"/>
      <c r="J62" s="9"/>
      <c r="K62" s="8"/>
      <c r="L62" s="8"/>
      <c r="M62" s="8"/>
      <c r="N62" s="6">
        <f>IF('Nível 1'!$C62 = "",0,1)</f>
        <v>0</v>
      </c>
    </row>
    <row r="63" ht="15.75" customHeight="1">
      <c r="A63" s="13">
        <v>1.0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3"/>
      <c r="M63" s="16"/>
      <c r="N63" s="6">
        <f>IF('Nível 1'!$C63 = "",0,1)</f>
        <v>0</v>
      </c>
    </row>
    <row r="64" ht="15.75" customHeight="1">
      <c r="A64" s="8">
        <v>1.0</v>
      </c>
      <c r="B64" s="8">
        <v>63.0</v>
      </c>
      <c r="C64" s="8"/>
      <c r="D64" s="8"/>
      <c r="E64" s="8"/>
      <c r="F64" s="8"/>
      <c r="G64" s="8"/>
      <c r="H64" s="8"/>
      <c r="I64" s="9"/>
      <c r="J64" s="9"/>
      <c r="K64" s="8"/>
      <c r="L64" s="8"/>
      <c r="M64" s="8"/>
      <c r="N64" s="6">
        <f>IF('Nível 1'!$C64 = "",0,1)</f>
        <v>0</v>
      </c>
    </row>
    <row r="65" ht="15.75" customHeight="1">
      <c r="A65" s="13">
        <v>1.0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3"/>
      <c r="M65" s="16"/>
      <c r="N65" s="6">
        <f>IF('Nível 1'!$C65 = "",0,1)</f>
        <v>0</v>
      </c>
    </row>
    <row r="66" ht="15.75" customHeight="1">
      <c r="A66" s="8">
        <v>1.0</v>
      </c>
      <c r="B66" s="8">
        <v>65.0</v>
      </c>
      <c r="C66" s="8"/>
      <c r="D66" s="8"/>
      <c r="E66" s="8"/>
      <c r="F66" s="8"/>
      <c r="G66" s="8"/>
      <c r="H66" s="8"/>
      <c r="I66" s="9"/>
      <c r="J66" s="9"/>
      <c r="K66" s="8"/>
      <c r="L66" s="8"/>
      <c r="M66" s="8"/>
      <c r="N66" s="6">
        <f>IF('Nível 1'!$C66 = "",0,1)</f>
        <v>0</v>
      </c>
    </row>
    <row r="67" ht="15.75" customHeight="1">
      <c r="A67" s="13">
        <v>1.0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3"/>
      <c r="M67" s="16"/>
      <c r="N67" s="6">
        <f>IF('Nível 1'!$C67 = "",0,1)</f>
        <v>0</v>
      </c>
    </row>
    <row r="68" ht="15.75" customHeight="1">
      <c r="A68" s="8">
        <v>1.0</v>
      </c>
      <c r="B68" s="8">
        <v>67.0</v>
      </c>
      <c r="C68" s="8"/>
      <c r="D68" s="8"/>
      <c r="E68" s="8"/>
      <c r="F68" s="8"/>
      <c r="G68" s="8"/>
      <c r="H68" s="8"/>
      <c r="I68" s="9"/>
      <c r="J68" s="9"/>
      <c r="K68" s="8"/>
      <c r="L68" s="8"/>
      <c r="M68" s="8"/>
      <c r="N68" s="6">
        <f>IF('Nível 1'!$C68 = "",0,1)</f>
        <v>0</v>
      </c>
    </row>
    <row r="69" ht="15.75" customHeight="1">
      <c r="A69" s="13">
        <v>1.0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3"/>
      <c r="M69" s="16"/>
      <c r="N69" s="6">
        <f>IF('Nível 1'!$C69 = "",0,1)</f>
        <v>0</v>
      </c>
    </row>
    <row r="70" ht="15.75" customHeight="1">
      <c r="A70" s="8">
        <v>1.0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8"/>
      <c r="L70" s="8"/>
      <c r="M70" s="8"/>
      <c r="N70" s="6">
        <f>IF('Nível 1'!$C70 = "",0,1)</f>
        <v>0</v>
      </c>
    </row>
    <row r="71" ht="15.75" customHeight="1">
      <c r="A71" s="13">
        <v>1.0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3"/>
      <c r="M71" s="16"/>
      <c r="N71" s="6">
        <f>IF('Nível 1'!$C71 = "",0,1)</f>
        <v>0</v>
      </c>
    </row>
    <row r="72" ht="15.75" customHeight="1">
      <c r="A72" s="8">
        <v>1.0</v>
      </c>
      <c r="B72" s="8">
        <v>71.0</v>
      </c>
      <c r="C72" s="8"/>
      <c r="D72" s="8"/>
      <c r="E72" s="8"/>
      <c r="F72" s="8"/>
      <c r="G72" s="8"/>
      <c r="H72" s="8"/>
      <c r="I72" s="9"/>
      <c r="J72" s="9"/>
      <c r="K72" s="8"/>
      <c r="L72" s="8"/>
      <c r="M72" s="8"/>
      <c r="N72" s="6">
        <f>IF('Nível 1'!$C72 = "",0,1)</f>
        <v>0</v>
      </c>
    </row>
    <row r="73" ht="15.75" customHeight="1">
      <c r="A73" s="13">
        <v>1.0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3"/>
      <c r="M73" s="16"/>
      <c r="N73" s="6">
        <f>IF('Nível 1'!$C73 = "",0,1)</f>
        <v>0</v>
      </c>
    </row>
    <row r="74" ht="15.75" customHeight="1">
      <c r="A74" s="8">
        <v>1.0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8"/>
      <c r="L74" s="8"/>
      <c r="M74" s="8"/>
      <c r="N74" s="6">
        <f>IF('Nível 1'!$C74 = "",0,1)</f>
        <v>0</v>
      </c>
    </row>
    <row r="75" ht="15.75" customHeight="1">
      <c r="A75" s="13">
        <v>1.0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3"/>
      <c r="M75" s="16"/>
      <c r="N75" s="6">
        <f>IF('Nível 1'!$C75 = "",0,1)</f>
        <v>0</v>
      </c>
    </row>
    <row r="76" ht="15.75" customHeight="1">
      <c r="A76" s="8">
        <v>1.0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8"/>
      <c r="L76" s="8"/>
      <c r="M76" s="8"/>
      <c r="N76" s="6">
        <f>IF('Nível 1'!$C76 = "",0,1)</f>
        <v>0</v>
      </c>
    </row>
    <row r="77" ht="15.75" customHeight="1">
      <c r="A77" s="13">
        <v>1.0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3"/>
      <c r="M77" s="16"/>
      <c r="N77" s="6">
        <f>IF('Nível 1'!$C77 = "",0,1)</f>
        <v>0</v>
      </c>
    </row>
    <row r="78" ht="15.75" customHeight="1">
      <c r="A78" s="8">
        <v>1.0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8"/>
      <c r="L78" s="8"/>
      <c r="M78" s="8"/>
      <c r="N78" s="6">
        <f>IF('Nível 1'!$C78 = "",0,1)</f>
        <v>0</v>
      </c>
    </row>
    <row r="79" ht="15.75" customHeight="1">
      <c r="A79" s="13">
        <v>1.0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3"/>
      <c r="M79" s="16"/>
      <c r="N79" s="6">
        <f>IF('Nível 1'!$C79 = "",0,1)</f>
        <v>0</v>
      </c>
    </row>
    <row r="80" ht="15.75" customHeight="1">
      <c r="A80" s="8">
        <v>1.0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8"/>
      <c r="L80" s="8"/>
      <c r="M80" s="8"/>
      <c r="N80" s="6">
        <f>IF('Nível 1'!$C80 = "",0,1)</f>
        <v>0</v>
      </c>
    </row>
    <row r="81" ht="15.75" customHeight="1">
      <c r="A81" s="13">
        <v>1.0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3"/>
      <c r="M81" s="16"/>
      <c r="N81" s="6">
        <f>IF('Nível 1'!$C81 = "",0,1)</f>
        <v>0</v>
      </c>
    </row>
    <row r="82" ht="15.75" customHeight="1">
      <c r="A82" s="8">
        <v>1.0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8"/>
      <c r="L82" s="8"/>
      <c r="M82" s="8"/>
      <c r="N82" s="6">
        <f>IF('Nível 1'!$C82 = "",0,1)</f>
        <v>0</v>
      </c>
    </row>
    <row r="83" ht="15.75" customHeight="1">
      <c r="A83" s="13">
        <v>1.0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3"/>
      <c r="M83" s="16"/>
      <c r="N83" s="6">
        <f>IF('Nível 1'!$C83 = "",0,1)</f>
        <v>0</v>
      </c>
    </row>
    <row r="84" ht="15.75" customHeight="1">
      <c r="A84" s="8">
        <v>1.0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8"/>
      <c r="L84" s="8"/>
      <c r="M84" s="8"/>
      <c r="N84" s="6">
        <f>IF('Nível 1'!$C84 = "",0,1)</f>
        <v>0</v>
      </c>
    </row>
    <row r="85" ht="15.75" customHeight="1">
      <c r="A85" s="13">
        <v>1.0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3"/>
      <c r="M85" s="16"/>
      <c r="N85" s="6">
        <f>IF('Nível 1'!$C85 = "",0,1)</f>
        <v>0</v>
      </c>
    </row>
    <row r="86" ht="15.75" customHeight="1">
      <c r="A86" s="8">
        <v>1.0</v>
      </c>
      <c r="B86" s="8">
        <v>85.0</v>
      </c>
      <c r="C86" s="8"/>
      <c r="D86" s="8"/>
      <c r="E86" s="8"/>
      <c r="F86" s="8"/>
      <c r="G86" s="8"/>
      <c r="H86" s="8"/>
      <c r="I86" s="9"/>
      <c r="J86" s="9"/>
      <c r="K86" s="8"/>
      <c r="L86" s="8"/>
      <c r="M86" s="8"/>
      <c r="N86" s="6">
        <f>IF('Nível 1'!$C86 = "",0,1)</f>
        <v>0</v>
      </c>
    </row>
    <row r="87" ht="15.75" customHeight="1">
      <c r="A87" s="13">
        <v>1.0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3"/>
      <c r="M87" s="16"/>
      <c r="N87" s="6">
        <f>IF('Nível 1'!$C87 = "",0,1)</f>
        <v>0</v>
      </c>
    </row>
    <row r="88" ht="15.75" customHeight="1">
      <c r="A88" s="8">
        <v>1.0</v>
      </c>
      <c r="B88" s="8">
        <v>87.0</v>
      </c>
      <c r="C88" s="8"/>
      <c r="D88" s="8"/>
      <c r="E88" s="8"/>
      <c r="F88" s="8"/>
      <c r="G88" s="8"/>
      <c r="H88" s="8"/>
      <c r="I88" s="9"/>
      <c r="J88" s="9"/>
      <c r="K88" s="8"/>
      <c r="L88" s="8"/>
      <c r="M88" s="8"/>
      <c r="N88" s="6">
        <f>IF('Nível 1'!$C88 = "",0,1)</f>
        <v>0</v>
      </c>
    </row>
    <row r="89" ht="15.75" customHeight="1">
      <c r="A89" s="13">
        <v>1.0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3"/>
      <c r="M89" s="16"/>
      <c r="N89" s="6">
        <f>IF('Nível 1'!$C89 = "",0,1)</f>
        <v>0</v>
      </c>
    </row>
    <row r="90" ht="15.75" customHeight="1">
      <c r="A90" s="8">
        <v>1.0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8"/>
      <c r="L90" s="8"/>
      <c r="M90" s="8"/>
      <c r="N90" s="6">
        <f>IF('Nível 1'!$C90 = "",0,1)</f>
        <v>0</v>
      </c>
    </row>
    <row r="91" ht="15.75" customHeight="1">
      <c r="A91" s="13">
        <v>1.0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3"/>
      <c r="M91" s="16"/>
      <c r="N91" s="6">
        <f>IF('Nível 1'!$C91 = "",0,1)</f>
        <v>0</v>
      </c>
    </row>
    <row r="92" ht="15.75" customHeight="1">
      <c r="A92" s="8">
        <v>1.0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8"/>
      <c r="L92" s="8"/>
      <c r="M92" s="8"/>
      <c r="N92" s="6">
        <f>IF('Nível 1'!$C92 = "",0,1)</f>
        <v>0</v>
      </c>
    </row>
    <row r="93" ht="15.75" customHeight="1">
      <c r="A93" s="13">
        <v>1.0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3"/>
      <c r="M93" s="16"/>
      <c r="N93" s="6">
        <f>IF('Nível 1'!$C93 = "",0,1)</f>
        <v>0</v>
      </c>
    </row>
    <row r="94" ht="15.75" customHeight="1">
      <c r="A94" s="8">
        <v>1.0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8"/>
      <c r="L94" s="8"/>
      <c r="M94" s="8"/>
      <c r="N94" s="6">
        <f>IF('Nível 1'!$C94 = "",0,1)</f>
        <v>0</v>
      </c>
    </row>
    <row r="95" ht="15.75" customHeight="1">
      <c r="A95" s="13">
        <v>1.0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3"/>
      <c r="M95" s="16"/>
      <c r="N95" s="6">
        <f>IF('Nível 1'!$C95 = "",0,1)</f>
        <v>0</v>
      </c>
    </row>
    <row r="96" ht="15.75" customHeight="1">
      <c r="A96" s="8">
        <v>1.0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8"/>
      <c r="L96" s="8"/>
      <c r="M96" s="8"/>
      <c r="N96" s="6">
        <f>IF('Nível 1'!$C96 = "",0,1)</f>
        <v>0</v>
      </c>
    </row>
    <row r="97" ht="15.75" customHeight="1">
      <c r="A97" s="13">
        <v>1.0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3"/>
      <c r="M97" s="16"/>
      <c r="N97" s="6">
        <f>IF('Nível 1'!$C97 = "",0,1)</f>
        <v>0</v>
      </c>
    </row>
    <row r="98" ht="15.75" customHeight="1">
      <c r="A98" s="8">
        <v>1.0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8"/>
      <c r="L98" s="8"/>
      <c r="M98" s="8"/>
      <c r="N98" s="6">
        <f>IF('Nível 1'!$C98 = "",0,1)</f>
        <v>0</v>
      </c>
    </row>
    <row r="99" ht="15.75" customHeight="1">
      <c r="A99" s="13">
        <v>1.0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3"/>
      <c r="M99" s="16"/>
      <c r="N99" s="6">
        <f>IF('Nível 1'!$C99 = "",0,1)</f>
        <v>0</v>
      </c>
    </row>
    <row r="100" ht="15.75" customHeight="1">
      <c r="A100" s="8">
        <v>1.0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8"/>
      <c r="L100" s="8"/>
      <c r="M100" s="8"/>
      <c r="N100" s="6">
        <f>IF('Nível 1'!$C100 = "",0,1)</f>
        <v>0</v>
      </c>
    </row>
    <row r="101" ht="15.75" customHeight="1">
      <c r="A101" s="13">
        <v>1.0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3"/>
      <c r="M101" s="16"/>
      <c r="N101" s="6">
        <f>IF('Nível 1'!$C101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3:D101">
    <cfRule type="expression" dxfId="0" priority="1">
      <formula>H3=0</formula>
    </cfRule>
  </conditionalFormatting>
  <conditionalFormatting sqref="E3:E11">
    <cfRule type="expression" dxfId="0" priority="2">
      <formula>H3=1</formula>
    </cfRule>
  </conditionalFormatting>
  <conditionalFormatting sqref="E12">
    <cfRule type="expression" dxfId="1" priority="3">
      <formula>H12=1</formula>
    </cfRule>
  </conditionalFormatting>
  <conditionalFormatting sqref="E13:E101">
    <cfRule type="expression" dxfId="0" priority="4">
      <formula>H13=1</formula>
    </cfRule>
  </conditionalFormatting>
  <conditionalFormatting sqref="F3:F11">
    <cfRule type="expression" dxfId="0" priority="5">
      <formula>H3=2</formula>
    </cfRule>
  </conditionalFormatting>
  <conditionalFormatting sqref="F12">
    <cfRule type="expression" dxfId="1" priority="6">
      <formula>H12=2</formula>
    </cfRule>
  </conditionalFormatting>
  <conditionalFormatting sqref="F13:F101">
    <cfRule type="expression" dxfId="0" priority="7">
      <formula>H13=2</formula>
    </cfRule>
  </conditionalFormatting>
  <conditionalFormatting sqref="G3:G11">
    <cfRule type="expression" dxfId="0" priority="8">
      <formula>H3=3</formula>
    </cfRule>
  </conditionalFormatting>
  <conditionalFormatting sqref="G12">
    <cfRule type="expression" dxfId="1" priority="9">
      <formula>H12=3</formula>
    </cfRule>
  </conditionalFormatting>
  <conditionalFormatting sqref="G13:G101">
    <cfRule type="expression" dxfId="0" priority="10">
      <formula>H13=3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86"/>
    <col customWidth="1" min="2" max="2" width="4.86"/>
    <col customWidth="1" min="3" max="3" width="60.71"/>
    <col customWidth="1" min="4" max="7" width="30.71"/>
    <col customWidth="1" min="8" max="8" width="15.14"/>
    <col customWidth="1" min="9" max="9" width="9.29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 ht="62.25" customHeight="1">
      <c r="A2" s="8">
        <v>10.0</v>
      </c>
      <c r="B2" s="8">
        <v>1.0</v>
      </c>
      <c r="C2" s="8" t="s">
        <v>1209</v>
      </c>
      <c r="D2" s="9" t="s">
        <v>1210</v>
      </c>
      <c r="E2" s="9" t="s">
        <v>1211</v>
      </c>
      <c r="F2" s="9" t="s">
        <v>1212</v>
      </c>
      <c r="G2" s="9" t="s">
        <v>1213</v>
      </c>
      <c r="H2" s="9">
        <v>2.0</v>
      </c>
      <c r="I2" s="9">
        <v>3.0</v>
      </c>
      <c r="J2" s="9" t="s">
        <v>19</v>
      </c>
      <c r="K2" s="11"/>
      <c r="L2" s="11"/>
      <c r="M2" s="11"/>
      <c r="N2" s="6">
        <f>IF('Nível 10'!$C2 = "",0,1)</f>
        <v>1</v>
      </c>
      <c r="P2" s="12">
        <f>SUM(N2:N151)</f>
        <v>46</v>
      </c>
    </row>
    <row r="3">
      <c r="A3" s="13">
        <v>10.0</v>
      </c>
      <c r="B3" s="13">
        <v>2.0</v>
      </c>
      <c r="C3" s="13" t="s">
        <v>1214</v>
      </c>
      <c r="D3" s="13" t="s">
        <v>830</v>
      </c>
      <c r="E3" s="13" t="s">
        <v>1215</v>
      </c>
      <c r="F3" s="13" t="s">
        <v>833</v>
      </c>
      <c r="G3" s="13" t="s">
        <v>1216</v>
      </c>
      <c r="H3" s="13">
        <v>0.0</v>
      </c>
      <c r="I3" s="13">
        <v>3.0</v>
      </c>
      <c r="J3" s="15" t="s">
        <v>19</v>
      </c>
      <c r="K3" s="16"/>
      <c r="L3" s="13"/>
      <c r="M3" s="13"/>
      <c r="N3" s="6">
        <f>IF('Nível 10'!$C3 = "",0,1)</f>
        <v>1</v>
      </c>
    </row>
    <row r="4">
      <c r="A4" s="8">
        <v>10.0</v>
      </c>
      <c r="B4" s="8">
        <v>3.0</v>
      </c>
      <c r="C4" s="8" t="s">
        <v>1217</v>
      </c>
      <c r="D4" s="9" t="s">
        <v>1218</v>
      </c>
      <c r="E4" s="9" t="s">
        <v>1219</v>
      </c>
      <c r="F4" s="9" t="s">
        <v>1220</v>
      </c>
      <c r="G4" s="9" t="s">
        <v>1221</v>
      </c>
      <c r="H4" s="9">
        <v>1.0</v>
      </c>
      <c r="I4" s="9">
        <v>3.0</v>
      </c>
      <c r="J4" s="9" t="s">
        <v>19</v>
      </c>
      <c r="K4" s="11"/>
      <c r="L4" s="11"/>
      <c r="M4" s="11"/>
      <c r="N4" s="6">
        <f>IF('Nível 10'!$C4 = "",0,1)</f>
        <v>1</v>
      </c>
    </row>
    <row r="5">
      <c r="A5" s="13">
        <v>10.0</v>
      </c>
      <c r="B5" s="13">
        <v>4.0</v>
      </c>
      <c r="C5" s="13" t="s">
        <v>1222</v>
      </c>
      <c r="D5" s="15" t="s">
        <v>1223</v>
      </c>
      <c r="E5" s="15" t="s">
        <v>1224</v>
      </c>
      <c r="F5" s="15" t="s">
        <v>1225</v>
      </c>
      <c r="G5" s="15" t="s">
        <v>1226</v>
      </c>
      <c r="H5" s="15">
        <v>1.0</v>
      </c>
      <c r="I5" s="15">
        <v>3.0</v>
      </c>
      <c r="J5" s="15" t="s">
        <v>19</v>
      </c>
      <c r="K5" s="16"/>
      <c r="L5" s="13"/>
      <c r="M5" s="13"/>
      <c r="N5" s="6">
        <f>IF('Nível 10'!$C5 = "",0,1)</f>
        <v>1</v>
      </c>
    </row>
    <row r="6">
      <c r="A6" s="8">
        <v>10.0</v>
      </c>
      <c r="B6" s="8">
        <v>5.0</v>
      </c>
      <c r="C6" s="8" t="s">
        <v>1227</v>
      </c>
      <c r="D6" s="8" t="s">
        <v>1228</v>
      </c>
      <c r="E6" s="8" t="s">
        <v>1229</v>
      </c>
      <c r="F6" s="8" t="s">
        <v>1230</v>
      </c>
      <c r="G6" s="8" t="s">
        <v>1231</v>
      </c>
      <c r="H6" s="8">
        <v>0.0</v>
      </c>
      <c r="I6" s="8">
        <v>3.0</v>
      </c>
      <c r="J6" s="9" t="s">
        <v>19</v>
      </c>
      <c r="K6" s="11"/>
      <c r="L6" s="11"/>
      <c r="M6" s="11"/>
      <c r="N6" s="6">
        <f>IF('Nível 10'!$C6 = "",0,1)</f>
        <v>1</v>
      </c>
    </row>
    <row r="7">
      <c r="A7" s="13">
        <v>10.0</v>
      </c>
      <c r="B7" s="13">
        <v>6.0</v>
      </c>
      <c r="C7" s="13" t="s">
        <v>1232</v>
      </c>
      <c r="D7" s="13" t="s">
        <v>1233</v>
      </c>
      <c r="E7" s="13" t="s">
        <v>1234</v>
      </c>
      <c r="F7" s="13" t="s">
        <v>1235</v>
      </c>
      <c r="G7" s="13" t="s">
        <v>1236</v>
      </c>
      <c r="H7" s="13">
        <v>0.0</v>
      </c>
      <c r="I7" s="13">
        <v>3.0</v>
      </c>
      <c r="J7" s="15" t="s">
        <v>19</v>
      </c>
      <c r="K7" s="16"/>
      <c r="L7" s="13"/>
      <c r="M7" s="13"/>
      <c r="N7" s="6">
        <f>IF('Nível 10'!$C7 = "",0,1)</f>
        <v>1</v>
      </c>
    </row>
    <row r="8">
      <c r="A8" s="8">
        <v>10.0</v>
      </c>
      <c r="B8" s="8">
        <v>7.0</v>
      </c>
      <c r="C8" s="17" t="s">
        <v>1237</v>
      </c>
      <c r="D8" s="26" t="s">
        <v>1238</v>
      </c>
      <c r="E8" s="26" t="s">
        <v>1239</v>
      </c>
      <c r="F8" s="26" t="s">
        <v>1240</v>
      </c>
      <c r="G8" s="26" t="s">
        <v>1241</v>
      </c>
      <c r="H8" s="26">
        <v>3.0</v>
      </c>
      <c r="I8" s="9">
        <v>3.0</v>
      </c>
      <c r="J8" s="9" t="s">
        <v>19</v>
      </c>
      <c r="K8" s="11"/>
      <c r="L8" s="11"/>
      <c r="M8" s="11"/>
      <c r="N8" s="6">
        <f>IF('Nível 10'!$C8 = "",0,1)</f>
        <v>1</v>
      </c>
    </row>
    <row r="9">
      <c r="A9" s="13">
        <v>10.0</v>
      </c>
      <c r="B9" s="13">
        <v>8.0</v>
      </c>
      <c r="C9" s="13" t="s">
        <v>1242</v>
      </c>
      <c r="D9" s="13" t="s">
        <v>1238</v>
      </c>
      <c r="E9" s="13" t="s">
        <v>1239</v>
      </c>
      <c r="F9" s="13" t="s">
        <v>1243</v>
      </c>
      <c r="G9" s="13" t="s">
        <v>1244</v>
      </c>
      <c r="H9" s="13">
        <v>3.0</v>
      </c>
      <c r="I9" s="15">
        <v>3.0</v>
      </c>
      <c r="J9" s="15" t="s">
        <v>19</v>
      </c>
      <c r="K9" s="16"/>
      <c r="L9" s="13"/>
      <c r="M9" s="13"/>
      <c r="N9" s="6">
        <f>IF('Nível 10'!$C9 = "",0,1)</f>
        <v>1</v>
      </c>
    </row>
    <row r="10">
      <c r="A10" s="8">
        <v>10.0</v>
      </c>
      <c r="B10" s="8">
        <v>9.0</v>
      </c>
      <c r="C10" s="17" t="s">
        <v>1245</v>
      </c>
      <c r="D10" s="26" t="s">
        <v>1238</v>
      </c>
      <c r="E10" s="26" t="s">
        <v>1239</v>
      </c>
      <c r="F10" s="26" t="s">
        <v>1240</v>
      </c>
      <c r="G10" s="26" t="s">
        <v>1246</v>
      </c>
      <c r="H10" s="26">
        <v>3.0</v>
      </c>
      <c r="I10" s="9">
        <v>3.0</v>
      </c>
      <c r="J10" s="9" t="s">
        <v>19</v>
      </c>
      <c r="K10" s="11"/>
      <c r="L10" s="11"/>
      <c r="M10" s="11"/>
      <c r="N10" s="6">
        <f>IF('Nível 10'!$C10 = "",0,1)</f>
        <v>1</v>
      </c>
    </row>
    <row r="11">
      <c r="A11" s="13">
        <v>10.0</v>
      </c>
      <c r="B11" s="13">
        <v>10.0</v>
      </c>
      <c r="C11" s="13" t="s">
        <v>1245</v>
      </c>
      <c r="D11" s="13" t="s">
        <v>1238</v>
      </c>
      <c r="E11" s="13" t="s">
        <v>1239</v>
      </c>
      <c r="F11" s="13" t="s">
        <v>1243</v>
      </c>
      <c r="G11" s="15" t="s">
        <v>1247</v>
      </c>
      <c r="H11" s="15">
        <v>3.0</v>
      </c>
      <c r="I11" s="15">
        <v>3.0</v>
      </c>
      <c r="J11" s="15" t="s">
        <v>19</v>
      </c>
      <c r="K11" s="16"/>
      <c r="L11" s="13"/>
      <c r="M11" s="13"/>
      <c r="N11" s="6">
        <f>IF('Nível 10'!$C11 = "",0,1)</f>
        <v>1</v>
      </c>
    </row>
    <row r="12">
      <c r="A12" s="8">
        <v>10.0</v>
      </c>
      <c r="B12" s="8">
        <v>11.0</v>
      </c>
      <c r="C12" s="8" t="s">
        <v>1248</v>
      </c>
      <c r="D12" s="8" t="s">
        <v>1249</v>
      </c>
      <c r="E12" s="8" t="s">
        <v>1250</v>
      </c>
      <c r="F12" s="8" t="s">
        <v>1251</v>
      </c>
      <c r="G12" s="8" t="s">
        <v>1252</v>
      </c>
      <c r="H12" s="8">
        <v>2.0</v>
      </c>
      <c r="I12" s="9">
        <v>3.0</v>
      </c>
      <c r="J12" s="9" t="s">
        <v>19</v>
      </c>
      <c r="K12" s="11"/>
      <c r="L12" s="11"/>
      <c r="M12" s="11"/>
      <c r="N12" s="6">
        <f>IF('Nível 10'!$C12 = "",0,1)</f>
        <v>1</v>
      </c>
    </row>
    <row r="13">
      <c r="A13" s="13">
        <v>10.0</v>
      </c>
      <c r="B13" s="13">
        <v>12.0</v>
      </c>
      <c r="C13" s="13" t="s">
        <v>1248</v>
      </c>
      <c r="D13" s="15" t="s">
        <v>1249</v>
      </c>
      <c r="E13" s="15" t="s">
        <v>1250</v>
      </c>
      <c r="F13" s="15" t="s">
        <v>1253</v>
      </c>
      <c r="G13" s="15" t="s">
        <v>1252</v>
      </c>
      <c r="H13" s="15">
        <v>2.0</v>
      </c>
      <c r="I13" s="15">
        <v>3.0</v>
      </c>
      <c r="J13" s="15" t="s">
        <v>19</v>
      </c>
      <c r="K13" s="13"/>
      <c r="L13" s="13"/>
      <c r="M13" s="13"/>
      <c r="N13" s="6">
        <f>IF('Nível 10'!$C13 = "",0,1)</f>
        <v>1</v>
      </c>
    </row>
    <row r="14">
      <c r="A14" s="8">
        <v>10.0</v>
      </c>
      <c r="B14" s="8">
        <v>13.0</v>
      </c>
      <c r="C14" s="8" t="s">
        <v>1248</v>
      </c>
      <c r="D14" s="8" t="s">
        <v>1249</v>
      </c>
      <c r="E14" s="8" t="s">
        <v>1250</v>
      </c>
      <c r="F14" s="8" t="s">
        <v>1254</v>
      </c>
      <c r="G14" s="8" t="s">
        <v>1252</v>
      </c>
      <c r="H14" s="8">
        <v>2.0</v>
      </c>
      <c r="I14" s="9">
        <v>3.0</v>
      </c>
      <c r="J14" s="9" t="s">
        <v>19</v>
      </c>
      <c r="K14" s="8"/>
      <c r="L14" s="11"/>
      <c r="M14" s="11"/>
      <c r="N14" s="6">
        <f>IF('Nível 10'!$C14 = "",0,1)</f>
        <v>1</v>
      </c>
    </row>
    <row r="15">
      <c r="A15" s="13">
        <v>10.0</v>
      </c>
      <c r="B15" s="13">
        <v>14.0</v>
      </c>
      <c r="C15" s="59" t="s">
        <v>1255</v>
      </c>
      <c r="D15" s="59" t="s">
        <v>1256</v>
      </c>
      <c r="E15" s="59" t="s">
        <v>1257</v>
      </c>
      <c r="F15" s="59" t="s">
        <v>1258</v>
      </c>
      <c r="G15" s="59" t="s">
        <v>1259</v>
      </c>
      <c r="H15" s="59">
        <v>1.0</v>
      </c>
      <c r="I15" s="15">
        <v>3.0</v>
      </c>
      <c r="J15" s="15" t="s">
        <v>19</v>
      </c>
      <c r="K15" s="13"/>
      <c r="L15" s="13"/>
      <c r="M15" s="13"/>
      <c r="N15" s="6">
        <f>IF('Nível 10'!$C15 = "",0,1)</f>
        <v>1</v>
      </c>
    </row>
    <row r="16">
      <c r="A16" s="8">
        <v>10.0</v>
      </c>
      <c r="B16" s="8">
        <v>15.0</v>
      </c>
      <c r="C16" s="8" t="s">
        <v>1260</v>
      </c>
      <c r="D16" s="9" t="s">
        <v>1261</v>
      </c>
      <c r="E16" s="9" t="s">
        <v>1262</v>
      </c>
      <c r="F16" s="9" t="s">
        <v>1263</v>
      </c>
      <c r="G16" s="9" t="s">
        <v>1264</v>
      </c>
      <c r="H16" s="9">
        <v>1.0</v>
      </c>
      <c r="I16" s="9">
        <v>3.0</v>
      </c>
      <c r="J16" s="9" t="s">
        <v>19</v>
      </c>
      <c r="K16" s="8"/>
      <c r="L16" s="11"/>
      <c r="M16" s="11"/>
      <c r="N16" s="6">
        <f>IF('Nível 10'!$C16 = "",0,1)</f>
        <v>1</v>
      </c>
    </row>
    <row r="17">
      <c r="A17" s="13">
        <v>10.0</v>
      </c>
      <c r="B17" s="13">
        <v>16.0</v>
      </c>
      <c r="C17" s="59" t="s">
        <v>1265</v>
      </c>
      <c r="D17" s="59" t="s">
        <v>1266</v>
      </c>
      <c r="E17" s="59" t="s">
        <v>1267</v>
      </c>
      <c r="F17" s="59" t="s">
        <v>1268</v>
      </c>
      <c r="G17" s="59" t="s">
        <v>1269</v>
      </c>
      <c r="H17" s="59">
        <v>1.0</v>
      </c>
      <c r="I17" s="15">
        <v>3.0</v>
      </c>
      <c r="J17" s="15" t="s">
        <v>19</v>
      </c>
      <c r="K17" s="13"/>
      <c r="L17" s="13"/>
      <c r="M17" s="13"/>
      <c r="N17" s="6">
        <f>IF('Nível 10'!$C17 = "",0,1)</f>
        <v>1</v>
      </c>
    </row>
    <row r="18">
      <c r="A18" s="8">
        <v>10.0</v>
      </c>
      <c r="B18" s="8">
        <v>17.0</v>
      </c>
      <c r="C18" s="8" t="s">
        <v>1270</v>
      </c>
      <c r="D18" s="9" t="s">
        <v>1271</v>
      </c>
      <c r="E18" s="9" t="s">
        <v>1272</v>
      </c>
      <c r="F18" s="9" t="s">
        <v>1273</v>
      </c>
      <c r="G18" s="9" t="s">
        <v>1274</v>
      </c>
      <c r="H18" s="9">
        <v>3.0</v>
      </c>
      <c r="I18" s="9">
        <v>3.0</v>
      </c>
      <c r="J18" s="9" t="s">
        <v>19</v>
      </c>
      <c r="K18" s="8"/>
      <c r="L18" s="11"/>
      <c r="M18" s="11"/>
      <c r="N18" s="6">
        <f>IF('Nível 10'!$C18 = "",0,1)</f>
        <v>1</v>
      </c>
    </row>
    <row r="19">
      <c r="A19" s="13">
        <v>10.0</v>
      </c>
      <c r="B19" s="13">
        <v>18.0</v>
      </c>
      <c r="C19" s="13" t="s">
        <v>1275</v>
      </c>
      <c r="D19" s="15" t="s">
        <v>1276</v>
      </c>
      <c r="E19" s="15" t="s">
        <v>1277</v>
      </c>
      <c r="F19" s="15" t="s">
        <v>1278</v>
      </c>
      <c r="G19" s="15" t="s">
        <v>1279</v>
      </c>
      <c r="H19" s="15">
        <v>2.0</v>
      </c>
      <c r="I19" s="15">
        <v>3.0</v>
      </c>
      <c r="J19" s="15" t="s">
        <v>19</v>
      </c>
      <c r="K19" s="13"/>
      <c r="L19" s="13"/>
      <c r="M19" s="13"/>
      <c r="N19" s="6">
        <f>IF('Nível 10'!$C19 = "",0,1)</f>
        <v>1</v>
      </c>
    </row>
    <row r="20">
      <c r="A20" s="8">
        <v>10.0</v>
      </c>
      <c r="B20" s="8">
        <v>19.0</v>
      </c>
      <c r="C20" s="17" t="s">
        <v>1280</v>
      </c>
      <c r="D20" s="26" t="s">
        <v>1281</v>
      </c>
      <c r="E20" s="26" t="s">
        <v>1282</v>
      </c>
      <c r="F20" s="26" t="s">
        <v>1283</v>
      </c>
      <c r="G20" s="17" t="s">
        <v>1284</v>
      </c>
      <c r="H20" s="17">
        <v>0.0</v>
      </c>
      <c r="I20" s="9">
        <v>3.0</v>
      </c>
      <c r="J20" s="9" t="s">
        <v>19</v>
      </c>
      <c r="K20" s="8"/>
      <c r="L20" s="11"/>
      <c r="M20" s="11"/>
      <c r="N20" s="6">
        <f>IF('Nível 10'!$C20 = "",0,1)</f>
        <v>1</v>
      </c>
    </row>
    <row r="21" ht="15.75" customHeight="1">
      <c r="A21" s="13">
        <v>10.0</v>
      </c>
      <c r="B21" s="13">
        <v>20.0</v>
      </c>
      <c r="C21" s="13" t="s">
        <v>1285</v>
      </c>
      <c r="D21" s="15" t="s">
        <v>1286</v>
      </c>
      <c r="E21" s="15" t="s">
        <v>1287</v>
      </c>
      <c r="F21" s="15" t="s">
        <v>1288</v>
      </c>
      <c r="G21" s="15" t="s">
        <v>1289</v>
      </c>
      <c r="H21" s="15">
        <v>3.0</v>
      </c>
      <c r="I21" s="15">
        <v>3.0</v>
      </c>
      <c r="J21" s="15" t="s">
        <v>19</v>
      </c>
      <c r="K21" s="13"/>
      <c r="L21" s="13"/>
      <c r="M21" s="13"/>
      <c r="N21" s="6">
        <f>IF('Nível 10'!$C21 = "",0,1)</f>
        <v>1</v>
      </c>
    </row>
    <row r="22" ht="15.75" customHeight="1">
      <c r="A22" s="8">
        <v>10.0</v>
      </c>
      <c r="B22" s="8">
        <v>21.0</v>
      </c>
      <c r="C22" s="8" t="s">
        <v>1285</v>
      </c>
      <c r="D22" s="9" t="s">
        <v>1286</v>
      </c>
      <c r="E22" s="9" t="s">
        <v>1287</v>
      </c>
      <c r="F22" s="9" t="s">
        <v>1288</v>
      </c>
      <c r="G22" s="9" t="s">
        <v>1290</v>
      </c>
      <c r="H22" s="9">
        <v>3.0</v>
      </c>
      <c r="I22" s="9">
        <v>3.0</v>
      </c>
      <c r="J22" s="9" t="s">
        <v>19</v>
      </c>
      <c r="K22" s="8"/>
      <c r="L22" s="11"/>
      <c r="M22" s="11"/>
      <c r="N22" s="6">
        <f>IF('Nível 10'!$C22 = "",0,1)</f>
        <v>1</v>
      </c>
    </row>
    <row r="23" ht="15.75" customHeight="1">
      <c r="A23" s="13">
        <v>10.0</v>
      </c>
      <c r="B23" s="13">
        <v>22.0</v>
      </c>
      <c r="C23" s="13" t="s">
        <v>1285</v>
      </c>
      <c r="D23" s="21" t="s">
        <v>1286</v>
      </c>
      <c r="E23" s="21" t="s">
        <v>1287</v>
      </c>
      <c r="F23" s="21" t="s">
        <v>1288</v>
      </c>
      <c r="G23" s="15" t="s">
        <v>1291</v>
      </c>
      <c r="H23" s="15">
        <v>3.0</v>
      </c>
      <c r="I23" s="15">
        <v>3.0</v>
      </c>
      <c r="J23" s="15" t="s">
        <v>19</v>
      </c>
      <c r="K23" s="13"/>
      <c r="L23" s="13"/>
      <c r="M23" s="13"/>
      <c r="N23" s="6">
        <f>IF('Nível 10'!$C23 = "",0,1)</f>
        <v>1</v>
      </c>
    </row>
    <row r="24" ht="15.75" customHeight="1">
      <c r="A24" s="8">
        <v>10.0</v>
      </c>
      <c r="B24" s="8">
        <v>23.0</v>
      </c>
      <c r="C24" s="8" t="s">
        <v>1292</v>
      </c>
      <c r="D24" s="9" t="s">
        <v>1293</v>
      </c>
      <c r="E24" s="9" t="s">
        <v>1294</v>
      </c>
      <c r="F24" s="9" t="s">
        <v>1295</v>
      </c>
      <c r="G24" s="9" t="s">
        <v>1296</v>
      </c>
      <c r="H24" s="9">
        <v>1.0</v>
      </c>
      <c r="I24" s="9">
        <v>3.0</v>
      </c>
      <c r="J24" s="9" t="s">
        <v>19</v>
      </c>
      <c r="K24" s="8"/>
      <c r="L24" s="11"/>
      <c r="M24" s="11"/>
      <c r="N24" s="6">
        <f>IF('Nível 10'!$C24 = "",0,1)</f>
        <v>1</v>
      </c>
    </row>
    <row r="25" ht="15.75" customHeight="1">
      <c r="A25" s="13">
        <v>10.0</v>
      </c>
      <c r="B25" s="13">
        <v>24.0</v>
      </c>
      <c r="C25" s="19" t="s">
        <v>1297</v>
      </c>
      <c r="D25" s="21" t="s">
        <v>1298</v>
      </c>
      <c r="E25" s="21" t="s">
        <v>1299</v>
      </c>
      <c r="F25" s="15" t="s">
        <v>1300</v>
      </c>
      <c r="G25" s="21" t="s">
        <v>1301</v>
      </c>
      <c r="H25" s="15">
        <v>2.0</v>
      </c>
      <c r="I25" s="15">
        <v>3.0</v>
      </c>
      <c r="J25" s="15" t="s">
        <v>19</v>
      </c>
      <c r="K25" s="13"/>
      <c r="L25" s="13"/>
      <c r="M25" s="13"/>
      <c r="N25" s="6">
        <f>IF('Nível 10'!$C25 = "",0,1)</f>
        <v>1</v>
      </c>
    </row>
    <row r="26" ht="15.75" customHeight="1">
      <c r="A26" s="8">
        <v>10.0</v>
      </c>
      <c r="B26" s="8">
        <v>25.0</v>
      </c>
      <c r="C26" s="8" t="s">
        <v>1302</v>
      </c>
      <c r="D26" s="9" t="s">
        <v>1303</v>
      </c>
      <c r="E26" s="9" t="s">
        <v>1304</v>
      </c>
      <c r="F26" s="9" t="s">
        <v>1305</v>
      </c>
      <c r="G26" s="9" t="s">
        <v>1306</v>
      </c>
      <c r="H26" s="9">
        <v>0.0</v>
      </c>
      <c r="I26" s="9">
        <v>3.0</v>
      </c>
      <c r="J26" s="9" t="s">
        <v>19</v>
      </c>
      <c r="K26" s="8"/>
      <c r="L26" s="11"/>
      <c r="M26" s="11"/>
      <c r="N26" s="6">
        <f>IF('Nível 10'!$C26 = "",0,1)</f>
        <v>1</v>
      </c>
    </row>
    <row r="27" ht="15.75" customHeight="1">
      <c r="A27" s="13">
        <v>10.0</v>
      </c>
      <c r="B27" s="13">
        <v>26.0</v>
      </c>
      <c r="C27" s="19" t="s">
        <v>1307</v>
      </c>
      <c r="D27" s="21" t="s">
        <v>1303</v>
      </c>
      <c r="E27" s="21" t="s">
        <v>1304</v>
      </c>
      <c r="F27" s="15" t="s">
        <v>1305</v>
      </c>
      <c r="G27" s="21" t="s">
        <v>1306</v>
      </c>
      <c r="H27" s="15">
        <v>1.0</v>
      </c>
      <c r="I27" s="15">
        <v>3.0</v>
      </c>
      <c r="J27" s="15" t="s">
        <v>19</v>
      </c>
      <c r="K27" s="13"/>
      <c r="L27" s="13"/>
      <c r="M27" s="13"/>
      <c r="N27" s="6">
        <f>IF('Nível 10'!$C27 = "",0,1)</f>
        <v>1</v>
      </c>
    </row>
    <row r="28" ht="15.75" customHeight="1">
      <c r="A28" s="8">
        <v>10.0</v>
      </c>
      <c r="B28" s="8">
        <v>27.0</v>
      </c>
      <c r="C28" s="17" t="s">
        <v>1308</v>
      </c>
      <c r="D28" s="9" t="s">
        <v>1309</v>
      </c>
      <c r="E28" s="9" t="s">
        <v>1310</v>
      </c>
      <c r="F28" s="9" t="s">
        <v>1311</v>
      </c>
      <c r="G28" s="9" t="s">
        <v>1312</v>
      </c>
      <c r="H28" s="17">
        <v>0.0</v>
      </c>
      <c r="I28" s="9">
        <v>3.0</v>
      </c>
      <c r="J28" s="9" t="s">
        <v>19</v>
      </c>
      <c r="K28" s="8"/>
      <c r="L28" s="11"/>
      <c r="M28" s="11"/>
      <c r="N28" s="6">
        <f>IF('Nível 10'!$C28 = "",0,1)</f>
        <v>1</v>
      </c>
    </row>
    <row r="29" ht="15.75" customHeight="1">
      <c r="A29" s="13">
        <v>10.0</v>
      </c>
      <c r="B29" s="13">
        <v>28.0</v>
      </c>
      <c r="C29" s="19" t="s">
        <v>1308</v>
      </c>
      <c r="D29" s="19" t="s">
        <v>1313</v>
      </c>
      <c r="E29" s="19" t="s">
        <v>1310</v>
      </c>
      <c r="F29" s="19" t="s">
        <v>1311</v>
      </c>
      <c r="G29" s="19" t="s">
        <v>1312</v>
      </c>
      <c r="H29" s="19">
        <v>0.0</v>
      </c>
      <c r="I29" s="15">
        <v>3.0</v>
      </c>
      <c r="J29" s="15" t="s">
        <v>19</v>
      </c>
      <c r="K29" s="13"/>
      <c r="L29" s="13"/>
      <c r="M29" s="13"/>
      <c r="N29" s="6">
        <f>IF('Nível 10'!$C29 = "",0,1)</f>
        <v>1</v>
      </c>
    </row>
    <row r="30" ht="15.75" customHeight="1">
      <c r="A30" s="8">
        <v>10.0</v>
      </c>
      <c r="B30" s="8">
        <v>29.0</v>
      </c>
      <c r="C30" s="8" t="s">
        <v>1314</v>
      </c>
      <c r="D30" s="9" t="s">
        <v>1315</v>
      </c>
      <c r="E30" s="9" t="s">
        <v>1316</v>
      </c>
      <c r="F30" s="9" t="s">
        <v>1317</v>
      </c>
      <c r="G30" s="9" t="s">
        <v>1318</v>
      </c>
      <c r="H30" s="9">
        <v>3.0</v>
      </c>
      <c r="I30" s="9">
        <v>3.0</v>
      </c>
      <c r="J30" s="9" t="s">
        <v>19</v>
      </c>
      <c r="K30" s="8"/>
      <c r="L30" s="11"/>
      <c r="M30" s="11"/>
      <c r="N30" s="6">
        <f>IF('Nível 10'!$C30 = "",0,1)</f>
        <v>1</v>
      </c>
    </row>
    <row r="31" ht="15.75" customHeight="1">
      <c r="A31" s="13">
        <v>10.0</v>
      </c>
      <c r="B31" s="13">
        <v>30.0</v>
      </c>
      <c r="C31" s="19" t="s">
        <v>1314</v>
      </c>
      <c r="D31" s="21" t="s">
        <v>1315</v>
      </c>
      <c r="E31" s="21" t="s">
        <v>1316</v>
      </c>
      <c r="F31" s="21" t="s">
        <v>1317</v>
      </c>
      <c r="G31" s="15" t="s">
        <v>1319</v>
      </c>
      <c r="H31" s="15">
        <v>3.0</v>
      </c>
      <c r="I31" s="15">
        <v>3.0</v>
      </c>
      <c r="J31" s="15" t="s">
        <v>19</v>
      </c>
      <c r="K31" s="13"/>
      <c r="L31" s="13"/>
      <c r="M31" s="13"/>
      <c r="N31" s="6">
        <f>IF('Nível 10'!$C31 = "",0,1)</f>
        <v>1</v>
      </c>
    </row>
    <row r="32" ht="15.75" customHeight="1">
      <c r="A32" s="8">
        <v>10.0</v>
      </c>
      <c r="B32" s="8">
        <v>31.0</v>
      </c>
      <c r="C32" s="8" t="s">
        <v>1314</v>
      </c>
      <c r="D32" s="9" t="s">
        <v>1315</v>
      </c>
      <c r="E32" s="9" t="s">
        <v>1316</v>
      </c>
      <c r="F32" s="9" t="s">
        <v>1317</v>
      </c>
      <c r="G32" s="9" t="s">
        <v>1320</v>
      </c>
      <c r="H32" s="9">
        <v>3.0</v>
      </c>
      <c r="I32" s="9">
        <v>3.0</v>
      </c>
      <c r="J32" s="9" t="s">
        <v>19</v>
      </c>
      <c r="K32" s="8"/>
      <c r="L32" s="11"/>
      <c r="M32" s="11"/>
      <c r="N32" s="6">
        <f>IF('Nível 10'!$C32 = "",0,1)</f>
        <v>1</v>
      </c>
    </row>
    <row r="33" ht="15.75" customHeight="1">
      <c r="A33" s="13">
        <v>10.0</v>
      </c>
      <c r="B33" s="13">
        <v>32.0</v>
      </c>
      <c r="C33" s="13" t="s">
        <v>1321</v>
      </c>
      <c r="D33" s="15" t="s">
        <v>1322</v>
      </c>
      <c r="E33" s="15" t="s">
        <v>1323</v>
      </c>
      <c r="F33" s="15" t="s">
        <v>1324</v>
      </c>
      <c r="G33" s="15" t="s">
        <v>1325</v>
      </c>
      <c r="H33" s="19">
        <v>0.0</v>
      </c>
      <c r="I33" s="15">
        <v>3.0</v>
      </c>
      <c r="J33" s="15" t="s">
        <v>19</v>
      </c>
      <c r="K33" s="13"/>
      <c r="L33" s="13"/>
      <c r="M33" s="13"/>
      <c r="N33" s="6">
        <f>IF('Nível 10'!$C33 = "",0,1)</f>
        <v>1</v>
      </c>
    </row>
    <row r="34" ht="15.75" customHeight="1">
      <c r="A34" s="8">
        <v>10.0</v>
      </c>
      <c r="B34" s="8">
        <v>33.0</v>
      </c>
      <c r="C34" s="17" t="s">
        <v>1321</v>
      </c>
      <c r="D34" s="26" t="s">
        <v>1326</v>
      </c>
      <c r="E34" s="26" t="s">
        <v>1327</v>
      </c>
      <c r="F34" s="26" t="s">
        <v>1328</v>
      </c>
      <c r="G34" s="26" t="s">
        <v>1329</v>
      </c>
      <c r="H34" s="9">
        <v>0.0</v>
      </c>
      <c r="I34" s="9">
        <v>3.0</v>
      </c>
      <c r="J34" s="9" t="s">
        <v>19</v>
      </c>
      <c r="K34" s="8"/>
      <c r="L34" s="11"/>
      <c r="M34" s="11"/>
      <c r="N34" s="6">
        <f>IF('Nível 10'!$C34 = "",0,1)</f>
        <v>1</v>
      </c>
    </row>
    <row r="35" ht="15.75" customHeight="1">
      <c r="A35" s="13">
        <v>10.0</v>
      </c>
      <c r="B35" s="13">
        <v>34.0</v>
      </c>
      <c r="C35" s="13" t="s">
        <v>1321</v>
      </c>
      <c r="D35" s="15" t="s">
        <v>1330</v>
      </c>
      <c r="E35" s="15" t="s">
        <v>1331</v>
      </c>
      <c r="F35" s="15" t="s">
        <v>1332</v>
      </c>
      <c r="G35" s="15" t="s">
        <v>1333</v>
      </c>
      <c r="H35" s="15">
        <v>0.0</v>
      </c>
      <c r="I35" s="15">
        <v>3.0</v>
      </c>
      <c r="J35" s="15" t="s">
        <v>19</v>
      </c>
      <c r="K35" s="13"/>
      <c r="L35" s="13"/>
      <c r="M35" s="13"/>
      <c r="N35" s="6">
        <f>IF('Nível 10'!$C35 = "",0,1)</f>
        <v>1</v>
      </c>
    </row>
    <row r="36" ht="15.75" customHeight="1">
      <c r="A36" s="8">
        <v>10.0</v>
      </c>
      <c r="B36" s="8">
        <v>35.0</v>
      </c>
      <c r="C36" s="17" t="s">
        <v>1321</v>
      </c>
      <c r="D36" s="9" t="s">
        <v>738</v>
      </c>
      <c r="E36" s="9" t="s">
        <v>739</v>
      </c>
      <c r="F36" s="9" t="s">
        <v>890</v>
      </c>
      <c r="G36" s="9" t="s">
        <v>741</v>
      </c>
      <c r="H36" s="9">
        <v>0.0</v>
      </c>
      <c r="I36" s="9">
        <v>3.0</v>
      </c>
      <c r="J36" s="9" t="s">
        <v>19</v>
      </c>
      <c r="K36" s="8"/>
      <c r="L36" s="11"/>
      <c r="M36" s="11"/>
      <c r="N36" s="6">
        <f>IF('Nível 10'!$C36 = "",0,1)</f>
        <v>1</v>
      </c>
    </row>
    <row r="37" ht="15.75" customHeight="1">
      <c r="A37" s="13">
        <v>10.0</v>
      </c>
      <c r="B37" s="13">
        <v>36.0</v>
      </c>
      <c r="C37" s="13" t="s">
        <v>1334</v>
      </c>
      <c r="D37" s="15" t="s">
        <v>1335</v>
      </c>
      <c r="E37" s="15" t="s">
        <v>1336</v>
      </c>
      <c r="F37" s="15" t="s">
        <v>1337</v>
      </c>
      <c r="G37" s="15" t="s">
        <v>1338</v>
      </c>
      <c r="H37" s="19">
        <v>0.0</v>
      </c>
      <c r="I37" s="15">
        <v>3.0</v>
      </c>
      <c r="J37" s="15" t="s">
        <v>19</v>
      </c>
      <c r="K37" s="13"/>
      <c r="L37" s="13"/>
      <c r="M37" s="13"/>
      <c r="N37" s="6">
        <f>IF('Nível 10'!$C37 = "",0,1)</f>
        <v>1</v>
      </c>
    </row>
    <row r="38" ht="15.75" customHeight="1">
      <c r="A38" s="8">
        <v>10.0</v>
      </c>
      <c r="B38" s="8">
        <v>37.0</v>
      </c>
      <c r="C38" s="17" t="s">
        <v>1334</v>
      </c>
      <c r="D38" s="26" t="s">
        <v>1339</v>
      </c>
      <c r="E38" s="26" t="s">
        <v>1340</v>
      </c>
      <c r="F38" s="26" t="s">
        <v>1341</v>
      </c>
      <c r="G38" s="26" t="s">
        <v>1342</v>
      </c>
      <c r="H38" s="9">
        <v>0.0</v>
      </c>
      <c r="I38" s="9">
        <v>3.0</v>
      </c>
      <c r="J38" s="9" t="s">
        <v>19</v>
      </c>
      <c r="K38" s="8"/>
      <c r="L38" s="11"/>
      <c r="M38" s="11"/>
      <c r="N38" s="6">
        <f>IF('Nível 10'!$C38 = "",0,1)</f>
        <v>1</v>
      </c>
    </row>
    <row r="39" ht="15.75" customHeight="1">
      <c r="A39" s="13">
        <v>10.0</v>
      </c>
      <c r="B39" s="13">
        <v>38.0</v>
      </c>
      <c r="C39" s="13" t="s">
        <v>1334</v>
      </c>
      <c r="D39" s="15" t="s">
        <v>1343</v>
      </c>
      <c r="E39" s="15" t="s">
        <v>1344</v>
      </c>
      <c r="F39" s="15" t="s">
        <v>1345</v>
      </c>
      <c r="G39" s="15" t="s">
        <v>1346</v>
      </c>
      <c r="H39" s="15">
        <v>0.0</v>
      </c>
      <c r="I39" s="15">
        <v>3.0</v>
      </c>
      <c r="J39" s="15" t="s">
        <v>19</v>
      </c>
      <c r="K39" s="13"/>
      <c r="L39" s="13"/>
      <c r="M39" s="13"/>
      <c r="N39" s="6">
        <f>IF('Nível 10'!$C39 = "",0,1)</f>
        <v>1</v>
      </c>
    </row>
    <row r="40" ht="15.75" customHeight="1">
      <c r="A40" s="8">
        <v>10.0</v>
      </c>
      <c r="B40" s="8">
        <v>39.0</v>
      </c>
      <c r="C40" s="17" t="s">
        <v>1334</v>
      </c>
      <c r="D40" s="9" t="s">
        <v>738</v>
      </c>
      <c r="E40" s="9" t="s">
        <v>739</v>
      </c>
      <c r="F40" s="9" t="s">
        <v>740</v>
      </c>
      <c r="G40" s="9" t="s">
        <v>741</v>
      </c>
      <c r="H40" s="9">
        <v>0.0</v>
      </c>
      <c r="I40" s="9">
        <v>3.0</v>
      </c>
      <c r="J40" s="9" t="s">
        <v>19</v>
      </c>
      <c r="K40" s="8"/>
      <c r="L40" s="11"/>
      <c r="M40" s="11"/>
      <c r="N40" s="6">
        <f>IF('Nível 10'!$C40 = "",0,1)</f>
        <v>1</v>
      </c>
    </row>
    <row r="41" ht="15.75" customHeight="1">
      <c r="A41" s="13">
        <v>10.0</v>
      </c>
      <c r="B41" s="13">
        <v>40.0</v>
      </c>
      <c r="C41" s="13" t="s">
        <v>1347</v>
      </c>
      <c r="D41" s="15" t="s">
        <v>1335</v>
      </c>
      <c r="E41" s="15" t="s">
        <v>1336</v>
      </c>
      <c r="F41" s="15" t="s">
        <v>1337</v>
      </c>
      <c r="G41" s="15" t="s">
        <v>1338</v>
      </c>
      <c r="H41" s="19">
        <v>0.0</v>
      </c>
      <c r="I41" s="15">
        <v>3.0</v>
      </c>
      <c r="J41" s="15" t="s">
        <v>19</v>
      </c>
      <c r="K41" s="13"/>
      <c r="L41" s="13"/>
      <c r="M41" s="13"/>
      <c r="N41" s="6">
        <f>IF('Nível 10'!$C41 = "",0,1)</f>
        <v>1</v>
      </c>
    </row>
    <row r="42" ht="15.75" customHeight="1">
      <c r="A42" s="8">
        <v>10.0</v>
      </c>
      <c r="B42" s="8">
        <v>41.0</v>
      </c>
      <c r="C42" s="17" t="s">
        <v>1347</v>
      </c>
      <c r="D42" s="26" t="s">
        <v>1348</v>
      </c>
      <c r="E42" s="26" t="s">
        <v>1349</v>
      </c>
      <c r="F42" s="26" t="s">
        <v>1350</v>
      </c>
      <c r="G42" s="26" t="s">
        <v>1351</v>
      </c>
      <c r="H42" s="9">
        <v>0.0</v>
      </c>
      <c r="I42" s="9">
        <v>3.0</v>
      </c>
      <c r="J42" s="9" t="s">
        <v>19</v>
      </c>
      <c r="K42" s="8"/>
      <c r="L42" s="11"/>
      <c r="M42" s="11"/>
      <c r="N42" s="6">
        <f>IF('Nível 10'!$C42 = "",0,1)</f>
        <v>1</v>
      </c>
    </row>
    <row r="43" ht="15.75" customHeight="1">
      <c r="A43" s="13">
        <v>10.0</v>
      </c>
      <c r="B43" s="13">
        <v>42.0</v>
      </c>
      <c r="C43" s="13" t="s">
        <v>1347</v>
      </c>
      <c r="D43" s="15" t="s">
        <v>1352</v>
      </c>
      <c r="E43" s="15" t="s">
        <v>1353</v>
      </c>
      <c r="F43" s="15" t="s">
        <v>1354</v>
      </c>
      <c r="G43" s="15" t="s">
        <v>1333</v>
      </c>
      <c r="H43" s="15">
        <v>0.0</v>
      </c>
      <c r="I43" s="15">
        <v>3.0</v>
      </c>
      <c r="J43" s="15" t="s">
        <v>19</v>
      </c>
      <c r="K43" s="13"/>
      <c r="L43" s="13"/>
      <c r="M43" s="13"/>
      <c r="N43" s="6">
        <f>IF('Nível 10'!$C43 = "",0,1)</f>
        <v>1</v>
      </c>
    </row>
    <row r="44" ht="15.75" customHeight="1">
      <c r="A44" s="8">
        <v>10.0</v>
      </c>
      <c r="B44" s="8">
        <v>43.0</v>
      </c>
      <c r="C44" s="17" t="s">
        <v>1347</v>
      </c>
      <c r="D44" s="9" t="s">
        <v>738</v>
      </c>
      <c r="E44" s="9" t="s">
        <v>739</v>
      </c>
      <c r="F44" s="9" t="s">
        <v>740</v>
      </c>
      <c r="G44" s="9" t="s">
        <v>741</v>
      </c>
      <c r="H44" s="9">
        <v>0.0</v>
      </c>
      <c r="I44" s="9">
        <v>3.0</v>
      </c>
      <c r="J44" s="9" t="s">
        <v>19</v>
      </c>
      <c r="K44" s="8"/>
      <c r="L44" s="11"/>
      <c r="M44" s="11"/>
      <c r="N44" s="6">
        <f>IF('Nível 10'!$C44 = "",0,1)</f>
        <v>1</v>
      </c>
    </row>
    <row r="45" ht="15.75" customHeight="1">
      <c r="A45" s="13">
        <v>10.0</v>
      </c>
      <c r="B45" s="13">
        <v>44.0</v>
      </c>
      <c r="C45" s="13" t="s">
        <v>1355</v>
      </c>
      <c r="D45" s="15" t="s">
        <v>1356</v>
      </c>
      <c r="E45" s="15" t="s">
        <v>1357</v>
      </c>
      <c r="F45" s="15" t="s">
        <v>1358</v>
      </c>
      <c r="G45" s="15" t="s">
        <v>1359</v>
      </c>
      <c r="H45" s="15">
        <v>3.0</v>
      </c>
      <c r="I45" s="15">
        <v>3.0</v>
      </c>
      <c r="J45" s="15" t="s">
        <v>19</v>
      </c>
      <c r="K45" s="13"/>
      <c r="L45" s="13"/>
      <c r="M45" s="13"/>
      <c r="N45" s="6">
        <f>IF('Nível 10'!$C45 = "",0,1)</f>
        <v>1</v>
      </c>
    </row>
    <row r="46" ht="15.75" customHeight="1">
      <c r="A46" s="8">
        <v>10.0</v>
      </c>
      <c r="B46" s="8">
        <v>45.0</v>
      </c>
      <c r="C46" s="8" t="s">
        <v>990</v>
      </c>
      <c r="D46" s="9" t="s">
        <v>993</v>
      </c>
      <c r="E46" s="9" t="s">
        <v>1360</v>
      </c>
      <c r="F46" s="9" t="s">
        <v>991</v>
      </c>
      <c r="G46" s="9" t="s">
        <v>994</v>
      </c>
      <c r="H46" s="9">
        <v>0.0</v>
      </c>
      <c r="I46" s="9">
        <v>3.0</v>
      </c>
      <c r="J46" s="9" t="s">
        <v>19</v>
      </c>
      <c r="K46" s="8" t="s">
        <v>1361</v>
      </c>
      <c r="L46" s="11"/>
      <c r="M46" s="11"/>
      <c r="N46" s="6">
        <f>IF('Nível 10'!$C46 = "",0,1)</f>
        <v>1</v>
      </c>
    </row>
    <row r="47" ht="15.75" customHeight="1">
      <c r="A47" s="13">
        <v>10.0</v>
      </c>
      <c r="B47" s="13">
        <v>46.0</v>
      </c>
      <c r="C47" s="13" t="s">
        <v>990</v>
      </c>
      <c r="D47" s="13" t="s">
        <v>991</v>
      </c>
      <c r="E47" s="13" t="s">
        <v>992</v>
      </c>
      <c r="F47" s="13" t="s">
        <v>996</v>
      </c>
      <c r="G47" s="13" t="s">
        <v>994</v>
      </c>
      <c r="H47" s="13">
        <v>1.0</v>
      </c>
      <c r="I47" s="15">
        <v>3.0</v>
      </c>
      <c r="J47" s="15" t="s">
        <v>19</v>
      </c>
      <c r="K47" s="13" t="s">
        <v>1362</v>
      </c>
      <c r="L47" s="13"/>
      <c r="M47" s="13"/>
      <c r="N47" s="6">
        <f>IF('Nível 10'!$C47 = "",0,1)</f>
        <v>1</v>
      </c>
    </row>
    <row r="48" ht="15.75" customHeight="1">
      <c r="A48" s="8">
        <v>10.0</v>
      </c>
      <c r="B48" s="8">
        <v>47.0</v>
      </c>
      <c r="C48" s="8"/>
      <c r="D48" s="8"/>
      <c r="E48" s="8"/>
      <c r="F48" s="8"/>
      <c r="G48" s="8"/>
      <c r="H48" s="8"/>
      <c r="I48" s="9">
        <v>3.0</v>
      </c>
      <c r="J48" s="9" t="s">
        <v>19</v>
      </c>
      <c r="K48" s="8"/>
      <c r="L48" s="11"/>
      <c r="M48" s="11"/>
      <c r="N48" s="6">
        <f>IF('Nível 10'!$C48 = "",0,1)</f>
        <v>0</v>
      </c>
    </row>
    <row r="49" ht="15.75" customHeight="1">
      <c r="A49" s="13">
        <v>10.0</v>
      </c>
      <c r="B49" s="13">
        <v>48.0</v>
      </c>
      <c r="C49" s="13"/>
      <c r="D49" s="13"/>
      <c r="E49" s="13"/>
      <c r="F49" s="13"/>
      <c r="G49" s="13"/>
      <c r="H49" s="13"/>
      <c r="I49" s="15">
        <v>3.0</v>
      </c>
      <c r="J49" s="15" t="s">
        <v>19</v>
      </c>
      <c r="K49" s="13"/>
      <c r="L49" s="13"/>
      <c r="M49" s="13"/>
      <c r="N49" s="6">
        <f>IF('Nível 10'!$C49 = "",0,1)</f>
        <v>0</v>
      </c>
    </row>
    <row r="50" ht="15.75" customHeight="1">
      <c r="A50" s="8">
        <v>10.0</v>
      </c>
      <c r="B50" s="8">
        <v>49.0</v>
      </c>
      <c r="C50" s="17"/>
      <c r="D50" s="17"/>
      <c r="E50" s="17"/>
      <c r="F50" s="17"/>
      <c r="G50" s="8"/>
      <c r="H50" s="8"/>
      <c r="I50" s="9">
        <v>3.0</v>
      </c>
      <c r="J50" s="9" t="s">
        <v>19</v>
      </c>
      <c r="K50" s="8"/>
      <c r="L50" s="11"/>
      <c r="M50" s="11"/>
      <c r="N50" s="6">
        <f>IF('Nível 10'!$C50 = "",0,1)</f>
        <v>0</v>
      </c>
    </row>
    <row r="51" ht="15.75" customHeight="1">
      <c r="A51" s="13">
        <v>10.0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3"/>
      <c r="L51" s="13"/>
      <c r="M51" s="13"/>
      <c r="N51" s="6">
        <f>IF('Nível 10'!$C51 = "",0,1)</f>
        <v>0</v>
      </c>
    </row>
    <row r="52" ht="15.75" customHeight="1">
      <c r="A52" s="8">
        <v>10.0</v>
      </c>
      <c r="B52" s="8">
        <v>51.0</v>
      </c>
      <c r="C52" s="17"/>
      <c r="D52" s="17"/>
      <c r="E52" s="17"/>
      <c r="F52" s="17"/>
      <c r="G52" s="8"/>
      <c r="H52" s="8"/>
      <c r="I52" s="9"/>
      <c r="J52" s="9"/>
      <c r="K52" s="8"/>
      <c r="L52" s="11"/>
      <c r="M52" s="11"/>
      <c r="N52" s="6">
        <f>IF('Nível 10'!$C52 = "",0,1)</f>
        <v>0</v>
      </c>
    </row>
    <row r="53" ht="15.75" customHeight="1">
      <c r="A53" s="13">
        <v>10.0</v>
      </c>
      <c r="B53" s="13">
        <v>52.0</v>
      </c>
      <c r="C53" s="19"/>
      <c r="D53" s="19"/>
      <c r="E53" s="19"/>
      <c r="F53" s="19"/>
      <c r="G53" s="19"/>
      <c r="H53" s="19"/>
      <c r="I53" s="15"/>
      <c r="J53" s="15"/>
      <c r="K53" s="13"/>
      <c r="L53" s="13"/>
      <c r="M53" s="13"/>
      <c r="N53" s="6">
        <f>IF('Nível 10'!$C53 = "",0,1)</f>
        <v>0</v>
      </c>
    </row>
    <row r="54" ht="15.75" customHeight="1">
      <c r="A54" s="8">
        <v>10.0</v>
      </c>
      <c r="B54" s="8">
        <v>53.0</v>
      </c>
      <c r="C54" s="17"/>
      <c r="D54" s="17"/>
      <c r="E54" s="17"/>
      <c r="F54" s="17"/>
      <c r="G54" s="8"/>
      <c r="H54" s="8"/>
      <c r="I54" s="9"/>
      <c r="J54" s="9"/>
      <c r="K54" s="8"/>
      <c r="L54" s="11"/>
      <c r="M54" s="11"/>
      <c r="N54" s="6">
        <f>IF('Nível 10'!$C54 = "",0,1)</f>
        <v>0</v>
      </c>
    </row>
    <row r="55" ht="15.75" customHeight="1">
      <c r="A55" s="13">
        <v>10.0</v>
      </c>
      <c r="B55" s="13">
        <v>54.0</v>
      </c>
      <c r="C55" s="19"/>
      <c r="D55" s="13"/>
      <c r="E55" s="13"/>
      <c r="F55" s="19"/>
      <c r="G55" s="19"/>
      <c r="H55" s="19"/>
      <c r="I55" s="15"/>
      <c r="J55" s="15"/>
      <c r="K55" s="13"/>
      <c r="L55" s="13"/>
      <c r="M55" s="13"/>
      <c r="N55" s="6">
        <f>IF('Nível 10'!$C55 = "",0,1)</f>
        <v>0</v>
      </c>
    </row>
    <row r="56" ht="15.75" customHeight="1">
      <c r="A56" s="8">
        <v>10.0</v>
      </c>
      <c r="B56" s="8">
        <v>55.0</v>
      </c>
      <c r="C56" s="8"/>
      <c r="D56" s="8"/>
      <c r="E56" s="8"/>
      <c r="F56" s="8"/>
      <c r="G56" s="8"/>
      <c r="H56" s="8"/>
      <c r="I56" s="9"/>
      <c r="J56" s="9"/>
      <c r="K56" s="8"/>
      <c r="L56" s="11"/>
      <c r="M56" s="11"/>
      <c r="N56" s="6">
        <f>IF('Nível 10'!$C56 = "",0,1)</f>
        <v>0</v>
      </c>
    </row>
    <row r="57" ht="15.75" customHeight="1">
      <c r="A57" s="13">
        <v>10.0</v>
      </c>
      <c r="B57" s="13">
        <v>56.0</v>
      </c>
      <c r="C57" s="13"/>
      <c r="D57" s="13"/>
      <c r="E57" s="19"/>
      <c r="F57" s="19"/>
      <c r="G57" s="19"/>
      <c r="H57" s="19"/>
      <c r="I57" s="15"/>
      <c r="J57" s="15"/>
      <c r="K57" s="13"/>
      <c r="L57" s="13"/>
      <c r="M57" s="13"/>
      <c r="N57" s="6">
        <f>IF('Nível 10'!$C57 = "",0,1)</f>
        <v>0</v>
      </c>
    </row>
    <row r="58" ht="15.75" customHeight="1">
      <c r="A58" s="8">
        <v>10.0</v>
      </c>
      <c r="B58" s="8">
        <v>57.0</v>
      </c>
      <c r="C58" s="8"/>
      <c r="D58" s="8"/>
      <c r="E58" s="8"/>
      <c r="F58" s="8"/>
      <c r="G58" s="8"/>
      <c r="H58" s="8"/>
      <c r="I58" s="9"/>
      <c r="J58" s="9"/>
      <c r="K58" s="8"/>
      <c r="L58" s="11"/>
      <c r="M58" s="11"/>
      <c r="N58" s="6">
        <f>IF('Nível 10'!$C58 = "",0,1)</f>
        <v>0</v>
      </c>
    </row>
    <row r="59" ht="15.75" customHeight="1">
      <c r="A59" s="13">
        <v>10.0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3"/>
      <c r="M59" s="13"/>
      <c r="N59" s="6">
        <f>IF('Nível 10'!$C59 = "",0,1)</f>
        <v>0</v>
      </c>
    </row>
    <row r="60" ht="15.75" customHeight="1">
      <c r="A60" s="8">
        <v>10.0</v>
      </c>
      <c r="B60" s="8">
        <v>59.0</v>
      </c>
      <c r="C60" s="8"/>
      <c r="D60" s="8"/>
      <c r="E60" s="8"/>
      <c r="F60" s="8"/>
      <c r="G60" s="8"/>
      <c r="H60" s="8"/>
      <c r="I60" s="9"/>
      <c r="J60" s="9"/>
      <c r="K60" s="8"/>
      <c r="L60" s="11"/>
      <c r="M60" s="11"/>
      <c r="N60" s="6">
        <f>IF('Nível 10'!$C60 = "",0,1)</f>
        <v>0</v>
      </c>
    </row>
    <row r="61" ht="15.75" customHeight="1">
      <c r="A61" s="13">
        <v>10.0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3"/>
      <c r="M61" s="13"/>
      <c r="N61" s="6">
        <f>IF('Nível 10'!$C61 = "",0,1)</f>
        <v>0</v>
      </c>
    </row>
    <row r="62" ht="15.75" customHeight="1">
      <c r="A62" s="8">
        <v>10.0</v>
      </c>
      <c r="B62" s="8">
        <v>61.0</v>
      </c>
      <c r="C62" s="8"/>
      <c r="D62" s="8"/>
      <c r="E62" s="8"/>
      <c r="F62" s="8"/>
      <c r="G62" s="8"/>
      <c r="H62" s="8"/>
      <c r="I62" s="9"/>
      <c r="J62" s="9"/>
      <c r="K62" s="8"/>
      <c r="L62" s="11"/>
      <c r="M62" s="11"/>
      <c r="N62" s="6">
        <f>IF('Nível 10'!$C62 = "",0,1)</f>
        <v>0</v>
      </c>
    </row>
    <row r="63" ht="15.75" customHeight="1">
      <c r="A63" s="13">
        <v>10.0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3"/>
      <c r="M63" s="13"/>
      <c r="N63" s="6">
        <f>IF('Nível 10'!$C63 = "",0,1)</f>
        <v>0</v>
      </c>
    </row>
    <row r="64" ht="15.75" customHeight="1">
      <c r="A64" s="8">
        <v>10.0</v>
      </c>
      <c r="B64" s="8">
        <v>63.0</v>
      </c>
      <c r="C64" s="8"/>
      <c r="D64" s="8"/>
      <c r="E64" s="8"/>
      <c r="F64" s="8"/>
      <c r="G64" s="8"/>
      <c r="H64" s="8"/>
      <c r="I64" s="9"/>
      <c r="J64" s="9"/>
      <c r="K64" s="8"/>
      <c r="L64" s="11"/>
      <c r="M64" s="11"/>
      <c r="N64" s="6">
        <f>IF('Nível 10'!$C64 = "",0,1)</f>
        <v>0</v>
      </c>
    </row>
    <row r="65" ht="15.75" customHeight="1">
      <c r="A65" s="13">
        <v>10.0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3"/>
      <c r="M65" s="13"/>
      <c r="N65" s="6">
        <f>IF('Nível 10'!$C65 = "",0,1)</f>
        <v>0</v>
      </c>
    </row>
    <row r="66" ht="15.75" customHeight="1">
      <c r="A66" s="8">
        <v>10.0</v>
      </c>
      <c r="B66" s="8">
        <v>65.0</v>
      </c>
      <c r="C66" s="8"/>
      <c r="D66" s="8"/>
      <c r="E66" s="8"/>
      <c r="F66" s="8"/>
      <c r="G66" s="8"/>
      <c r="H66" s="8"/>
      <c r="I66" s="9"/>
      <c r="J66" s="9"/>
      <c r="K66" s="8"/>
      <c r="L66" s="11"/>
      <c r="M66" s="11"/>
      <c r="N66" s="6">
        <f>IF('Nível 10'!$C66 = "",0,1)</f>
        <v>0</v>
      </c>
    </row>
    <row r="67" ht="15.75" customHeight="1">
      <c r="A67" s="13">
        <v>10.0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3"/>
      <c r="M67" s="13"/>
      <c r="N67" s="6">
        <f>IF('Nível 10'!$C67 = "",0,1)</f>
        <v>0</v>
      </c>
    </row>
    <row r="68" ht="15.75" customHeight="1">
      <c r="A68" s="8">
        <v>10.0</v>
      </c>
      <c r="B68" s="8">
        <v>67.0</v>
      </c>
      <c r="C68" s="8"/>
      <c r="D68" s="8"/>
      <c r="E68" s="8"/>
      <c r="F68" s="8"/>
      <c r="G68" s="8"/>
      <c r="H68" s="8"/>
      <c r="I68" s="9"/>
      <c r="J68" s="9"/>
      <c r="K68" s="8"/>
      <c r="L68" s="11"/>
      <c r="M68" s="11"/>
      <c r="N68" s="6">
        <f>IF('Nível 10'!$C68 = "",0,1)</f>
        <v>0</v>
      </c>
    </row>
    <row r="69" ht="15.75" customHeight="1">
      <c r="A69" s="13">
        <v>10.0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3"/>
      <c r="M69" s="13"/>
      <c r="N69" s="6">
        <f>IF('Nível 10'!$C69 = "",0,1)</f>
        <v>0</v>
      </c>
    </row>
    <row r="70" ht="15.75" customHeight="1">
      <c r="A70" s="8">
        <v>10.0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8"/>
      <c r="L70" s="11"/>
      <c r="M70" s="11"/>
      <c r="N70" s="6">
        <f>IF('Nível 10'!$C70 = "",0,1)</f>
        <v>0</v>
      </c>
    </row>
    <row r="71" ht="15.75" customHeight="1">
      <c r="A71" s="13">
        <v>10.0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3"/>
      <c r="M71" s="13"/>
      <c r="N71" s="6">
        <f>IF('Nível 10'!$C71 = "",0,1)</f>
        <v>0</v>
      </c>
    </row>
    <row r="72" ht="15.75" customHeight="1">
      <c r="A72" s="8">
        <v>10.0</v>
      </c>
      <c r="B72" s="8">
        <v>71.0</v>
      </c>
      <c r="C72" s="8"/>
      <c r="D72" s="8"/>
      <c r="E72" s="8"/>
      <c r="F72" s="8"/>
      <c r="G72" s="8"/>
      <c r="H72" s="8"/>
      <c r="I72" s="9"/>
      <c r="J72" s="9"/>
      <c r="K72" s="8"/>
      <c r="L72" s="11"/>
      <c r="M72" s="11"/>
      <c r="N72" s="6">
        <f>IF('Nível 10'!$C72 = "",0,1)</f>
        <v>0</v>
      </c>
    </row>
    <row r="73" ht="15.75" customHeight="1">
      <c r="A73" s="13">
        <v>10.0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3"/>
      <c r="M73" s="13"/>
      <c r="N73" s="6">
        <f>IF('Nível 10'!$C73 = "",0,1)</f>
        <v>0</v>
      </c>
    </row>
    <row r="74" ht="15.75" customHeight="1">
      <c r="A74" s="8">
        <v>10.0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8"/>
      <c r="L74" s="11"/>
      <c r="M74" s="11"/>
      <c r="N74" s="6">
        <f>IF('Nível 10'!$C74 = "",0,1)</f>
        <v>0</v>
      </c>
    </row>
    <row r="75" ht="15.75" customHeight="1">
      <c r="A75" s="13">
        <v>10.0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3"/>
      <c r="M75" s="13"/>
      <c r="N75" s="6">
        <f>IF('Nível 10'!$C75 = "",0,1)</f>
        <v>0</v>
      </c>
    </row>
    <row r="76" ht="15.75" customHeight="1">
      <c r="A76" s="8">
        <v>10.0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8"/>
      <c r="L76" s="11"/>
      <c r="M76" s="11"/>
      <c r="N76" s="6">
        <f>IF('Nível 10'!$C76 = "",0,1)</f>
        <v>0</v>
      </c>
    </row>
    <row r="77" ht="15.75" customHeight="1">
      <c r="A77" s="13">
        <v>10.0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3"/>
      <c r="M77" s="13"/>
      <c r="N77" s="6">
        <f>IF('Nível 10'!$C77 = "",0,1)</f>
        <v>0</v>
      </c>
    </row>
    <row r="78" ht="15.75" customHeight="1">
      <c r="A78" s="8">
        <v>10.0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8"/>
      <c r="L78" s="11"/>
      <c r="M78" s="11"/>
      <c r="N78" s="6">
        <f>IF('Nível 10'!$C78 = "",0,1)</f>
        <v>0</v>
      </c>
    </row>
    <row r="79" ht="15.75" customHeight="1">
      <c r="A79" s="13">
        <v>10.0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3"/>
      <c r="M79" s="13"/>
      <c r="N79" s="6">
        <f>IF('Nível 10'!$C79 = "",0,1)</f>
        <v>0</v>
      </c>
    </row>
    <row r="80" ht="15.75" customHeight="1">
      <c r="A80" s="8">
        <v>10.0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8"/>
      <c r="L80" s="11"/>
      <c r="M80" s="11"/>
      <c r="N80" s="6">
        <f>IF('Nível 10'!$C80 = "",0,1)</f>
        <v>0</v>
      </c>
    </row>
    <row r="81" ht="15.75" customHeight="1">
      <c r="A81" s="13">
        <v>10.0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3"/>
      <c r="M81" s="13"/>
      <c r="N81" s="6">
        <f>IF('Nível 10'!$C81 = "",0,1)</f>
        <v>0</v>
      </c>
    </row>
    <row r="82" ht="15.75" customHeight="1">
      <c r="A82" s="8">
        <v>10.0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8"/>
      <c r="L82" s="11"/>
      <c r="M82" s="11"/>
      <c r="N82" s="6">
        <f>IF('Nível 10'!$C82 = "",0,1)</f>
        <v>0</v>
      </c>
    </row>
    <row r="83" ht="15.75" customHeight="1">
      <c r="A83" s="13">
        <v>10.0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3"/>
      <c r="M83" s="13"/>
      <c r="N83" s="6">
        <f>IF('Nível 10'!$C83 = "",0,1)</f>
        <v>0</v>
      </c>
    </row>
    <row r="84" ht="15.75" customHeight="1">
      <c r="A84" s="8">
        <v>10.0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8"/>
      <c r="L84" s="11"/>
      <c r="M84" s="11"/>
      <c r="N84" s="6">
        <f>IF('Nível 10'!$C84 = "",0,1)</f>
        <v>0</v>
      </c>
    </row>
    <row r="85" ht="15.75" customHeight="1">
      <c r="A85" s="13">
        <v>10.0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3"/>
      <c r="M85" s="13"/>
      <c r="N85" s="6">
        <f>IF('Nível 10'!$C85 = "",0,1)</f>
        <v>0</v>
      </c>
    </row>
    <row r="86" ht="15.75" customHeight="1">
      <c r="A86" s="8">
        <v>10.0</v>
      </c>
      <c r="B86" s="8">
        <v>85.0</v>
      </c>
      <c r="C86" s="8"/>
      <c r="D86" s="8"/>
      <c r="E86" s="8"/>
      <c r="F86" s="8"/>
      <c r="G86" s="8"/>
      <c r="H86" s="8"/>
      <c r="I86" s="9"/>
      <c r="J86" s="9"/>
      <c r="K86" s="8"/>
      <c r="L86" s="11"/>
      <c r="M86" s="11"/>
      <c r="N86" s="6">
        <f>IF('Nível 10'!$C86 = "",0,1)</f>
        <v>0</v>
      </c>
    </row>
    <row r="87" ht="15.75" customHeight="1">
      <c r="A87" s="13">
        <v>10.0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3"/>
      <c r="M87" s="13"/>
      <c r="N87" s="6">
        <f>IF('Nível 10'!$C87 = "",0,1)</f>
        <v>0</v>
      </c>
    </row>
    <row r="88" ht="15.75" customHeight="1">
      <c r="A88" s="8">
        <v>10.0</v>
      </c>
      <c r="B88" s="8">
        <v>87.0</v>
      </c>
      <c r="C88" s="8"/>
      <c r="D88" s="8"/>
      <c r="E88" s="8"/>
      <c r="F88" s="8"/>
      <c r="G88" s="8"/>
      <c r="H88" s="8"/>
      <c r="I88" s="9"/>
      <c r="J88" s="9"/>
      <c r="K88" s="8"/>
      <c r="L88" s="11"/>
      <c r="M88" s="11"/>
      <c r="N88" s="6">
        <f>IF('Nível 10'!$C88 = "",0,1)</f>
        <v>0</v>
      </c>
    </row>
    <row r="89" ht="15.75" customHeight="1">
      <c r="A89" s="13">
        <v>10.0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3"/>
      <c r="M89" s="13"/>
      <c r="N89" s="6">
        <f>IF('Nível 10'!$C89 = "",0,1)</f>
        <v>0</v>
      </c>
    </row>
    <row r="90" ht="15.75" customHeight="1">
      <c r="A90" s="8">
        <v>10.0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8"/>
      <c r="L90" s="11"/>
      <c r="M90" s="11"/>
      <c r="N90" s="6">
        <f>IF('Nível 10'!$C90 = "",0,1)</f>
        <v>0</v>
      </c>
    </row>
    <row r="91" ht="15.75" customHeight="1">
      <c r="A91" s="13">
        <v>10.0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3"/>
      <c r="M91" s="13"/>
      <c r="N91" s="6">
        <f>IF('Nível 10'!$C91 = "",0,1)</f>
        <v>0</v>
      </c>
    </row>
    <row r="92" ht="15.75" customHeight="1">
      <c r="A92" s="8">
        <v>10.0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8"/>
      <c r="L92" s="11"/>
      <c r="M92" s="11"/>
      <c r="N92" s="6">
        <f>IF('Nível 10'!$C92 = "",0,1)</f>
        <v>0</v>
      </c>
    </row>
    <row r="93" ht="15.75" customHeight="1">
      <c r="A93" s="13">
        <v>10.0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3"/>
      <c r="M93" s="13"/>
      <c r="N93" s="6">
        <f>IF('Nível 10'!$C93 = "",0,1)</f>
        <v>0</v>
      </c>
    </row>
    <row r="94" ht="15.75" customHeight="1">
      <c r="A94" s="8">
        <v>10.0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8"/>
      <c r="L94" s="11"/>
      <c r="M94" s="11"/>
      <c r="N94" s="6">
        <f>IF('Nível 10'!$C94 = "",0,1)</f>
        <v>0</v>
      </c>
    </row>
    <row r="95" ht="15.75" customHeight="1">
      <c r="A95" s="13">
        <v>10.0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3"/>
      <c r="M95" s="13"/>
      <c r="N95" s="6">
        <f>IF('Nível 10'!$C95 = "",0,1)</f>
        <v>0</v>
      </c>
    </row>
    <row r="96" ht="15.75" customHeight="1">
      <c r="A96" s="8">
        <v>10.0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8"/>
      <c r="L96" s="11"/>
      <c r="M96" s="11"/>
      <c r="N96" s="6">
        <f>IF('Nível 10'!$C96 = "",0,1)</f>
        <v>0</v>
      </c>
    </row>
    <row r="97" ht="15.75" customHeight="1">
      <c r="A97" s="13">
        <v>10.0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3"/>
      <c r="M97" s="13"/>
      <c r="N97" s="6">
        <f>IF('Nível 10'!$C97 = "",0,1)</f>
        <v>0</v>
      </c>
    </row>
    <row r="98" ht="15.75" customHeight="1">
      <c r="A98" s="8">
        <v>10.0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8"/>
      <c r="L98" s="11"/>
      <c r="M98" s="11"/>
      <c r="N98" s="6">
        <f>IF('Nível 10'!$C98 = "",0,1)</f>
        <v>0</v>
      </c>
    </row>
    <row r="99" ht="15.75" customHeight="1">
      <c r="A99" s="13">
        <v>10.0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3"/>
      <c r="M99" s="13"/>
      <c r="N99" s="6">
        <f>IF('Nível 10'!$C99 = "",0,1)</f>
        <v>0</v>
      </c>
    </row>
    <row r="100" ht="15.75" customHeight="1">
      <c r="A100" s="8">
        <v>10.0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8"/>
      <c r="L100" s="11"/>
      <c r="M100" s="11"/>
      <c r="N100" s="6">
        <f>IF('Nível 10'!$C100 = "",0,1)</f>
        <v>0</v>
      </c>
    </row>
    <row r="101" ht="15.75" customHeight="1">
      <c r="A101" s="13">
        <v>10.0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3"/>
      <c r="M101" s="13"/>
      <c r="N101" s="6">
        <f>IF('Nível 10'!$C101 = "",0,1)</f>
        <v>0</v>
      </c>
    </row>
    <row r="102" ht="15.75" customHeight="1">
      <c r="A102" s="8">
        <v>10.0</v>
      </c>
      <c r="B102" s="8">
        <v>101.0</v>
      </c>
      <c r="C102" s="8"/>
      <c r="D102" s="8"/>
      <c r="E102" s="8"/>
      <c r="F102" s="8"/>
      <c r="G102" s="8"/>
      <c r="H102" s="8"/>
      <c r="I102" s="9"/>
      <c r="J102" s="9"/>
      <c r="K102" s="8"/>
      <c r="L102" s="11"/>
      <c r="M102" s="11"/>
      <c r="N102" s="6">
        <f>IF('Nível 10'!$C102 = "",0,1)</f>
        <v>0</v>
      </c>
    </row>
    <row r="103" ht="15.75" customHeight="1">
      <c r="A103" s="13">
        <v>10.0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3"/>
      <c r="M103" s="13"/>
      <c r="N103" s="6">
        <f>IF('Nível 10'!$C103 = "",0,1)</f>
        <v>0</v>
      </c>
    </row>
    <row r="104" ht="15.75" customHeight="1">
      <c r="A104" s="8">
        <v>10.0</v>
      </c>
      <c r="B104" s="8">
        <v>103.0</v>
      </c>
      <c r="C104" s="8"/>
      <c r="D104" s="8"/>
      <c r="E104" s="8"/>
      <c r="F104" s="8"/>
      <c r="G104" s="8"/>
      <c r="H104" s="8"/>
      <c r="I104" s="9"/>
      <c r="J104" s="9"/>
      <c r="K104" s="8"/>
      <c r="L104" s="11"/>
      <c r="M104" s="11"/>
      <c r="N104" s="6">
        <f>IF('Nível 10'!$C104 = "",0,1)</f>
        <v>0</v>
      </c>
    </row>
    <row r="105" ht="15.75" customHeight="1">
      <c r="A105" s="13">
        <v>10.0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3"/>
      <c r="M105" s="13"/>
      <c r="N105" s="6">
        <f>IF('Nível 10'!$C105 = "",0,1)</f>
        <v>0</v>
      </c>
    </row>
    <row r="106" ht="15.75" customHeight="1">
      <c r="A106" s="8">
        <v>10.0</v>
      </c>
      <c r="B106" s="8">
        <v>105.0</v>
      </c>
      <c r="C106" s="8"/>
      <c r="D106" s="8"/>
      <c r="E106" s="8"/>
      <c r="F106" s="8"/>
      <c r="G106" s="8"/>
      <c r="H106" s="8"/>
      <c r="I106" s="9"/>
      <c r="J106" s="9"/>
      <c r="K106" s="8"/>
      <c r="L106" s="11"/>
      <c r="M106" s="11"/>
      <c r="N106" s="6">
        <f>IF('Nível 10'!$C106 = "",0,1)</f>
        <v>0</v>
      </c>
    </row>
    <row r="107" ht="15.75" customHeight="1">
      <c r="A107" s="13">
        <v>10.0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3"/>
      <c r="M107" s="13"/>
      <c r="N107" s="6">
        <f>IF('Nível 10'!$C107 = "",0,1)</f>
        <v>0</v>
      </c>
    </row>
    <row r="108" ht="15.75" customHeight="1">
      <c r="A108" s="8">
        <v>10.0</v>
      </c>
      <c r="B108" s="8">
        <v>107.0</v>
      </c>
      <c r="C108" s="8"/>
      <c r="D108" s="8"/>
      <c r="E108" s="8"/>
      <c r="F108" s="8"/>
      <c r="G108" s="8"/>
      <c r="H108" s="8"/>
      <c r="I108" s="9"/>
      <c r="J108" s="9"/>
      <c r="K108" s="8"/>
      <c r="L108" s="11"/>
      <c r="M108" s="11"/>
      <c r="N108" s="6">
        <f>IF('Nível 10'!$C108 = "",0,1)</f>
        <v>0</v>
      </c>
    </row>
    <row r="109" ht="15.75" customHeight="1">
      <c r="A109" s="13">
        <v>10.0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3"/>
      <c r="M109" s="13"/>
      <c r="N109" s="6">
        <f>IF('Nível 10'!$C109 = "",0,1)</f>
        <v>0</v>
      </c>
    </row>
    <row r="110" ht="15.75" customHeight="1">
      <c r="A110" s="8">
        <v>10.0</v>
      </c>
      <c r="B110" s="8">
        <v>109.0</v>
      </c>
      <c r="C110" s="8"/>
      <c r="D110" s="8"/>
      <c r="E110" s="8"/>
      <c r="F110" s="8"/>
      <c r="G110" s="8"/>
      <c r="H110" s="8"/>
      <c r="I110" s="9"/>
      <c r="J110" s="9"/>
      <c r="K110" s="8"/>
      <c r="L110" s="11"/>
      <c r="M110" s="11"/>
      <c r="N110" s="6">
        <f>IF('Nível 10'!$C110 = "",0,1)</f>
        <v>0</v>
      </c>
    </row>
    <row r="111" ht="15.75" customHeight="1">
      <c r="A111" s="13">
        <v>10.0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3"/>
      <c r="M111" s="13"/>
      <c r="N111" s="6">
        <f>IF('Nível 10'!$C111 = "",0,1)</f>
        <v>0</v>
      </c>
    </row>
    <row r="112" ht="15.75" customHeight="1">
      <c r="A112" s="8">
        <v>10.0</v>
      </c>
      <c r="B112" s="8">
        <v>111.0</v>
      </c>
      <c r="C112" s="8"/>
      <c r="D112" s="8"/>
      <c r="E112" s="8"/>
      <c r="F112" s="8"/>
      <c r="G112" s="8"/>
      <c r="H112" s="8"/>
      <c r="I112" s="9"/>
      <c r="J112" s="9"/>
      <c r="K112" s="8"/>
      <c r="L112" s="11"/>
      <c r="M112" s="11"/>
      <c r="N112" s="6">
        <f>IF('Nível 10'!$C112 = "",0,1)</f>
        <v>0</v>
      </c>
    </row>
    <row r="113" ht="15.75" customHeight="1">
      <c r="A113" s="13">
        <v>10.0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3"/>
      <c r="M113" s="13"/>
      <c r="N113" s="6">
        <f>IF('Nível 10'!$C113 = "",0,1)</f>
        <v>0</v>
      </c>
    </row>
    <row r="114" ht="15.75" customHeight="1">
      <c r="A114" s="8">
        <v>10.0</v>
      </c>
      <c r="B114" s="8">
        <v>113.0</v>
      </c>
      <c r="C114" s="8"/>
      <c r="D114" s="8"/>
      <c r="E114" s="8"/>
      <c r="F114" s="8"/>
      <c r="G114" s="8"/>
      <c r="H114" s="8"/>
      <c r="I114" s="9"/>
      <c r="J114" s="9"/>
      <c r="K114" s="8"/>
      <c r="L114" s="11"/>
      <c r="M114" s="11"/>
      <c r="N114" s="6">
        <f>IF('Nível 10'!$C114 = "",0,1)</f>
        <v>0</v>
      </c>
    </row>
    <row r="115" ht="15.75" customHeight="1">
      <c r="A115" s="13">
        <v>10.0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3"/>
      <c r="M115" s="13"/>
      <c r="N115" s="6">
        <f>IF('Nível 10'!$C115 = "",0,1)</f>
        <v>0</v>
      </c>
    </row>
    <row r="116" ht="15.75" customHeight="1">
      <c r="A116" s="8">
        <v>10.0</v>
      </c>
      <c r="B116" s="8">
        <v>115.0</v>
      </c>
      <c r="C116" s="8"/>
      <c r="D116" s="8"/>
      <c r="E116" s="8"/>
      <c r="F116" s="8"/>
      <c r="G116" s="8"/>
      <c r="H116" s="8"/>
      <c r="I116" s="9"/>
      <c r="J116" s="9"/>
      <c r="K116" s="8"/>
      <c r="L116" s="11"/>
      <c r="M116" s="11"/>
      <c r="N116" s="6">
        <f>IF('Nível 10'!$C116 = "",0,1)</f>
        <v>0</v>
      </c>
    </row>
    <row r="117" ht="15.75" customHeight="1">
      <c r="A117" s="13">
        <v>10.0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3"/>
      <c r="M117" s="13"/>
      <c r="N117" s="6">
        <f>IF('Nível 10'!$C117 = "",0,1)</f>
        <v>0</v>
      </c>
    </row>
    <row r="118" ht="15.75" customHeight="1">
      <c r="A118" s="8">
        <v>10.0</v>
      </c>
      <c r="B118" s="8">
        <v>117.0</v>
      </c>
      <c r="C118" s="8"/>
      <c r="D118" s="8"/>
      <c r="E118" s="8"/>
      <c r="F118" s="8"/>
      <c r="G118" s="8"/>
      <c r="H118" s="8"/>
      <c r="I118" s="9"/>
      <c r="J118" s="9"/>
      <c r="K118" s="8"/>
      <c r="L118" s="11"/>
      <c r="M118" s="11"/>
      <c r="N118" s="6">
        <f>IF('Nível 10'!$C118 = "",0,1)</f>
        <v>0</v>
      </c>
    </row>
    <row r="119" ht="15.75" customHeight="1">
      <c r="A119" s="13">
        <v>10.0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3"/>
      <c r="M119" s="13"/>
      <c r="N119" s="6">
        <f>IF('Nível 10'!$C119 = "",0,1)</f>
        <v>0</v>
      </c>
    </row>
    <row r="120" ht="15.75" customHeight="1">
      <c r="A120" s="8">
        <v>10.0</v>
      </c>
      <c r="B120" s="8">
        <v>119.0</v>
      </c>
      <c r="C120" s="8"/>
      <c r="D120" s="8"/>
      <c r="E120" s="8"/>
      <c r="F120" s="8"/>
      <c r="G120" s="8"/>
      <c r="H120" s="8"/>
      <c r="I120" s="9"/>
      <c r="J120" s="9"/>
      <c r="K120" s="8"/>
      <c r="L120" s="11"/>
      <c r="M120" s="11"/>
      <c r="N120" s="6">
        <f>IF('Nível 10'!$C120 = "",0,1)</f>
        <v>0</v>
      </c>
    </row>
    <row r="121" ht="15.75" customHeight="1">
      <c r="A121" s="13">
        <v>10.0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3"/>
      <c r="M121" s="13"/>
      <c r="N121" s="6">
        <f>IF('Nível 10'!$C121 = "",0,1)</f>
        <v>0</v>
      </c>
    </row>
    <row r="122" ht="15.75" customHeight="1">
      <c r="A122" s="8">
        <v>10.0</v>
      </c>
      <c r="B122" s="8">
        <v>121.0</v>
      </c>
      <c r="C122" s="8"/>
      <c r="D122" s="8"/>
      <c r="E122" s="8"/>
      <c r="F122" s="8"/>
      <c r="G122" s="8"/>
      <c r="H122" s="8"/>
      <c r="I122" s="9"/>
      <c r="J122" s="9"/>
      <c r="K122" s="8"/>
      <c r="L122" s="11"/>
      <c r="M122" s="11"/>
      <c r="N122" s="6">
        <f>IF('Nível 10'!$C122 = "",0,1)</f>
        <v>0</v>
      </c>
    </row>
    <row r="123" ht="15.75" customHeight="1">
      <c r="A123" s="13">
        <v>10.0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3"/>
      <c r="M123" s="13"/>
      <c r="N123" s="6">
        <f>IF('Nível 10'!$C123 = "",0,1)</f>
        <v>0</v>
      </c>
    </row>
    <row r="124" ht="15.75" customHeight="1">
      <c r="A124" s="8">
        <v>10.0</v>
      </c>
      <c r="B124" s="8">
        <v>123.0</v>
      </c>
      <c r="C124" s="8"/>
      <c r="D124" s="8"/>
      <c r="E124" s="8"/>
      <c r="F124" s="8"/>
      <c r="G124" s="8"/>
      <c r="H124" s="8"/>
      <c r="I124" s="9"/>
      <c r="J124" s="9"/>
      <c r="K124" s="8"/>
      <c r="L124" s="11"/>
      <c r="M124" s="11"/>
      <c r="N124" s="6">
        <f>IF('Nível 10'!$C124 = "",0,1)</f>
        <v>0</v>
      </c>
    </row>
    <row r="125" ht="15.75" customHeight="1">
      <c r="A125" s="13">
        <v>10.0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3"/>
      <c r="M125" s="13"/>
      <c r="N125" s="6">
        <f>IF('Nível 10'!$C125 = "",0,1)</f>
        <v>0</v>
      </c>
    </row>
    <row r="126" ht="15.75" customHeight="1">
      <c r="A126" s="8">
        <v>10.0</v>
      </c>
      <c r="B126" s="8">
        <v>125.0</v>
      </c>
      <c r="C126" s="8"/>
      <c r="D126" s="8"/>
      <c r="E126" s="8"/>
      <c r="F126" s="8"/>
      <c r="G126" s="8"/>
      <c r="H126" s="8"/>
      <c r="I126" s="9"/>
      <c r="J126" s="9"/>
      <c r="K126" s="8"/>
      <c r="L126" s="11"/>
      <c r="M126" s="11"/>
      <c r="N126" s="6">
        <f>IF('Nível 10'!$C126 = "",0,1)</f>
        <v>0</v>
      </c>
    </row>
    <row r="127" ht="15.75" customHeight="1">
      <c r="A127" s="13">
        <v>10.0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3"/>
      <c r="M127" s="13"/>
      <c r="N127" s="6">
        <f>IF('Nível 10'!$C127 = "",0,1)</f>
        <v>0</v>
      </c>
    </row>
    <row r="128" ht="15.75" customHeight="1">
      <c r="A128" s="8">
        <v>10.0</v>
      </c>
      <c r="B128" s="8">
        <v>127.0</v>
      </c>
      <c r="C128" s="8"/>
      <c r="D128" s="8"/>
      <c r="E128" s="8"/>
      <c r="F128" s="8"/>
      <c r="G128" s="8"/>
      <c r="H128" s="8"/>
      <c r="I128" s="9"/>
      <c r="J128" s="9"/>
      <c r="K128" s="8"/>
      <c r="L128" s="11"/>
      <c r="M128" s="11"/>
      <c r="N128" s="6">
        <f>IF('Nível 10'!$C128 = "",0,1)</f>
        <v>0</v>
      </c>
    </row>
    <row r="129" ht="15.75" customHeight="1">
      <c r="A129" s="13">
        <v>10.0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3"/>
      <c r="M129" s="13"/>
      <c r="N129" s="6">
        <f>IF('Nível 10'!$C129 = "",0,1)</f>
        <v>0</v>
      </c>
    </row>
    <row r="130" ht="15.75" customHeight="1">
      <c r="A130" s="8">
        <v>10.0</v>
      </c>
      <c r="B130" s="8">
        <v>129.0</v>
      </c>
      <c r="C130" s="8"/>
      <c r="D130" s="8"/>
      <c r="E130" s="8"/>
      <c r="F130" s="8"/>
      <c r="G130" s="8"/>
      <c r="H130" s="8"/>
      <c r="I130" s="9"/>
      <c r="J130" s="9"/>
      <c r="K130" s="8"/>
      <c r="L130" s="11"/>
      <c r="M130" s="11"/>
      <c r="N130" s="6">
        <f>IF('Nível 10'!$C130 = "",0,1)</f>
        <v>0</v>
      </c>
    </row>
    <row r="131" ht="15.75" customHeight="1">
      <c r="A131" s="13">
        <v>10.0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3"/>
      <c r="M131" s="13"/>
      <c r="N131" s="6">
        <f>IF('Nível 10'!$C131 = "",0,1)</f>
        <v>0</v>
      </c>
    </row>
    <row r="132" ht="15.75" customHeight="1">
      <c r="A132" s="8">
        <v>10.0</v>
      </c>
      <c r="B132" s="8">
        <v>131.0</v>
      </c>
      <c r="C132" s="8"/>
      <c r="D132" s="8"/>
      <c r="E132" s="8"/>
      <c r="F132" s="8"/>
      <c r="G132" s="8"/>
      <c r="H132" s="8"/>
      <c r="I132" s="9"/>
      <c r="J132" s="9"/>
      <c r="K132" s="8"/>
      <c r="L132" s="11"/>
      <c r="M132" s="11"/>
      <c r="N132" s="6">
        <f>IF('Nível 10'!$C132 = "",0,1)</f>
        <v>0</v>
      </c>
    </row>
    <row r="133" ht="15.75" customHeight="1">
      <c r="A133" s="13">
        <v>10.0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3"/>
      <c r="M133" s="13"/>
      <c r="N133" s="6">
        <f>IF('Nível 10'!$C133 = "",0,1)</f>
        <v>0</v>
      </c>
    </row>
    <row r="134" ht="15.75" customHeight="1">
      <c r="A134" s="8">
        <v>10.0</v>
      </c>
      <c r="B134" s="8">
        <v>133.0</v>
      </c>
      <c r="C134" s="8"/>
      <c r="D134" s="8"/>
      <c r="E134" s="8"/>
      <c r="F134" s="8"/>
      <c r="G134" s="8"/>
      <c r="H134" s="8"/>
      <c r="I134" s="9"/>
      <c r="J134" s="9"/>
      <c r="K134" s="8"/>
      <c r="L134" s="11"/>
      <c r="M134" s="11"/>
      <c r="N134" s="6">
        <f>IF('Nível 10'!$C134 = "",0,1)</f>
        <v>0</v>
      </c>
    </row>
    <row r="135" ht="15.75" customHeight="1">
      <c r="A135" s="13">
        <v>10.0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3"/>
      <c r="M135" s="13"/>
      <c r="N135" s="6">
        <f>IF('Nível 10'!$C135 = "",0,1)</f>
        <v>0</v>
      </c>
    </row>
    <row r="136" ht="15.75" customHeight="1">
      <c r="A136" s="8">
        <v>10.0</v>
      </c>
      <c r="B136" s="8">
        <v>135.0</v>
      </c>
      <c r="C136" s="8"/>
      <c r="D136" s="8"/>
      <c r="E136" s="8"/>
      <c r="F136" s="8"/>
      <c r="G136" s="8"/>
      <c r="H136" s="8"/>
      <c r="I136" s="9"/>
      <c r="J136" s="9"/>
      <c r="K136" s="8"/>
      <c r="L136" s="11"/>
      <c r="M136" s="11"/>
      <c r="N136" s="6">
        <f>IF('Nível 10'!$C136 = "",0,1)</f>
        <v>0</v>
      </c>
    </row>
    <row r="137" ht="15.75" customHeight="1">
      <c r="A137" s="13">
        <v>10.0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3"/>
      <c r="M137" s="13"/>
      <c r="N137" s="6">
        <f>IF('Nível 10'!$C137 = "",0,1)</f>
        <v>0</v>
      </c>
    </row>
    <row r="138" ht="15.75" customHeight="1">
      <c r="A138" s="8">
        <v>10.0</v>
      </c>
      <c r="B138" s="8">
        <v>137.0</v>
      </c>
      <c r="C138" s="8"/>
      <c r="D138" s="8"/>
      <c r="E138" s="8"/>
      <c r="F138" s="8"/>
      <c r="G138" s="8"/>
      <c r="H138" s="8"/>
      <c r="I138" s="9"/>
      <c r="J138" s="9"/>
      <c r="K138" s="8"/>
      <c r="L138" s="11"/>
      <c r="M138" s="11"/>
      <c r="N138" s="6">
        <f>IF('Nível 10'!$C138 = "",0,1)</f>
        <v>0</v>
      </c>
    </row>
    <row r="139" ht="15.75" customHeight="1">
      <c r="A139" s="13">
        <v>10.0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3"/>
      <c r="M139" s="13"/>
      <c r="N139" s="6">
        <f>IF('Nível 10'!$C139 = "",0,1)</f>
        <v>0</v>
      </c>
    </row>
    <row r="140" ht="15.75" customHeight="1">
      <c r="A140" s="8">
        <v>10.0</v>
      </c>
      <c r="B140" s="8">
        <v>139.0</v>
      </c>
      <c r="C140" s="8"/>
      <c r="D140" s="8"/>
      <c r="E140" s="8"/>
      <c r="F140" s="8"/>
      <c r="G140" s="8"/>
      <c r="H140" s="8"/>
      <c r="I140" s="9"/>
      <c r="J140" s="9"/>
      <c r="K140" s="8"/>
      <c r="L140" s="11"/>
      <c r="M140" s="11"/>
      <c r="N140" s="6">
        <f>IF('Nível 10'!$C140 = "",0,1)</f>
        <v>0</v>
      </c>
    </row>
    <row r="141" ht="15.75" customHeight="1">
      <c r="A141" s="13">
        <v>10.0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3"/>
      <c r="M141" s="13"/>
      <c r="N141" s="6">
        <f>IF('Nível 10'!$C141 = "",0,1)</f>
        <v>0</v>
      </c>
    </row>
    <row r="142" ht="15.75" customHeight="1">
      <c r="A142" s="8">
        <v>10.0</v>
      </c>
      <c r="B142" s="8">
        <v>141.0</v>
      </c>
      <c r="C142" s="8"/>
      <c r="D142" s="8"/>
      <c r="E142" s="8"/>
      <c r="F142" s="8"/>
      <c r="G142" s="8"/>
      <c r="H142" s="8"/>
      <c r="I142" s="9"/>
      <c r="J142" s="9"/>
      <c r="K142" s="8"/>
      <c r="L142" s="11"/>
      <c r="M142" s="11"/>
      <c r="N142" s="6">
        <f>IF('Nível 10'!$C142 = "",0,1)</f>
        <v>0</v>
      </c>
    </row>
    <row r="143" ht="15.75" customHeight="1">
      <c r="A143" s="13">
        <v>10.0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3"/>
      <c r="M143" s="13"/>
      <c r="N143" s="6">
        <f>IF('Nível 10'!$C143 = "",0,1)</f>
        <v>0</v>
      </c>
    </row>
    <row r="144" ht="15.75" customHeight="1">
      <c r="A144" s="8">
        <v>10.0</v>
      </c>
      <c r="B144" s="8">
        <v>143.0</v>
      </c>
      <c r="C144" s="8"/>
      <c r="D144" s="8"/>
      <c r="E144" s="8"/>
      <c r="F144" s="8"/>
      <c r="G144" s="8"/>
      <c r="H144" s="8"/>
      <c r="I144" s="9"/>
      <c r="J144" s="9"/>
      <c r="K144" s="8"/>
      <c r="L144" s="11"/>
      <c r="M144" s="11"/>
      <c r="N144" s="6">
        <f>IF('Nível 10'!$C144 = "",0,1)</f>
        <v>0</v>
      </c>
    </row>
    <row r="145" ht="15.75" customHeight="1">
      <c r="A145" s="13">
        <v>10.0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3"/>
      <c r="M145" s="13"/>
      <c r="N145" s="6">
        <f>IF('Nível 10'!$C145 = "",0,1)</f>
        <v>0</v>
      </c>
    </row>
    <row r="146" ht="15.75" customHeight="1">
      <c r="A146" s="8">
        <v>10.0</v>
      </c>
      <c r="B146" s="8">
        <v>145.0</v>
      </c>
      <c r="C146" s="8"/>
      <c r="D146" s="8"/>
      <c r="E146" s="8"/>
      <c r="F146" s="8"/>
      <c r="G146" s="8"/>
      <c r="H146" s="8"/>
      <c r="I146" s="9"/>
      <c r="J146" s="9"/>
      <c r="K146" s="8"/>
      <c r="L146" s="11"/>
      <c r="M146" s="11"/>
      <c r="N146" s="6">
        <f>IF('Nível 10'!$C146 = "",0,1)</f>
        <v>0</v>
      </c>
    </row>
    <row r="147" ht="15.75" customHeight="1">
      <c r="A147" s="13">
        <v>10.0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3"/>
      <c r="M147" s="13"/>
      <c r="N147" s="6">
        <f>IF('Nível 10'!$C147 = "",0,1)</f>
        <v>0</v>
      </c>
    </row>
    <row r="148" ht="15.75" customHeight="1">
      <c r="A148" s="8">
        <v>10.0</v>
      </c>
      <c r="B148" s="8">
        <v>147.0</v>
      </c>
      <c r="C148" s="8"/>
      <c r="D148" s="8"/>
      <c r="E148" s="8"/>
      <c r="F148" s="8"/>
      <c r="G148" s="8"/>
      <c r="H148" s="8"/>
      <c r="I148" s="9"/>
      <c r="J148" s="9"/>
      <c r="K148" s="8"/>
      <c r="L148" s="11"/>
      <c r="M148" s="11"/>
      <c r="N148" s="6">
        <f>IF('Nível 10'!$C148 = "",0,1)</f>
        <v>0</v>
      </c>
    </row>
    <row r="149" ht="15.75" customHeight="1">
      <c r="A149" s="13">
        <v>10.0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3"/>
      <c r="M149" s="13"/>
      <c r="N149" s="6">
        <f>IF('Nível 10'!$C149 = "",0,1)</f>
        <v>0</v>
      </c>
    </row>
    <row r="150" ht="15.75" customHeight="1">
      <c r="A150" s="8">
        <v>10.0</v>
      </c>
      <c r="B150" s="8">
        <v>149.0</v>
      </c>
      <c r="C150" s="8"/>
      <c r="D150" s="9"/>
      <c r="E150" s="9"/>
      <c r="F150" s="9"/>
      <c r="G150" s="9"/>
      <c r="H150" s="9"/>
      <c r="I150" s="9"/>
      <c r="J150" s="9"/>
      <c r="K150" s="8"/>
      <c r="L150" s="11"/>
      <c r="M150" s="11"/>
      <c r="N150" s="6">
        <f>IF('Nível 10'!$C150 = "",0,1)</f>
        <v>0</v>
      </c>
    </row>
    <row r="151" ht="15.75" customHeight="1">
      <c r="A151" s="13">
        <v>10.0</v>
      </c>
      <c r="B151" s="13">
        <v>150.0</v>
      </c>
      <c r="C151" s="13"/>
      <c r="D151" s="15"/>
      <c r="E151" s="15"/>
      <c r="F151" s="15"/>
      <c r="G151" s="15"/>
      <c r="H151" s="15"/>
      <c r="I151" s="15"/>
      <c r="J151" s="15"/>
      <c r="K151" s="13"/>
      <c r="L151" s="13"/>
      <c r="M151" s="13"/>
      <c r="N151" s="6">
        <f>IF('Nível 10'!$C151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51">
    <cfRule type="expression" dxfId="0" priority="1">
      <formula>H2=0</formula>
    </cfRule>
  </conditionalFormatting>
  <conditionalFormatting sqref="E2:E151">
    <cfRule type="expression" dxfId="0" priority="2">
      <formula>H2=1</formula>
    </cfRule>
  </conditionalFormatting>
  <conditionalFormatting sqref="F2:F19">
    <cfRule type="expression" dxfId="0" priority="3">
      <formula>H2=2</formula>
    </cfRule>
  </conditionalFormatting>
  <conditionalFormatting sqref="F20">
    <cfRule type="expression" dxfId="0" priority="4">
      <formula>J20=0</formula>
    </cfRule>
  </conditionalFormatting>
  <conditionalFormatting sqref="F21:F151">
    <cfRule type="expression" dxfId="0" priority="5">
      <formula>H21=2</formula>
    </cfRule>
  </conditionalFormatting>
  <conditionalFormatting sqref="G2:G151">
    <cfRule type="expression" dxfId="0" priority="6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71"/>
    <col customWidth="1" min="2" max="2" width="4.57"/>
    <col customWidth="1" min="3" max="3" width="60.71"/>
    <col customWidth="1" min="4" max="7" width="30.71"/>
    <col customWidth="1" min="8" max="8" width="14.43"/>
    <col customWidth="1" min="9" max="9" width="8.29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11.0</v>
      </c>
      <c r="B2" s="8">
        <v>1.0</v>
      </c>
      <c r="C2" s="8" t="s">
        <v>1363</v>
      </c>
      <c r="D2" s="8" t="s">
        <v>1364</v>
      </c>
      <c r="E2" s="8" t="s">
        <v>1365</v>
      </c>
      <c r="F2" s="8" t="s">
        <v>1366</v>
      </c>
      <c r="G2" s="8" t="s">
        <v>1367</v>
      </c>
      <c r="H2" s="8">
        <v>1.0</v>
      </c>
      <c r="I2" s="8">
        <v>3.0</v>
      </c>
      <c r="J2" s="9" t="s">
        <v>19</v>
      </c>
      <c r="K2" s="11"/>
      <c r="L2" s="11"/>
      <c r="M2" s="11"/>
      <c r="N2" s="6">
        <f>IF('Nível 11'!$C2 = "",0,1)</f>
        <v>1</v>
      </c>
      <c r="P2" s="12">
        <f>SUM(N2:N151)</f>
        <v>38</v>
      </c>
    </row>
    <row r="3">
      <c r="A3" s="13">
        <v>11.0</v>
      </c>
      <c r="B3" s="13">
        <v>2.0</v>
      </c>
      <c r="C3" s="13" t="s">
        <v>1368</v>
      </c>
      <c r="D3" s="15" t="s">
        <v>1369</v>
      </c>
      <c r="E3" s="15" t="s">
        <v>1370</v>
      </c>
      <c r="F3" s="13" t="s">
        <v>1371</v>
      </c>
      <c r="G3" s="62" t="s">
        <v>1372</v>
      </c>
      <c r="H3" s="15">
        <v>3.0</v>
      </c>
      <c r="I3" s="15">
        <v>3.0</v>
      </c>
      <c r="J3" s="15" t="s">
        <v>19</v>
      </c>
      <c r="K3" s="16"/>
      <c r="L3" s="16"/>
      <c r="M3" s="13"/>
      <c r="N3" s="6">
        <f>IF('Nível 11'!$C3 = "",0,1)</f>
        <v>1</v>
      </c>
    </row>
    <row r="4">
      <c r="A4" s="8">
        <v>11.0</v>
      </c>
      <c r="B4" s="8">
        <v>3.0</v>
      </c>
      <c r="C4" s="8" t="s">
        <v>1373</v>
      </c>
      <c r="D4" s="9" t="s">
        <v>1374</v>
      </c>
      <c r="E4" s="9" t="s">
        <v>1375</v>
      </c>
      <c r="F4" s="9" t="s">
        <v>1376</v>
      </c>
      <c r="G4" s="9" t="s">
        <v>1377</v>
      </c>
      <c r="H4" s="9">
        <v>0.0</v>
      </c>
      <c r="I4" s="9">
        <v>3.0</v>
      </c>
      <c r="J4" s="9" t="s">
        <v>19</v>
      </c>
      <c r="K4" s="11"/>
      <c r="L4" s="11"/>
      <c r="M4" s="11"/>
      <c r="N4" s="6">
        <f>IF('Nível 11'!$C4 = "",0,1)</f>
        <v>1</v>
      </c>
    </row>
    <row r="5">
      <c r="A5" s="13">
        <v>11.0</v>
      </c>
      <c r="B5" s="13">
        <v>4.0</v>
      </c>
      <c r="C5" s="13" t="s">
        <v>1378</v>
      </c>
      <c r="D5" s="15" t="s">
        <v>1379</v>
      </c>
      <c r="E5" s="15" t="s">
        <v>1380</v>
      </c>
      <c r="F5" s="13" t="s">
        <v>1381</v>
      </c>
      <c r="G5" s="15" t="s">
        <v>1382</v>
      </c>
      <c r="H5" s="15">
        <v>1.0</v>
      </c>
      <c r="I5" s="15">
        <v>3.0</v>
      </c>
      <c r="J5" s="15" t="s">
        <v>19</v>
      </c>
      <c r="K5" s="16"/>
      <c r="L5" s="16"/>
      <c r="M5" s="13"/>
      <c r="N5" s="6">
        <f>IF('Nível 11'!$C5 = "",0,1)</f>
        <v>1</v>
      </c>
    </row>
    <row r="6">
      <c r="A6" s="8">
        <v>11.0</v>
      </c>
      <c r="B6" s="8">
        <v>5.0</v>
      </c>
      <c r="C6" s="8" t="s">
        <v>1383</v>
      </c>
      <c r="D6" s="8" t="s">
        <v>1384</v>
      </c>
      <c r="E6" s="9" t="s">
        <v>546</v>
      </c>
      <c r="F6" s="9" t="s">
        <v>1385</v>
      </c>
      <c r="G6" s="9" t="s">
        <v>1386</v>
      </c>
      <c r="H6" s="9">
        <v>3.0</v>
      </c>
      <c r="I6" s="9">
        <v>3.0</v>
      </c>
      <c r="J6" s="9" t="s">
        <v>19</v>
      </c>
      <c r="K6" s="11"/>
      <c r="L6" s="11"/>
      <c r="M6" s="11"/>
      <c r="N6" s="6">
        <f>IF('Nível 11'!$C6 = "",0,1)</f>
        <v>1</v>
      </c>
    </row>
    <row r="7">
      <c r="A7" s="13">
        <v>11.0</v>
      </c>
      <c r="B7" s="13">
        <v>6.0</v>
      </c>
      <c r="C7" s="13" t="s">
        <v>1387</v>
      </c>
      <c r="D7" s="15" t="s">
        <v>1388</v>
      </c>
      <c r="E7" s="15" t="s">
        <v>1389</v>
      </c>
      <c r="F7" s="15" t="s">
        <v>1390</v>
      </c>
      <c r="G7" s="15" t="s">
        <v>1391</v>
      </c>
      <c r="H7" s="15">
        <v>2.0</v>
      </c>
      <c r="I7" s="15">
        <v>3.0</v>
      </c>
      <c r="J7" s="15" t="s">
        <v>19</v>
      </c>
      <c r="K7" s="16"/>
      <c r="L7" s="16"/>
      <c r="M7" s="13"/>
      <c r="N7" s="6">
        <f>IF('Nível 11'!$C7 = "",0,1)</f>
        <v>1</v>
      </c>
    </row>
    <row r="8">
      <c r="A8" s="8">
        <v>11.0</v>
      </c>
      <c r="B8" s="8">
        <v>7.0</v>
      </c>
      <c r="C8" s="8" t="s">
        <v>1227</v>
      </c>
      <c r="D8" s="8" t="s">
        <v>1392</v>
      </c>
      <c r="E8" s="8" t="s">
        <v>1229</v>
      </c>
      <c r="F8" s="8" t="s">
        <v>1230</v>
      </c>
      <c r="G8" s="8" t="s">
        <v>1231</v>
      </c>
      <c r="H8" s="8">
        <v>0.0</v>
      </c>
      <c r="I8" s="9">
        <v>3.0</v>
      </c>
      <c r="J8" s="9" t="s">
        <v>19</v>
      </c>
      <c r="K8" s="11"/>
      <c r="L8" s="11"/>
      <c r="M8" s="11"/>
      <c r="N8" s="6">
        <f>IF('Nível 11'!$C8 = "",0,1)</f>
        <v>1</v>
      </c>
    </row>
    <row r="9">
      <c r="A9" s="13">
        <v>11.0</v>
      </c>
      <c r="B9" s="13">
        <v>8.0</v>
      </c>
      <c r="C9" s="13" t="s">
        <v>1393</v>
      </c>
      <c r="D9" s="15" t="s">
        <v>1394</v>
      </c>
      <c r="E9" s="15" t="s">
        <v>1395</v>
      </c>
      <c r="F9" s="15" t="s">
        <v>1396</v>
      </c>
      <c r="G9" s="62" t="s">
        <v>1397</v>
      </c>
      <c r="H9" s="15">
        <v>3.0</v>
      </c>
      <c r="I9" s="15">
        <v>3.0</v>
      </c>
      <c r="J9" s="15" t="s">
        <v>19</v>
      </c>
      <c r="K9" s="16"/>
      <c r="L9" s="16"/>
      <c r="M9" s="13"/>
      <c r="N9" s="6">
        <f>IF('Nível 11'!$C9 = "",0,1)</f>
        <v>1</v>
      </c>
    </row>
    <row r="10">
      <c r="A10" s="8">
        <v>11.0</v>
      </c>
      <c r="B10" s="8">
        <v>9.0</v>
      </c>
      <c r="C10" s="8" t="s">
        <v>1393</v>
      </c>
      <c r="D10" s="9" t="s">
        <v>1394</v>
      </c>
      <c r="E10" s="9" t="s">
        <v>1395</v>
      </c>
      <c r="F10" s="9" t="s">
        <v>1396</v>
      </c>
      <c r="G10" s="9" t="s">
        <v>1398</v>
      </c>
      <c r="H10" s="9">
        <v>3.0</v>
      </c>
      <c r="I10" s="9">
        <v>3.0</v>
      </c>
      <c r="J10" s="9" t="s">
        <v>19</v>
      </c>
      <c r="K10" s="11"/>
      <c r="L10" s="11"/>
      <c r="M10" s="11"/>
      <c r="N10" s="6">
        <f>IF('Nível 11'!$C10 = "",0,1)</f>
        <v>1</v>
      </c>
    </row>
    <row r="11">
      <c r="A11" s="13">
        <v>11.0</v>
      </c>
      <c r="B11" s="13">
        <v>10.0</v>
      </c>
      <c r="C11" s="13" t="s">
        <v>1399</v>
      </c>
      <c r="D11" s="15" t="s">
        <v>1400</v>
      </c>
      <c r="E11" s="15" t="s">
        <v>1401</v>
      </c>
      <c r="F11" s="15" t="s">
        <v>1402</v>
      </c>
      <c r="G11" s="15" t="s">
        <v>1403</v>
      </c>
      <c r="H11" s="15">
        <v>1.0</v>
      </c>
      <c r="I11" s="15">
        <v>3.0</v>
      </c>
      <c r="J11" s="15" t="s">
        <v>19</v>
      </c>
      <c r="K11" s="16"/>
      <c r="L11" s="16"/>
      <c r="M11" s="13"/>
      <c r="N11" s="6">
        <f>IF('Nível 11'!$C11 = "",0,1)</f>
        <v>1</v>
      </c>
    </row>
    <row r="12">
      <c r="A12" s="8">
        <v>11.0</v>
      </c>
      <c r="B12" s="8">
        <v>11.0</v>
      </c>
      <c r="C12" s="8" t="s">
        <v>1399</v>
      </c>
      <c r="D12" s="26" t="s">
        <v>1400</v>
      </c>
      <c r="E12" s="26" t="s">
        <v>1404</v>
      </c>
      <c r="F12" s="26" t="s">
        <v>1402</v>
      </c>
      <c r="G12" s="26" t="s">
        <v>1403</v>
      </c>
      <c r="H12" s="9">
        <v>1.0</v>
      </c>
      <c r="I12" s="9">
        <v>3.0</v>
      </c>
      <c r="J12" s="9" t="s">
        <v>19</v>
      </c>
      <c r="K12" s="11"/>
      <c r="L12" s="11"/>
      <c r="M12" s="11"/>
      <c r="N12" s="6">
        <f>IF('Nível 11'!$C12 = "",0,1)</f>
        <v>1</v>
      </c>
    </row>
    <row r="13">
      <c r="A13" s="13">
        <v>11.0</v>
      </c>
      <c r="B13" s="13">
        <v>12.0</v>
      </c>
      <c r="C13" s="19" t="s">
        <v>1405</v>
      </c>
      <c r="D13" s="21" t="s">
        <v>1406</v>
      </c>
      <c r="E13" s="21" t="s">
        <v>1407</v>
      </c>
      <c r="F13" s="21" t="s">
        <v>1408</v>
      </c>
      <c r="G13" s="21" t="s">
        <v>1409</v>
      </c>
      <c r="H13" s="21">
        <v>0.0</v>
      </c>
      <c r="I13" s="15">
        <v>3.0</v>
      </c>
      <c r="J13" s="15" t="s">
        <v>19</v>
      </c>
      <c r="K13" s="13"/>
      <c r="L13" s="16"/>
      <c r="M13" s="13"/>
      <c r="N13" s="6">
        <f>IF('Nível 11'!$C13 = "",0,1)</f>
        <v>1</v>
      </c>
    </row>
    <row r="14">
      <c r="A14" s="8">
        <v>11.0</v>
      </c>
      <c r="B14" s="8">
        <v>13.0</v>
      </c>
      <c r="C14" s="8" t="s">
        <v>1410</v>
      </c>
      <c r="D14" s="9" t="s">
        <v>1411</v>
      </c>
      <c r="E14" s="9" t="s">
        <v>1412</v>
      </c>
      <c r="F14" s="9" t="s">
        <v>1413</v>
      </c>
      <c r="G14" s="9" t="s">
        <v>1414</v>
      </c>
      <c r="H14" s="9">
        <v>2.0</v>
      </c>
      <c r="I14" s="9">
        <v>3.0</v>
      </c>
      <c r="J14" s="9" t="s">
        <v>19</v>
      </c>
      <c r="K14" s="8"/>
      <c r="L14" s="11"/>
      <c r="M14" s="11"/>
      <c r="N14" s="6">
        <f>IF('Nível 11'!$C14 = "",0,1)</f>
        <v>1</v>
      </c>
    </row>
    <row r="15">
      <c r="A15" s="13">
        <v>11.0</v>
      </c>
      <c r="B15" s="13">
        <v>14.0</v>
      </c>
      <c r="C15" s="13" t="s">
        <v>1410</v>
      </c>
      <c r="D15" s="15" t="s">
        <v>1411</v>
      </c>
      <c r="E15" s="15" t="s">
        <v>1412</v>
      </c>
      <c r="F15" s="15" t="s">
        <v>1415</v>
      </c>
      <c r="G15" s="15" t="s">
        <v>1414</v>
      </c>
      <c r="H15" s="15">
        <v>2.0</v>
      </c>
      <c r="I15" s="15">
        <v>3.0</v>
      </c>
      <c r="J15" s="15" t="s">
        <v>19</v>
      </c>
      <c r="K15" s="13"/>
      <c r="L15" s="16"/>
      <c r="M15" s="13"/>
      <c r="N15" s="6">
        <f>IF('Nível 11'!$C15 = "",0,1)</f>
        <v>1</v>
      </c>
    </row>
    <row r="16">
      <c r="A16" s="8">
        <v>11.0</v>
      </c>
      <c r="B16" s="8">
        <v>15.0</v>
      </c>
      <c r="C16" s="8" t="s">
        <v>1416</v>
      </c>
      <c r="D16" s="8" t="s">
        <v>1417</v>
      </c>
      <c r="E16" s="8" t="s">
        <v>1418</v>
      </c>
      <c r="F16" s="8" t="s">
        <v>1419</v>
      </c>
      <c r="G16" s="8" t="s">
        <v>1420</v>
      </c>
      <c r="H16" s="8">
        <v>3.0</v>
      </c>
      <c r="I16" s="9">
        <v>3.0</v>
      </c>
      <c r="J16" s="9" t="s">
        <v>19</v>
      </c>
      <c r="K16" s="8"/>
      <c r="L16" s="11"/>
      <c r="M16" s="11"/>
      <c r="N16" s="6">
        <f>IF('Nível 11'!$C16 = "",0,1)</f>
        <v>1</v>
      </c>
    </row>
    <row r="17">
      <c r="A17" s="13">
        <v>11.0</v>
      </c>
      <c r="B17" s="13">
        <v>16.0</v>
      </c>
      <c r="C17" s="13" t="s">
        <v>1421</v>
      </c>
      <c r="D17" s="15" t="s">
        <v>1422</v>
      </c>
      <c r="E17" s="15" t="s">
        <v>1423</v>
      </c>
      <c r="F17" s="15" t="s">
        <v>1424</v>
      </c>
      <c r="G17" s="15" t="s">
        <v>1425</v>
      </c>
      <c r="H17" s="15">
        <v>2.0</v>
      </c>
      <c r="I17" s="15">
        <v>3.0</v>
      </c>
      <c r="J17" s="15" t="s">
        <v>19</v>
      </c>
      <c r="K17" s="13"/>
      <c r="L17" s="16"/>
      <c r="M17" s="13"/>
      <c r="N17" s="6">
        <f>IF('Nível 11'!$C17 = "",0,1)</f>
        <v>1</v>
      </c>
    </row>
    <row r="18">
      <c r="A18" s="8">
        <v>11.0</v>
      </c>
      <c r="B18" s="8">
        <v>17.0</v>
      </c>
      <c r="C18" s="8" t="s">
        <v>1426</v>
      </c>
      <c r="D18" s="9" t="s">
        <v>1427</v>
      </c>
      <c r="E18" s="9" t="s">
        <v>1428</v>
      </c>
      <c r="F18" s="9" t="s">
        <v>1429</v>
      </c>
      <c r="G18" s="9" t="s">
        <v>1430</v>
      </c>
      <c r="H18" s="9">
        <v>3.0</v>
      </c>
      <c r="I18" s="9">
        <v>3.0</v>
      </c>
      <c r="J18" s="9" t="s">
        <v>19</v>
      </c>
      <c r="K18" s="8"/>
      <c r="L18" s="11"/>
      <c r="M18" s="11"/>
      <c r="N18" s="6">
        <f>IF('Nível 11'!$C18 = "",0,1)</f>
        <v>1</v>
      </c>
    </row>
    <row r="19">
      <c r="A19" s="13">
        <v>11.0</v>
      </c>
      <c r="B19" s="13">
        <v>18.0</v>
      </c>
      <c r="C19" s="13" t="s">
        <v>1431</v>
      </c>
      <c r="D19" s="15" t="s">
        <v>1432</v>
      </c>
      <c r="E19" s="15" t="s">
        <v>1433</v>
      </c>
      <c r="F19" s="15" t="s">
        <v>1434</v>
      </c>
      <c r="G19" s="15" t="s">
        <v>1435</v>
      </c>
      <c r="H19" s="15">
        <v>0.0</v>
      </c>
      <c r="I19" s="15">
        <v>3.0</v>
      </c>
      <c r="J19" s="15" t="s">
        <v>19</v>
      </c>
      <c r="K19" s="13"/>
      <c r="L19" s="16"/>
      <c r="M19" s="13"/>
      <c r="N19" s="6">
        <f>IF('Nível 11'!$C19 = "",0,1)</f>
        <v>1</v>
      </c>
    </row>
    <row r="20">
      <c r="A20" s="8">
        <v>11.0</v>
      </c>
      <c r="B20" s="8">
        <v>19.0</v>
      </c>
      <c r="C20" s="8" t="s">
        <v>1431</v>
      </c>
      <c r="D20" s="9" t="s">
        <v>1436</v>
      </c>
      <c r="E20" s="9" t="s">
        <v>1433</v>
      </c>
      <c r="F20" s="9" t="s">
        <v>1434</v>
      </c>
      <c r="G20" s="9" t="s">
        <v>1435</v>
      </c>
      <c r="H20" s="9">
        <v>0.0</v>
      </c>
      <c r="I20" s="9">
        <v>3.0</v>
      </c>
      <c r="J20" s="9" t="s">
        <v>19</v>
      </c>
      <c r="K20" s="8"/>
      <c r="L20" s="11"/>
      <c r="M20" s="11"/>
      <c r="N20" s="6">
        <f>IF('Nível 11'!$C20 = "",0,1)</f>
        <v>1</v>
      </c>
    </row>
    <row r="21" ht="15.75" customHeight="1">
      <c r="A21" s="13">
        <v>11.0</v>
      </c>
      <c r="B21" s="13">
        <v>20.0</v>
      </c>
      <c r="C21" s="13" t="s">
        <v>1437</v>
      </c>
      <c r="D21" s="15" t="s">
        <v>1438</v>
      </c>
      <c r="E21" s="15" t="s">
        <v>1439</v>
      </c>
      <c r="F21" s="15" t="s">
        <v>1440</v>
      </c>
      <c r="G21" s="15" t="s">
        <v>1441</v>
      </c>
      <c r="H21" s="15">
        <v>1.0</v>
      </c>
      <c r="I21" s="15">
        <v>3.0</v>
      </c>
      <c r="J21" s="15" t="s">
        <v>19</v>
      </c>
      <c r="K21" s="13"/>
      <c r="L21" s="16"/>
      <c r="M21" s="13"/>
      <c r="N21" s="6">
        <f>IF('Nível 11'!$C21 = "",0,1)</f>
        <v>1</v>
      </c>
    </row>
    <row r="22" ht="15.75" customHeight="1">
      <c r="A22" s="8">
        <v>11.0</v>
      </c>
      <c r="B22" s="8">
        <v>21.0</v>
      </c>
      <c r="C22" s="8" t="s">
        <v>1437</v>
      </c>
      <c r="D22" s="9" t="s">
        <v>1438</v>
      </c>
      <c r="E22" s="9" t="s">
        <v>1442</v>
      </c>
      <c r="F22" s="9" t="s">
        <v>1440</v>
      </c>
      <c r="G22" s="9" t="s">
        <v>1441</v>
      </c>
      <c r="H22" s="9">
        <v>1.0</v>
      </c>
      <c r="I22" s="9">
        <v>3.0</v>
      </c>
      <c r="J22" s="9" t="s">
        <v>19</v>
      </c>
      <c r="K22" s="8"/>
      <c r="L22" s="11"/>
      <c r="M22" s="11"/>
      <c r="N22" s="6">
        <f>IF('Nível 11'!$C22 = "",0,1)</f>
        <v>1</v>
      </c>
    </row>
    <row r="23" ht="15.75" customHeight="1">
      <c r="A23" s="13">
        <v>11.0</v>
      </c>
      <c r="B23" s="13">
        <v>22.0</v>
      </c>
      <c r="C23" s="13" t="s">
        <v>1437</v>
      </c>
      <c r="D23" s="15" t="s">
        <v>1438</v>
      </c>
      <c r="E23" s="15" t="s">
        <v>1443</v>
      </c>
      <c r="F23" s="15" t="s">
        <v>1440</v>
      </c>
      <c r="G23" s="15" t="s">
        <v>1441</v>
      </c>
      <c r="H23" s="15">
        <v>1.0</v>
      </c>
      <c r="I23" s="15">
        <v>3.0</v>
      </c>
      <c r="J23" s="15" t="s">
        <v>19</v>
      </c>
      <c r="K23" s="13"/>
      <c r="L23" s="16"/>
      <c r="M23" s="13"/>
      <c r="N23" s="6">
        <f>IF('Nível 11'!$C23 = "",0,1)</f>
        <v>1</v>
      </c>
    </row>
    <row r="24" ht="15.75" customHeight="1">
      <c r="A24" s="8">
        <v>11.0</v>
      </c>
      <c r="B24" s="8">
        <v>23.0</v>
      </c>
      <c r="C24" s="17" t="s">
        <v>1437</v>
      </c>
      <c r="D24" s="26" t="s">
        <v>1438</v>
      </c>
      <c r="E24" s="26" t="s">
        <v>1444</v>
      </c>
      <c r="F24" s="9" t="s">
        <v>1440</v>
      </c>
      <c r="G24" s="9" t="s">
        <v>1441</v>
      </c>
      <c r="H24" s="9">
        <v>1.0</v>
      </c>
      <c r="I24" s="9">
        <v>3.0</v>
      </c>
      <c r="J24" s="9" t="s">
        <v>19</v>
      </c>
      <c r="K24" s="8"/>
      <c r="L24" s="11"/>
      <c r="M24" s="11"/>
      <c r="N24" s="6">
        <f>IF('Nível 11'!$C24 = "",0,1)</f>
        <v>1</v>
      </c>
    </row>
    <row r="25" ht="15.75" customHeight="1">
      <c r="A25" s="13">
        <v>11.0</v>
      </c>
      <c r="B25" s="13">
        <v>24.0</v>
      </c>
      <c r="C25" s="13" t="s">
        <v>1437</v>
      </c>
      <c r="D25" s="15" t="s">
        <v>1438</v>
      </c>
      <c r="E25" s="15" t="s">
        <v>1445</v>
      </c>
      <c r="F25" s="15" t="s">
        <v>1440</v>
      </c>
      <c r="G25" s="15" t="s">
        <v>1441</v>
      </c>
      <c r="H25" s="15">
        <v>1.0</v>
      </c>
      <c r="I25" s="15">
        <v>3.0</v>
      </c>
      <c r="J25" s="15" t="s">
        <v>19</v>
      </c>
      <c r="K25" s="13"/>
      <c r="L25" s="16"/>
      <c r="M25" s="13"/>
      <c r="N25" s="6">
        <f>IF('Nível 11'!$C25 = "",0,1)</f>
        <v>1</v>
      </c>
    </row>
    <row r="26" ht="15.75" customHeight="1">
      <c r="A26" s="8">
        <v>11.0</v>
      </c>
      <c r="B26" s="8">
        <v>25.0</v>
      </c>
      <c r="C26" s="17" t="s">
        <v>1437</v>
      </c>
      <c r="D26" s="26" t="s">
        <v>1438</v>
      </c>
      <c r="E26" s="9" t="s">
        <v>1446</v>
      </c>
      <c r="F26" s="9" t="s">
        <v>1447</v>
      </c>
      <c r="G26" s="9" t="s">
        <v>1441</v>
      </c>
      <c r="H26" s="9">
        <v>1.0</v>
      </c>
      <c r="I26" s="9">
        <v>3.0</v>
      </c>
      <c r="J26" s="9" t="s">
        <v>19</v>
      </c>
      <c r="K26" s="8"/>
      <c r="L26" s="11"/>
      <c r="M26" s="11"/>
      <c r="N26" s="6">
        <f>IF('Nível 11'!$C26 = "",0,1)</f>
        <v>1</v>
      </c>
    </row>
    <row r="27" ht="15.75" customHeight="1">
      <c r="A27" s="13">
        <v>11.0</v>
      </c>
      <c r="B27" s="13">
        <v>26.0</v>
      </c>
      <c r="C27" s="13" t="s">
        <v>1448</v>
      </c>
      <c r="D27" s="15" t="s">
        <v>1449</v>
      </c>
      <c r="E27" s="15" t="s">
        <v>1450</v>
      </c>
      <c r="F27" s="21" t="s">
        <v>1451</v>
      </c>
      <c r="G27" s="21" t="s">
        <v>1452</v>
      </c>
      <c r="H27" s="15">
        <v>0.0</v>
      </c>
      <c r="I27" s="15">
        <v>3.0</v>
      </c>
      <c r="J27" s="15" t="s">
        <v>19</v>
      </c>
      <c r="K27" s="13"/>
      <c r="L27" s="16"/>
      <c r="M27" s="13"/>
      <c r="N27" s="6">
        <f>IF('Nível 11'!$C27 = "",0,1)</f>
        <v>1</v>
      </c>
    </row>
    <row r="28" ht="15.75" customHeight="1">
      <c r="A28" s="8">
        <v>11.0</v>
      </c>
      <c r="B28" s="8">
        <v>27.0</v>
      </c>
      <c r="C28" s="8" t="s">
        <v>1448</v>
      </c>
      <c r="D28" s="9" t="s">
        <v>1453</v>
      </c>
      <c r="E28" s="9" t="s">
        <v>1450</v>
      </c>
      <c r="F28" s="9" t="s">
        <v>1451</v>
      </c>
      <c r="G28" s="9" t="s">
        <v>1452</v>
      </c>
      <c r="H28" s="9">
        <v>0.0</v>
      </c>
      <c r="I28" s="9">
        <v>3.0</v>
      </c>
      <c r="J28" s="9" t="s">
        <v>19</v>
      </c>
      <c r="K28" s="8"/>
      <c r="L28" s="11"/>
      <c r="M28" s="11"/>
      <c r="N28" s="6">
        <f>IF('Nível 11'!$C28 = "",0,1)</f>
        <v>1</v>
      </c>
    </row>
    <row r="29" ht="15.75" customHeight="1">
      <c r="A29" s="13">
        <v>11.0</v>
      </c>
      <c r="B29" s="13">
        <v>28.0</v>
      </c>
      <c r="C29" s="19" t="s">
        <v>1448</v>
      </c>
      <c r="D29" s="21" t="s">
        <v>1454</v>
      </c>
      <c r="E29" s="21" t="s">
        <v>1450</v>
      </c>
      <c r="F29" s="21" t="s">
        <v>1451</v>
      </c>
      <c r="G29" s="21" t="s">
        <v>1452</v>
      </c>
      <c r="H29" s="21">
        <v>0.0</v>
      </c>
      <c r="I29" s="15">
        <v>3.0</v>
      </c>
      <c r="J29" s="15" t="s">
        <v>19</v>
      </c>
      <c r="K29" s="13"/>
      <c r="L29" s="16"/>
      <c r="M29" s="13"/>
      <c r="N29" s="6">
        <f>IF('Nível 11'!$C29 = "",0,1)</f>
        <v>1</v>
      </c>
    </row>
    <row r="30" ht="15.75" customHeight="1">
      <c r="A30" s="8">
        <v>11.0</v>
      </c>
      <c r="B30" s="8">
        <v>29.0</v>
      </c>
      <c r="C30" s="8" t="s">
        <v>1455</v>
      </c>
      <c r="D30" s="9" t="s">
        <v>1456</v>
      </c>
      <c r="E30" s="9" t="s">
        <v>1457</v>
      </c>
      <c r="F30" s="9" t="s">
        <v>1458</v>
      </c>
      <c r="G30" s="9" t="s">
        <v>1459</v>
      </c>
      <c r="H30" s="9">
        <v>3.0</v>
      </c>
      <c r="I30" s="9">
        <v>3.0</v>
      </c>
      <c r="J30" s="9" t="s">
        <v>19</v>
      </c>
      <c r="K30" s="8"/>
      <c r="L30" s="11"/>
      <c r="M30" s="11"/>
      <c r="N30" s="6">
        <f>IF('Nível 11'!$C30 = "",0,1)</f>
        <v>1</v>
      </c>
    </row>
    <row r="31" ht="15.75" customHeight="1">
      <c r="A31" s="13">
        <v>11.0</v>
      </c>
      <c r="B31" s="13">
        <v>30.0</v>
      </c>
      <c r="C31" s="13" t="s">
        <v>1455</v>
      </c>
      <c r="D31" s="13" t="s">
        <v>1456</v>
      </c>
      <c r="E31" s="13" t="s">
        <v>1457</v>
      </c>
      <c r="F31" s="13" t="s">
        <v>1458</v>
      </c>
      <c r="G31" s="13" t="s">
        <v>1460</v>
      </c>
      <c r="H31" s="13">
        <v>3.0</v>
      </c>
      <c r="I31" s="15">
        <v>3.0</v>
      </c>
      <c r="J31" s="15" t="s">
        <v>19</v>
      </c>
      <c r="K31" s="13"/>
      <c r="L31" s="16"/>
      <c r="M31" s="13"/>
      <c r="N31" s="6">
        <f>IF('Nível 11'!$C31 = "",0,1)</f>
        <v>1</v>
      </c>
    </row>
    <row r="32" ht="15.75" customHeight="1">
      <c r="A32" s="8">
        <v>11.0</v>
      </c>
      <c r="B32" s="8">
        <v>31.0</v>
      </c>
      <c r="C32" s="8" t="s">
        <v>1455</v>
      </c>
      <c r="D32" s="9" t="s">
        <v>1456</v>
      </c>
      <c r="E32" s="9" t="s">
        <v>1457</v>
      </c>
      <c r="F32" s="9" t="s">
        <v>1458</v>
      </c>
      <c r="G32" s="8" t="s">
        <v>1461</v>
      </c>
      <c r="H32" s="8">
        <v>3.0</v>
      </c>
      <c r="I32" s="9">
        <v>3.0</v>
      </c>
      <c r="J32" s="9" t="s">
        <v>19</v>
      </c>
      <c r="K32" s="8"/>
      <c r="L32" s="11"/>
      <c r="M32" s="11"/>
      <c r="N32" s="6">
        <f>IF('Nível 11'!$C32 = "",0,1)</f>
        <v>1</v>
      </c>
    </row>
    <row r="33" ht="15.75" customHeight="1">
      <c r="A33" s="13">
        <v>11.0</v>
      </c>
      <c r="B33" s="13">
        <v>32.0</v>
      </c>
      <c r="C33" s="13" t="s">
        <v>1455</v>
      </c>
      <c r="D33" s="13" t="s">
        <v>1456</v>
      </c>
      <c r="E33" s="13" t="s">
        <v>1457</v>
      </c>
      <c r="F33" s="13" t="s">
        <v>1458</v>
      </c>
      <c r="G33" s="13" t="s">
        <v>1462</v>
      </c>
      <c r="H33" s="13">
        <v>3.0</v>
      </c>
      <c r="I33" s="15">
        <v>3.0</v>
      </c>
      <c r="J33" s="15" t="s">
        <v>19</v>
      </c>
      <c r="K33" s="13"/>
      <c r="L33" s="16"/>
      <c r="M33" s="13"/>
      <c r="N33" s="6">
        <f>IF('Nível 11'!$C33 = "",0,1)</f>
        <v>1</v>
      </c>
    </row>
    <row r="34" ht="15.75" customHeight="1">
      <c r="A34" s="8">
        <v>11.0</v>
      </c>
      <c r="B34" s="8">
        <v>33.0</v>
      </c>
      <c r="C34" s="8" t="s">
        <v>1455</v>
      </c>
      <c r="D34" s="9" t="s">
        <v>1456</v>
      </c>
      <c r="E34" s="9" t="s">
        <v>1457</v>
      </c>
      <c r="F34" s="9" t="s">
        <v>1458</v>
      </c>
      <c r="G34" s="8" t="s">
        <v>1463</v>
      </c>
      <c r="H34" s="8">
        <v>3.0</v>
      </c>
      <c r="I34" s="9">
        <v>3.0</v>
      </c>
      <c r="J34" s="9" t="s">
        <v>19</v>
      </c>
      <c r="K34" s="8"/>
      <c r="L34" s="11"/>
      <c r="M34" s="11"/>
      <c r="N34" s="6">
        <f>IF('Nível 11'!$C34 = "",0,1)</f>
        <v>1</v>
      </c>
    </row>
    <row r="35" ht="15.75" customHeight="1">
      <c r="A35" s="13">
        <v>11.0</v>
      </c>
      <c r="B35" s="13">
        <v>34.0</v>
      </c>
      <c r="C35" s="13" t="s">
        <v>1464</v>
      </c>
      <c r="D35" s="13" t="s">
        <v>1238</v>
      </c>
      <c r="E35" s="13" t="s">
        <v>1239</v>
      </c>
      <c r="F35" s="13" t="s">
        <v>1465</v>
      </c>
      <c r="G35" s="13" t="s">
        <v>1243</v>
      </c>
      <c r="H35" s="13">
        <v>2.0</v>
      </c>
      <c r="I35" s="15">
        <v>3.0</v>
      </c>
      <c r="J35" s="15" t="s">
        <v>19</v>
      </c>
      <c r="K35" s="13"/>
      <c r="L35" s="16"/>
      <c r="M35" s="13"/>
      <c r="N35" s="6">
        <f>IF('Nível 11'!$C35 = "",0,1)</f>
        <v>1</v>
      </c>
    </row>
    <row r="36" ht="15.75" customHeight="1">
      <c r="A36" s="8">
        <v>11.0</v>
      </c>
      <c r="B36" s="8">
        <v>35.0</v>
      </c>
      <c r="C36" s="17" t="s">
        <v>1464</v>
      </c>
      <c r="D36" s="26" t="s">
        <v>1238</v>
      </c>
      <c r="E36" s="26" t="s">
        <v>1239</v>
      </c>
      <c r="F36" s="26" t="s">
        <v>1466</v>
      </c>
      <c r="G36" s="26" t="s">
        <v>1240</v>
      </c>
      <c r="H36" s="26">
        <v>2.0</v>
      </c>
      <c r="I36" s="9">
        <v>3.0</v>
      </c>
      <c r="J36" s="9" t="s">
        <v>19</v>
      </c>
      <c r="K36" s="8"/>
      <c r="L36" s="11"/>
      <c r="M36" s="11"/>
      <c r="N36" s="6">
        <f>IF('Nível 11'!$C36 = "",0,1)</f>
        <v>1</v>
      </c>
    </row>
    <row r="37" ht="15.75" customHeight="1">
      <c r="A37" s="13">
        <v>11.0</v>
      </c>
      <c r="B37" s="13">
        <v>36.0</v>
      </c>
      <c r="C37" s="13" t="s">
        <v>1464</v>
      </c>
      <c r="D37" s="13" t="s">
        <v>1238</v>
      </c>
      <c r="E37" s="13" t="s">
        <v>1239</v>
      </c>
      <c r="F37" s="13" t="s">
        <v>1467</v>
      </c>
      <c r="G37" s="13" t="s">
        <v>1243</v>
      </c>
      <c r="H37" s="15">
        <v>2.0</v>
      </c>
      <c r="I37" s="15">
        <v>3.0</v>
      </c>
      <c r="J37" s="15" t="s">
        <v>19</v>
      </c>
      <c r="K37" s="13"/>
      <c r="L37" s="16"/>
      <c r="M37" s="13"/>
      <c r="N37" s="6">
        <f>IF('Nível 11'!$C37 = "",0,1)</f>
        <v>1</v>
      </c>
    </row>
    <row r="38" ht="15.75" customHeight="1">
      <c r="A38" s="8">
        <v>11.0</v>
      </c>
      <c r="B38" s="8">
        <v>37.0</v>
      </c>
      <c r="C38" s="8" t="s">
        <v>1468</v>
      </c>
      <c r="D38" s="8" t="s">
        <v>1469</v>
      </c>
      <c r="E38" s="8" t="s">
        <v>1470</v>
      </c>
      <c r="F38" s="8" t="s">
        <v>1471</v>
      </c>
      <c r="G38" s="8" t="s">
        <v>1472</v>
      </c>
      <c r="H38" s="8">
        <v>3.0</v>
      </c>
      <c r="I38" s="9">
        <v>3.0</v>
      </c>
      <c r="J38" s="9" t="s">
        <v>19</v>
      </c>
      <c r="K38" s="8"/>
      <c r="L38" s="11"/>
      <c r="M38" s="11"/>
      <c r="N38" s="6">
        <f>IF('Nível 11'!$C38 = "",0,1)</f>
        <v>1</v>
      </c>
    </row>
    <row r="39" ht="15.75" customHeight="1">
      <c r="A39" s="13">
        <v>11.0</v>
      </c>
      <c r="B39" s="13">
        <v>38.0</v>
      </c>
      <c r="C39" s="13" t="s">
        <v>1473</v>
      </c>
      <c r="D39" s="13" t="s">
        <v>1474</v>
      </c>
      <c r="E39" s="13" t="s">
        <v>1475</v>
      </c>
      <c r="F39" s="13" t="s">
        <v>1476</v>
      </c>
      <c r="G39" s="13" t="s">
        <v>1477</v>
      </c>
      <c r="H39" s="13">
        <v>2.0</v>
      </c>
      <c r="I39" s="15">
        <v>3.0</v>
      </c>
      <c r="J39" s="15" t="s">
        <v>19</v>
      </c>
      <c r="K39" s="13" t="s">
        <v>1478</v>
      </c>
      <c r="L39" s="16"/>
      <c r="M39" s="13"/>
      <c r="N39" s="6">
        <f>IF('Nível 11'!$C39 = "",0,1)</f>
        <v>1</v>
      </c>
    </row>
    <row r="40" ht="15.75" customHeight="1">
      <c r="A40" s="8">
        <v>11.0</v>
      </c>
      <c r="B40" s="8">
        <v>39.0</v>
      </c>
      <c r="C40" s="8"/>
      <c r="D40" s="8"/>
      <c r="E40" s="8"/>
      <c r="F40" s="8"/>
      <c r="G40" s="8"/>
      <c r="H40" s="8"/>
      <c r="I40" s="9">
        <v>3.0</v>
      </c>
      <c r="J40" s="9" t="s">
        <v>19</v>
      </c>
      <c r="K40" s="8"/>
      <c r="L40" s="11"/>
      <c r="M40" s="11"/>
      <c r="N40" s="6">
        <f>IF('Nível 11'!$C40 = "",0,1)</f>
        <v>0</v>
      </c>
    </row>
    <row r="41" ht="15.75" customHeight="1">
      <c r="A41" s="13">
        <v>11.0</v>
      </c>
      <c r="B41" s="13">
        <v>40.0</v>
      </c>
      <c r="C41" s="13"/>
      <c r="D41" s="13"/>
      <c r="E41" s="13"/>
      <c r="F41" s="13"/>
      <c r="G41" s="13"/>
      <c r="H41" s="13"/>
      <c r="I41" s="15"/>
      <c r="J41" s="15"/>
      <c r="K41" s="13"/>
      <c r="L41" s="16"/>
      <c r="M41" s="13"/>
      <c r="N41" s="6">
        <f>IF('Nível 11'!$C41 = "",0,1)</f>
        <v>0</v>
      </c>
    </row>
    <row r="42" ht="15.75" customHeight="1">
      <c r="A42" s="8">
        <v>11.0</v>
      </c>
      <c r="B42" s="8">
        <v>41.0</v>
      </c>
      <c r="C42" s="8"/>
      <c r="D42" s="8"/>
      <c r="E42" s="8"/>
      <c r="F42" s="8"/>
      <c r="G42" s="8"/>
      <c r="H42" s="8"/>
      <c r="I42" s="9"/>
      <c r="J42" s="9"/>
      <c r="K42" s="8"/>
      <c r="L42" s="11"/>
      <c r="M42" s="11"/>
      <c r="N42" s="6">
        <f>IF('Nível 11'!$C42 = "",0,1)</f>
        <v>0</v>
      </c>
    </row>
    <row r="43" ht="15.75" customHeight="1">
      <c r="A43" s="13">
        <v>11.0</v>
      </c>
      <c r="B43" s="13">
        <v>42.0</v>
      </c>
      <c r="C43" s="19"/>
      <c r="D43" s="19"/>
      <c r="E43" s="19"/>
      <c r="F43" s="19"/>
      <c r="G43" s="19"/>
      <c r="H43" s="19"/>
      <c r="I43" s="15"/>
      <c r="J43" s="15"/>
      <c r="K43" s="13"/>
      <c r="L43" s="16"/>
      <c r="M43" s="13"/>
      <c r="N43" s="6">
        <f>IF('Nível 11'!$C43 = "",0,1)</f>
        <v>0</v>
      </c>
    </row>
    <row r="44" ht="15.75" customHeight="1">
      <c r="A44" s="8">
        <v>11.0</v>
      </c>
      <c r="B44" s="8">
        <v>43.0</v>
      </c>
      <c r="C44" s="17"/>
      <c r="D44" s="17"/>
      <c r="E44" s="17"/>
      <c r="F44" s="17"/>
      <c r="G44" s="17"/>
      <c r="H44" s="17"/>
      <c r="I44" s="9"/>
      <c r="J44" s="9"/>
      <c r="K44" s="8"/>
      <c r="L44" s="11"/>
      <c r="M44" s="11"/>
      <c r="N44" s="6">
        <f>IF('Nível 11'!$C44 = "",0,1)</f>
        <v>0</v>
      </c>
    </row>
    <row r="45" ht="15.75" customHeight="1">
      <c r="A45" s="13">
        <v>11.0</v>
      </c>
      <c r="B45" s="13">
        <v>44.0</v>
      </c>
      <c r="C45" s="19"/>
      <c r="D45" s="19"/>
      <c r="E45" s="19"/>
      <c r="F45" s="19"/>
      <c r="G45" s="19"/>
      <c r="H45" s="19"/>
      <c r="I45" s="15"/>
      <c r="J45" s="15"/>
      <c r="K45" s="13"/>
      <c r="L45" s="16"/>
      <c r="M45" s="13"/>
      <c r="N45" s="6">
        <f>IF('Nível 11'!$C45 = "",0,1)</f>
        <v>0</v>
      </c>
    </row>
    <row r="46" ht="15.75" customHeight="1">
      <c r="A46" s="8">
        <v>11.0</v>
      </c>
      <c r="B46" s="8">
        <v>45.0</v>
      </c>
      <c r="C46" s="8"/>
      <c r="D46" s="8"/>
      <c r="E46" s="8"/>
      <c r="F46" s="8"/>
      <c r="G46" s="8"/>
      <c r="H46" s="8"/>
      <c r="I46" s="9"/>
      <c r="J46" s="9"/>
      <c r="K46" s="8"/>
      <c r="L46" s="11"/>
      <c r="M46" s="11"/>
      <c r="N46" s="6">
        <f>IF('Nível 11'!$C46 = "",0,1)</f>
        <v>0</v>
      </c>
    </row>
    <row r="47" ht="15.75" customHeight="1">
      <c r="A47" s="13">
        <v>11.0</v>
      </c>
      <c r="B47" s="13">
        <v>46.0</v>
      </c>
      <c r="C47" s="13"/>
      <c r="D47" s="13"/>
      <c r="E47" s="13"/>
      <c r="F47" s="13"/>
      <c r="G47" s="13"/>
      <c r="H47" s="13"/>
      <c r="I47" s="15"/>
      <c r="J47" s="15"/>
      <c r="K47" s="13"/>
      <c r="L47" s="16"/>
      <c r="M47" s="13"/>
      <c r="N47" s="6">
        <f>IF('Nível 11'!$C47 = "",0,1)</f>
        <v>0</v>
      </c>
    </row>
    <row r="48" ht="36.0" customHeight="1">
      <c r="A48" s="8">
        <v>11.0</v>
      </c>
      <c r="B48" s="8">
        <v>47.0</v>
      </c>
      <c r="C48" s="8"/>
      <c r="D48" s="8"/>
      <c r="E48" s="8"/>
      <c r="F48" s="8"/>
      <c r="G48" s="8"/>
      <c r="H48" s="8"/>
      <c r="I48" s="9"/>
      <c r="J48" s="9"/>
      <c r="K48" s="8"/>
      <c r="L48" s="11"/>
      <c r="M48" s="11"/>
      <c r="N48" s="6">
        <f>IF('Nível 11'!$C48 = "",0,1)</f>
        <v>0</v>
      </c>
    </row>
    <row r="49" ht="33.0" customHeight="1">
      <c r="A49" s="13">
        <v>11.0</v>
      </c>
      <c r="B49" s="13">
        <v>48.0</v>
      </c>
      <c r="C49" s="19"/>
      <c r="D49" s="19"/>
      <c r="E49" s="19"/>
      <c r="F49" s="19"/>
      <c r="G49" s="19"/>
      <c r="H49" s="13"/>
      <c r="I49" s="15"/>
      <c r="J49" s="15"/>
      <c r="K49" s="13"/>
      <c r="L49" s="16"/>
      <c r="M49" s="13"/>
      <c r="N49" s="6">
        <f>IF('Nível 11'!$C49 = "",0,1)</f>
        <v>0</v>
      </c>
    </row>
    <row r="50" ht="15.75" customHeight="1">
      <c r="A50" s="8">
        <v>11.0</v>
      </c>
      <c r="B50" s="8">
        <v>49.0</v>
      </c>
      <c r="C50" s="8"/>
      <c r="D50" s="8"/>
      <c r="E50" s="8"/>
      <c r="F50" s="8"/>
      <c r="G50" s="8"/>
      <c r="H50" s="8"/>
      <c r="I50" s="9"/>
      <c r="J50" s="9"/>
      <c r="K50" s="8"/>
      <c r="L50" s="11"/>
      <c r="M50" s="11"/>
      <c r="N50" s="6">
        <f>IF('Nível 11'!$C50 = "",0,1)</f>
        <v>0</v>
      </c>
    </row>
    <row r="51" ht="15.75" customHeight="1">
      <c r="A51" s="13">
        <v>11.0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3"/>
      <c r="L51" s="16"/>
      <c r="M51" s="13"/>
      <c r="N51" s="6">
        <f>IF('Nível 11'!$C51 = "",0,1)</f>
        <v>0</v>
      </c>
    </row>
    <row r="52" ht="15.75" customHeight="1">
      <c r="A52" s="8">
        <v>11.0</v>
      </c>
      <c r="B52" s="8">
        <v>51.0</v>
      </c>
      <c r="C52" s="8"/>
      <c r="D52" s="8"/>
      <c r="E52" s="8"/>
      <c r="F52" s="8"/>
      <c r="G52" s="8"/>
      <c r="H52" s="8"/>
      <c r="I52" s="9"/>
      <c r="J52" s="9"/>
      <c r="K52" s="8"/>
      <c r="L52" s="11"/>
      <c r="M52" s="11"/>
      <c r="N52" s="6">
        <f>IF('Nível 11'!$C52 = "",0,1)</f>
        <v>0</v>
      </c>
    </row>
    <row r="53" ht="15.75" customHeight="1">
      <c r="A53" s="13">
        <v>11.0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3"/>
      <c r="L53" s="16"/>
      <c r="M53" s="13"/>
      <c r="N53" s="6">
        <f>IF('Nível 11'!$C53 = "",0,1)</f>
        <v>0</v>
      </c>
    </row>
    <row r="54" ht="15.75" customHeight="1">
      <c r="A54" s="8">
        <v>11.0</v>
      </c>
      <c r="B54" s="8">
        <v>53.0</v>
      </c>
      <c r="C54" s="17"/>
      <c r="D54" s="17"/>
      <c r="E54" s="17"/>
      <c r="F54" s="17"/>
      <c r="G54" s="8"/>
      <c r="H54" s="8"/>
      <c r="I54" s="9"/>
      <c r="J54" s="9"/>
      <c r="K54" s="8"/>
      <c r="L54" s="11"/>
      <c r="M54" s="11"/>
      <c r="N54" s="6">
        <f>IF('Nível 11'!$C54 = "",0,1)</f>
        <v>0</v>
      </c>
    </row>
    <row r="55" ht="15.75" customHeight="1">
      <c r="A55" s="13">
        <v>11.0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3"/>
      <c r="L55" s="16"/>
      <c r="M55" s="13"/>
      <c r="N55" s="6">
        <f>IF('Nível 11'!$C55 = "",0,1)</f>
        <v>0</v>
      </c>
    </row>
    <row r="56" ht="15.75" customHeight="1">
      <c r="A56" s="8">
        <v>11.0</v>
      </c>
      <c r="B56" s="8">
        <v>55.0</v>
      </c>
      <c r="C56" s="8"/>
      <c r="D56" s="8"/>
      <c r="E56" s="8"/>
      <c r="F56" s="8"/>
      <c r="G56" s="8"/>
      <c r="H56" s="8"/>
      <c r="I56" s="9"/>
      <c r="J56" s="9"/>
      <c r="K56" s="8"/>
      <c r="L56" s="11"/>
      <c r="M56" s="11"/>
      <c r="N56" s="6">
        <f>IF('Nível 11'!$C56 = "",0,1)</f>
        <v>0</v>
      </c>
    </row>
    <row r="57" ht="15.75" customHeight="1">
      <c r="A57" s="13">
        <v>11.0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3"/>
      <c r="L57" s="16"/>
      <c r="M57" s="13"/>
      <c r="N57" s="6">
        <f>IF('Nível 11'!$C57 = "",0,1)</f>
        <v>0</v>
      </c>
    </row>
    <row r="58" ht="15.75" customHeight="1">
      <c r="A58" s="8">
        <v>11.0</v>
      </c>
      <c r="B58" s="8">
        <v>57.0</v>
      </c>
      <c r="C58" s="17"/>
      <c r="D58" s="17"/>
      <c r="E58" s="17"/>
      <c r="F58" s="17"/>
      <c r="G58" s="8"/>
      <c r="H58" s="8"/>
      <c r="I58" s="9"/>
      <c r="J58" s="9"/>
      <c r="K58" s="8"/>
      <c r="L58" s="11"/>
      <c r="M58" s="11"/>
      <c r="N58" s="6">
        <f>IF('Nível 11'!$C58 = "",0,1)</f>
        <v>0</v>
      </c>
    </row>
    <row r="59" ht="15.75" customHeight="1">
      <c r="A59" s="13">
        <v>11.0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6"/>
      <c r="M59" s="13"/>
      <c r="N59" s="6">
        <f>IF('Nível 11'!$C59 = "",0,1)</f>
        <v>0</v>
      </c>
    </row>
    <row r="60" ht="15.75" customHeight="1">
      <c r="A60" s="8">
        <v>11.0</v>
      </c>
      <c r="B60" s="8">
        <v>59.0</v>
      </c>
      <c r="C60" s="8"/>
      <c r="D60" s="8"/>
      <c r="E60" s="8"/>
      <c r="F60" s="8"/>
      <c r="G60" s="8"/>
      <c r="H60" s="8"/>
      <c r="I60" s="9"/>
      <c r="J60" s="9"/>
      <c r="K60" s="8"/>
      <c r="L60" s="11"/>
      <c r="M60" s="11"/>
      <c r="N60" s="6">
        <f>IF('Nível 11'!$C60 = "",0,1)</f>
        <v>0</v>
      </c>
    </row>
    <row r="61" ht="15.75" customHeight="1">
      <c r="A61" s="13">
        <v>11.0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6"/>
      <c r="M61" s="13"/>
      <c r="N61" s="6">
        <f>IF('Nível 11'!$C61 = "",0,1)</f>
        <v>0</v>
      </c>
    </row>
    <row r="62" ht="15.75" customHeight="1">
      <c r="A62" s="8">
        <v>11.0</v>
      </c>
      <c r="B62" s="8">
        <v>61.0</v>
      </c>
      <c r="C62" s="8"/>
      <c r="D62" s="8"/>
      <c r="E62" s="8"/>
      <c r="F62" s="8"/>
      <c r="G62" s="8"/>
      <c r="H62" s="8"/>
      <c r="I62" s="9"/>
      <c r="J62" s="9"/>
      <c r="K62" s="8"/>
      <c r="L62" s="11"/>
      <c r="M62" s="11"/>
      <c r="N62" s="6">
        <f>IF('Nível 11'!$C62 = "",0,1)</f>
        <v>0</v>
      </c>
    </row>
    <row r="63" ht="15.75" customHeight="1">
      <c r="A63" s="13">
        <v>11.0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6"/>
      <c r="M63" s="13"/>
      <c r="N63" s="6">
        <f>IF('Nível 11'!$C63 = "",0,1)</f>
        <v>0</v>
      </c>
    </row>
    <row r="64" ht="15.75" customHeight="1">
      <c r="A64" s="8">
        <v>11.0</v>
      </c>
      <c r="B64" s="8">
        <v>63.0</v>
      </c>
      <c r="C64" s="8"/>
      <c r="D64" s="8"/>
      <c r="E64" s="8"/>
      <c r="F64" s="8"/>
      <c r="G64" s="8"/>
      <c r="H64" s="8"/>
      <c r="I64" s="9"/>
      <c r="J64" s="9"/>
      <c r="K64" s="8"/>
      <c r="L64" s="11"/>
      <c r="M64" s="11"/>
      <c r="N64" s="6">
        <f>IF('Nível 11'!$C64 = "",0,1)</f>
        <v>0</v>
      </c>
    </row>
    <row r="65" ht="15.75" customHeight="1">
      <c r="A65" s="13">
        <v>11.0</v>
      </c>
      <c r="B65" s="13">
        <v>64.0</v>
      </c>
      <c r="C65" s="13"/>
      <c r="D65" s="15"/>
      <c r="E65" s="13"/>
      <c r="F65" s="13"/>
      <c r="G65" s="13"/>
      <c r="H65" s="13"/>
      <c r="I65" s="15"/>
      <c r="J65" s="15"/>
      <c r="K65" s="13"/>
      <c r="L65" s="16"/>
      <c r="M65" s="13"/>
      <c r="N65" s="6">
        <f>IF('Nível 11'!$C65 = "",0,1)</f>
        <v>0</v>
      </c>
    </row>
    <row r="66" ht="15.75" customHeight="1">
      <c r="A66" s="8">
        <v>11.0</v>
      </c>
      <c r="B66" s="8">
        <v>65.0</v>
      </c>
      <c r="C66" s="8"/>
      <c r="D66" s="8"/>
      <c r="E66" s="8"/>
      <c r="F66" s="8"/>
      <c r="G66" s="8"/>
      <c r="H66" s="8"/>
      <c r="I66" s="9"/>
      <c r="J66" s="9"/>
      <c r="K66" s="8"/>
      <c r="L66" s="11"/>
      <c r="M66" s="11"/>
      <c r="N66" s="6">
        <f>IF('Nível 11'!$C66 = "",0,1)</f>
        <v>0</v>
      </c>
    </row>
    <row r="67" ht="15.75" customHeight="1">
      <c r="A67" s="13">
        <v>11.0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6"/>
      <c r="M67" s="13"/>
      <c r="N67" s="6">
        <f>IF('Nível 11'!$C67 = "",0,1)</f>
        <v>0</v>
      </c>
    </row>
    <row r="68" ht="15.75" customHeight="1">
      <c r="A68" s="8">
        <v>11.0</v>
      </c>
      <c r="B68" s="8">
        <v>67.0</v>
      </c>
      <c r="C68" s="8"/>
      <c r="D68" s="8"/>
      <c r="E68" s="8"/>
      <c r="F68" s="8"/>
      <c r="G68" s="8"/>
      <c r="H68" s="8"/>
      <c r="I68" s="9"/>
      <c r="J68" s="9"/>
      <c r="K68" s="8"/>
      <c r="L68" s="11"/>
      <c r="M68" s="11"/>
      <c r="N68" s="6">
        <f>IF('Nível 11'!$C68 = "",0,1)</f>
        <v>0</v>
      </c>
    </row>
    <row r="69" ht="15.75" customHeight="1">
      <c r="A69" s="13">
        <v>11.0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6"/>
      <c r="M69" s="13"/>
      <c r="N69" s="6">
        <f>IF('Nível 11'!$C69 = "",0,1)</f>
        <v>0</v>
      </c>
    </row>
    <row r="70" ht="15.75" customHeight="1">
      <c r="A70" s="8">
        <v>11.0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8"/>
      <c r="L70" s="11"/>
      <c r="M70" s="11"/>
      <c r="N70" s="6">
        <f>IF('Nível 11'!$C70 = "",0,1)</f>
        <v>0</v>
      </c>
    </row>
    <row r="71" ht="15.75" customHeight="1">
      <c r="A71" s="13">
        <v>11.0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6"/>
      <c r="M71" s="13"/>
      <c r="N71" s="6">
        <f>IF('Nível 11'!$C71 = "",0,1)</f>
        <v>0</v>
      </c>
    </row>
    <row r="72" ht="15.75" customHeight="1">
      <c r="A72" s="8">
        <v>11.0</v>
      </c>
      <c r="B72" s="8">
        <v>71.0</v>
      </c>
      <c r="C72" s="8"/>
      <c r="D72" s="8"/>
      <c r="E72" s="8"/>
      <c r="F72" s="8"/>
      <c r="G72" s="8"/>
      <c r="H72" s="8"/>
      <c r="I72" s="9"/>
      <c r="J72" s="9"/>
      <c r="K72" s="8"/>
      <c r="L72" s="11"/>
      <c r="M72" s="11"/>
      <c r="N72" s="6">
        <f>IF('Nível 11'!$C72 = "",0,1)</f>
        <v>0</v>
      </c>
    </row>
    <row r="73" ht="15.75" customHeight="1">
      <c r="A73" s="13">
        <v>11.0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6"/>
      <c r="M73" s="13"/>
      <c r="N73" s="6">
        <f>IF('Nível 11'!$C73 = "",0,1)</f>
        <v>0</v>
      </c>
    </row>
    <row r="74" ht="15.75" customHeight="1">
      <c r="A74" s="8">
        <v>11.0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8"/>
      <c r="L74" s="11"/>
      <c r="M74" s="11"/>
      <c r="N74" s="6">
        <f>IF('Nível 11'!$C74 = "",0,1)</f>
        <v>0</v>
      </c>
    </row>
    <row r="75" ht="15.75" customHeight="1">
      <c r="A75" s="13">
        <v>11.0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6"/>
      <c r="M75" s="13"/>
      <c r="N75" s="6">
        <f>IF('Nível 11'!$C75 = "",0,1)</f>
        <v>0</v>
      </c>
    </row>
    <row r="76" ht="15.75" customHeight="1">
      <c r="A76" s="8">
        <v>11.0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8"/>
      <c r="L76" s="11"/>
      <c r="M76" s="11"/>
      <c r="N76" s="6">
        <f>IF('Nível 11'!$C76 = "",0,1)</f>
        <v>0</v>
      </c>
    </row>
    <row r="77" ht="15.75" customHeight="1">
      <c r="A77" s="13">
        <v>11.0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6"/>
      <c r="M77" s="13"/>
      <c r="N77" s="6">
        <f>IF('Nível 11'!$C77 = "",0,1)</f>
        <v>0</v>
      </c>
    </row>
    <row r="78" ht="15.75" customHeight="1">
      <c r="A78" s="8">
        <v>11.0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8"/>
      <c r="L78" s="11"/>
      <c r="M78" s="11"/>
      <c r="N78" s="6">
        <f>IF('Nível 11'!$C78 = "",0,1)</f>
        <v>0</v>
      </c>
    </row>
    <row r="79" ht="15.75" customHeight="1">
      <c r="A79" s="13">
        <v>11.0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6"/>
      <c r="M79" s="13"/>
      <c r="N79" s="6">
        <f>IF('Nível 11'!$C79 = "",0,1)</f>
        <v>0</v>
      </c>
    </row>
    <row r="80" ht="15.75" customHeight="1">
      <c r="A80" s="8">
        <v>11.0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8"/>
      <c r="L80" s="11"/>
      <c r="M80" s="11"/>
      <c r="N80" s="6">
        <f>IF('Nível 11'!$C80 = "",0,1)</f>
        <v>0</v>
      </c>
    </row>
    <row r="81" ht="15.75" customHeight="1">
      <c r="A81" s="13">
        <v>11.0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6"/>
      <c r="M81" s="13"/>
      <c r="N81" s="6">
        <f>IF('Nível 11'!$C81 = "",0,1)</f>
        <v>0</v>
      </c>
    </row>
    <row r="82" ht="15.75" customHeight="1">
      <c r="A82" s="8">
        <v>11.0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8"/>
      <c r="L82" s="11"/>
      <c r="M82" s="11"/>
      <c r="N82" s="6">
        <f>IF('Nível 11'!$C82 = "",0,1)</f>
        <v>0</v>
      </c>
    </row>
    <row r="83" ht="15.75" customHeight="1">
      <c r="A83" s="13">
        <v>11.0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6"/>
      <c r="M83" s="13"/>
      <c r="N83" s="6">
        <f>IF('Nível 11'!$C83 = "",0,1)</f>
        <v>0</v>
      </c>
    </row>
    <row r="84" ht="15.75" customHeight="1">
      <c r="A84" s="8">
        <v>11.0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8"/>
      <c r="L84" s="11"/>
      <c r="M84" s="11"/>
      <c r="N84" s="6">
        <f>IF('Nível 11'!$C84 = "",0,1)</f>
        <v>0</v>
      </c>
    </row>
    <row r="85" ht="15.75" customHeight="1">
      <c r="A85" s="13">
        <v>11.0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6"/>
      <c r="M85" s="13"/>
      <c r="N85" s="6">
        <f>IF('Nível 11'!$C85 = "",0,1)</f>
        <v>0</v>
      </c>
    </row>
    <row r="86" ht="15.75" customHeight="1">
      <c r="A86" s="8">
        <v>11.0</v>
      </c>
      <c r="B86" s="8">
        <v>85.0</v>
      </c>
      <c r="C86" s="8"/>
      <c r="D86" s="8"/>
      <c r="E86" s="8"/>
      <c r="F86" s="8"/>
      <c r="G86" s="8"/>
      <c r="H86" s="8"/>
      <c r="I86" s="9"/>
      <c r="J86" s="9"/>
      <c r="K86" s="8"/>
      <c r="L86" s="11"/>
      <c r="M86" s="11"/>
      <c r="N86" s="6">
        <f>IF('Nível 11'!$C86 = "",0,1)</f>
        <v>0</v>
      </c>
    </row>
    <row r="87" ht="15.75" customHeight="1">
      <c r="A87" s="13">
        <v>11.0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6"/>
      <c r="M87" s="13"/>
      <c r="N87" s="6">
        <f>IF('Nível 11'!$C87 = "",0,1)</f>
        <v>0</v>
      </c>
    </row>
    <row r="88" ht="15.75" customHeight="1">
      <c r="A88" s="8">
        <v>11.0</v>
      </c>
      <c r="B88" s="8">
        <v>87.0</v>
      </c>
      <c r="C88" s="8"/>
      <c r="D88" s="8"/>
      <c r="E88" s="8"/>
      <c r="F88" s="8"/>
      <c r="G88" s="8"/>
      <c r="H88" s="8"/>
      <c r="I88" s="9"/>
      <c r="J88" s="9"/>
      <c r="K88" s="8"/>
      <c r="L88" s="11"/>
      <c r="M88" s="11"/>
      <c r="N88" s="6">
        <f>IF('Nível 11'!$C88 = "",0,1)</f>
        <v>0</v>
      </c>
    </row>
    <row r="89" ht="15.75" customHeight="1">
      <c r="A89" s="13">
        <v>11.0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6"/>
      <c r="M89" s="13"/>
      <c r="N89" s="6">
        <f>IF('Nível 11'!$C89 = "",0,1)</f>
        <v>0</v>
      </c>
    </row>
    <row r="90" ht="15.75" customHeight="1">
      <c r="A90" s="8">
        <v>11.0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8"/>
      <c r="L90" s="11"/>
      <c r="M90" s="11"/>
      <c r="N90" s="6">
        <f>IF('Nível 11'!$C90 = "",0,1)</f>
        <v>0</v>
      </c>
    </row>
    <row r="91" ht="15.75" customHeight="1">
      <c r="A91" s="13">
        <v>11.0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6"/>
      <c r="M91" s="13"/>
      <c r="N91" s="6">
        <f>IF('Nível 11'!$C91 = "",0,1)</f>
        <v>0</v>
      </c>
    </row>
    <row r="92" ht="15.75" customHeight="1">
      <c r="A92" s="8">
        <v>11.0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8"/>
      <c r="L92" s="11"/>
      <c r="M92" s="11"/>
      <c r="N92" s="6">
        <f>IF('Nível 11'!$C92 = "",0,1)</f>
        <v>0</v>
      </c>
    </row>
    <row r="93" ht="15.75" customHeight="1">
      <c r="A93" s="13">
        <v>11.0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6"/>
      <c r="M93" s="13"/>
      <c r="N93" s="6">
        <f>IF('Nível 11'!$C93 = "",0,1)</f>
        <v>0</v>
      </c>
    </row>
    <row r="94" ht="15.75" customHeight="1">
      <c r="A94" s="8">
        <v>11.0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8"/>
      <c r="L94" s="11"/>
      <c r="M94" s="11"/>
      <c r="N94" s="6">
        <f>IF('Nível 11'!$C94 = "",0,1)</f>
        <v>0</v>
      </c>
    </row>
    <row r="95" ht="15.75" customHeight="1">
      <c r="A95" s="13">
        <v>11.0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6"/>
      <c r="M95" s="13"/>
      <c r="N95" s="6">
        <f>IF('Nível 11'!$C95 = "",0,1)</f>
        <v>0</v>
      </c>
    </row>
    <row r="96" ht="15.75" customHeight="1">
      <c r="A96" s="8">
        <v>11.0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8"/>
      <c r="L96" s="11"/>
      <c r="M96" s="11"/>
      <c r="N96" s="6">
        <f>IF('Nível 11'!$C96 = "",0,1)</f>
        <v>0</v>
      </c>
    </row>
    <row r="97" ht="15.75" customHeight="1">
      <c r="A97" s="13">
        <v>11.0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6"/>
      <c r="M97" s="13"/>
      <c r="N97" s="6">
        <f>IF('Nível 11'!$C97 = "",0,1)</f>
        <v>0</v>
      </c>
    </row>
    <row r="98" ht="15.75" customHeight="1">
      <c r="A98" s="8">
        <v>11.0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8"/>
      <c r="L98" s="11"/>
      <c r="M98" s="11"/>
      <c r="N98" s="6">
        <f>IF('Nível 11'!$C98 = "",0,1)</f>
        <v>0</v>
      </c>
    </row>
    <row r="99" ht="15.75" customHeight="1">
      <c r="A99" s="13">
        <v>11.0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6"/>
      <c r="M99" s="13"/>
      <c r="N99" s="6">
        <f>IF('Nível 11'!$C99 = "",0,1)</f>
        <v>0</v>
      </c>
    </row>
    <row r="100" ht="15.75" customHeight="1">
      <c r="A100" s="8">
        <v>11.0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8"/>
      <c r="L100" s="11"/>
      <c r="M100" s="11"/>
      <c r="N100" s="6">
        <f>IF('Nível 11'!$C100 = "",0,1)</f>
        <v>0</v>
      </c>
    </row>
    <row r="101" ht="15.75" customHeight="1">
      <c r="A101" s="13">
        <v>11.0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6"/>
      <c r="M101" s="13"/>
      <c r="N101" s="6">
        <f>IF('Nível 11'!$C101 = "",0,1)</f>
        <v>0</v>
      </c>
    </row>
    <row r="102" ht="15.75" customHeight="1">
      <c r="A102" s="8">
        <v>11.0</v>
      </c>
      <c r="B102" s="8">
        <v>101.0</v>
      </c>
      <c r="C102" s="8"/>
      <c r="D102" s="8"/>
      <c r="E102" s="8"/>
      <c r="F102" s="8"/>
      <c r="G102" s="8"/>
      <c r="H102" s="8"/>
      <c r="I102" s="9"/>
      <c r="J102" s="9"/>
      <c r="K102" s="8"/>
      <c r="L102" s="11"/>
      <c r="M102" s="11"/>
      <c r="N102" s="6">
        <f>IF('Nível 11'!$C102 = "",0,1)</f>
        <v>0</v>
      </c>
    </row>
    <row r="103" ht="15.75" customHeight="1">
      <c r="A103" s="13">
        <v>11.0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6"/>
      <c r="M103" s="13"/>
      <c r="N103" s="6">
        <f>IF('Nível 11'!$C103 = "",0,1)</f>
        <v>0</v>
      </c>
    </row>
    <row r="104" ht="15.75" customHeight="1">
      <c r="A104" s="8">
        <v>11.0</v>
      </c>
      <c r="B104" s="8">
        <v>103.0</v>
      </c>
      <c r="C104" s="8"/>
      <c r="D104" s="8"/>
      <c r="E104" s="8"/>
      <c r="F104" s="8"/>
      <c r="G104" s="8"/>
      <c r="H104" s="8"/>
      <c r="I104" s="9"/>
      <c r="J104" s="9"/>
      <c r="K104" s="8"/>
      <c r="L104" s="11"/>
      <c r="M104" s="11"/>
      <c r="N104" s="6">
        <f>IF('Nível 11'!$C104 = "",0,1)</f>
        <v>0</v>
      </c>
    </row>
    <row r="105" ht="15.75" customHeight="1">
      <c r="A105" s="13">
        <v>11.0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6"/>
      <c r="M105" s="13"/>
      <c r="N105" s="6">
        <f>IF('Nível 11'!$C105 = "",0,1)</f>
        <v>0</v>
      </c>
    </row>
    <row r="106" ht="15.75" customHeight="1">
      <c r="A106" s="8">
        <v>11.0</v>
      </c>
      <c r="B106" s="8">
        <v>105.0</v>
      </c>
      <c r="C106" s="8"/>
      <c r="D106" s="8"/>
      <c r="E106" s="8"/>
      <c r="F106" s="8"/>
      <c r="G106" s="8"/>
      <c r="H106" s="8"/>
      <c r="I106" s="9"/>
      <c r="J106" s="9"/>
      <c r="K106" s="8"/>
      <c r="L106" s="11"/>
      <c r="M106" s="11"/>
      <c r="N106" s="6">
        <f>IF('Nível 11'!$C106 = "",0,1)</f>
        <v>0</v>
      </c>
    </row>
    <row r="107" ht="15.75" customHeight="1">
      <c r="A107" s="13">
        <v>11.0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6"/>
      <c r="M107" s="13"/>
      <c r="N107" s="6">
        <f>IF('Nível 11'!$C107 = "",0,1)</f>
        <v>0</v>
      </c>
    </row>
    <row r="108" ht="15.75" customHeight="1">
      <c r="A108" s="8">
        <v>11.0</v>
      </c>
      <c r="B108" s="8">
        <v>107.0</v>
      </c>
      <c r="C108" s="8"/>
      <c r="D108" s="8"/>
      <c r="E108" s="8"/>
      <c r="F108" s="8"/>
      <c r="G108" s="8"/>
      <c r="H108" s="8"/>
      <c r="I108" s="9"/>
      <c r="J108" s="9"/>
      <c r="K108" s="8"/>
      <c r="L108" s="11"/>
      <c r="M108" s="11"/>
      <c r="N108" s="6">
        <f>IF('Nível 11'!$C108 = "",0,1)</f>
        <v>0</v>
      </c>
    </row>
    <row r="109" ht="15.75" customHeight="1">
      <c r="A109" s="13">
        <v>11.0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6"/>
      <c r="M109" s="13"/>
      <c r="N109" s="6">
        <f>IF('Nível 11'!$C109 = "",0,1)</f>
        <v>0</v>
      </c>
    </row>
    <row r="110" ht="15.75" customHeight="1">
      <c r="A110" s="8">
        <v>11.0</v>
      </c>
      <c r="B110" s="8">
        <v>109.0</v>
      </c>
      <c r="C110" s="8"/>
      <c r="D110" s="8"/>
      <c r="E110" s="8"/>
      <c r="F110" s="8"/>
      <c r="G110" s="8"/>
      <c r="H110" s="8"/>
      <c r="I110" s="9"/>
      <c r="J110" s="9"/>
      <c r="K110" s="8"/>
      <c r="L110" s="11"/>
      <c r="M110" s="11"/>
      <c r="N110" s="6">
        <f>IF('Nível 11'!$C110 = "",0,1)</f>
        <v>0</v>
      </c>
    </row>
    <row r="111" ht="15.75" customHeight="1">
      <c r="A111" s="13">
        <v>11.0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6"/>
      <c r="M111" s="13"/>
      <c r="N111" s="6">
        <f>IF('Nível 11'!$C111 = "",0,1)</f>
        <v>0</v>
      </c>
    </row>
    <row r="112" ht="15.75" customHeight="1">
      <c r="A112" s="8">
        <v>11.0</v>
      </c>
      <c r="B112" s="8">
        <v>111.0</v>
      </c>
      <c r="C112" s="8"/>
      <c r="D112" s="8"/>
      <c r="E112" s="8"/>
      <c r="F112" s="8"/>
      <c r="G112" s="8"/>
      <c r="H112" s="8"/>
      <c r="I112" s="9"/>
      <c r="J112" s="9"/>
      <c r="K112" s="8"/>
      <c r="L112" s="11"/>
      <c r="M112" s="11"/>
      <c r="N112" s="6">
        <f>IF('Nível 11'!$C112 = "",0,1)</f>
        <v>0</v>
      </c>
    </row>
    <row r="113" ht="15.75" customHeight="1">
      <c r="A113" s="13">
        <v>11.0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6"/>
      <c r="M113" s="13"/>
      <c r="N113" s="6">
        <f>IF('Nível 11'!$C113 = "",0,1)</f>
        <v>0</v>
      </c>
    </row>
    <row r="114" ht="15.75" customHeight="1">
      <c r="A114" s="8">
        <v>11.0</v>
      </c>
      <c r="B114" s="8">
        <v>113.0</v>
      </c>
      <c r="C114" s="8"/>
      <c r="D114" s="8"/>
      <c r="E114" s="8"/>
      <c r="F114" s="8"/>
      <c r="G114" s="8"/>
      <c r="H114" s="8"/>
      <c r="I114" s="9"/>
      <c r="J114" s="9"/>
      <c r="K114" s="8"/>
      <c r="L114" s="11"/>
      <c r="M114" s="11"/>
      <c r="N114" s="6">
        <f>IF('Nível 11'!$C114 = "",0,1)</f>
        <v>0</v>
      </c>
    </row>
    <row r="115" ht="15.75" customHeight="1">
      <c r="A115" s="13">
        <v>11.0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6"/>
      <c r="M115" s="13"/>
      <c r="N115" s="6">
        <f>IF('Nível 11'!$C115 = "",0,1)</f>
        <v>0</v>
      </c>
    </row>
    <row r="116" ht="15.75" customHeight="1">
      <c r="A116" s="8">
        <v>11.0</v>
      </c>
      <c r="B116" s="8">
        <v>115.0</v>
      </c>
      <c r="C116" s="8"/>
      <c r="D116" s="8"/>
      <c r="E116" s="8"/>
      <c r="F116" s="8"/>
      <c r="G116" s="8"/>
      <c r="H116" s="8"/>
      <c r="I116" s="9"/>
      <c r="J116" s="9"/>
      <c r="K116" s="8"/>
      <c r="L116" s="11"/>
      <c r="M116" s="11"/>
      <c r="N116" s="6">
        <f>IF('Nível 11'!$C116 = "",0,1)</f>
        <v>0</v>
      </c>
    </row>
    <row r="117" ht="15.75" customHeight="1">
      <c r="A117" s="13">
        <v>11.0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6"/>
      <c r="M117" s="13"/>
      <c r="N117" s="6">
        <f>IF('Nível 11'!$C117 = "",0,1)</f>
        <v>0</v>
      </c>
    </row>
    <row r="118" ht="15.75" customHeight="1">
      <c r="A118" s="8">
        <v>11.0</v>
      </c>
      <c r="B118" s="8">
        <v>117.0</v>
      </c>
      <c r="C118" s="8"/>
      <c r="D118" s="8"/>
      <c r="E118" s="8"/>
      <c r="F118" s="8"/>
      <c r="G118" s="8"/>
      <c r="H118" s="8"/>
      <c r="I118" s="9"/>
      <c r="J118" s="9"/>
      <c r="K118" s="8"/>
      <c r="L118" s="11"/>
      <c r="M118" s="11"/>
      <c r="N118" s="6">
        <f>IF('Nível 11'!$C118 = "",0,1)</f>
        <v>0</v>
      </c>
    </row>
    <row r="119" ht="15.75" customHeight="1">
      <c r="A119" s="13">
        <v>11.0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6"/>
      <c r="M119" s="13"/>
      <c r="N119" s="6">
        <f>IF('Nível 11'!$C119 = "",0,1)</f>
        <v>0</v>
      </c>
    </row>
    <row r="120" ht="15.75" customHeight="1">
      <c r="A120" s="8">
        <v>11.0</v>
      </c>
      <c r="B120" s="8">
        <v>119.0</v>
      </c>
      <c r="C120" s="8"/>
      <c r="D120" s="8"/>
      <c r="E120" s="8"/>
      <c r="F120" s="8"/>
      <c r="G120" s="8"/>
      <c r="H120" s="8"/>
      <c r="I120" s="9"/>
      <c r="J120" s="9"/>
      <c r="K120" s="8"/>
      <c r="L120" s="11"/>
      <c r="M120" s="11"/>
      <c r="N120" s="6">
        <f>IF('Nível 11'!$C120 = "",0,1)</f>
        <v>0</v>
      </c>
    </row>
    <row r="121" ht="15.75" customHeight="1">
      <c r="A121" s="13">
        <v>11.0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6"/>
      <c r="M121" s="13"/>
      <c r="N121" s="6">
        <f>IF('Nível 11'!$C121 = "",0,1)</f>
        <v>0</v>
      </c>
    </row>
    <row r="122" ht="15.75" customHeight="1">
      <c r="A122" s="8">
        <v>11.0</v>
      </c>
      <c r="B122" s="8">
        <v>121.0</v>
      </c>
      <c r="C122" s="8"/>
      <c r="D122" s="8"/>
      <c r="E122" s="8"/>
      <c r="F122" s="8"/>
      <c r="G122" s="8"/>
      <c r="H122" s="8"/>
      <c r="I122" s="9"/>
      <c r="J122" s="9"/>
      <c r="K122" s="8"/>
      <c r="L122" s="11"/>
      <c r="M122" s="11"/>
      <c r="N122" s="6">
        <f>IF('Nível 11'!$C122 = "",0,1)</f>
        <v>0</v>
      </c>
    </row>
    <row r="123" ht="15.75" customHeight="1">
      <c r="A123" s="13">
        <v>11.0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6"/>
      <c r="M123" s="13"/>
      <c r="N123" s="6">
        <f>IF('Nível 11'!$C123 = "",0,1)</f>
        <v>0</v>
      </c>
    </row>
    <row r="124" ht="15.75" customHeight="1">
      <c r="A124" s="8">
        <v>11.0</v>
      </c>
      <c r="B124" s="8">
        <v>123.0</v>
      </c>
      <c r="C124" s="8"/>
      <c r="D124" s="8"/>
      <c r="E124" s="8"/>
      <c r="F124" s="8"/>
      <c r="G124" s="8"/>
      <c r="H124" s="8"/>
      <c r="I124" s="9"/>
      <c r="J124" s="9"/>
      <c r="K124" s="8"/>
      <c r="L124" s="11"/>
      <c r="M124" s="11"/>
      <c r="N124" s="6">
        <f>IF('Nível 11'!$C124 = "",0,1)</f>
        <v>0</v>
      </c>
    </row>
    <row r="125" ht="15.75" customHeight="1">
      <c r="A125" s="13">
        <v>11.0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6"/>
      <c r="M125" s="13"/>
      <c r="N125" s="6">
        <f>IF('Nível 11'!$C125 = "",0,1)</f>
        <v>0</v>
      </c>
    </row>
    <row r="126" ht="15.75" customHeight="1">
      <c r="A126" s="8">
        <v>11.0</v>
      </c>
      <c r="B126" s="8">
        <v>125.0</v>
      </c>
      <c r="C126" s="8"/>
      <c r="D126" s="8"/>
      <c r="E126" s="8"/>
      <c r="F126" s="8"/>
      <c r="G126" s="8"/>
      <c r="H126" s="8"/>
      <c r="I126" s="9"/>
      <c r="J126" s="9"/>
      <c r="K126" s="8"/>
      <c r="L126" s="11"/>
      <c r="M126" s="11"/>
      <c r="N126" s="6">
        <f>IF('Nível 11'!$C126 = "",0,1)</f>
        <v>0</v>
      </c>
    </row>
    <row r="127" ht="15.75" customHeight="1">
      <c r="A127" s="13">
        <v>11.0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6"/>
      <c r="M127" s="13"/>
      <c r="N127" s="6">
        <f>IF('Nível 11'!$C127 = "",0,1)</f>
        <v>0</v>
      </c>
    </row>
    <row r="128" ht="15.75" customHeight="1">
      <c r="A128" s="8">
        <v>11.0</v>
      </c>
      <c r="B128" s="8">
        <v>127.0</v>
      </c>
      <c r="C128" s="8"/>
      <c r="D128" s="8"/>
      <c r="E128" s="8"/>
      <c r="F128" s="8"/>
      <c r="G128" s="8"/>
      <c r="H128" s="8"/>
      <c r="I128" s="9"/>
      <c r="J128" s="9"/>
      <c r="K128" s="8"/>
      <c r="L128" s="11"/>
      <c r="M128" s="11"/>
      <c r="N128" s="6">
        <f>IF('Nível 11'!$C128 = "",0,1)</f>
        <v>0</v>
      </c>
    </row>
    <row r="129" ht="15.75" customHeight="1">
      <c r="A129" s="13">
        <v>11.0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6"/>
      <c r="M129" s="13"/>
      <c r="N129" s="6">
        <f>IF('Nível 11'!$C129 = "",0,1)</f>
        <v>0</v>
      </c>
    </row>
    <row r="130" ht="15.75" customHeight="1">
      <c r="A130" s="8">
        <v>11.0</v>
      </c>
      <c r="B130" s="8">
        <v>129.0</v>
      </c>
      <c r="C130" s="8"/>
      <c r="D130" s="8"/>
      <c r="E130" s="8"/>
      <c r="F130" s="8"/>
      <c r="G130" s="8"/>
      <c r="H130" s="8"/>
      <c r="I130" s="9"/>
      <c r="J130" s="9"/>
      <c r="K130" s="8"/>
      <c r="L130" s="11"/>
      <c r="M130" s="11"/>
      <c r="N130" s="6">
        <f>IF('Nível 11'!$C130 = "",0,1)</f>
        <v>0</v>
      </c>
    </row>
    <row r="131" ht="15.75" customHeight="1">
      <c r="A131" s="13">
        <v>11.0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6"/>
      <c r="M131" s="13"/>
      <c r="N131" s="6">
        <f>IF('Nível 11'!$C131 = "",0,1)</f>
        <v>0</v>
      </c>
    </row>
    <row r="132" ht="15.75" customHeight="1">
      <c r="A132" s="8">
        <v>11.0</v>
      </c>
      <c r="B132" s="8">
        <v>131.0</v>
      </c>
      <c r="C132" s="8"/>
      <c r="D132" s="8"/>
      <c r="E132" s="8"/>
      <c r="F132" s="8"/>
      <c r="G132" s="8"/>
      <c r="H132" s="8"/>
      <c r="I132" s="9"/>
      <c r="J132" s="9"/>
      <c r="K132" s="8"/>
      <c r="L132" s="11"/>
      <c r="M132" s="11"/>
      <c r="N132" s="6">
        <f>IF('Nível 11'!$C132 = "",0,1)</f>
        <v>0</v>
      </c>
    </row>
    <row r="133" ht="15.75" customHeight="1">
      <c r="A133" s="13">
        <v>11.0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6"/>
      <c r="M133" s="13"/>
      <c r="N133" s="6">
        <f>IF('Nível 11'!$C133 = "",0,1)</f>
        <v>0</v>
      </c>
    </row>
    <row r="134" ht="15.75" customHeight="1">
      <c r="A134" s="8">
        <v>11.0</v>
      </c>
      <c r="B134" s="8">
        <v>133.0</v>
      </c>
      <c r="C134" s="8"/>
      <c r="D134" s="8"/>
      <c r="E134" s="8"/>
      <c r="F134" s="8"/>
      <c r="G134" s="8"/>
      <c r="H134" s="8"/>
      <c r="I134" s="9"/>
      <c r="J134" s="9"/>
      <c r="K134" s="8"/>
      <c r="L134" s="11"/>
      <c r="M134" s="11"/>
      <c r="N134" s="6">
        <f>IF('Nível 11'!$C134 = "",0,1)</f>
        <v>0</v>
      </c>
    </row>
    <row r="135" ht="15.75" customHeight="1">
      <c r="A135" s="13">
        <v>11.0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6"/>
      <c r="M135" s="13"/>
      <c r="N135" s="6">
        <f>IF('Nível 11'!$C135 = "",0,1)</f>
        <v>0</v>
      </c>
    </row>
    <row r="136" ht="15.75" customHeight="1">
      <c r="A136" s="8">
        <v>11.0</v>
      </c>
      <c r="B136" s="8">
        <v>135.0</v>
      </c>
      <c r="C136" s="8"/>
      <c r="D136" s="8"/>
      <c r="E136" s="8"/>
      <c r="F136" s="8"/>
      <c r="G136" s="8"/>
      <c r="H136" s="8"/>
      <c r="I136" s="9"/>
      <c r="J136" s="9"/>
      <c r="K136" s="8"/>
      <c r="L136" s="11"/>
      <c r="M136" s="11"/>
      <c r="N136" s="6">
        <f>IF('Nível 11'!$C136 = "",0,1)</f>
        <v>0</v>
      </c>
    </row>
    <row r="137" ht="15.75" customHeight="1">
      <c r="A137" s="13">
        <v>11.0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6"/>
      <c r="M137" s="13"/>
      <c r="N137" s="6">
        <f>IF('Nível 11'!$C137 = "",0,1)</f>
        <v>0</v>
      </c>
    </row>
    <row r="138" ht="15.75" customHeight="1">
      <c r="A138" s="8">
        <v>11.0</v>
      </c>
      <c r="B138" s="8">
        <v>137.0</v>
      </c>
      <c r="C138" s="8"/>
      <c r="D138" s="8"/>
      <c r="E138" s="8"/>
      <c r="F138" s="8"/>
      <c r="G138" s="8"/>
      <c r="H138" s="8"/>
      <c r="I138" s="9"/>
      <c r="J138" s="9"/>
      <c r="K138" s="8"/>
      <c r="L138" s="11"/>
      <c r="M138" s="11"/>
      <c r="N138" s="6">
        <f>IF('Nível 11'!$C138 = "",0,1)</f>
        <v>0</v>
      </c>
    </row>
    <row r="139" ht="15.75" customHeight="1">
      <c r="A139" s="13">
        <v>11.0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6"/>
      <c r="M139" s="13"/>
      <c r="N139" s="6">
        <f>IF('Nível 11'!$C139 = "",0,1)</f>
        <v>0</v>
      </c>
    </row>
    <row r="140" ht="15.75" customHeight="1">
      <c r="A140" s="8">
        <v>11.0</v>
      </c>
      <c r="B140" s="8">
        <v>139.0</v>
      </c>
      <c r="C140" s="8"/>
      <c r="D140" s="8"/>
      <c r="E140" s="8"/>
      <c r="F140" s="8"/>
      <c r="G140" s="8"/>
      <c r="H140" s="8"/>
      <c r="I140" s="9"/>
      <c r="J140" s="9"/>
      <c r="K140" s="8"/>
      <c r="L140" s="11"/>
      <c r="M140" s="11"/>
      <c r="N140" s="6">
        <f>IF('Nível 11'!$C140 = "",0,1)</f>
        <v>0</v>
      </c>
    </row>
    <row r="141" ht="15.75" customHeight="1">
      <c r="A141" s="13">
        <v>11.0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6"/>
      <c r="M141" s="13"/>
      <c r="N141" s="6">
        <f>IF('Nível 11'!$C141 = "",0,1)</f>
        <v>0</v>
      </c>
    </row>
    <row r="142" ht="15.75" customHeight="1">
      <c r="A142" s="8">
        <v>11.0</v>
      </c>
      <c r="B142" s="8">
        <v>141.0</v>
      </c>
      <c r="C142" s="8"/>
      <c r="D142" s="8"/>
      <c r="E142" s="8"/>
      <c r="F142" s="8"/>
      <c r="G142" s="8"/>
      <c r="H142" s="8"/>
      <c r="I142" s="9"/>
      <c r="J142" s="9"/>
      <c r="K142" s="8"/>
      <c r="L142" s="11"/>
      <c r="M142" s="11"/>
      <c r="N142" s="6">
        <f>IF('Nível 11'!$C142 = "",0,1)</f>
        <v>0</v>
      </c>
    </row>
    <row r="143" ht="15.75" customHeight="1">
      <c r="A143" s="13">
        <v>11.0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6"/>
      <c r="M143" s="13"/>
      <c r="N143" s="6">
        <f>IF('Nível 11'!$C143 = "",0,1)</f>
        <v>0</v>
      </c>
    </row>
    <row r="144" ht="15.75" customHeight="1">
      <c r="A144" s="8">
        <v>11.0</v>
      </c>
      <c r="B144" s="8">
        <v>143.0</v>
      </c>
      <c r="C144" s="8"/>
      <c r="D144" s="8"/>
      <c r="E144" s="8"/>
      <c r="F144" s="8"/>
      <c r="G144" s="8"/>
      <c r="H144" s="8"/>
      <c r="I144" s="9"/>
      <c r="J144" s="9"/>
      <c r="K144" s="8"/>
      <c r="L144" s="11"/>
      <c r="M144" s="11"/>
      <c r="N144" s="6">
        <f>IF('Nível 11'!$C144 = "",0,1)</f>
        <v>0</v>
      </c>
    </row>
    <row r="145" ht="15.75" customHeight="1">
      <c r="A145" s="13">
        <v>11.0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6"/>
      <c r="M145" s="13"/>
      <c r="N145" s="6">
        <f>IF('Nível 11'!$C145 = "",0,1)</f>
        <v>0</v>
      </c>
    </row>
    <row r="146" ht="15.75" customHeight="1">
      <c r="A146" s="8">
        <v>11.0</v>
      </c>
      <c r="B146" s="8">
        <v>145.0</v>
      </c>
      <c r="C146" s="8"/>
      <c r="D146" s="8"/>
      <c r="E146" s="8"/>
      <c r="F146" s="8"/>
      <c r="G146" s="8"/>
      <c r="H146" s="8"/>
      <c r="I146" s="9"/>
      <c r="J146" s="9"/>
      <c r="K146" s="8"/>
      <c r="L146" s="11"/>
      <c r="M146" s="11"/>
      <c r="N146" s="6">
        <f>IF('Nível 11'!$C146 = "",0,1)</f>
        <v>0</v>
      </c>
    </row>
    <row r="147" ht="15.75" customHeight="1">
      <c r="A147" s="13">
        <v>11.0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6"/>
      <c r="M147" s="13"/>
      <c r="N147" s="6">
        <f>IF('Nível 11'!$C147 = "",0,1)</f>
        <v>0</v>
      </c>
    </row>
    <row r="148" ht="15.75" customHeight="1">
      <c r="A148" s="8">
        <v>11.0</v>
      </c>
      <c r="B148" s="8">
        <v>147.0</v>
      </c>
      <c r="C148" s="8"/>
      <c r="D148" s="8"/>
      <c r="E148" s="8"/>
      <c r="F148" s="8"/>
      <c r="G148" s="8"/>
      <c r="H148" s="8"/>
      <c r="I148" s="9"/>
      <c r="J148" s="9"/>
      <c r="K148" s="8"/>
      <c r="L148" s="11"/>
      <c r="M148" s="11"/>
      <c r="N148" s="6">
        <f>IF('Nível 11'!$C148 = "",0,1)</f>
        <v>0</v>
      </c>
    </row>
    <row r="149" ht="15.75" customHeight="1">
      <c r="A149" s="13">
        <v>11.0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6"/>
      <c r="M149" s="13"/>
      <c r="N149" s="6">
        <f>IF('Nível 11'!$C149 = "",0,1)</f>
        <v>0</v>
      </c>
    </row>
    <row r="150" ht="15.75" customHeight="1">
      <c r="A150" s="8">
        <v>11.0</v>
      </c>
      <c r="B150" s="8">
        <v>149.0</v>
      </c>
      <c r="C150" s="8"/>
      <c r="D150" s="8"/>
      <c r="E150" s="8"/>
      <c r="F150" s="8"/>
      <c r="G150" s="8"/>
      <c r="H150" s="8"/>
      <c r="I150" s="9"/>
      <c r="J150" s="9"/>
      <c r="K150" s="8"/>
      <c r="L150" s="11"/>
      <c r="M150" s="11"/>
      <c r="N150" s="6">
        <f>IF('Nível 11'!$C150 = "",0,1)</f>
        <v>0</v>
      </c>
    </row>
    <row r="151" ht="15.75" customHeight="1">
      <c r="A151" s="13">
        <v>11.0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6"/>
      <c r="M151" s="13"/>
      <c r="N151" s="6">
        <f>IF('Nível 11'!$C151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8">
    <cfRule type="expression" dxfId="0" priority="1">
      <formula>H2=0</formula>
    </cfRule>
  </conditionalFormatting>
  <conditionalFormatting sqref="D9">
    <cfRule type="expression" dxfId="1" priority="2">
      <formula>H9=0</formula>
    </cfRule>
  </conditionalFormatting>
  <conditionalFormatting sqref="D10">
    <cfRule type="expression" dxfId="0" priority="3">
      <formula>$H10=0</formula>
    </cfRule>
  </conditionalFormatting>
  <conditionalFormatting sqref="D11:D151">
    <cfRule type="expression" dxfId="0" priority="4">
      <formula>H11=0</formula>
    </cfRule>
  </conditionalFormatting>
  <conditionalFormatting sqref="E2:E6">
    <cfRule type="expression" dxfId="0" priority="5">
      <formula>H2=1</formula>
    </cfRule>
  </conditionalFormatting>
  <conditionalFormatting sqref="E7 E9">
    <cfRule type="expression" dxfId="1" priority="6">
      <formula>H7=1</formula>
    </cfRule>
  </conditionalFormatting>
  <conditionalFormatting sqref="E8">
    <cfRule type="expression" dxfId="0" priority="7">
      <formula>H8=1</formula>
    </cfRule>
  </conditionalFormatting>
  <conditionalFormatting sqref="E10">
    <cfRule type="expression" dxfId="0" priority="8">
      <formula>$H10=1</formula>
    </cfRule>
  </conditionalFormatting>
  <conditionalFormatting sqref="E11:E16">
    <cfRule type="expression" dxfId="0" priority="9">
      <formula>H11=1</formula>
    </cfRule>
  </conditionalFormatting>
  <conditionalFormatting sqref="E17">
    <cfRule type="expression" dxfId="0" priority="10">
      <formula>F17=3</formula>
    </cfRule>
  </conditionalFormatting>
  <conditionalFormatting sqref="E18:E151">
    <cfRule type="expression" dxfId="0" priority="11">
      <formula>H18=1</formula>
    </cfRule>
  </conditionalFormatting>
  <conditionalFormatting sqref="F2">
    <cfRule type="expression" dxfId="0" priority="12">
      <formula>H2=2</formula>
    </cfRule>
  </conditionalFormatting>
  <conditionalFormatting sqref="F3">
    <cfRule type="expression" dxfId="1" priority="13">
      <formula>H3=2</formula>
    </cfRule>
  </conditionalFormatting>
  <conditionalFormatting sqref="F4">
    <cfRule type="expression" dxfId="0" priority="14">
      <formula>H4=2</formula>
    </cfRule>
  </conditionalFormatting>
  <conditionalFormatting sqref="F5:F6">
    <cfRule type="expression" dxfId="1" priority="15">
      <formula>H5=2</formula>
    </cfRule>
  </conditionalFormatting>
  <conditionalFormatting sqref="F7:F9">
    <cfRule type="expression" dxfId="0" priority="16">
      <formula>H7=2</formula>
    </cfRule>
  </conditionalFormatting>
  <conditionalFormatting sqref="F10">
    <cfRule type="expression" dxfId="0" priority="17">
      <formula>$H10=2</formula>
    </cfRule>
  </conditionalFormatting>
  <conditionalFormatting sqref="F11:F34">
    <cfRule type="expression" dxfId="0" priority="18">
      <formula>H11=2</formula>
    </cfRule>
  </conditionalFormatting>
  <conditionalFormatting sqref="F38:F151">
    <cfRule type="expression" dxfId="0" priority="19">
      <formula>H38=2</formula>
    </cfRule>
  </conditionalFormatting>
  <conditionalFormatting sqref="F35:G37">
    <cfRule type="expression" dxfId="0" priority="20">
      <formula>H35=2</formula>
    </cfRule>
  </conditionalFormatting>
  <conditionalFormatting sqref="G2">
    <cfRule type="expression" dxfId="0" priority="21">
      <formula>H2=3</formula>
    </cfRule>
  </conditionalFormatting>
  <conditionalFormatting sqref="G3">
    <cfRule type="expression" dxfId="1" priority="22">
      <formula>J3=1</formula>
    </cfRule>
  </conditionalFormatting>
  <conditionalFormatting sqref="G4">
    <cfRule type="expression" dxfId="0" priority="23">
      <formula>H4=3</formula>
    </cfRule>
  </conditionalFormatting>
  <conditionalFormatting sqref="G5">
    <cfRule type="expression" dxfId="1" priority="24">
      <formula>H5=3</formula>
    </cfRule>
  </conditionalFormatting>
  <conditionalFormatting sqref="G6">
    <cfRule type="expression" dxfId="0" priority="25">
      <formula>H6=3</formula>
    </cfRule>
  </conditionalFormatting>
  <conditionalFormatting sqref="G7">
    <cfRule type="expression" dxfId="1" priority="26">
      <formula>H7=3</formula>
    </cfRule>
  </conditionalFormatting>
  <conditionalFormatting sqref="G8">
    <cfRule type="expression" dxfId="0" priority="27">
      <formula>H8=3</formula>
    </cfRule>
  </conditionalFormatting>
  <conditionalFormatting sqref="G9">
    <cfRule type="expression" dxfId="1" priority="28">
      <formula>J9=1</formula>
    </cfRule>
  </conditionalFormatting>
  <conditionalFormatting sqref="G10">
    <cfRule type="expression" dxfId="0" priority="29">
      <formula>$H10=3</formula>
    </cfRule>
  </conditionalFormatting>
  <conditionalFormatting sqref="G11:G34">
    <cfRule type="expression" dxfId="0" priority="30">
      <formula>H11=3</formula>
    </cfRule>
  </conditionalFormatting>
  <conditionalFormatting sqref="G38:G151">
    <cfRule type="expression" dxfId="0" priority="31">
      <formula>H38=3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4.71"/>
    <col customWidth="1" min="3" max="3" width="60.71"/>
    <col customWidth="1" min="4" max="7" width="30.71"/>
    <col customWidth="1" min="8" max="8" width="14.57"/>
    <col customWidth="1" min="9" max="9" width="9.14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12.0</v>
      </c>
      <c r="B2" s="8">
        <v>1.0</v>
      </c>
      <c r="C2" s="26" t="s">
        <v>1479</v>
      </c>
      <c r="D2" s="26" t="s">
        <v>1480</v>
      </c>
      <c r="E2" s="26" t="s">
        <v>1481</v>
      </c>
      <c r="F2" s="26" t="s">
        <v>1482</v>
      </c>
      <c r="G2" s="26" t="s">
        <v>1483</v>
      </c>
      <c r="H2" s="26">
        <v>3.0</v>
      </c>
      <c r="I2" s="9">
        <v>3.0</v>
      </c>
      <c r="J2" s="9" t="s">
        <v>19</v>
      </c>
      <c r="K2" s="11"/>
      <c r="L2" s="11"/>
      <c r="M2" s="11"/>
      <c r="N2" s="6">
        <f>IF('Nível 12'!$C2 = "",0,1)</f>
        <v>1</v>
      </c>
      <c r="P2" s="12">
        <f>SUM(N2:N151)</f>
        <v>48</v>
      </c>
    </row>
    <row r="3" ht="66.75" customHeight="1">
      <c r="A3" s="13">
        <v>12.0</v>
      </c>
      <c r="B3" s="13">
        <v>2.0</v>
      </c>
      <c r="C3" s="13" t="s">
        <v>1484</v>
      </c>
      <c r="D3" s="15" t="s">
        <v>1485</v>
      </c>
      <c r="E3" s="15" t="s">
        <v>1486</v>
      </c>
      <c r="F3" s="15" t="s">
        <v>1487</v>
      </c>
      <c r="G3" s="15" t="s">
        <v>1488</v>
      </c>
      <c r="H3" s="15">
        <v>2.0</v>
      </c>
      <c r="I3" s="15">
        <v>3.0</v>
      </c>
      <c r="J3" s="15" t="s">
        <v>19</v>
      </c>
      <c r="K3" s="16"/>
      <c r="L3" s="13"/>
      <c r="M3" s="13"/>
      <c r="N3" s="6">
        <f>IF('Nível 12'!$C3 = "",0,1)</f>
        <v>1</v>
      </c>
    </row>
    <row r="4">
      <c r="A4" s="8">
        <v>12.0</v>
      </c>
      <c r="B4" s="8">
        <v>3.0</v>
      </c>
      <c r="C4" s="17" t="s">
        <v>1489</v>
      </c>
      <c r="D4" s="26" t="s">
        <v>1490</v>
      </c>
      <c r="E4" s="26" t="s">
        <v>1491</v>
      </c>
      <c r="F4" s="26" t="s">
        <v>1492</v>
      </c>
      <c r="G4" s="26" t="s">
        <v>1493</v>
      </c>
      <c r="H4" s="26">
        <v>0.0</v>
      </c>
      <c r="I4" s="9">
        <v>3.0</v>
      </c>
      <c r="J4" s="9" t="s">
        <v>19</v>
      </c>
      <c r="K4" s="11"/>
      <c r="L4" s="11"/>
      <c r="M4" s="11"/>
      <c r="N4" s="6">
        <f>IF('Nível 12'!$C4 = "",0,1)</f>
        <v>1</v>
      </c>
    </row>
    <row r="5" ht="62.25" customHeight="1">
      <c r="A5" s="13">
        <v>12.0</v>
      </c>
      <c r="B5" s="13">
        <v>4.0</v>
      </c>
      <c r="C5" s="13" t="s">
        <v>1494</v>
      </c>
      <c r="D5" s="15" t="s">
        <v>1485</v>
      </c>
      <c r="E5" s="15" t="s">
        <v>1486</v>
      </c>
      <c r="F5" s="15" t="s">
        <v>1495</v>
      </c>
      <c r="G5" s="15" t="s">
        <v>1496</v>
      </c>
      <c r="H5" s="15">
        <v>2.0</v>
      </c>
      <c r="I5" s="15">
        <v>3.0</v>
      </c>
      <c r="J5" s="15" t="s">
        <v>19</v>
      </c>
      <c r="K5" s="16"/>
      <c r="L5" s="13"/>
      <c r="M5" s="13"/>
      <c r="N5" s="6">
        <f>IF('Nível 12'!$C5 = "",0,1)</f>
        <v>1</v>
      </c>
    </row>
    <row r="6">
      <c r="A6" s="8">
        <v>12.0</v>
      </c>
      <c r="B6" s="8">
        <v>5.0</v>
      </c>
      <c r="C6" s="17" t="s">
        <v>1497</v>
      </c>
      <c r="D6" s="26" t="s">
        <v>1498</v>
      </c>
      <c r="E6" s="26" t="s">
        <v>1499</v>
      </c>
      <c r="F6" s="26" t="s">
        <v>1500</v>
      </c>
      <c r="G6" s="26" t="s">
        <v>1501</v>
      </c>
      <c r="H6" s="26">
        <v>1.0</v>
      </c>
      <c r="I6" s="9">
        <v>3.0</v>
      </c>
      <c r="J6" s="9" t="s">
        <v>19</v>
      </c>
      <c r="K6" s="11"/>
      <c r="L6" s="11"/>
      <c r="M6" s="11"/>
      <c r="N6" s="6">
        <f>IF('Nível 12'!$C6 = "",0,1)</f>
        <v>1</v>
      </c>
    </row>
    <row r="7">
      <c r="A7" s="13">
        <v>12.0</v>
      </c>
      <c r="B7" s="13">
        <v>6.0</v>
      </c>
      <c r="C7" s="13" t="s">
        <v>1497</v>
      </c>
      <c r="D7" s="15" t="s">
        <v>1498</v>
      </c>
      <c r="E7" s="15" t="s">
        <v>1502</v>
      </c>
      <c r="F7" s="15" t="s">
        <v>1500</v>
      </c>
      <c r="G7" s="15" t="s">
        <v>1501</v>
      </c>
      <c r="H7" s="15">
        <v>1.0</v>
      </c>
      <c r="I7" s="15">
        <v>3.0</v>
      </c>
      <c r="J7" s="15" t="s">
        <v>19</v>
      </c>
      <c r="K7" s="16"/>
      <c r="L7" s="13"/>
      <c r="M7" s="13"/>
      <c r="N7" s="6">
        <f>IF('Nível 12'!$C7 = "",0,1)</f>
        <v>1</v>
      </c>
    </row>
    <row r="8">
      <c r="A8" s="8">
        <v>12.0</v>
      </c>
      <c r="B8" s="8">
        <v>7.0</v>
      </c>
      <c r="C8" s="17" t="s">
        <v>1497</v>
      </c>
      <c r="D8" s="26" t="s">
        <v>1498</v>
      </c>
      <c r="E8" s="9" t="s">
        <v>1503</v>
      </c>
      <c r="F8" s="26" t="s">
        <v>1500</v>
      </c>
      <c r="G8" s="26" t="s">
        <v>1501</v>
      </c>
      <c r="H8" s="9">
        <v>1.0</v>
      </c>
      <c r="I8" s="9">
        <v>3.0</v>
      </c>
      <c r="J8" s="9" t="s">
        <v>19</v>
      </c>
      <c r="K8" s="11"/>
      <c r="L8" s="11"/>
      <c r="M8" s="11"/>
      <c r="N8" s="6">
        <f>IF('Nível 12'!$C8 = "",0,1)</f>
        <v>1</v>
      </c>
    </row>
    <row r="9">
      <c r="A9" s="13">
        <v>12.0</v>
      </c>
      <c r="B9" s="13">
        <v>8.0</v>
      </c>
      <c r="C9" s="13" t="s">
        <v>1497</v>
      </c>
      <c r="D9" s="15" t="s">
        <v>1498</v>
      </c>
      <c r="E9" s="15" t="s">
        <v>1504</v>
      </c>
      <c r="F9" s="15" t="s">
        <v>1500</v>
      </c>
      <c r="G9" s="15" t="s">
        <v>1501</v>
      </c>
      <c r="H9" s="15">
        <v>1.0</v>
      </c>
      <c r="I9" s="15">
        <v>3.0</v>
      </c>
      <c r="J9" s="15" t="s">
        <v>19</v>
      </c>
      <c r="K9" s="13"/>
      <c r="L9" s="13"/>
      <c r="M9" s="13"/>
      <c r="N9" s="6">
        <f>IF('Nível 12'!$C9 = "",0,1)</f>
        <v>1</v>
      </c>
    </row>
    <row r="10">
      <c r="A10" s="8">
        <v>12.0</v>
      </c>
      <c r="B10" s="8">
        <v>9.0</v>
      </c>
      <c r="C10" s="17" t="s">
        <v>1497</v>
      </c>
      <c r="D10" s="26" t="s">
        <v>1498</v>
      </c>
      <c r="E10" s="9" t="s">
        <v>1505</v>
      </c>
      <c r="F10" s="26" t="s">
        <v>1500</v>
      </c>
      <c r="G10" s="26" t="s">
        <v>1501</v>
      </c>
      <c r="H10" s="9">
        <v>1.0</v>
      </c>
      <c r="I10" s="9">
        <v>3.0</v>
      </c>
      <c r="J10" s="9" t="s">
        <v>19</v>
      </c>
      <c r="K10" s="8"/>
      <c r="L10" s="11"/>
      <c r="M10" s="11"/>
      <c r="N10" s="6">
        <f>IF('Nível 12'!$C10 = "",0,1)</f>
        <v>1</v>
      </c>
    </row>
    <row r="11">
      <c r="A11" s="13">
        <v>12.0</v>
      </c>
      <c r="B11" s="13">
        <v>10.0</v>
      </c>
      <c r="C11" s="13" t="s">
        <v>1497</v>
      </c>
      <c r="D11" s="15" t="s">
        <v>1498</v>
      </c>
      <c r="E11" s="15" t="s">
        <v>1506</v>
      </c>
      <c r="F11" s="15" t="s">
        <v>1500</v>
      </c>
      <c r="G11" s="15" t="s">
        <v>1501</v>
      </c>
      <c r="H11" s="15">
        <v>1.0</v>
      </c>
      <c r="I11" s="15">
        <v>3.0</v>
      </c>
      <c r="J11" s="15" t="s">
        <v>19</v>
      </c>
      <c r="K11" s="13"/>
      <c r="L11" s="13"/>
      <c r="M11" s="13"/>
      <c r="N11" s="6">
        <f>IF('Nível 12'!$C11 = "",0,1)</f>
        <v>1</v>
      </c>
    </row>
    <row r="12">
      <c r="A12" s="8">
        <v>12.0</v>
      </c>
      <c r="B12" s="8">
        <v>11.0</v>
      </c>
      <c r="C12" s="17" t="s">
        <v>1497</v>
      </c>
      <c r="D12" s="17" t="s">
        <v>1498</v>
      </c>
      <c r="E12" s="17" t="s">
        <v>1507</v>
      </c>
      <c r="F12" s="17" t="s">
        <v>1500</v>
      </c>
      <c r="G12" s="17" t="s">
        <v>1501</v>
      </c>
      <c r="H12" s="17">
        <v>1.0</v>
      </c>
      <c r="I12" s="9">
        <v>3.0</v>
      </c>
      <c r="J12" s="9" t="s">
        <v>19</v>
      </c>
      <c r="K12" s="8"/>
      <c r="L12" s="11"/>
      <c r="M12" s="11"/>
      <c r="N12" s="6">
        <f>IF('Nível 12'!$C12 = "",0,1)</f>
        <v>1</v>
      </c>
    </row>
    <row r="13">
      <c r="A13" s="13">
        <v>12.0</v>
      </c>
      <c r="B13" s="13">
        <v>12.0</v>
      </c>
      <c r="C13" s="13" t="s">
        <v>1508</v>
      </c>
      <c r="D13" s="19" t="s">
        <v>1509</v>
      </c>
      <c r="E13" s="19" t="s">
        <v>1510</v>
      </c>
      <c r="F13" s="19" t="s">
        <v>1511</v>
      </c>
      <c r="G13" s="19" t="s">
        <v>1512</v>
      </c>
      <c r="H13" s="19">
        <v>0.0</v>
      </c>
      <c r="I13" s="15">
        <v>3.0</v>
      </c>
      <c r="J13" s="15" t="s">
        <v>19</v>
      </c>
      <c r="K13" s="13"/>
      <c r="L13" s="13"/>
      <c r="M13" s="13"/>
      <c r="N13" s="6">
        <f>IF('Nível 12'!$C13 = "",0,1)</f>
        <v>1</v>
      </c>
    </row>
    <row r="14">
      <c r="A14" s="8">
        <v>12.0</v>
      </c>
      <c r="B14" s="8">
        <v>13.0</v>
      </c>
      <c r="C14" s="8" t="s">
        <v>1508</v>
      </c>
      <c r="D14" s="8" t="s">
        <v>1513</v>
      </c>
      <c r="E14" s="8" t="s">
        <v>1510</v>
      </c>
      <c r="F14" s="8" t="s">
        <v>1511</v>
      </c>
      <c r="G14" s="8" t="s">
        <v>1512</v>
      </c>
      <c r="H14" s="8">
        <v>0.0</v>
      </c>
      <c r="I14" s="9">
        <v>3.0</v>
      </c>
      <c r="J14" s="9" t="s">
        <v>19</v>
      </c>
      <c r="K14" s="8"/>
      <c r="L14" s="11"/>
      <c r="M14" s="11"/>
      <c r="N14" s="6">
        <f>IF('Nível 12'!$C14 = "",0,1)</f>
        <v>1</v>
      </c>
    </row>
    <row r="15">
      <c r="A15" s="13">
        <v>12.0</v>
      </c>
      <c r="B15" s="13">
        <v>14.0</v>
      </c>
      <c r="C15" s="19" t="s">
        <v>1508</v>
      </c>
      <c r="D15" s="21" t="s">
        <v>1514</v>
      </c>
      <c r="E15" s="19" t="s">
        <v>1510</v>
      </c>
      <c r="F15" s="19" t="s">
        <v>1511</v>
      </c>
      <c r="G15" s="19" t="s">
        <v>1512</v>
      </c>
      <c r="H15" s="21">
        <v>0.0</v>
      </c>
      <c r="I15" s="15">
        <v>3.0</v>
      </c>
      <c r="J15" s="15" t="s">
        <v>19</v>
      </c>
      <c r="K15" s="13"/>
      <c r="L15" s="13"/>
      <c r="M15" s="13"/>
      <c r="N15" s="6">
        <f>IF('Nível 12'!$C15 = "",0,1)</f>
        <v>1</v>
      </c>
    </row>
    <row r="16">
      <c r="A16" s="8">
        <v>12.0</v>
      </c>
      <c r="B16" s="8">
        <v>15.0</v>
      </c>
      <c r="C16" s="17" t="s">
        <v>1508</v>
      </c>
      <c r="D16" s="26" t="s">
        <v>1515</v>
      </c>
      <c r="E16" s="26" t="s">
        <v>1510</v>
      </c>
      <c r="F16" s="26" t="s">
        <v>1511</v>
      </c>
      <c r="G16" s="26" t="s">
        <v>1512</v>
      </c>
      <c r="H16" s="26">
        <v>0.0</v>
      </c>
      <c r="I16" s="9">
        <v>3.0</v>
      </c>
      <c r="J16" s="9" t="s">
        <v>19</v>
      </c>
      <c r="K16" s="8"/>
      <c r="L16" s="11"/>
      <c r="M16" s="11"/>
      <c r="N16" s="6">
        <f>IF('Nível 12'!$C16 = "",0,1)</f>
        <v>1</v>
      </c>
    </row>
    <row r="17">
      <c r="A17" s="13">
        <v>12.0</v>
      </c>
      <c r="B17" s="13">
        <v>16.0</v>
      </c>
      <c r="C17" s="19" t="s">
        <v>1516</v>
      </c>
      <c r="D17" s="21" t="s">
        <v>1517</v>
      </c>
      <c r="E17" s="21" t="s">
        <v>1518</v>
      </c>
      <c r="F17" s="21" t="s">
        <v>1519</v>
      </c>
      <c r="G17" s="21" t="s">
        <v>1520</v>
      </c>
      <c r="H17" s="21">
        <v>3.0</v>
      </c>
      <c r="I17" s="15">
        <v>3.0</v>
      </c>
      <c r="J17" s="15" t="s">
        <v>19</v>
      </c>
      <c r="K17" s="13"/>
      <c r="L17" s="13"/>
      <c r="M17" s="13"/>
      <c r="N17" s="6">
        <f>IF('Nível 12'!$C17 = "",0,1)</f>
        <v>1</v>
      </c>
    </row>
    <row r="18">
      <c r="A18" s="8">
        <v>12.0</v>
      </c>
      <c r="B18" s="8">
        <v>17.0</v>
      </c>
      <c r="C18" s="8" t="s">
        <v>1516</v>
      </c>
      <c r="D18" s="9" t="s">
        <v>1517</v>
      </c>
      <c r="E18" s="9" t="s">
        <v>1518</v>
      </c>
      <c r="F18" s="9" t="s">
        <v>1519</v>
      </c>
      <c r="G18" s="9" t="s">
        <v>1521</v>
      </c>
      <c r="H18" s="9">
        <v>3.0</v>
      </c>
      <c r="I18" s="9">
        <v>3.0</v>
      </c>
      <c r="J18" s="9" t="s">
        <v>19</v>
      </c>
      <c r="K18" s="8"/>
      <c r="L18" s="11"/>
      <c r="M18" s="11"/>
      <c r="N18" s="6">
        <f>IF('Nível 12'!$C18 = "",0,1)</f>
        <v>1</v>
      </c>
    </row>
    <row r="19">
      <c r="A19" s="13">
        <v>12.0</v>
      </c>
      <c r="B19" s="13">
        <v>18.0</v>
      </c>
      <c r="C19" s="19" t="s">
        <v>1516</v>
      </c>
      <c r="D19" s="21" t="s">
        <v>1517</v>
      </c>
      <c r="E19" s="21" t="s">
        <v>1518</v>
      </c>
      <c r="F19" s="21" t="s">
        <v>1519</v>
      </c>
      <c r="G19" s="21" t="s">
        <v>1522</v>
      </c>
      <c r="H19" s="15">
        <v>3.0</v>
      </c>
      <c r="I19" s="15">
        <v>3.0</v>
      </c>
      <c r="J19" s="15" t="s">
        <v>19</v>
      </c>
      <c r="K19" s="13"/>
      <c r="L19" s="13"/>
      <c r="M19" s="13"/>
      <c r="N19" s="6">
        <f>IF('Nível 12'!$C19 = "",0,1)</f>
        <v>1</v>
      </c>
    </row>
    <row r="20">
      <c r="A20" s="8">
        <v>12.0</v>
      </c>
      <c r="B20" s="8">
        <v>19.0</v>
      </c>
      <c r="C20" s="8" t="s">
        <v>1516</v>
      </c>
      <c r="D20" s="9" t="s">
        <v>1517</v>
      </c>
      <c r="E20" s="9" t="s">
        <v>1518</v>
      </c>
      <c r="F20" s="9" t="s">
        <v>1519</v>
      </c>
      <c r="G20" s="8" t="s">
        <v>1523</v>
      </c>
      <c r="H20" s="8">
        <v>3.0</v>
      </c>
      <c r="I20" s="9">
        <v>3.0</v>
      </c>
      <c r="J20" s="9" t="s">
        <v>19</v>
      </c>
      <c r="K20" s="8"/>
      <c r="L20" s="11"/>
      <c r="M20" s="11"/>
      <c r="N20" s="6">
        <f>IF('Nível 12'!$C20 = "",0,1)</f>
        <v>1</v>
      </c>
    </row>
    <row r="21" ht="15.75" customHeight="1">
      <c r="A21" s="13">
        <v>12.0</v>
      </c>
      <c r="B21" s="13">
        <v>20.0</v>
      </c>
      <c r="C21" s="19" t="s">
        <v>1524</v>
      </c>
      <c r="D21" s="19" t="s">
        <v>1525</v>
      </c>
      <c r="E21" s="19" t="s">
        <v>1526</v>
      </c>
      <c r="F21" s="19" t="s">
        <v>1527</v>
      </c>
      <c r="G21" s="19" t="s">
        <v>1528</v>
      </c>
      <c r="H21" s="19">
        <v>2.0</v>
      </c>
      <c r="I21" s="15">
        <v>3.0</v>
      </c>
      <c r="J21" s="15" t="s">
        <v>19</v>
      </c>
      <c r="K21" s="13"/>
      <c r="L21" s="13"/>
      <c r="M21" s="13"/>
      <c r="N21" s="6">
        <f>IF('Nível 12'!$C21 = "",0,1)</f>
        <v>1</v>
      </c>
    </row>
    <row r="22" ht="15.75" customHeight="1">
      <c r="A22" s="8">
        <v>12.0</v>
      </c>
      <c r="B22" s="8">
        <v>21.0</v>
      </c>
      <c r="C22" s="8" t="s">
        <v>1524</v>
      </c>
      <c r="D22" s="8" t="s">
        <v>1525</v>
      </c>
      <c r="E22" s="8" t="s">
        <v>1526</v>
      </c>
      <c r="F22" s="8" t="s">
        <v>1529</v>
      </c>
      <c r="G22" s="8" t="s">
        <v>1528</v>
      </c>
      <c r="H22" s="8">
        <v>2.0</v>
      </c>
      <c r="I22" s="9">
        <v>3.0</v>
      </c>
      <c r="J22" s="9" t="s">
        <v>19</v>
      </c>
      <c r="K22" s="8"/>
      <c r="L22" s="11"/>
      <c r="M22" s="11"/>
      <c r="N22" s="6">
        <f>IF('Nível 12'!$C22 = "",0,1)</f>
        <v>1</v>
      </c>
    </row>
    <row r="23" ht="15.75" customHeight="1">
      <c r="A23" s="13">
        <v>12.0</v>
      </c>
      <c r="B23" s="13">
        <v>22.0</v>
      </c>
      <c r="C23" s="19" t="s">
        <v>1524</v>
      </c>
      <c r="D23" s="19" t="s">
        <v>1525</v>
      </c>
      <c r="E23" s="19" t="s">
        <v>1526</v>
      </c>
      <c r="F23" s="19" t="s">
        <v>1530</v>
      </c>
      <c r="G23" s="19" t="s">
        <v>1528</v>
      </c>
      <c r="H23" s="19">
        <v>2.0</v>
      </c>
      <c r="I23" s="15">
        <v>3.0</v>
      </c>
      <c r="J23" s="15" t="s">
        <v>19</v>
      </c>
      <c r="K23" s="13"/>
      <c r="L23" s="13"/>
      <c r="M23" s="13"/>
      <c r="N23" s="6">
        <f>IF('Nível 12'!$C23 = "",0,1)</f>
        <v>1</v>
      </c>
    </row>
    <row r="24" ht="15.75" customHeight="1">
      <c r="A24" s="8">
        <v>12.0</v>
      </c>
      <c r="B24" s="8">
        <v>23.0</v>
      </c>
      <c r="C24" s="8" t="s">
        <v>1524</v>
      </c>
      <c r="D24" s="8" t="s">
        <v>1525</v>
      </c>
      <c r="E24" s="8" t="s">
        <v>1526</v>
      </c>
      <c r="F24" s="9" t="s">
        <v>1531</v>
      </c>
      <c r="G24" s="8" t="s">
        <v>1528</v>
      </c>
      <c r="H24" s="9">
        <v>2.0</v>
      </c>
      <c r="I24" s="9">
        <v>3.0</v>
      </c>
      <c r="J24" s="9" t="s">
        <v>19</v>
      </c>
      <c r="K24" s="8"/>
      <c r="L24" s="11"/>
      <c r="M24" s="11"/>
      <c r="N24" s="6">
        <f>IF('Nível 12'!$C24 = "",0,1)</f>
        <v>1</v>
      </c>
    </row>
    <row r="25" ht="15.75" customHeight="1">
      <c r="A25" s="13">
        <v>12.0</v>
      </c>
      <c r="B25" s="13">
        <v>24.0</v>
      </c>
      <c r="C25" s="13" t="s">
        <v>1532</v>
      </c>
      <c r="D25" s="13" t="s">
        <v>1533</v>
      </c>
      <c r="E25" s="13" t="s">
        <v>1534</v>
      </c>
      <c r="F25" s="13" t="s">
        <v>1535</v>
      </c>
      <c r="G25" s="13" t="s">
        <v>1536</v>
      </c>
      <c r="H25" s="13">
        <v>0.0</v>
      </c>
      <c r="I25" s="15">
        <v>3.0</v>
      </c>
      <c r="J25" s="15" t="s">
        <v>19</v>
      </c>
      <c r="K25" s="13"/>
      <c r="L25" s="13"/>
      <c r="M25" s="13"/>
      <c r="N25" s="6">
        <f>IF('Nível 12'!$C25 = "",0,1)</f>
        <v>1</v>
      </c>
    </row>
    <row r="26" ht="15.75" customHeight="1">
      <c r="A26" s="8">
        <v>12.0</v>
      </c>
      <c r="B26" s="8">
        <v>25.0</v>
      </c>
      <c r="C26" s="17" t="s">
        <v>1537</v>
      </c>
      <c r="D26" s="8" t="s">
        <v>1538</v>
      </c>
      <c r="E26" s="17" t="s">
        <v>1539</v>
      </c>
      <c r="F26" s="17" t="s">
        <v>1540</v>
      </c>
      <c r="G26" s="17" t="s">
        <v>1541</v>
      </c>
      <c r="H26" s="8">
        <v>1.0</v>
      </c>
      <c r="I26" s="9">
        <v>3.0</v>
      </c>
      <c r="J26" s="9" t="s">
        <v>19</v>
      </c>
      <c r="K26" s="8"/>
      <c r="L26" s="11"/>
      <c r="M26" s="11"/>
      <c r="N26" s="6">
        <f>IF('Nível 12'!$C26 = "",0,1)</f>
        <v>1</v>
      </c>
    </row>
    <row r="27" ht="15.75" customHeight="1">
      <c r="A27" s="13">
        <v>12.0</v>
      </c>
      <c r="B27" s="13">
        <v>26.0</v>
      </c>
      <c r="C27" s="13" t="s">
        <v>1542</v>
      </c>
      <c r="D27" s="13" t="s">
        <v>1543</v>
      </c>
      <c r="E27" s="13" t="s">
        <v>1544</v>
      </c>
      <c r="F27" s="13" t="s">
        <v>1545</v>
      </c>
      <c r="G27" s="13" t="s">
        <v>1546</v>
      </c>
      <c r="H27" s="13">
        <v>3.0</v>
      </c>
      <c r="I27" s="15">
        <v>3.0</v>
      </c>
      <c r="J27" s="15" t="s">
        <v>19</v>
      </c>
      <c r="K27" s="13"/>
      <c r="L27" s="13"/>
      <c r="M27" s="13"/>
      <c r="N27" s="6">
        <f>IF('Nível 12'!$C27 = "",0,1)</f>
        <v>1</v>
      </c>
    </row>
    <row r="28" ht="15.75" customHeight="1">
      <c r="A28" s="8">
        <v>12.0</v>
      </c>
      <c r="B28" s="8">
        <v>27.0</v>
      </c>
      <c r="C28" s="8" t="s">
        <v>1542</v>
      </c>
      <c r="D28" s="8" t="s">
        <v>1543</v>
      </c>
      <c r="E28" s="17" t="s">
        <v>1544</v>
      </c>
      <c r="F28" s="17" t="s">
        <v>1545</v>
      </c>
      <c r="G28" s="8" t="s">
        <v>1547</v>
      </c>
      <c r="H28" s="8">
        <v>3.0</v>
      </c>
      <c r="I28" s="9">
        <v>3.0</v>
      </c>
      <c r="J28" s="9" t="s">
        <v>19</v>
      </c>
      <c r="K28" s="8"/>
      <c r="L28" s="11"/>
      <c r="M28" s="11"/>
      <c r="N28" s="6">
        <f>IF('Nível 12'!$C28 = "",0,1)</f>
        <v>1</v>
      </c>
    </row>
    <row r="29" ht="15.75" customHeight="1">
      <c r="A29" s="13">
        <v>12.0</v>
      </c>
      <c r="B29" s="13">
        <v>28.0</v>
      </c>
      <c r="C29" s="13" t="s">
        <v>1548</v>
      </c>
      <c r="D29" s="19" t="s">
        <v>1549</v>
      </c>
      <c r="E29" s="15" t="s">
        <v>1550</v>
      </c>
      <c r="F29" s="19" t="s">
        <v>1551</v>
      </c>
      <c r="G29" s="13" t="s">
        <v>1552</v>
      </c>
      <c r="H29" s="13">
        <v>1.0</v>
      </c>
      <c r="I29" s="15">
        <v>3.0</v>
      </c>
      <c r="J29" s="15" t="s">
        <v>19</v>
      </c>
      <c r="K29" s="13"/>
      <c r="L29" s="13"/>
      <c r="M29" s="13"/>
      <c r="N29" s="6">
        <f>IF('Nível 12'!$C29 = "",0,1)</f>
        <v>1</v>
      </c>
    </row>
    <row r="30" ht="15.75" customHeight="1">
      <c r="A30" s="8">
        <v>12.0</v>
      </c>
      <c r="B30" s="8">
        <v>29.0</v>
      </c>
      <c r="C30" s="8" t="s">
        <v>1553</v>
      </c>
      <c r="D30" s="8" t="s">
        <v>1554</v>
      </c>
      <c r="E30" s="17" t="s">
        <v>1555</v>
      </c>
      <c r="F30" s="17" t="s">
        <v>1556</v>
      </c>
      <c r="G30" s="8" t="s">
        <v>1557</v>
      </c>
      <c r="H30" s="8">
        <v>2.0</v>
      </c>
      <c r="I30" s="9">
        <v>3.0</v>
      </c>
      <c r="J30" s="9" t="s">
        <v>19</v>
      </c>
      <c r="K30" s="8"/>
      <c r="L30" s="11"/>
      <c r="M30" s="11"/>
      <c r="N30" s="6">
        <f>IF('Nível 12'!$C30 = "",0,1)</f>
        <v>1</v>
      </c>
    </row>
    <row r="31" ht="15.75" customHeight="1">
      <c r="A31" s="13">
        <v>12.0</v>
      </c>
      <c r="B31" s="13">
        <v>30.0</v>
      </c>
      <c r="C31" s="13" t="s">
        <v>1558</v>
      </c>
      <c r="D31" s="13" t="s">
        <v>1559</v>
      </c>
      <c r="E31" s="13" t="s">
        <v>1560</v>
      </c>
      <c r="F31" s="13" t="s">
        <v>1561</v>
      </c>
      <c r="G31" s="13" t="s">
        <v>1562</v>
      </c>
      <c r="H31" s="13">
        <v>0.0</v>
      </c>
      <c r="I31" s="15">
        <v>3.0</v>
      </c>
      <c r="J31" s="15" t="s">
        <v>19</v>
      </c>
      <c r="K31" s="13"/>
      <c r="L31" s="13"/>
      <c r="M31" s="13"/>
      <c r="N31" s="6">
        <f>IF('Nível 12'!$C31 = "",0,1)</f>
        <v>1</v>
      </c>
    </row>
    <row r="32" ht="15.75" customHeight="1">
      <c r="A32" s="8">
        <v>12.0</v>
      </c>
      <c r="B32" s="8">
        <v>31.0</v>
      </c>
      <c r="C32" s="17" t="s">
        <v>1558</v>
      </c>
      <c r="D32" s="17" t="s">
        <v>1563</v>
      </c>
      <c r="E32" s="17" t="s">
        <v>1560</v>
      </c>
      <c r="F32" s="17" t="s">
        <v>1561</v>
      </c>
      <c r="G32" s="8" t="s">
        <v>1562</v>
      </c>
      <c r="H32" s="8">
        <v>0.0</v>
      </c>
      <c r="I32" s="9">
        <v>3.0</v>
      </c>
      <c r="J32" s="9" t="s">
        <v>19</v>
      </c>
      <c r="K32" s="8"/>
      <c r="L32" s="11"/>
      <c r="M32" s="11"/>
      <c r="N32" s="6">
        <f>IF('Nível 12'!$C32 = "",0,1)</f>
        <v>1</v>
      </c>
    </row>
    <row r="33" ht="15.75" customHeight="1">
      <c r="A33" s="13">
        <v>12.0</v>
      </c>
      <c r="B33" s="13">
        <v>32.0</v>
      </c>
      <c r="C33" s="13" t="s">
        <v>1564</v>
      </c>
      <c r="D33" s="13" t="s">
        <v>1565</v>
      </c>
      <c r="E33" s="13" t="s">
        <v>1566</v>
      </c>
      <c r="F33" s="13" t="s">
        <v>1567</v>
      </c>
      <c r="G33" s="13" t="s">
        <v>1568</v>
      </c>
      <c r="H33" s="13">
        <v>2.0</v>
      </c>
      <c r="I33" s="15">
        <v>3.0</v>
      </c>
      <c r="J33" s="15" t="s">
        <v>19</v>
      </c>
      <c r="K33" s="13"/>
      <c r="L33" s="13"/>
      <c r="M33" s="13"/>
      <c r="N33" s="6">
        <f>IF('Nível 12'!$C33 = "",0,1)</f>
        <v>1</v>
      </c>
    </row>
    <row r="34" ht="15.75" customHeight="1">
      <c r="A34" s="8">
        <v>12.0</v>
      </c>
      <c r="B34" s="8">
        <v>33.0</v>
      </c>
      <c r="C34" s="17" t="s">
        <v>1569</v>
      </c>
      <c r="D34" s="17" t="s">
        <v>1570</v>
      </c>
      <c r="E34" s="17" t="s">
        <v>1571</v>
      </c>
      <c r="F34" s="17" t="s">
        <v>1572</v>
      </c>
      <c r="G34" s="8" t="s">
        <v>1573</v>
      </c>
      <c r="H34" s="8">
        <v>3.0</v>
      </c>
      <c r="I34" s="9">
        <v>3.0</v>
      </c>
      <c r="J34" s="9" t="s">
        <v>19</v>
      </c>
      <c r="K34" s="8"/>
      <c r="L34" s="11"/>
      <c r="M34" s="11"/>
      <c r="N34" s="6">
        <f>IF('Nível 12'!$C34 = "",0,1)</f>
        <v>1</v>
      </c>
    </row>
    <row r="35" ht="15.75" customHeight="1">
      <c r="A35" s="13">
        <v>12.0</v>
      </c>
      <c r="B35" s="13">
        <v>34.0</v>
      </c>
      <c r="C35" s="13" t="s">
        <v>1569</v>
      </c>
      <c r="D35" s="13" t="s">
        <v>1570</v>
      </c>
      <c r="E35" s="13" t="s">
        <v>1571</v>
      </c>
      <c r="F35" s="13" t="s">
        <v>1572</v>
      </c>
      <c r="G35" s="13" t="s">
        <v>1574</v>
      </c>
      <c r="H35" s="13">
        <v>3.0</v>
      </c>
      <c r="I35" s="15">
        <v>3.0</v>
      </c>
      <c r="J35" s="15" t="s">
        <v>19</v>
      </c>
      <c r="K35" s="13"/>
      <c r="L35" s="13"/>
      <c r="M35" s="13"/>
      <c r="N35" s="6">
        <f>IF('Nível 12'!$C35 = "",0,1)</f>
        <v>1</v>
      </c>
    </row>
    <row r="36" ht="15.75" customHeight="1">
      <c r="A36" s="8">
        <v>12.0</v>
      </c>
      <c r="B36" s="8">
        <v>35.0</v>
      </c>
      <c r="C36" s="8" t="s">
        <v>958</v>
      </c>
      <c r="D36" s="9" t="s">
        <v>959</v>
      </c>
      <c r="E36" s="9" t="s">
        <v>1575</v>
      </c>
      <c r="F36" s="9" t="s">
        <v>961</v>
      </c>
      <c r="G36" s="9" t="s">
        <v>962</v>
      </c>
      <c r="H36" s="9">
        <v>1.0</v>
      </c>
      <c r="I36" s="9">
        <v>3.0</v>
      </c>
      <c r="J36" s="9" t="s">
        <v>19</v>
      </c>
      <c r="K36" s="8"/>
      <c r="L36" s="11"/>
      <c r="M36" s="11"/>
      <c r="N36" s="6">
        <f>IF('Nível 12'!$C36 = "",0,1)</f>
        <v>1</v>
      </c>
    </row>
    <row r="37" ht="15.75" customHeight="1">
      <c r="A37" s="13">
        <v>12.0</v>
      </c>
      <c r="B37" s="13">
        <v>36.0</v>
      </c>
      <c r="C37" s="13" t="s">
        <v>1576</v>
      </c>
      <c r="D37" s="13" t="s">
        <v>1577</v>
      </c>
      <c r="E37" s="13" t="s">
        <v>1578</v>
      </c>
      <c r="F37" s="13" t="s">
        <v>1579</v>
      </c>
      <c r="G37" s="13" t="s">
        <v>1580</v>
      </c>
      <c r="H37" s="13">
        <v>2.0</v>
      </c>
      <c r="I37" s="15">
        <v>3.0</v>
      </c>
      <c r="J37" s="15" t="s">
        <v>19</v>
      </c>
      <c r="K37" s="13"/>
      <c r="L37" s="13"/>
      <c r="M37" s="13"/>
      <c r="N37" s="6">
        <f>IF('Nível 12'!$C37 = "",0,1)</f>
        <v>1</v>
      </c>
    </row>
    <row r="38" ht="15.75" customHeight="1">
      <c r="A38" s="8">
        <v>12.0</v>
      </c>
      <c r="B38" s="8">
        <v>37.0</v>
      </c>
      <c r="C38" s="8" t="s">
        <v>1576</v>
      </c>
      <c r="D38" s="8" t="s">
        <v>1581</v>
      </c>
      <c r="E38" s="8" t="s">
        <v>1578</v>
      </c>
      <c r="F38" s="8" t="s">
        <v>1582</v>
      </c>
      <c r="G38" s="8" t="s">
        <v>1580</v>
      </c>
      <c r="H38" s="8">
        <v>2.0</v>
      </c>
      <c r="I38" s="9">
        <v>3.0</v>
      </c>
      <c r="J38" s="9" t="s">
        <v>19</v>
      </c>
      <c r="K38" s="8"/>
      <c r="L38" s="11"/>
      <c r="M38" s="11"/>
      <c r="N38" s="6">
        <f>IF('Nível 12'!$C38 = "",0,1)</f>
        <v>1</v>
      </c>
    </row>
    <row r="39" ht="15.75" customHeight="1">
      <c r="A39" s="13">
        <v>12.0</v>
      </c>
      <c r="B39" s="13">
        <v>38.0</v>
      </c>
      <c r="C39" s="19" t="s">
        <v>1583</v>
      </c>
      <c r="D39" s="19" t="s">
        <v>1584</v>
      </c>
      <c r="E39" s="19" t="s">
        <v>1585</v>
      </c>
      <c r="F39" s="19" t="s">
        <v>1586</v>
      </c>
      <c r="G39" s="13" t="s">
        <v>1587</v>
      </c>
      <c r="H39" s="13">
        <v>1.0</v>
      </c>
      <c r="I39" s="15">
        <v>3.0</v>
      </c>
      <c r="J39" s="15" t="s">
        <v>19</v>
      </c>
      <c r="K39" s="13" t="s">
        <v>1588</v>
      </c>
      <c r="L39" s="13"/>
      <c r="M39" s="13"/>
      <c r="N39" s="6">
        <f>IF('Nível 12'!$C39 = "",0,1)</f>
        <v>1</v>
      </c>
    </row>
    <row r="40" ht="15.75" customHeight="1">
      <c r="A40" s="8">
        <v>12.0</v>
      </c>
      <c r="B40" s="8">
        <v>39.0</v>
      </c>
      <c r="C40" s="8" t="s">
        <v>1583</v>
      </c>
      <c r="D40" s="8" t="s">
        <v>1584</v>
      </c>
      <c r="E40" s="8" t="s">
        <v>1586</v>
      </c>
      <c r="F40" s="8" t="s">
        <v>1589</v>
      </c>
      <c r="G40" s="8" t="s">
        <v>1587</v>
      </c>
      <c r="H40" s="8">
        <v>2.0</v>
      </c>
      <c r="I40" s="9">
        <v>3.0</v>
      </c>
      <c r="J40" s="9" t="s">
        <v>19</v>
      </c>
      <c r="K40" s="8" t="s">
        <v>1590</v>
      </c>
      <c r="L40" s="11"/>
      <c r="M40" s="11"/>
      <c r="N40" s="6">
        <f>IF('Nível 12'!$C40 = "",0,1)</f>
        <v>1</v>
      </c>
    </row>
    <row r="41" ht="15.75" customHeight="1">
      <c r="A41" s="13">
        <v>12.0</v>
      </c>
      <c r="B41" s="13">
        <v>40.0</v>
      </c>
      <c r="C41" s="13" t="s">
        <v>1583</v>
      </c>
      <c r="D41" s="13" t="s">
        <v>1584</v>
      </c>
      <c r="E41" s="13" t="s">
        <v>1591</v>
      </c>
      <c r="F41" s="13" t="s">
        <v>1586</v>
      </c>
      <c r="G41" s="13" t="s">
        <v>1592</v>
      </c>
      <c r="H41" s="13">
        <v>3.0</v>
      </c>
      <c r="I41" s="15">
        <v>3.0</v>
      </c>
      <c r="J41" s="15" t="s">
        <v>19</v>
      </c>
      <c r="K41" s="13" t="s">
        <v>1593</v>
      </c>
      <c r="L41" s="13"/>
      <c r="M41" s="13"/>
      <c r="N41" s="6">
        <f>IF('Nível 12'!$C41 = "",0,1)</f>
        <v>1</v>
      </c>
    </row>
    <row r="42" ht="15.75" customHeight="1">
      <c r="A42" s="8">
        <v>12.0</v>
      </c>
      <c r="B42" s="8">
        <v>41.0</v>
      </c>
      <c r="C42" s="8" t="s">
        <v>1594</v>
      </c>
      <c r="D42" s="8" t="s">
        <v>1595</v>
      </c>
      <c r="E42" s="8" t="s">
        <v>1596</v>
      </c>
      <c r="F42" s="8" t="s">
        <v>1597</v>
      </c>
      <c r="G42" s="8" t="s">
        <v>1598</v>
      </c>
      <c r="H42" s="8">
        <v>0.0</v>
      </c>
      <c r="I42" s="9">
        <v>3.0</v>
      </c>
      <c r="J42" s="9" t="s">
        <v>19</v>
      </c>
      <c r="K42" s="8" t="s">
        <v>1599</v>
      </c>
      <c r="L42" s="11"/>
      <c r="M42" s="11"/>
      <c r="N42" s="6">
        <f>IF('Nível 12'!$C42 = "",0,1)</f>
        <v>1</v>
      </c>
    </row>
    <row r="43" ht="15.75" customHeight="1">
      <c r="A43" s="13">
        <v>12.0</v>
      </c>
      <c r="B43" s="13">
        <v>42.0</v>
      </c>
      <c r="C43" s="13" t="s">
        <v>1594</v>
      </c>
      <c r="D43" s="13" t="s">
        <v>1596</v>
      </c>
      <c r="E43" s="19" t="s">
        <v>1600</v>
      </c>
      <c r="F43" s="19" t="s">
        <v>1597</v>
      </c>
      <c r="G43" s="19" t="s">
        <v>1598</v>
      </c>
      <c r="H43" s="13">
        <v>1.0</v>
      </c>
      <c r="I43" s="15">
        <v>3.0</v>
      </c>
      <c r="J43" s="15" t="s">
        <v>19</v>
      </c>
      <c r="K43" s="13" t="s">
        <v>1601</v>
      </c>
      <c r="L43" s="13"/>
      <c r="M43" s="13"/>
      <c r="N43" s="6">
        <f>IF('Nível 12'!$C43 = "",0,1)</f>
        <v>1</v>
      </c>
    </row>
    <row r="44" ht="15.75" customHeight="1">
      <c r="A44" s="8">
        <v>12.0</v>
      </c>
      <c r="B44" s="8">
        <v>43.0</v>
      </c>
      <c r="C44" s="8" t="s">
        <v>1594</v>
      </c>
      <c r="D44" s="8" t="s">
        <v>1596</v>
      </c>
      <c r="E44" s="8" t="s">
        <v>1597</v>
      </c>
      <c r="F44" s="8" t="s">
        <v>1602</v>
      </c>
      <c r="G44" s="8" t="s">
        <v>1598</v>
      </c>
      <c r="H44" s="8">
        <v>2.0</v>
      </c>
      <c r="I44" s="9">
        <v>3.0</v>
      </c>
      <c r="J44" s="9" t="s">
        <v>19</v>
      </c>
      <c r="K44" s="8" t="s">
        <v>1603</v>
      </c>
      <c r="L44" s="11"/>
      <c r="M44" s="11"/>
      <c r="N44" s="6">
        <f>IF('Nível 12'!$C44 = "",0,1)</f>
        <v>1</v>
      </c>
    </row>
    <row r="45" ht="15.75" customHeight="1">
      <c r="A45" s="13">
        <v>12.0</v>
      </c>
      <c r="B45" s="13">
        <v>44.0</v>
      </c>
      <c r="C45" s="13" t="s">
        <v>1604</v>
      </c>
      <c r="D45" s="13" t="s">
        <v>1605</v>
      </c>
      <c r="E45" s="13" t="s">
        <v>1606</v>
      </c>
      <c r="F45" s="13" t="s">
        <v>1607</v>
      </c>
      <c r="G45" s="13" t="s">
        <v>1608</v>
      </c>
      <c r="H45" s="13">
        <v>2.0</v>
      </c>
      <c r="I45" s="15">
        <v>3.0</v>
      </c>
      <c r="J45" s="15" t="s">
        <v>19</v>
      </c>
      <c r="K45" s="13" t="s">
        <v>1609</v>
      </c>
      <c r="L45" s="13"/>
      <c r="M45" s="13"/>
      <c r="N45" s="6">
        <f>IF('Nível 12'!$C45 = "",0,1)</f>
        <v>1</v>
      </c>
    </row>
    <row r="46" ht="15.75" customHeight="1">
      <c r="A46" s="8">
        <v>12.0</v>
      </c>
      <c r="B46" s="8">
        <v>45.0</v>
      </c>
      <c r="C46" s="17" t="s">
        <v>1604</v>
      </c>
      <c r="D46" s="17" t="s">
        <v>1610</v>
      </c>
      <c r="E46" s="17" t="s">
        <v>1611</v>
      </c>
      <c r="F46" s="8" t="s">
        <v>1612</v>
      </c>
      <c r="G46" s="8" t="s">
        <v>1613</v>
      </c>
      <c r="H46" s="8">
        <v>3.0</v>
      </c>
      <c r="I46" s="9">
        <v>3.0</v>
      </c>
      <c r="J46" s="9" t="s">
        <v>19</v>
      </c>
      <c r="K46" s="8" t="s">
        <v>1614</v>
      </c>
      <c r="L46" s="11"/>
      <c r="M46" s="11"/>
      <c r="N46" s="6">
        <f>IF('Nível 12'!$C46 = "",0,1)</f>
        <v>1</v>
      </c>
    </row>
    <row r="47" ht="15.75" customHeight="1">
      <c r="A47" s="13">
        <v>12.0</v>
      </c>
      <c r="B47" s="13">
        <v>46.0</v>
      </c>
      <c r="C47" s="13" t="s">
        <v>1604</v>
      </c>
      <c r="D47" s="13" t="s">
        <v>1615</v>
      </c>
      <c r="E47" s="13" t="s">
        <v>1616</v>
      </c>
      <c r="F47" s="13" t="s">
        <v>1617</v>
      </c>
      <c r="G47" s="13" t="s">
        <v>1618</v>
      </c>
      <c r="H47" s="13">
        <v>1.0</v>
      </c>
      <c r="I47" s="15">
        <v>3.0</v>
      </c>
      <c r="J47" s="15" t="s">
        <v>19</v>
      </c>
      <c r="K47" s="13" t="s">
        <v>1619</v>
      </c>
      <c r="L47" s="13"/>
      <c r="M47" s="13"/>
      <c r="N47" s="6">
        <f>IF('Nível 12'!$C47 = "",0,1)</f>
        <v>1</v>
      </c>
    </row>
    <row r="48" ht="15.75" customHeight="1">
      <c r="A48" s="8">
        <v>12.0</v>
      </c>
      <c r="B48" s="8">
        <v>47.0</v>
      </c>
      <c r="C48" s="17" t="s">
        <v>1604</v>
      </c>
      <c r="D48" s="17" t="s">
        <v>1620</v>
      </c>
      <c r="E48" s="17" t="s">
        <v>1621</v>
      </c>
      <c r="F48" s="17" t="s">
        <v>1622</v>
      </c>
      <c r="G48" s="8" t="s">
        <v>1623</v>
      </c>
      <c r="H48" s="8">
        <v>0.0</v>
      </c>
      <c r="I48" s="9">
        <v>3.0</v>
      </c>
      <c r="J48" s="9" t="s">
        <v>19</v>
      </c>
      <c r="K48" s="8" t="s">
        <v>1624</v>
      </c>
      <c r="L48" s="11"/>
      <c r="M48" s="11"/>
      <c r="N48" s="6">
        <f>IF('Nível 12'!$C48 = "",0,1)</f>
        <v>1</v>
      </c>
    </row>
    <row r="49" ht="15.75" customHeight="1">
      <c r="A49" s="13">
        <v>12.0</v>
      </c>
      <c r="B49" s="13">
        <v>48.0</v>
      </c>
      <c r="C49" s="13" t="s">
        <v>1625</v>
      </c>
      <c r="D49" s="13" t="s">
        <v>1626</v>
      </c>
      <c r="E49" s="13" t="s">
        <v>1627</v>
      </c>
      <c r="F49" s="13" t="s">
        <v>1628</v>
      </c>
      <c r="G49" s="13" t="s">
        <v>1629</v>
      </c>
      <c r="H49" s="13">
        <v>3.0</v>
      </c>
      <c r="I49" s="15">
        <v>3.0</v>
      </c>
      <c r="J49" s="15" t="s">
        <v>19</v>
      </c>
      <c r="K49" s="13" t="s">
        <v>1630</v>
      </c>
      <c r="L49" s="13"/>
      <c r="M49" s="13"/>
      <c r="N49" s="6">
        <f>IF('Nível 12'!$C49 = "",0,1)</f>
        <v>1</v>
      </c>
    </row>
    <row r="50" ht="15.75" customHeight="1">
      <c r="A50" s="8">
        <v>12.0</v>
      </c>
      <c r="B50" s="8">
        <v>49.0</v>
      </c>
      <c r="C50" s="17"/>
      <c r="D50" s="17"/>
      <c r="E50" s="17"/>
      <c r="F50" s="17"/>
      <c r="G50" s="8"/>
      <c r="H50" s="8"/>
      <c r="I50" s="9">
        <v>3.0</v>
      </c>
      <c r="J50" s="9" t="s">
        <v>19</v>
      </c>
      <c r="K50" s="8"/>
      <c r="L50" s="11"/>
      <c r="M50" s="11"/>
      <c r="N50" s="6">
        <f>IF('Nível 12'!$C50 = "",0,1)</f>
        <v>0</v>
      </c>
    </row>
    <row r="51" ht="15.75" customHeight="1">
      <c r="A51" s="13">
        <v>12.0</v>
      </c>
      <c r="B51" s="13">
        <v>50.0</v>
      </c>
      <c r="C51" s="13"/>
      <c r="D51" s="13"/>
      <c r="E51" s="13"/>
      <c r="F51" s="13"/>
      <c r="G51" s="13"/>
      <c r="H51" s="13"/>
      <c r="I51" s="15">
        <v>3.0</v>
      </c>
      <c r="J51" s="15" t="s">
        <v>19</v>
      </c>
      <c r="K51" s="13"/>
      <c r="L51" s="13"/>
      <c r="M51" s="13"/>
      <c r="N51" s="6">
        <f>IF('Nível 12'!$C51 = "",0,1)</f>
        <v>0</v>
      </c>
    </row>
    <row r="52" ht="15.75" customHeight="1">
      <c r="A52" s="8">
        <v>12.0</v>
      </c>
      <c r="B52" s="8">
        <v>51.0</v>
      </c>
      <c r="C52" s="8"/>
      <c r="D52" s="8"/>
      <c r="E52" s="8"/>
      <c r="F52" s="8"/>
      <c r="G52" s="8"/>
      <c r="H52" s="8"/>
      <c r="I52" s="9">
        <v>3.0</v>
      </c>
      <c r="J52" s="9" t="s">
        <v>19</v>
      </c>
      <c r="K52" s="8"/>
      <c r="L52" s="11"/>
      <c r="M52" s="11"/>
      <c r="N52" s="6">
        <f>IF('Nível 12'!$C52 = "",0,1)</f>
        <v>0</v>
      </c>
    </row>
    <row r="53" ht="15.75" customHeight="1">
      <c r="A53" s="13">
        <v>12.0</v>
      </c>
      <c r="B53" s="13">
        <v>52.0</v>
      </c>
      <c r="C53" s="13"/>
      <c r="D53" s="13"/>
      <c r="E53" s="13"/>
      <c r="F53" s="13"/>
      <c r="G53" s="13"/>
      <c r="H53" s="13"/>
      <c r="I53" s="15">
        <v>3.0</v>
      </c>
      <c r="J53" s="15" t="s">
        <v>19</v>
      </c>
      <c r="K53" s="13"/>
      <c r="L53" s="13"/>
      <c r="M53" s="13"/>
      <c r="N53" s="6">
        <f>IF('Nível 12'!$C53 = "",0,1)</f>
        <v>0</v>
      </c>
    </row>
    <row r="54" ht="15.75" customHeight="1">
      <c r="A54" s="8">
        <v>12.0</v>
      </c>
      <c r="B54" s="8">
        <v>53.0</v>
      </c>
      <c r="C54" s="8"/>
      <c r="D54" s="8"/>
      <c r="E54" s="8"/>
      <c r="F54" s="8"/>
      <c r="G54" s="8"/>
      <c r="H54" s="8"/>
      <c r="I54" s="9">
        <v>3.0</v>
      </c>
      <c r="J54" s="9" t="s">
        <v>19</v>
      </c>
      <c r="K54" s="8"/>
      <c r="L54" s="11"/>
      <c r="M54" s="11"/>
      <c r="N54" s="6">
        <f>IF('Nível 12'!$C54 = "",0,1)</f>
        <v>0</v>
      </c>
    </row>
    <row r="55" ht="15.75" customHeight="1">
      <c r="A55" s="13">
        <v>12.0</v>
      </c>
      <c r="B55" s="13">
        <v>54.0</v>
      </c>
      <c r="C55" s="13"/>
      <c r="D55" s="13"/>
      <c r="E55" s="13"/>
      <c r="F55" s="13"/>
      <c r="G55" s="13"/>
      <c r="H55" s="13"/>
      <c r="I55" s="15">
        <v>3.0</v>
      </c>
      <c r="J55" s="15" t="s">
        <v>19</v>
      </c>
      <c r="K55" s="13"/>
      <c r="L55" s="13"/>
      <c r="M55" s="13"/>
      <c r="N55" s="6">
        <f>IF('Nível 12'!$C55 = "",0,1)</f>
        <v>0</v>
      </c>
    </row>
    <row r="56" ht="15.75" customHeight="1">
      <c r="A56" s="8">
        <v>12.0</v>
      </c>
      <c r="B56" s="8">
        <v>55.0</v>
      </c>
      <c r="C56" s="8"/>
      <c r="D56" s="8"/>
      <c r="E56" s="17"/>
      <c r="F56" s="17"/>
      <c r="G56" s="17"/>
      <c r="H56" s="8"/>
      <c r="I56" s="9">
        <v>3.0</v>
      </c>
      <c r="J56" s="9" t="s">
        <v>19</v>
      </c>
      <c r="K56" s="8"/>
      <c r="L56" s="11"/>
      <c r="M56" s="11"/>
      <c r="N56" s="6">
        <f>IF('Nível 12'!$C56 = "",0,1)</f>
        <v>0</v>
      </c>
    </row>
    <row r="57" ht="15.75" customHeight="1">
      <c r="A57" s="13">
        <v>12.0</v>
      </c>
      <c r="B57" s="13">
        <v>56.0</v>
      </c>
      <c r="C57" s="13"/>
      <c r="D57" s="13"/>
      <c r="E57" s="13"/>
      <c r="F57" s="13"/>
      <c r="G57" s="13"/>
      <c r="H57" s="13"/>
      <c r="I57" s="15">
        <v>3.0</v>
      </c>
      <c r="J57" s="15" t="s">
        <v>19</v>
      </c>
      <c r="K57" s="13"/>
      <c r="L57" s="13"/>
      <c r="M57" s="13"/>
      <c r="N57" s="6">
        <f>IF('Nível 12'!$C57 = "",0,1)</f>
        <v>0</v>
      </c>
    </row>
    <row r="58" ht="15.75" customHeight="1">
      <c r="A58" s="8">
        <v>12.0</v>
      </c>
      <c r="B58" s="8">
        <v>57.0</v>
      </c>
      <c r="C58" s="17"/>
      <c r="D58" s="17"/>
      <c r="E58" s="17"/>
      <c r="F58" s="26"/>
      <c r="G58" s="17"/>
      <c r="H58" s="17"/>
      <c r="I58" s="9"/>
      <c r="J58" s="9"/>
      <c r="K58" s="8"/>
      <c r="L58" s="11"/>
      <c r="M58" s="11"/>
      <c r="N58" s="6">
        <f>IF('Nível 12'!$C58 = "",0,1)</f>
        <v>0</v>
      </c>
    </row>
    <row r="59" ht="15.75" customHeight="1">
      <c r="A59" s="13">
        <v>12.0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3"/>
      <c r="M59" s="13"/>
      <c r="N59" s="6">
        <f>IF('Nível 12'!$C59 = "",0,1)</f>
        <v>0</v>
      </c>
    </row>
    <row r="60" ht="15.75" customHeight="1">
      <c r="A60" s="8">
        <v>12.0</v>
      </c>
      <c r="B60" s="8">
        <v>59.0</v>
      </c>
      <c r="C60" s="8"/>
      <c r="D60" s="8"/>
      <c r="E60" s="8"/>
      <c r="F60" s="8"/>
      <c r="G60" s="8"/>
      <c r="H60" s="8"/>
      <c r="I60" s="9"/>
      <c r="J60" s="9"/>
      <c r="K60" s="8"/>
      <c r="L60" s="11"/>
      <c r="M60" s="11"/>
      <c r="N60" s="6">
        <f>IF('Nível 12'!$C60 = "",0,1)</f>
        <v>0</v>
      </c>
    </row>
    <row r="61" ht="15.75" customHeight="1">
      <c r="A61" s="13">
        <v>12.0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3"/>
      <c r="M61" s="13"/>
      <c r="N61" s="6">
        <f>IF('Nível 12'!$C61 = "",0,1)</f>
        <v>0</v>
      </c>
    </row>
    <row r="62" ht="15.75" customHeight="1">
      <c r="A62" s="8">
        <v>12.0</v>
      </c>
      <c r="B62" s="8">
        <v>61.0</v>
      </c>
      <c r="C62" s="8"/>
      <c r="D62" s="8"/>
      <c r="E62" s="8"/>
      <c r="F62" s="8"/>
      <c r="G62" s="8"/>
      <c r="H62" s="8"/>
      <c r="I62" s="9"/>
      <c r="J62" s="9"/>
      <c r="K62" s="8"/>
      <c r="L62" s="11"/>
      <c r="M62" s="11"/>
      <c r="N62" s="6">
        <f>IF('Nível 12'!$C62 = "",0,1)</f>
        <v>0</v>
      </c>
    </row>
    <row r="63" ht="15.75" customHeight="1">
      <c r="A63" s="13">
        <v>12.0</v>
      </c>
      <c r="B63" s="13">
        <v>62.0</v>
      </c>
      <c r="C63" s="13"/>
      <c r="D63" s="15"/>
      <c r="E63" s="15"/>
      <c r="F63" s="15"/>
      <c r="G63" s="15"/>
      <c r="H63" s="15"/>
      <c r="I63" s="15"/>
      <c r="J63" s="15"/>
      <c r="K63" s="13"/>
      <c r="L63" s="13"/>
      <c r="M63" s="13"/>
      <c r="N63" s="6">
        <f>IF('Nível 12'!$C63 = "",0,1)</f>
        <v>0</v>
      </c>
    </row>
    <row r="64" ht="15.75" customHeight="1">
      <c r="A64" s="8">
        <v>12.0</v>
      </c>
      <c r="B64" s="8">
        <v>63.0</v>
      </c>
      <c r="C64" s="13"/>
      <c r="D64" s="15"/>
      <c r="E64" s="15"/>
      <c r="F64" s="15"/>
      <c r="G64" s="15"/>
      <c r="H64" s="15"/>
      <c r="I64" s="9"/>
      <c r="J64" s="9"/>
      <c r="K64" s="8"/>
      <c r="L64" s="11"/>
      <c r="M64" s="11"/>
      <c r="N64" s="6">
        <f>IF('Nível 12'!$C64 = "",0,1)</f>
        <v>0</v>
      </c>
    </row>
    <row r="65" ht="15.75" customHeight="1">
      <c r="A65" s="13">
        <v>12.0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3"/>
      <c r="M65" s="13"/>
      <c r="N65" s="6">
        <f>IF('Nível 12'!$C65 = "",0,1)</f>
        <v>0</v>
      </c>
    </row>
    <row r="66" ht="15.75" customHeight="1">
      <c r="A66" s="8">
        <v>12.0</v>
      </c>
      <c r="B66" s="8">
        <v>65.0</v>
      </c>
      <c r="C66" s="8"/>
      <c r="D66" s="8"/>
      <c r="E66" s="8"/>
      <c r="F66" s="8"/>
      <c r="G66" s="8"/>
      <c r="H66" s="8"/>
      <c r="I66" s="9"/>
      <c r="J66" s="9"/>
      <c r="K66" s="8"/>
      <c r="L66" s="11"/>
      <c r="M66" s="11"/>
      <c r="N66" s="6">
        <f>IF('Nível 12'!$C66 = "",0,1)</f>
        <v>0</v>
      </c>
    </row>
    <row r="67" ht="15.75" customHeight="1">
      <c r="A67" s="13">
        <v>12.0</v>
      </c>
      <c r="B67" s="13">
        <v>66.0</v>
      </c>
      <c r="C67" s="13"/>
      <c r="D67" s="13"/>
      <c r="E67" s="13"/>
      <c r="F67" s="15"/>
      <c r="G67" s="13"/>
      <c r="H67" s="13"/>
      <c r="I67" s="15"/>
      <c r="J67" s="15"/>
      <c r="K67" s="13"/>
      <c r="L67" s="13"/>
      <c r="M67" s="13"/>
      <c r="N67" s="6">
        <f>IF('Nível 12'!$C67 = "",0,1)</f>
        <v>0</v>
      </c>
    </row>
    <row r="68" ht="15.75" customHeight="1">
      <c r="A68" s="8">
        <v>12.0</v>
      </c>
      <c r="B68" s="8">
        <v>67.0</v>
      </c>
      <c r="C68" s="8"/>
      <c r="D68" s="8"/>
      <c r="E68" s="8"/>
      <c r="F68" s="8"/>
      <c r="G68" s="8"/>
      <c r="H68" s="8"/>
      <c r="I68" s="9"/>
      <c r="J68" s="9"/>
      <c r="K68" s="8"/>
      <c r="L68" s="11"/>
      <c r="M68" s="11"/>
      <c r="N68" s="6">
        <f>IF('Nível 12'!$C68 = "",0,1)</f>
        <v>0</v>
      </c>
    </row>
    <row r="69" ht="15.75" customHeight="1">
      <c r="A69" s="13">
        <v>12.0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3"/>
      <c r="M69" s="13"/>
      <c r="N69" s="6">
        <f>IF('Nível 12'!$C69 = "",0,1)</f>
        <v>0</v>
      </c>
    </row>
    <row r="70" ht="15.75" customHeight="1">
      <c r="A70" s="8">
        <v>12.0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8"/>
      <c r="L70" s="11"/>
      <c r="M70" s="11"/>
      <c r="N70" s="6">
        <f>IF('Nível 12'!$C70 = "",0,1)</f>
        <v>0</v>
      </c>
    </row>
    <row r="71" ht="15.75" customHeight="1">
      <c r="A71" s="13">
        <v>12.0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3"/>
      <c r="M71" s="13"/>
      <c r="N71" s="6">
        <f>IF('Nível 12'!$C71 = "",0,1)</f>
        <v>0</v>
      </c>
    </row>
    <row r="72" ht="15.75" customHeight="1">
      <c r="A72" s="8">
        <v>12.0</v>
      </c>
      <c r="B72" s="8">
        <v>71.0</v>
      </c>
      <c r="C72" s="8"/>
      <c r="D72" s="8"/>
      <c r="E72" s="8"/>
      <c r="F72" s="8"/>
      <c r="G72" s="8"/>
      <c r="H72" s="8"/>
      <c r="I72" s="9"/>
      <c r="J72" s="9"/>
      <c r="K72" s="8"/>
      <c r="L72" s="11"/>
      <c r="M72" s="11"/>
      <c r="N72" s="6">
        <f>IF('Nível 12'!$C72 = "",0,1)</f>
        <v>0</v>
      </c>
    </row>
    <row r="73" ht="15.75" customHeight="1">
      <c r="A73" s="13">
        <v>12.0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3"/>
      <c r="M73" s="13"/>
      <c r="N73" s="6">
        <f>IF('Nível 12'!$C73 = "",0,1)</f>
        <v>0</v>
      </c>
    </row>
    <row r="74" ht="15.75" customHeight="1">
      <c r="A74" s="8">
        <v>12.0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8"/>
      <c r="L74" s="11"/>
      <c r="M74" s="11"/>
      <c r="N74" s="6">
        <f>IF('Nível 12'!$C74 = "",0,1)</f>
        <v>0</v>
      </c>
    </row>
    <row r="75" ht="15.75" customHeight="1">
      <c r="A75" s="13">
        <v>12.0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3"/>
      <c r="M75" s="13"/>
      <c r="N75" s="6">
        <f>IF('Nível 12'!$C75 = "",0,1)</f>
        <v>0</v>
      </c>
    </row>
    <row r="76" ht="15.75" customHeight="1">
      <c r="A76" s="8">
        <v>12.0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8"/>
      <c r="L76" s="11"/>
      <c r="M76" s="11"/>
      <c r="N76" s="6">
        <f>IF('Nível 12'!$C76 = "",0,1)</f>
        <v>0</v>
      </c>
    </row>
    <row r="77" ht="15.75" customHeight="1">
      <c r="A77" s="13">
        <v>12.0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3"/>
      <c r="M77" s="13"/>
      <c r="N77" s="6">
        <f>IF('Nível 12'!$C77 = "",0,1)</f>
        <v>0</v>
      </c>
    </row>
    <row r="78" ht="15.75" customHeight="1">
      <c r="A78" s="8">
        <v>12.0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8"/>
      <c r="L78" s="11"/>
      <c r="M78" s="11"/>
      <c r="N78" s="6">
        <f>IF('Nível 12'!$C78 = "",0,1)</f>
        <v>0</v>
      </c>
    </row>
    <row r="79" ht="15.75" customHeight="1">
      <c r="A79" s="13">
        <v>12.0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3"/>
      <c r="M79" s="13"/>
      <c r="N79" s="6">
        <f>IF('Nível 12'!$C79 = "",0,1)</f>
        <v>0</v>
      </c>
    </row>
    <row r="80" ht="15.75" customHeight="1">
      <c r="A80" s="8">
        <v>12.0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8"/>
      <c r="L80" s="11"/>
      <c r="M80" s="11"/>
      <c r="N80" s="6">
        <f>IF('Nível 12'!$C80 = "",0,1)</f>
        <v>0</v>
      </c>
    </row>
    <row r="81" ht="15.75" customHeight="1">
      <c r="A81" s="13">
        <v>12.0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3"/>
      <c r="M81" s="13"/>
      <c r="N81" s="6">
        <f>IF('Nível 12'!$C81 = "",0,1)</f>
        <v>0</v>
      </c>
    </row>
    <row r="82" ht="15.75" customHeight="1">
      <c r="A82" s="8">
        <v>12.0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8"/>
      <c r="L82" s="11"/>
      <c r="M82" s="11"/>
      <c r="N82" s="6">
        <f>IF('Nível 12'!$C82 = "",0,1)</f>
        <v>0</v>
      </c>
    </row>
    <row r="83" ht="15.75" customHeight="1">
      <c r="A83" s="13">
        <v>12.0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3"/>
      <c r="M83" s="13"/>
      <c r="N83" s="6">
        <f>IF('Nível 12'!$C83 = "",0,1)</f>
        <v>0</v>
      </c>
    </row>
    <row r="84" ht="15.75" customHeight="1">
      <c r="A84" s="8">
        <v>12.0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8"/>
      <c r="L84" s="11"/>
      <c r="M84" s="11"/>
      <c r="N84" s="6">
        <f>IF('Nível 12'!$C84 = "",0,1)</f>
        <v>0</v>
      </c>
    </row>
    <row r="85" ht="15.75" customHeight="1">
      <c r="A85" s="13">
        <v>12.0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3"/>
      <c r="M85" s="13"/>
      <c r="N85" s="6">
        <f>IF('Nível 12'!$C85 = "",0,1)</f>
        <v>0</v>
      </c>
    </row>
    <row r="86" ht="15.75" customHeight="1">
      <c r="A86" s="8">
        <v>12.0</v>
      </c>
      <c r="B86" s="8">
        <v>85.0</v>
      </c>
      <c r="C86" s="8"/>
      <c r="D86" s="8"/>
      <c r="E86" s="8"/>
      <c r="F86" s="8"/>
      <c r="G86" s="8"/>
      <c r="H86" s="8"/>
      <c r="I86" s="9"/>
      <c r="J86" s="9"/>
      <c r="K86" s="8"/>
      <c r="L86" s="11"/>
      <c r="M86" s="11"/>
      <c r="N86" s="6">
        <f>IF('Nível 12'!$C86 = "",0,1)</f>
        <v>0</v>
      </c>
    </row>
    <row r="87" ht="15.75" customHeight="1">
      <c r="A87" s="13">
        <v>12.0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3"/>
      <c r="M87" s="13"/>
      <c r="N87" s="6">
        <f>IF('Nível 12'!$C87 = "",0,1)</f>
        <v>0</v>
      </c>
    </row>
    <row r="88" ht="15.75" customHeight="1">
      <c r="A88" s="8">
        <v>12.0</v>
      </c>
      <c r="B88" s="8">
        <v>87.0</v>
      </c>
      <c r="C88" s="8"/>
      <c r="D88" s="8"/>
      <c r="E88" s="8"/>
      <c r="F88" s="8"/>
      <c r="G88" s="8"/>
      <c r="H88" s="8"/>
      <c r="I88" s="9"/>
      <c r="J88" s="9"/>
      <c r="K88" s="8"/>
      <c r="L88" s="11"/>
      <c r="M88" s="11"/>
      <c r="N88" s="6">
        <f>IF('Nível 12'!$C88 = "",0,1)</f>
        <v>0</v>
      </c>
    </row>
    <row r="89" ht="15.75" customHeight="1">
      <c r="A89" s="13">
        <v>12.0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3"/>
      <c r="M89" s="13"/>
      <c r="N89" s="6">
        <f>IF('Nível 12'!$C89 = "",0,1)</f>
        <v>0</v>
      </c>
    </row>
    <row r="90" ht="15.75" customHeight="1">
      <c r="A90" s="8">
        <v>12.0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8"/>
      <c r="L90" s="11"/>
      <c r="M90" s="11"/>
      <c r="N90" s="6">
        <f>IF('Nível 12'!$C90 = "",0,1)</f>
        <v>0</v>
      </c>
    </row>
    <row r="91" ht="15.75" customHeight="1">
      <c r="A91" s="13">
        <v>12.0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3"/>
      <c r="M91" s="13"/>
      <c r="N91" s="6">
        <f>IF('Nível 12'!$C91 = "",0,1)</f>
        <v>0</v>
      </c>
    </row>
    <row r="92" ht="15.75" customHeight="1">
      <c r="A92" s="8">
        <v>12.0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8"/>
      <c r="L92" s="11"/>
      <c r="M92" s="11"/>
      <c r="N92" s="6">
        <f>IF('Nível 12'!$C92 = "",0,1)</f>
        <v>0</v>
      </c>
    </row>
    <row r="93" ht="15.75" customHeight="1">
      <c r="A93" s="13">
        <v>12.0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3"/>
      <c r="M93" s="13"/>
      <c r="N93" s="6">
        <f>IF('Nível 12'!$C93 = "",0,1)</f>
        <v>0</v>
      </c>
    </row>
    <row r="94" ht="15.75" customHeight="1">
      <c r="A94" s="8">
        <v>12.0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8"/>
      <c r="L94" s="11"/>
      <c r="M94" s="11"/>
      <c r="N94" s="6">
        <f>IF('Nível 12'!$C94 = "",0,1)</f>
        <v>0</v>
      </c>
    </row>
    <row r="95" ht="15.75" customHeight="1">
      <c r="A95" s="13">
        <v>12.0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3"/>
      <c r="M95" s="13"/>
      <c r="N95" s="6">
        <f>IF('Nível 12'!$C95 = "",0,1)</f>
        <v>0</v>
      </c>
    </row>
    <row r="96" ht="15.75" customHeight="1">
      <c r="A96" s="8">
        <v>12.0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8"/>
      <c r="L96" s="11"/>
      <c r="M96" s="11"/>
      <c r="N96" s="6">
        <f>IF('Nível 12'!$C96 = "",0,1)</f>
        <v>0</v>
      </c>
    </row>
    <row r="97" ht="15.75" customHeight="1">
      <c r="A97" s="13">
        <v>12.0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3"/>
      <c r="M97" s="13"/>
      <c r="N97" s="6">
        <f>IF('Nível 12'!$C97 = "",0,1)</f>
        <v>0</v>
      </c>
    </row>
    <row r="98" ht="15.75" customHeight="1">
      <c r="A98" s="8">
        <v>12.0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8"/>
      <c r="L98" s="11"/>
      <c r="M98" s="11"/>
      <c r="N98" s="6">
        <f>IF('Nível 12'!$C98 = "",0,1)</f>
        <v>0</v>
      </c>
    </row>
    <row r="99" ht="15.75" customHeight="1">
      <c r="A99" s="13">
        <v>12.0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3"/>
      <c r="M99" s="13"/>
      <c r="N99" s="6">
        <f>IF('Nível 12'!$C99 = "",0,1)</f>
        <v>0</v>
      </c>
    </row>
    <row r="100" ht="15.75" customHeight="1">
      <c r="A100" s="8">
        <v>12.0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8"/>
      <c r="L100" s="11"/>
      <c r="M100" s="11"/>
      <c r="N100" s="6">
        <f>IF('Nível 12'!$C100 = "",0,1)</f>
        <v>0</v>
      </c>
    </row>
    <row r="101" ht="15.75" customHeight="1">
      <c r="A101" s="13">
        <v>12.0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3"/>
      <c r="M101" s="13"/>
      <c r="N101" s="6">
        <f>IF('Nível 12'!$C101 = "",0,1)</f>
        <v>0</v>
      </c>
    </row>
    <row r="102" ht="15.75" customHeight="1">
      <c r="A102" s="8">
        <v>12.0</v>
      </c>
      <c r="B102" s="8">
        <v>101.0</v>
      </c>
      <c r="C102" s="8"/>
      <c r="D102" s="8"/>
      <c r="E102" s="8"/>
      <c r="F102" s="8"/>
      <c r="G102" s="8"/>
      <c r="H102" s="8"/>
      <c r="I102" s="9"/>
      <c r="J102" s="9"/>
      <c r="K102" s="8"/>
      <c r="L102" s="11"/>
      <c r="M102" s="11"/>
      <c r="N102" s="6">
        <f>IF('Nível 12'!$C102 = "",0,1)</f>
        <v>0</v>
      </c>
    </row>
    <row r="103" ht="15.75" customHeight="1">
      <c r="A103" s="13">
        <v>12.0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3"/>
      <c r="M103" s="13"/>
      <c r="N103" s="6">
        <f>IF('Nível 12'!$C103 = "",0,1)</f>
        <v>0</v>
      </c>
    </row>
    <row r="104" ht="15.75" customHeight="1">
      <c r="A104" s="8">
        <v>12.0</v>
      </c>
      <c r="B104" s="8">
        <v>103.0</v>
      </c>
      <c r="C104" s="8"/>
      <c r="D104" s="8"/>
      <c r="E104" s="8"/>
      <c r="F104" s="8"/>
      <c r="G104" s="8"/>
      <c r="H104" s="8"/>
      <c r="I104" s="9"/>
      <c r="J104" s="9"/>
      <c r="K104" s="8"/>
      <c r="L104" s="11"/>
      <c r="M104" s="11"/>
      <c r="N104" s="6">
        <f>IF('Nível 12'!$C104 = "",0,1)</f>
        <v>0</v>
      </c>
    </row>
    <row r="105" ht="15.75" customHeight="1">
      <c r="A105" s="13">
        <v>12.0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3"/>
      <c r="M105" s="13"/>
      <c r="N105" s="6">
        <f>IF('Nível 12'!$C105 = "",0,1)</f>
        <v>0</v>
      </c>
    </row>
    <row r="106" ht="15.75" customHeight="1">
      <c r="A106" s="8">
        <v>12.0</v>
      </c>
      <c r="B106" s="8">
        <v>105.0</v>
      </c>
      <c r="C106" s="8"/>
      <c r="D106" s="8"/>
      <c r="E106" s="8"/>
      <c r="F106" s="8"/>
      <c r="G106" s="8"/>
      <c r="H106" s="8"/>
      <c r="I106" s="9"/>
      <c r="J106" s="9"/>
      <c r="K106" s="8"/>
      <c r="L106" s="11"/>
      <c r="M106" s="11"/>
      <c r="N106" s="6">
        <f>IF('Nível 12'!$C106 = "",0,1)</f>
        <v>0</v>
      </c>
    </row>
    <row r="107" ht="15.75" customHeight="1">
      <c r="A107" s="13">
        <v>12.0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3"/>
      <c r="M107" s="13"/>
      <c r="N107" s="6">
        <f>IF('Nível 12'!$C107 = "",0,1)</f>
        <v>0</v>
      </c>
    </row>
    <row r="108" ht="15.75" customHeight="1">
      <c r="A108" s="8">
        <v>12.0</v>
      </c>
      <c r="B108" s="8">
        <v>107.0</v>
      </c>
      <c r="C108" s="8"/>
      <c r="D108" s="8"/>
      <c r="E108" s="8"/>
      <c r="F108" s="8"/>
      <c r="G108" s="8"/>
      <c r="H108" s="8"/>
      <c r="I108" s="9"/>
      <c r="J108" s="9"/>
      <c r="K108" s="8"/>
      <c r="L108" s="11"/>
      <c r="M108" s="11"/>
      <c r="N108" s="6">
        <f>IF('Nível 12'!$C108 = "",0,1)</f>
        <v>0</v>
      </c>
    </row>
    <row r="109" ht="15.75" customHeight="1">
      <c r="A109" s="13">
        <v>12.0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3"/>
      <c r="M109" s="13"/>
      <c r="N109" s="6">
        <f>IF('Nível 12'!$C109 = "",0,1)</f>
        <v>0</v>
      </c>
    </row>
    <row r="110" ht="15.75" customHeight="1">
      <c r="A110" s="8">
        <v>12.0</v>
      </c>
      <c r="B110" s="8">
        <v>109.0</v>
      </c>
      <c r="C110" s="8"/>
      <c r="D110" s="8"/>
      <c r="E110" s="8"/>
      <c r="F110" s="8"/>
      <c r="G110" s="8"/>
      <c r="H110" s="8"/>
      <c r="I110" s="9"/>
      <c r="J110" s="9"/>
      <c r="K110" s="8"/>
      <c r="L110" s="11"/>
      <c r="M110" s="11"/>
      <c r="N110" s="6">
        <f>IF('Nível 12'!$C110 = "",0,1)</f>
        <v>0</v>
      </c>
    </row>
    <row r="111" ht="15.75" customHeight="1">
      <c r="A111" s="13">
        <v>12.0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3"/>
      <c r="M111" s="13"/>
      <c r="N111" s="6">
        <f>IF('Nível 12'!$C111 = "",0,1)</f>
        <v>0</v>
      </c>
    </row>
    <row r="112" ht="15.75" customHeight="1">
      <c r="A112" s="8">
        <v>12.0</v>
      </c>
      <c r="B112" s="8">
        <v>111.0</v>
      </c>
      <c r="C112" s="8"/>
      <c r="D112" s="8"/>
      <c r="E112" s="8"/>
      <c r="F112" s="8"/>
      <c r="G112" s="8"/>
      <c r="H112" s="8"/>
      <c r="I112" s="9"/>
      <c r="J112" s="9"/>
      <c r="K112" s="8"/>
      <c r="L112" s="11"/>
      <c r="M112" s="11"/>
      <c r="N112" s="6">
        <f>IF('Nível 12'!$C112 = "",0,1)</f>
        <v>0</v>
      </c>
    </row>
    <row r="113" ht="15.75" customHeight="1">
      <c r="A113" s="13">
        <v>12.0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3"/>
      <c r="M113" s="13"/>
      <c r="N113" s="6">
        <f>IF('Nível 12'!$C113 = "",0,1)</f>
        <v>0</v>
      </c>
    </row>
    <row r="114" ht="15.75" customHeight="1">
      <c r="A114" s="8">
        <v>12.0</v>
      </c>
      <c r="B114" s="8">
        <v>113.0</v>
      </c>
      <c r="C114" s="8"/>
      <c r="D114" s="8"/>
      <c r="E114" s="8"/>
      <c r="F114" s="8"/>
      <c r="G114" s="8"/>
      <c r="H114" s="8"/>
      <c r="I114" s="9"/>
      <c r="J114" s="9"/>
      <c r="K114" s="8"/>
      <c r="L114" s="11"/>
      <c r="M114" s="11"/>
      <c r="N114" s="6">
        <f>IF('Nível 12'!$C114 = "",0,1)</f>
        <v>0</v>
      </c>
    </row>
    <row r="115" ht="15.75" customHeight="1">
      <c r="A115" s="13">
        <v>12.0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3"/>
      <c r="M115" s="13"/>
      <c r="N115" s="6">
        <f>IF('Nível 12'!$C115 = "",0,1)</f>
        <v>0</v>
      </c>
    </row>
    <row r="116" ht="15.75" customHeight="1">
      <c r="A116" s="8">
        <v>12.0</v>
      </c>
      <c r="B116" s="8">
        <v>115.0</v>
      </c>
      <c r="C116" s="8"/>
      <c r="D116" s="8"/>
      <c r="E116" s="8"/>
      <c r="F116" s="8"/>
      <c r="G116" s="8"/>
      <c r="H116" s="8"/>
      <c r="I116" s="9"/>
      <c r="J116" s="9"/>
      <c r="K116" s="8"/>
      <c r="L116" s="11"/>
      <c r="M116" s="11"/>
      <c r="N116" s="6">
        <f>IF('Nível 12'!$C116 = "",0,1)</f>
        <v>0</v>
      </c>
    </row>
    <row r="117" ht="15.75" customHeight="1">
      <c r="A117" s="13">
        <v>12.0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3"/>
      <c r="M117" s="13"/>
      <c r="N117" s="6">
        <f>IF('Nível 12'!$C117 = "",0,1)</f>
        <v>0</v>
      </c>
    </row>
    <row r="118" ht="15.75" customHeight="1">
      <c r="A118" s="8">
        <v>12.0</v>
      </c>
      <c r="B118" s="8">
        <v>117.0</v>
      </c>
      <c r="C118" s="8"/>
      <c r="D118" s="8"/>
      <c r="E118" s="8"/>
      <c r="F118" s="8"/>
      <c r="G118" s="8"/>
      <c r="H118" s="8"/>
      <c r="I118" s="9"/>
      <c r="J118" s="9"/>
      <c r="K118" s="8"/>
      <c r="L118" s="11"/>
      <c r="M118" s="11"/>
      <c r="N118" s="6">
        <f>IF('Nível 12'!$C118 = "",0,1)</f>
        <v>0</v>
      </c>
    </row>
    <row r="119" ht="15.75" customHeight="1">
      <c r="A119" s="13">
        <v>12.0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3"/>
      <c r="M119" s="13"/>
      <c r="N119" s="6">
        <f>IF('Nível 12'!$C119 = "",0,1)</f>
        <v>0</v>
      </c>
    </row>
    <row r="120" ht="15.75" customHeight="1">
      <c r="A120" s="8">
        <v>12.0</v>
      </c>
      <c r="B120" s="8">
        <v>119.0</v>
      </c>
      <c r="C120" s="8"/>
      <c r="D120" s="8"/>
      <c r="E120" s="8"/>
      <c r="F120" s="8"/>
      <c r="G120" s="8"/>
      <c r="H120" s="8"/>
      <c r="I120" s="9"/>
      <c r="J120" s="9"/>
      <c r="K120" s="8"/>
      <c r="L120" s="11"/>
      <c r="M120" s="11"/>
      <c r="N120" s="6">
        <f>IF('Nível 12'!$C120 = "",0,1)</f>
        <v>0</v>
      </c>
    </row>
    <row r="121" ht="15.75" customHeight="1">
      <c r="A121" s="13">
        <v>12.0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3"/>
      <c r="M121" s="13"/>
      <c r="N121" s="6">
        <f>IF('Nível 12'!$C121 = "",0,1)</f>
        <v>0</v>
      </c>
    </row>
    <row r="122" ht="15.75" customHeight="1">
      <c r="A122" s="8">
        <v>12.0</v>
      </c>
      <c r="B122" s="8">
        <v>121.0</v>
      </c>
      <c r="C122" s="8"/>
      <c r="D122" s="8"/>
      <c r="E122" s="8"/>
      <c r="F122" s="8"/>
      <c r="G122" s="8"/>
      <c r="H122" s="8"/>
      <c r="I122" s="9"/>
      <c r="J122" s="9"/>
      <c r="K122" s="8"/>
      <c r="L122" s="11"/>
      <c r="M122" s="11"/>
      <c r="N122" s="6">
        <f>IF('Nível 12'!$C122 = "",0,1)</f>
        <v>0</v>
      </c>
    </row>
    <row r="123" ht="15.75" customHeight="1">
      <c r="A123" s="13">
        <v>12.0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3"/>
      <c r="M123" s="13"/>
      <c r="N123" s="6">
        <f>IF('Nível 12'!$C123 = "",0,1)</f>
        <v>0</v>
      </c>
    </row>
    <row r="124" ht="15.75" customHeight="1">
      <c r="A124" s="8">
        <v>12.0</v>
      </c>
      <c r="B124" s="8">
        <v>123.0</v>
      </c>
      <c r="C124" s="8"/>
      <c r="D124" s="8"/>
      <c r="E124" s="8"/>
      <c r="F124" s="8"/>
      <c r="G124" s="8"/>
      <c r="H124" s="8"/>
      <c r="I124" s="9"/>
      <c r="J124" s="9"/>
      <c r="K124" s="8"/>
      <c r="L124" s="11"/>
      <c r="M124" s="11"/>
      <c r="N124" s="6">
        <f>IF('Nível 12'!$C124 = "",0,1)</f>
        <v>0</v>
      </c>
    </row>
    <row r="125" ht="15.75" customHeight="1">
      <c r="A125" s="13">
        <v>12.0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3"/>
      <c r="M125" s="13"/>
      <c r="N125" s="6">
        <f>IF('Nível 12'!$C125 = "",0,1)</f>
        <v>0</v>
      </c>
    </row>
    <row r="126" ht="15.75" customHeight="1">
      <c r="A126" s="8">
        <v>12.0</v>
      </c>
      <c r="B126" s="8">
        <v>125.0</v>
      </c>
      <c r="C126" s="8"/>
      <c r="D126" s="8"/>
      <c r="E126" s="8"/>
      <c r="F126" s="8"/>
      <c r="G126" s="8"/>
      <c r="H126" s="8"/>
      <c r="I126" s="9"/>
      <c r="J126" s="9"/>
      <c r="K126" s="8"/>
      <c r="L126" s="11"/>
      <c r="M126" s="11"/>
      <c r="N126" s="6">
        <f>IF('Nível 12'!$C126 = "",0,1)</f>
        <v>0</v>
      </c>
    </row>
    <row r="127" ht="15.75" customHeight="1">
      <c r="A127" s="13">
        <v>12.0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3"/>
      <c r="M127" s="13"/>
      <c r="N127" s="6">
        <f>IF('Nível 12'!$C127 = "",0,1)</f>
        <v>0</v>
      </c>
    </row>
    <row r="128" ht="15.75" customHeight="1">
      <c r="A128" s="8">
        <v>12.0</v>
      </c>
      <c r="B128" s="8">
        <v>127.0</v>
      </c>
      <c r="C128" s="8"/>
      <c r="D128" s="8"/>
      <c r="E128" s="8"/>
      <c r="F128" s="8"/>
      <c r="G128" s="8"/>
      <c r="H128" s="8"/>
      <c r="I128" s="9"/>
      <c r="J128" s="9"/>
      <c r="K128" s="8"/>
      <c r="L128" s="11"/>
      <c r="M128" s="11"/>
      <c r="N128" s="6">
        <f>IF('Nível 12'!$C128 = "",0,1)</f>
        <v>0</v>
      </c>
    </row>
    <row r="129" ht="15.75" customHeight="1">
      <c r="A129" s="13">
        <v>12.0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3"/>
      <c r="M129" s="13"/>
      <c r="N129" s="6">
        <f>IF('Nível 12'!$C129 = "",0,1)</f>
        <v>0</v>
      </c>
    </row>
    <row r="130" ht="15.75" customHeight="1">
      <c r="A130" s="8">
        <v>12.0</v>
      </c>
      <c r="B130" s="8">
        <v>129.0</v>
      </c>
      <c r="C130" s="8"/>
      <c r="D130" s="8"/>
      <c r="E130" s="8"/>
      <c r="F130" s="8"/>
      <c r="G130" s="8"/>
      <c r="H130" s="8"/>
      <c r="I130" s="9"/>
      <c r="J130" s="9"/>
      <c r="K130" s="8"/>
      <c r="L130" s="11"/>
      <c r="M130" s="11"/>
      <c r="N130" s="6">
        <f>IF('Nível 12'!$C130 = "",0,1)</f>
        <v>0</v>
      </c>
    </row>
    <row r="131" ht="15.75" customHeight="1">
      <c r="A131" s="13">
        <v>12.0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3"/>
      <c r="M131" s="13"/>
      <c r="N131" s="6">
        <f>IF('Nível 12'!$C131 = "",0,1)</f>
        <v>0</v>
      </c>
    </row>
    <row r="132" ht="15.75" customHeight="1">
      <c r="A132" s="8">
        <v>12.0</v>
      </c>
      <c r="B132" s="8">
        <v>131.0</v>
      </c>
      <c r="C132" s="8"/>
      <c r="D132" s="8"/>
      <c r="E132" s="8"/>
      <c r="F132" s="8"/>
      <c r="G132" s="8"/>
      <c r="H132" s="8"/>
      <c r="I132" s="9"/>
      <c r="J132" s="9"/>
      <c r="K132" s="8"/>
      <c r="L132" s="11"/>
      <c r="M132" s="11"/>
      <c r="N132" s="6">
        <f>IF('Nível 12'!$C132 = "",0,1)</f>
        <v>0</v>
      </c>
    </row>
    <row r="133" ht="15.75" customHeight="1">
      <c r="A133" s="13">
        <v>12.0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3"/>
      <c r="M133" s="13"/>
      <c r="N133" s="6">
        <f>IF('Nível 12'!$C133 = "",0,1)</f>
        <v>0</v>
      </c>
    </row>
    <row r="134" ht="15.75" customHeight="1">
      <c r="A134" s="8">
        <v>12.0</v>
      </c>
      <c r="B134" s="8">
        <v>133.0</v>
      </c>
      <c r="C134" s="8"/>
      <c r="D134" s="8"/>
      <c r="E134" s="8"/>
      <c r="F134" s="8"/>
      <c r="G134" s="8"/>
      <c r="H134" s="8"/>
      <c r="I134" s="9"/>
      <c r="J134" s="9"/>
      <c r="K134" s="8"/>
      <c r="L134" s="11"/>
      <c r="M134" s="11"/>
      <c r="N134" s="6">
        <f>IF('Nível 12'!$C134 = "",0,1)</f>
        <v>0</v>
      </c>
    </row>
    <row r="135" ht="15.75" customHeight="1">
      <c r="A135" s="13">
        <v>12.0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3"/>
      <c r="M135" s="13"/>
      <c r="N135" s="6">
        <f>IF('Nível 12'!$C135 = "",0,1)</f>
        <v>0</v>
      </c>
    </row>
    <row r="136" ht="15.75" customHeight="1">
      <c r="A136" s="8">
        <v>12.0</v>
      </c>
      <c r="B136" s="8">
        <v>135.0</v>
      </c>
      <c r="C136" s="8"/>
      <c r="D136" s="8"/>
      <c r="E136" s="8"/>
      <c r="F136" s="8"/>
      <c r="G136" s="8"/>
      <c r="H136" s="8"/>
      <c r="I136" s="9"/>
      <c r="J136" s="9"/>
      <c r="K136" s="8"/>
      <c r="L136" s="11"/>
      <c r="M136" s="11"/>
      <c r="N136" s="6">
        <f>IF('Nível 12'!$C136 = "",0,1)</f>
        <v>0</v>
      </c>
    </row>
    <row r="137" ht="15.75" customHeight="1">
      <c r="A137" s="13">
        <v>12.0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3"/>
      <c r="M137" s="13"/>
      <c r="N137" s="6">
        <f>IF('Nível 12'!$C137 = "",0,1)</f>
        <v>0</v>
      </c>
    </row>
    <row r="138" ht="15.75" customHeight="1">
      <c r="A138" s="8">
        <v>12.0</v>
      </c>
      <c r="B138" s="8">
        <v>137.0</v>
      </c>
      <c r="C138" s="8"/>
      <c r="D138" s="8"/>
      <c r="E138" s="8"/>
      <c r="F138" s="8"/>
      <c r="G138" s="8"/>
      <c r="H138" s="8"/>
      <c r="I138" s="9"/>
      <c r="J138" s="9"/>
      <c r="K138" s="8"/>
      <c r="L138" s="11"/>
      <c r="M138" s="11"/>
      <c r="N138" s="6">
        <f>IF('Nível 12'!$C138 = "",0,1)</f>
        <v>0</v>
      </c>
    </row>
    <row r="139" ht="15.75" customHeight="1">
      <c r="A139" s="13">
        <v>12.0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3"/>
      <c r="M139" s="13"/>
      <c r="N139" s="6">
        <f>IF('Nível 12'!$C139 = "",0,1)</f>
        <v>0</v>
      </c>
    </row>
    <row r="140" ht="15.75" customHeight="1">
      <c r="A140" s="8">
        <v>12.0</v>
      </c>
      <c r="B140" s="8">
        <v>139.0</v>
      </c>
      <c r="C140" s="8"/>
      <c r="D140" s="8"/>
      <c r="E140" s="8"/>
      <c r="F140" s="8"/>
      <c r="G140" s="8"/>
      <c r="H140" s="8"/>
      <c r="I140" s="9"/>
      <c r="J140" s="9"/>
      <c r="K140" s="8"/>
      <c r="L140" s="11"/>
      <c r="M140" s="11"/>
      <c r="N140" s="6">
        <f>IF('Nível 12'!$C140 = "",0,1)</f>
        <v>0</v>
      </c>
    </row>
    <row r="141" ht="15.75" customHeight="1">
      <c r="A141" s="13">
        <v>12.0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3"/>
      <c r="M141" s="13"/>
      <c r="N141" s="6">
        <f>IF('Nível 12'!$C141 = "",0,1)</f>
        <v>0</v>
      </c>
    </row>
    <row r="142" ht="15.75" customHeight="1">
      <c r="A142" s="8">
        <v>12.0</v>
      </c>
      <c r="B142" s="8">
        <v>141.0</v>
      </c>
      <c r="C142" s="8"/>
      <c r="D142" s="8"/>
      <c r="E142" s="8"/>
      <c r="F142" s="8"/>
      <c r="G142" s="8"/>
      <c r="H142" s="8"/>
      <c r="I142" s="9"/>
      <c r="J142" s="9"/>
      <c r="K142" s="8"/>
      <c r="L142" s="11"/>
      <c r="M142" s="11"/>
      <c r="N142" s="6">
        <f>IF('Nível 12'!$C142 = "",0,1)</f>
        <v>0</v>
      </c>
    </row>
    <row r="143" ht="15.75" customHeight="1">
      <c r="A143" s="13">
        <v>12.0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3"/>
      <c r="M143" s="13"/>
      <c r="N143" s="6">
        <f>IF('Nível 12'!$C143 = "",0,1)</f>
        <v>0</v>
      </c>
    </row>
    <row r="144" ht="15.75" customHeight="1">
      <c r="A144" s="8">
        <v>12.0</v>
      </c>
      <c r="B144" s="8">
        <v>143.0</v>
      </c>
      <c r="C144" s="8"/>
      <c r="D144" s="8"/>
      <c r="E144" s="8"/>
      <c r="F144" s="8"/>
      <c r="G144" s="8"/>
      <c r="H144" s="8"/>
      <c r="I144" s="9"/>
      <c r="J144" s="9"/>
      <c r="K144" s="8"/>
      <c r="L144" s="11"/>
      <c r="M144" s="11"/>
      <c r="N144" s="6">
        <f>IF('Nível 12'!$C144 = "",0,1)</f>
        <v>0</v>
      </c>
    </row>
    <row r="145" ht="15.75" customHeight="1">
      <c r="A145" s="13">
        <v>12.0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3"/>
      <c r="M145" s="13"/>
      <c r="N145" s="6">
        <f>IF('Nível 12'!$C145 = "",0,1)</f>
        <v>0</v>
      </c>
    </row>
    <row r="146" ht="15.75" customHeight="1">
      <c r="A146" s="8">
        <v>12.0</v>
      </c>
      <c r="B146" s="8">
        <v>145.0</v>
      </c>
      <c r="C146" s="8"/>
      <c r="D146" s="8"/>
      <c r="E146" s="8"/>
      <c r="F146" s="8"/>
      <c r="G146" s="8"/>
      <c r="H146" s="8"/>
      <c r="I146" s="9"/>
      <c r="J146" s="9"/>
      <c r="K146" s="8"/>
      <c r="L146" s="11"/>
      <c r="M146" s="11"/>
      <c r="N146" s="6">
        <f>IF('Nível 12'!$C146 = "",0,1)</f>
        <v>0</v>
      </c>
    </row>
    <row r="147" ht="15.75" customHeight="1">
      <c r="A147" s="13">
        <v>12.0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3"/>
      <c r="M147" s="13"/>
      <c r="N147" s="6">
        <f>IF('Nível 12'!$C147 = "",0,1)</f>
        <v>0</v>
      </c>
    </row>
    <row r="148" ht="15.75" customHeight="1">
      <c r="A148" s="8">
        <v>12.0</v>
      </c>
      <c r="B148" s="8">
        <v>147.0</v>
      </c>
      <c r="C148" s="8"/>
      <c r="D148" s="8"/>
      <c r="E148" s="8"/>
      <c r="F148" s="8"/>
      <c r="G148" s="8"/>
      <c r="H148" s="8"/>
      <c r="I148" s="9"/>
      <c r="J148" s="9"/>
      <c r="K148" s="8"/>
      <c r="L148" s="11"/>
      <c r="M148" s="11"/>
      <c r="N148" s="6">
        <f>IF('Nível 12'!$C148 = "",0,1)</f>
        <v>0</v>
      </c>
    </row>
    <row r="149" ht="15.75" customHeight="1">
      <c r="A149" s="13">
        <v>12.0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3"/>
      <c r="M149" s="13"/>
      <c r="N149" s="6">
        <f>IF('Nível 12'!$C149 = "",0,1)</f>
        <v>0</v>
      </c>
    </row>
    <row r="150" ht="15.75" customHeight="1">
      <c r="A150" s="8">
        <v>12.0</v>
      </c>
      <c r="B150" s="8">
        <v>149.0</v>
      </c>
      <c r="C150" s="8"/>
      <c r="D150" s="8"/>
      <c r="E150" s="8"/>
      <c r="F150" s="8"/>
      <c r="G150" s="8"/>
      <c r="H150" s="8"/>
      <c r="I150" s="9"/>
      <c r="J150" s="9"/>
      <c r="K150" s="8"/>
      <c r="L150" s="11"/>
      <c r="M150" s="11"/>
      <c r="N150" s="6">
        <f>IF('Nível 12'!$C150 = "",0,1)</f>
        <v>0</v>
      </c>
    </row>
    <row r="151" ht="15.75" customHeight="1">
      <c r="A151" s="13">
        <v>12.0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3"/>
      <c r="M151" s="13"/>
      <c r="N151" s="6">
        <f>IF('Nível 12'!$C151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63">
    <cfRule type="expression" dxfId="0" priority="1">
      <formula>H2=0</formula>
    </cfRule>
  </conditionalFormatting>
  <conditionalFormatting sqref="D64">
    <cfRule type="expression" dxfId="1" priority="2">
      <formula>H64=0</formula>
    </cfRule>
  </conditionalFormatting>
  <conditionalFormatting sqref="D65:D151">
    <cfRule type="expression" dxfId="0" priority="3">
      <formula>H65=0</formula>
    </cfRule>
  </conditionalFormatting>
  <conditionalFormatting sqref="E2:E15">
    <cfRule type="expression" dxfId="0" priority="4">
      <formula>H2=1</formula>
    </cfRule>
  </conditionalFormatting>
  <conditionalFormatting sqref="E16:E20">
    <cfRule type="expression" dxfId="1" priority="5">
      <formula>H16=1</formula>
    </cfRule>
  </conditionalFormatting>
  <conditionalFormatting sqref="E21:E151">
    <cfRule type="expression" dxfId="0" priority="6">
      <formula>H21=1</formula>
    </cfRule>
  </conditionalFormatting>
  <conditionalFormatting sqref="F2:F15">
    <cfRule type="expression" dxfId="0" priority="7">
      <formula>H2=2</formula>
    </cfRule>
  </conditionalFormatting>
  <conditionalFormatting sqref="F16:F20">
    <cfRule type="expression" dxfId="1" priority="8">
      <formula>H16=2</formula>
    </cfRule>
  </conditionalFormatting>
  <conditionalFormatting sqref="F21:F63">
    <cfRule type="expression" dxfId="0" priority="9">
      <formula>H21=2</formula>
    </cfRule>
  </conditionalFormatting>
  <conditionalFormatting sqref="F64">
    <cfRule type="expression" dxfId="1" priority="10">
      <formula>H64=2</formula>
    </cfRule>
  </conditionalFormatting>
  <conditionalFormatting sqref="F65:F151">
    <cfRule type="expression" dxfId="0" priority="11">
      <formula>H65=2</formula>
    </cfRule>
  </conditionalFormatting>
  <conditionalFormatting sqref="G2:G63">
    <cfRule type="expression" dxfId="0" priority="12">
      <formula>H2=3</formula>
    </cfRule>
  </conditionalFormatting>
  <conditionalFormatting sqref="G64">
    <cfRule type="expression" dxfId="1" priority="13">
      <formula>H64=3</formula>
    </cfRule>
  </conditionalFormatting>
  <conditionalFormatting sqref="G65:G151">
    <cfRule type="expression" dxfId="0" priority="14">
      <formula>H65=3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4.86"/>
    <col customWidth="1" min="3" max="3" width="60.71"/>
    <col customWidth="1" min="4" max="7" width="30.71"/>
    <col customWidth="1" min="8" max="8" width="13.14"/>
    <col customWidth="1" min="9" max="9" width="7.57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13.0</v>
      </c>
      <c r="B2" s="8">
        <v>1.0</v>
      </c>
      <c r="C2" s="17" t="s">
        <v>1631</v>
      </c>
      <c r="D2" s="26" t="s">
        <v>1135</v>
      </c>
      <c r="E2" s="26" t="s">
        <v>1136</v>
      </c>
      <c r="F2" s="26" t="s">
        <v>1146</v>
      </c>
      <c r="G2" s="26" t="s">
        <v>1126</v>
      </c>
      <c r="H2" s="17">
        <v>0.0</v>
      </c>
      <c r="I2" s="17">
        <v>3.0</v>
      </c>
      <c r="J2" s="9" t="s">
        <v>19</v>
      </c>
      <c r="K2" s="11"/>
      <c r="L2" s="11"/>
      <c r="M2" s="11"/>
      <c r="N2" s="6">
        <f>IF('Nível 13'!$C2 = "",0,1)</f>
        <v>1</v>
      </c>
      <c r="P2" s="12">
        <f>SUM(N2:N151)</f>
        <v>46</v>
      </c>
    </row>
    <row r="3" ht="75.0" customHeight="1">
      <c r="A3" s="13">
        <v>13.0</v>
      </c>
      <c r="B3" s="13">
        <v>2.0</v>
      </c>
      <c r="C3" s="13" t="s">
        <v>1632</v>
      </c>
      <c r="D3" s="19" t="s">
        <v>1633</v>
      </c>
      <c r="E3" s="19" t="s">
        <v>1304</v>
      </c>
      <c r="F3" s="21" t="s">
        <v>1634</v>
      </c>
      <c r="G3" s="21" t="s">
        <v>1635</v>
      </c>
      <c r="H3" s="15">
        <v>3.0</v>
      </c>
      <c r="I3" s="15">
        <v>3.0</v>
      </c>
      <c r="J3" s="15" t="s">
        <v>19</v>
      </c>
      <c r="K3" s="16"/>
      <c r="L3" s="16"/>
      <c r="M3" s="16"/>
      <c r="N3" s="6">
        <f>IF('Nível 13'!$C3 = "",0,1)</f>
        <v>1</v>
      </c>
    </row>
    <row r="4">
      <c r="A4" s="8">
        <v>13.0</v>
      </c>
      <c r="B4" s="8">
        <v>3.0</v>
      </c>
      <c r="C4" s="17" t="s">
        <v>1636</v>
      </c>
      <c r="D4" s="26" t="s">
        <v>1633</v>
      </c>
      <c r="E4" s="26" t="s">
        <v>1304</v>
      </c>
      <c r="F4" s="26" t="s">
        <v>1305</v>
      </c>
      <c r="G4" s="26" t="s">
        <v>1306</v>
      </c>
      <c r="H4" s="17">
        <v>0.0</v>
      </c>
      <c r="I4" s="17">
        <v>3.0</v>
      </c>
      <c r="J4" s="9" t="s">
        <v>19</v>
      </c>
      <c r="K4" s="11"/>
      <c r="L4" s="11"/>
      <c r="M4" s="11"/>
      <c r="N4" s="6">
        <f>IF('Nível 13'!$C4 = "",0,1)</f>
        <v>1</v>
      </c>
    </row>
    <row r="5" ht="96.75" customHeight="1">
      <c r="A5" s="13">
        <v>13.0</v>
      </c>
      <c r="B5" s="13">
        <v>4.0</v>
      </c>
      <c r="C5" s="13" t="s">
        <v>1637</v>
      </c>
      <c r="D5" s="19" t="s">
        <v>1638</v>
      </c>
      <c r="E5" s="19" t="s">
        <v>1639</v>
      </c>
      <c r="F5" s="21" t="s">
        <v>1640</v>
      </c>
      <c r="G5" s="21" t="s">
        <v>1641</v>
      </c>
      <c r="H5" s="15">
        <v>2.0</v>
      </c>
      <c r="I5" s="15">
        <v>3.0</v>
      </c>
      <c r="J5" s="15" t="s">
        <v>19</v>
      </c>
      <c r="K5" s="16"/>
      <c r="L5" s="16"/>
      <c r="M5" s="16"/>
      <c r="N5" s="6">
        <f>IF('Nível 13'!$C5 = "",0,1)</f>
        <v>1</v>
      </c>
    </row>
    <row r="6">
      <c r="A6" s="8">
        <v>13.0</v>
      </c>
      <c r="B6" s="8">
        <v>5.0</v>
      </c>
      <c r="C6" s="8" t="s">
        <v>1637</v>
      </c>
      <c r="D6" s="9" t="s">
        <v>1638</v>
      </c>
      <c r="E6" s="9" t="s">
        <v>1639</v>
      </c>
      <c r="F6" s="9" t="s">
        <v>1642</v>
      </c>
      <c r="G6" s="9" t="s">
        <v>1641</v>
      </c>
      <c r="H6" s="8">
        <v>2.0</v>
      </c>
      <c r="I6" s="8">
        <v>3.0</v>
      </c>
      <c r="J6" s="9" t="s">
        <v>19</v>
      </c>
      <c r="K6" s="11"/>
      <c r="L6" s="11"/>
      <c r="M6" s="11"/>
      <c r="N6" s="6">
        <f>IF('Nível 13'!$C6 = "",0,1)</f>
        <v>1</v>
      </c>
    </row>
    <row r="7">
      <c r="A7" s="13">
        <v>13.0</v>
      </c>
      <c r="B7" s="13">
        <v>6.0</v>
      </c>
      <c r="C7" s="13" t="s">
        <v>1637</v>
      </c>
      <c r="D7" s="19" t="s">
        <v>1638</v>
      </c>
      <c r="E7" s="19" t="s">
        <v>1639</v>
      </c>
      <c r="F7" s="21" t="s">
        <v>1643</v>
      </c>
      <c r="G7" s="21" t="s">
        <v>1641</v>
      </c>
      <c r="H7" s="15">
        <v>2.0</v>
      </c>
      <c r="I7" s="19">
        <v>3.0</v>
      </c>
      <c r="J7" s="15" t="s">
        <v>19</v>
      </c>
      <c r="K7" s="16"/>
      <c r="L7" s="16"/>
      <c r="M7" s="16"/>
      <c r="N7" s="6">
        <f>IF('Nível 13'!$C7 = "",0,1)</f>
        <v>1</v>
      </c>
    </row>
    <row r="8">
      <c r="A8" s="8">
        <v>13.0</v>
      </c>
      <c r="B8" s="8">
        <v>7.0</v>
      </c>
      <c r="C8" s="26" t="s">
        <v>1644</v>
      </c>
      <c r="D8" s="26" t="s">
        <v>1645</v>
      </c>
      <c r="E8" s="26" t="s">
        <v>1646</v>
      </c>
      <c r="F8" s="26" t="s">
        <v>1647</v>
      </c>
      <c r="G8" s="26" t="s">
        <v>1648</v>
      </c>
      <c r="H8" s="26">
        <v>3.0</v>
      </c>
      <c r="I8" s="26">
        <v>3.0</v>
      </c>
      <c r="J8" s="9" t="s">
        <v>19</v>
      </c>
      <c r="K8" s="11"/>
      <c r="L8" s="11"/>
      <c r="M8" s="11"/>
      <c r="N8" s="6">
        <f>IF('Nível 13'!$C8 = "",0,1)</f>
        <v>1</v>
      </c>
    </row>
    <row r="9">
      <c r="A9" s="13">
        <v>13.0</v>
      </c>
      <c r="B9" s="13">
        <v>8.0</v>
      </c>
      <c r="C9" s="19" t="s">
        <v>1649</v>
      </c>
      <c r="D9" s="21" t="s">
        <v>1650</v>
      </c>
      <c r="E9" s="21" t="s">
        <v>1651</v>
      </c>
      <c r="F9" s="21" t="s">
        <v>1652</v>
      </c>
      <c r="G9" s="21" t="s">
        <v>1653</v>
      </c>
      <c r="H9" s="21">
        <v>1.0</v>
      </c>
      <c r="I9" s="21">
        <v>1.0</v>
      </c>
      <c r="J9" s="15" t="s">
        <v>19</v>
      </c>
      <c r="K9" s="16"/>
      <c r="L9" s="16"/>
      <c r="M9" s="16"/>
      <c r="N9" s="6">
        <f>IF('Nível 13'!$C9 = "",0,1)</f>
        <v>1</v>
      </c>
    </row>
    <row r="10">
      <c r="A10" s="8">
        <v>13.0</v>
      </c>
      <c r="B10" s="8">
        <v>9.0</v>
      </c>
      <c r="C10" s="8" t="s">
        <v>1654</v>
      </c>
      <c r="D10" s="9" t="s">
        <v>1075</v>
      </c>
      <c r="E10" s="9" t="s">
        <v>1655</v>
      </c>
      <c r="F10" s="9" t="s">
        <v>1656</v>
      </c>
      <c r="G10" s="9" t="s">
        <v>1657</v>
      </c>
      <c r="H10" s="9">
        <v>1.0</v>
      </c>
      <c r="I10" s="9">
        <v>3.0</v>
      </c>
      <c r="J10" s="9" t="s">
        <v>19</v>
      </c>
      <c r="K10" s="11"/>
      <c r="L10" s="11"/>
      <c r="M10" s="11"/>
      <c r="N10" s="6">
        <f>IF('Nível 13'!$C10 = "",0,1)</f>
        <v>1</v>
      </c>
    </row>
    <row r="11">
      <c r="A11" s="13">
        <v>13.0</v>
      </c>
      <c r="B11" s="13">
        <v>10.0</v>
      </c>
      <c r="C11" s="13" t="s">
        <v>1654</v>
      </c>
      <c r="D11" s="15" t="s">
        <v>1079</v>
      </c>
      <c r="E11" s="15" t="s">
        <v>1658</v>
      </c>
      <c r="F11" s="15" t="s">
        <v>1659</v>
      </c>
      <c r="G11" s="15" t="s">
        <v>1078</v>
      </c>
      <c r="H11" s="15">
        <v>1.0</v>
      </c>
      <c r="I11" s="15">
        <v>3.0</v>
      </c>
      <c r="J11" s="15" t="s">
        <v>19</v>
      </c>
      <c r="K11" s="16"/>
      <c r="L11" s="16"/>
      <c r="M11" s="16"/>
      <c r="N11" s="6">
        <f>IF('Nível 13'!$C11 = "",0,1)</f>
        <v>1</v>
      </c>
    </row>
    <row r="12" ht="103.5" customHeight="1">
      <c r="A12" s="8">
        <v>13.0</v>
      </c>
      <c r="B12" s="8">
        <v>11.0</v>
      </c>
      <c r="C12" s="8" t="s">
        <v>1654</v>
      </c>
      <c r="D12" s="9" t="s">
        <v>1081</v>
      </c>
      <c r="E12" s="9" t="s">
        <v>1660</v>
      </c>
      <c r="F12" s="9" t="s">
        <v>1083</v>
      </c>
      <c r="G12" s="9" t="s">
        <v>1078</v>
      </c>
      <c r="H12" s="9">
        <v>1.0</v>
      </c>
      <c r="I12" s="9">
        <v>3.0</v>
      </c>
      <c r="J12" s="9" t="s">
        <v>19</v>
      </c>
      <c r="K12" s="11"/>
      <c r="L12" s="11"/>
      <c r="M12" s="11"/>
      <c r="N12" s="6">
        <f>IF('Nível 13'!$C12 = "",0,1)</f>
        <v>1</v>
      </c>
    </row>
    <row r="13" ht="108.0" customHeight="1">
      <c r="A13" s="13">
        <v>13.0</v>
      </c>
      <c r="B13" s="13">
        <v>12.0</v>
      </c>
      <c r="C13" s="13" t="s">
        <v>1654</v>
      </c>
      <c r="D13" s="15" t="s">
        <v>1081</v>
      </c>
      <c r="E13" s="15" t="s">
        <v>1661</v>
      </c>
      <c r="F13" s="15" t="s">
        <v>1083</v>
      </c>
      <c r="G13" s="15" t="s">
        <v>1087</v>
      </c>
      <c r="H13" s="15">
        <v>1.0</v>
      </c>
      <c r="I13" s="15">
        <v>3.0</v>
      </c>
      <c r="J13" s="15" t="s">
        <v>19</v>
      </c>
      <c r="K13" s="16"/>
      <c r="L13" s="16"/>
      <c r="M13" s="16"/>
      <c r="N13" s="6">
        <f>IF('Nível 13'!$C13 = "",0,1)</f>
        <v>1</v>
      </c>
    </row>
    <row r="14">
      <c r="A14" s="8">
        <v>13.0</v>
      </c>
      <c r="B14" s="8">
        <v>13.0</v>
      </c>
      <c r="C14" s="8" t="s">
        <v>1654</v>
      </c>
      <c r="D14" s="9" t="s">
        <v>1075</v>
      </c>
      <c r="E14" s="9" t="s">
        <v>1662</v>
      </c>
      <c r="F14" s="9" t="s">
        <v>1098</v>
      </c>
      <c r="G14" s="9" t="s">
        <v>1085</v>
      </c>
      <c r="H14" s="9">
        <v>1.0</v>
      </c>
      <c r="I14" s="9">
        <v>3.0</v>
      </c>
      <c r="J14" s="9" t="s">
        <v>19</v>
      </c>
      <c r="K14" s="8"/>
      <c r="L14" s="11"/>
      <c r="M14" s="11"/>
      <c r="N14" s="6">
        <f>IF('Nível 13'!$C14 = "",0,1)</f>
        <v>1</v>
      </c>
    </row>
    <row r="15">
      <c r="A15" s="13">
        <v>13.0</v>
      </c>
      <c r="B15" s="13">
        <v>14.0</v>
      </c>
      <c r="C15" s="13" t="s">
        <v>1654</v>
      </c>
      <c r="D15" s="15" t="s">
        <v>1079</v>
      </c>
      <c r="E15" s="15" t="s">
        <v>1663</v>
      </c>
      <c r="F15" s="15" t="s">
        <v>1098</v>
      </c>
      <c r="G15" s="15" t="s">
        <v>1087</v>
      </c>
      <c r="H15" s="15">
        <v>1.0</v>
      </c>
      <c r="I15" s="15">
        <v>3.0</v>
      </c>
      <c r="J15" s="15" t="s">
        <v>19</v>
      </c>
      <c r="K15" s="13"/>
      <c r="L15" s="16"/>
      <c r="M15" s="16"/>
      <c r="N15" s="6">
        <f>IF('Nível 13'!$C15 = "",0,1)</f>
        <v>1</v>
      </c>
    </row>
    <row r="16">
      <c r="A16" s="8">
        <v>13.0</v>
      </c>
      <c r="B16" s="8">
        <v>15.0</v>
      </c>
      <c r="C16" s="8" t="s">
        <v>1654</v>
      </c>
      <c r="D16" s="9" t="s">
        <v>1079</v>
      </c>
      <c r="E16" s="9" t="s">
        <v>1664</v>
      </c>
      <c r="F16" s="9" t="s">
        <v>1665</v>
      </c>
      <c r="G16" s="9" t="s">
        <v>1087</v>
      </c>
      <c r="H16" s="9">
        <v>1.0</v>
      </c>
      <c r="I16" s="9">
        <v>3.0</v>
      </c>
      <c r="J16" s="9" t="s">
        <v>19</v>
      </c>
      <c r="K16" s="8"/>
      <c r="L16" s="11"/>
      <c r="M16" s="11"/>
      <c r="N16" s="6">
        <f>IF('Nível 13'!$C16 = "",0,1)</f>
        <v>1</v>
      </c>
    </row>
    <row r="17">
      <c r="A17" s="13">
        <v>13.0</v>
      </c>
      <c r="B17" s="13">
        <v>16.0</v>
      </c>
      <c r="C17" s="13" t="s">
        <v>1654</v>
      </c>
      <c r="D17" s="15" t="s">
        <v>1081</v>
      </c>
      <c r="E17" s="15" t="s">
        <v>1666</v>
      </c>
      <c r="F17" s="15" t="s">
        <v>1083</v>
      </c>
      <c r="G17" s="15" t="s">
        <v>1078</v>
      </c>
      <c r="H17" s="15">
        <v>1.0</v>
      </c>
      <c r="I17" s="15">
        <v>3.0</v>
      </c>
      <c r="J17" s="15" t="s">
        <v>19</v>
      </c>
      <c r="K17" s="13"/>
      <c r="L17" s="16"/>
      <c r="M17" s="16"/>
      <c r="N17" s="6">
        <f>IF('Nível 13'!$C17 = "",0,1)</f>
        <v>1</v>
      </c>
    </row>
    <row r="18">
      <c r="A18" s="8">
        <v>13.0</v>
      </c>
      <c r="B18" s="8">
        <v>17.0</v>
      </c>
      <c r="C18" s="8" t="s">
        <v>1654</v>
      </c>
      <c r="D18" s="9" t="s">
        <v>1075</v>
      </c>
      <c r="E18" s="9" t="s">
        <v>1667</v>
      </c>
      <c r="F18" s="9" t="s">
        <v>1091</v>
      </c>
      <c r="G18" s="9" t="s">
        <v>1092</v>
      </c>
      <c r="H18" s="9">
        <v>1.0</v>
      </c>
      <c r="I18" s="9">
        <v>3.0</v>
      </c>
      <c r="J18" s="9" t="s">
        <v>19</v>
      </c>
      <c r="K18" s="8"/>
      <c r="L18" s="11"/>
      <c r="M18" s="11"/>
      <c r="N18" s="6">
        <f>IF('Nível 13'!$C18 = "",0,1)</f>
        <v>1</v>
      </c>
    </row>
    <row r="19">
      <c r="A19" s="13">
        <v>13.0</v>
      </c>
      <c r="B19" s="13">
        <v>18.0</v>
      </c>
      <c r="C19" s="13" t="s">
        <v>1654</v>
      </c>
      <c r="D19" s="15" t="s">
        <v>1079</v>
      </c>
      <c r="E19" s="15" t="s">
        <v>1668</v>
      </c>
      <c r="F19" s="15" t="s">
        <v>1098</v>
      </c>
      <c r="G19" s="15" t="s">
        <v>1094</v>
      </c>
      <c r="H19" s="15">
        <v>1.0</v>
      </c>
      <c r="I19" s="15">
        <v>3.0</v>
      </c>
      <c r="J19" s="15" t="s">
        <v>19</v>
      </c>
      <c r="K19" s="13"/>
      <c r="L19" s="16"/>
      <c r="M19" s="16"/>
      <c r="N19" s="6">
        <f>IF('Nível 13'!$C19 = "",0,1)</f>
        <v>1</v>
      </c>
    </row>
    <row r="20">
      <c r="A20" s="8">
        <v>13.0</v>
      </c>
      <c r="B20" s="8">
        <v>19.0</v>
      </c>
      <c r="C20" s="8" t="s">
        <v>1654</v>
      </c>
      <c r="D20" s="9" t="s">
        <v>1081</v>
      </c>
      <c r="E20" s="9" t="s">
        <v>1669</v>
      </c>
      <c r="F20" s="9" t="s">
        <v>1083</v>
      </c>
      <c r="G20" s="9" t="s">
        <v>1670</v>
      </c>
      <c r="H20" s="9">
        <v>1.0</v>
      </c>
      <c r="I20" s="9">
        <v>3.0</v>
      </c>
      <c r="J20" s="9" t="s">
        <v>19</v>
      </c>
      <c r="K20" s="8"/>
      <c r="L20" s="11"/>
      <c r="M20" s="11"/>
      <c r="N20" s="6">
        <f>IF('Nível 13'!$C20 = "",0,1)</f>
        <v>1</v>
      </c>
    </row>
    <row r="21" ht="15.75" customHeight="1">
      <c r="A21" s="13">
        <v>13.0</v>
      </c>
      <c r="B21" s="13">
        <v>20.0</v>
      </c>
      <c r="C21" s="13" t="s">
        <v>1654</v>
      </c>
      <c r="D21" s="15" t="s">
        <v>1075</v>
      </c>
      <c r="E21" s="15" t="s">
        <v>1671</v>
      </c>
      <c r="F21" s="15" t="s">
        <v>1672</v>
      </c>
      <c r="G21" s="15" t="s">
        <v>1085</v>
      </c>
      <c r="H21" s="15">
        <v>1.0</v>
      </c>
      <c r="I21" s="15">
        <v>3.0</v>
      </c>
      <c r="J21" s="15" t="s">
        <v>19</v>
      </c>
      <c r="K21" s="13"/>
      <c r="L21" s="16"/>
      <c r="M21" s="16"/>
      <c r="N21" s="6">
        <f>IF('Nível 13'!$C21 = "",0,1)</f>
        <v>1</v>
      </c>
    </row>
    <row r="22" ht="62.25" customHeight="1">
      <c r="A22" s="8">
        <v>13.0</v>
      </c>
      <c r="B22" s="8">
        <v>21.0</v>
      </c>
      <c r="C22" s="8" t="s">
        <v>1654</v>
      </c>
      <c r="D22" s="9" t="s">
        <v>1079</v>
      </c>
      <c r="E22" s="9" t="s">
        <v>1673</v>
      </c>
      <c r="F22" s="9" t="s">
        <v>1098</v>
      </c>
      <c r="G22" s="9" t="s">
        <v>1087</v>
      </c>
      <c r="H22" s="9">
        <v>1.0</v>
      </c>
      <c r="I22" s="9">
        <v>3.0</v>
      </c>
      <c r="J22" s="9" t="s">
        <v>19</v>
      </c>
      <c r="K22" s="8"/>
      <c r="L22" s="11"/>
      <c r="M22" s="11"/>
      <c r="N22" s="6">
        <f>IF('Nível 13'!$C22 = "",0,1)</f>
        <v>1</v>
      </c>
    </row>
    <row r="23" ht="15.75" customHeight="1">
      <c r="A23" s="13">
        <v>13.0</v>
      </c>
      <c r="B23" s="13">
        <v>22.0</v>
      </c>
      <c r="C23" s="13" t="s">
        <v>1654</v>
      </c>
      <c r="D23" s="15" t="s">
        <v>1081</v>
      </c>
      <c r="E23" s="15" t="s">
        <v>1674</v>
      </c>
      <c r="F23" s="15" t="s">
        <v>1089</v>
      </c>
      <c r="G23" s="15" t="s">
        <v>1078</v>
      </c>
      <c r="H23" s="15">
        <v>1.0</v>
      </c>
      <c r="I23" s="15">
        <v>3.0</v>
      </c>
      <c r="J23" s="15" t="s">
        <v>19</v>
      </c>
      <c r="K23" s="13"/>
      <c r="L23" s="16"/>
      <c r="M23" s="16"/>
      <c r="N23" s="6">
        <f>IF('Nível 13'!$C23 = "",0,1)</f>
        <v>1</v>
      </c>
    </row>
    <row r="24" ht="15.75" customHeight="1">
      <c r="A24" s="8">
        <v>13.0</v>
      </c>
      <c r="B24" s="8">
        <v>23.0</v>
      </c>
      <c r="C24" s="17" t="s">
        <v>1675</v>
      </c>
      <c r="D24" s="26" t="s">
        <v>1676</v>
      </c>
      <c r="E24" s="26" t="s">
        <v>1677</v>
      </c>
      <c r="F24" s="26" t="s">
        <v>1678</v>
      </c>
      <c r="G24" s="26" t="s">
        <v>1679</v>
      </c>
      <c r="H24" s="17">
        <v>3.0</v>
      </c>
      <c r="I24" s="17">
        <v>3.0</v>
      </c>
      <c r="J24" s="9" t="s">
        <v>19</v>
      </c>
      <c r="K24" s="8"/>
      <c r="L24" s="11"/>
      <c r="M24" s="11"/>
      <c r="N24" s="6">
        <f>IF('Nível 13'!$C24 = "",0,1)</f>
        <v>1</v>
      </c>
    </row>
    <row r="25" ht="15.75" customHeight="1">
      <c r="A25" s="13">
        <v>13.0</v>
      </c>
      <c r="B25" s="13">
        <v>24.0</v>
      </c>
      <c r="C25" s="19" t="s">
        <v>1680</v>
      </c>
      <c r="D25" s="21" t="s">
        <v>1681</v>
      </c>
      <c r="E25" s="21" t="s">
        <v>1682</v>
      </c>
      <c r="F25" s="21" t="s">
        <v>1683</v>
      </c>
      <c r="G25" s="21" t="s">
        <v>1684</v>
      </c>
      <c r="H25" s="19">
        <v>1.0</v>
      </c>
      <c r="I25" s="19">
        <v>3.0</v>
      </c>
      <c r="J25" s="15" t="s">
        <v>19</v>
      </c>
      <c r="K25" s="13"/>
      <c r="L25" s="16"/>
      <c r="M25" s="16"/>
      <c r="N25" s="6">
        <f>IF('Nível 13'!$C25 = "",0,1)</f>
        <v>1</v>
      </c>
    </row>
    <row r="26" ht="15.75" customHeight="1">
      <c r="A26" s="8">
        <v>13.0</v>
      </c>
      <c r="B26" s="8">
        <v>25.0</v>
      </c>
      <c r="C26" s="17" t="s">
        <v>1685</v>
      </c>
      <c r="D26" s="26" t="s">
        <v>390</v>
      </c>
      <c r="E26" s="26" t="s">
        <v>1686</v>
      </c>
      <c r="F26" s="26" t="s">
        <v>664</v>
      </c>
      <c r="G26" s="26" t="s">
        <v>391</v>
      </c>
      <c r="H26" s="17">
        <v>1.0</v>
      </c>
      <c r="I26" s="17">
        <v>3.0</v>
      </c>
      <c r="J26" s="9" t="s">
        <v>19</v>
      </c>
      <c r="K26" s="8"/>
      <c r="L26" s="11"/>
      <c r="M26" s="11"/>
      <c r="N26" s="6">
        <f>IF('Nível 13'!$C26 = "",0,1)</f>
        <v>1</v>
      </c>
    </row>
    <row r="27" ht="15.75" customHeight="1">
      <c r="A27" s="13">
        <v>13.0</v>
      </c>
      <c r="B27" s="13">
        <v>26.0</v>
      </c>
      <c r="C27" s="13" t="s">
        <v>1687</v>
      </c>
      <c r="D27" s="15" t="s">
        <v>1688</v>
      </c>
      <c r="E27" s="15" t="s">
        <v>1689</v>
      </c>
      <c r="F27" s="15" t="s">
        <v>1690</v>
      </c>
      <c r="G27" s="15" t="s">
        <v>1691</v>
      </c>
      <c r="H27" s="15">
        <v>0.0</v>
      </c>
      <c r="I27" s="19">
        <v>3.0</v>
      </c>
      <c r="J27" s="15" t="s">
        <v>19</v>
      </c>
      <c r="K27" s="13"/>
      <c r="L27" s="16"/>
      <c r="M27" s="16"/>
      <c r="N27" s="6">
        <f>IF('Nível 13'!$C27 = "",0,1)</f>
        <v>1</v>
      </c>
    </row>
    <row r="28" ht="105.0" customHeight="1">
      <c r="A28" s="8">
        <v>13.0</v>
      </c>
      <c r="B28" s="8">
        <v>27.0</v>
      </c>
      <c r="C28" s="8" t="s">
        <v>1692</v>
      </c>
      <c r="D28" s="9" t="s">
        <v>1693</v>
      </c>
      <c r="E28" s="9" t="s">
        <v>1694</v>
      </c>
      <c r="F28" s="9" t="s">
        <v>1695</v>
      </c>
      <c r="G28" s="9" t="s">
        <v>1696</v>
      </c>
      <c r="H28" s="8">
        <v>2.0</v>
      </c>
      <c r="I28" s="17">
        <v>3.0</v>
      </c>
      <c r="J28" s="9" t="s">
        <v>19</v>
      </c>
      <c r="K28" s="8"/>
      <c r="L28" s="11"/>
      <c r="M28" s="11"/>
      <c r="N28" s="6">
        <f>IF('Nível 13'!$C28 = "",0,1)</f>
        <v>1</v>
      </c>
    </row>
    <row r="29" ht="15.75" customHeight="1">
      <c r="A29" s="13">
        <v>13.0</v>
      </c>
      <c r="B29" s="13">
        <v>28.0</v>
      </c>
      <c r="C29" s="19" t="s">
        <v>1697</v>
      </c>
      <c r="D29" s="15" t="s">
        <v>1698</v>
      </c>
      <c r="E29" s="15" t="s">
        <v>1699</v>
      </c>
      <c r="F29" s="15" t="s">
        <v>1700</v>
      </c>
      <c r="G29" s="21" t="s">
        <v>1701</v>
      </c>
      <c r="H29" s="19">
        <v>3.0</v>
      </c>
      <c r="I29" s="19">
        <v>3.0</v>
      </c>
      <c r="J29" s="15" t="s">
        <v>19</v>
      </c>
      <c r="K29" s="13"/>
      <c r="L29" s="16"/>
      <c r="M29" s="16"/>
      <c r="N29" s="6">
        <f>IF('Nível 13'!$C29 = "",0,1)</f>
        <v>1</v>
      </c>
    </row>
    <row r="30" ht="15.75" customHeight="1">
      <c r="A30" s="8">
        <v>13.0</v>
      </c>
      <c r="B30" s="8">
        <v>29.0</v>
      </c>
      <c r="C30" s="8" t="s">
        <v>1697</v>
      </c>
      <c r="D30" s="9" t="s">
        <v>1698</v>
      </c>
      <c r="E30" s="9" t="s">
        <v>1699</v>
      </c>
      <c r="F30" s="9" t="s">
        <v>1700</v>
      </c>
      <c r="G30" s="9" t="s">
        <v>1702</v>
      </c>
      <c r="H30" s="9">
        <v>3.0</v>
      </c>
      <c r="I30" s="17">
        <v>3.0</v>
      </c>
      <c r="J30" s="9" t="s">
        <v>19</v>
      </c>
      <c r="K30" s="8"/>
      <c r="L30" s="11"/>
      <c r="M30" s="11"/>
      <c r="N30" s="6">
        <f>IF('Nível 13'!$C30 = "",0,1)</f>
        <v>1</v>
      </c>
    </row>
    <row r="31" ht="15.75" customHeight="1">
      <c r="A31" s="13">
        <v>13.0</v>
      </c>
      <c r="B31" s="13">
        <v>30.0</v>
      </c>
      <c r="C31" s="19" t="s">
        <v>1703</v>
      </c>
      <c r="D31" s="19" t="s">
        <v>1704</v>
      </c>
      <c r="E31" s="19" t="s">
        <v>1705</v>
      </c>
      <c r="F31" s="19" t="s">
        <v>1706</v>
      </c>
      <c r="G31" s="19" t="s">
        <v>1707</v>
      </c>
      <c r="H31" s="19">
        <v>2.0</v>
      </c>
      <c r="I31" s="19">
        <v>3.0</v>
      </c>
      <c r="J31" s="15" t="s">
        <v>19</v>
      </c>
      <c r="K31" s="13"/>
      <c r="L31" s="16"/>
      <c r="M31" s="16"/>
      <c r="N31" s="6">
        <f>IF('Nível 13'!$C31 = "",0,1)</f>
        <v>1</v>
      </c>
    </row>
    <row r="32" ht="15.75" customHeight="1">
      <c r="A32" s="8">
        <v>13.0</v>
      </c>
      <c r="B32" s="8">
        <v>31.0</v>
      </c>
      <c r="C32" s="17" t="s">
        <v>1708</v>
      </c>
      <c r="D32" s="17" t="s">
        <v>1704</v>
      </c>
      <c r="E32" s="17" t="s">
        <v>1705</v>
      </c>
      <c r="F32" s="17" t="s">
        <v>1709</v>
      </c>
      <c r="G32" s="17" t="s">
        <v>1707</v>
      </c>
      <c r="H32" s="17">
        <v>2.0</v>
      </c>
      <c r="I32" s="17">
        <v>3.0</v>
      </c>
      <c r="J32" s="9" t="s">
        <v>19</v>
      </c>
      <c r="K32" s="8"/>
      <c r="L32" s="11"/>
      <c r="M32" s="11"/>
      <c r="N32" s="6">
        <f>IF('Nível 13'!$C32 = "",0,1)</f>
        <v>1</v>
      </c>
    </row>
    <row r="33" ht="111.0" customHeight="1">
      <c r="A33" s="13">
        <v>13.0</v>
      </c>
      <c r="B33" s="13">
        <v>32.0</v>
      </c>
      <c r="C33" s="19" t="s">
        <v>1708</v>
      </c>
      <c r="D33" s="19" t="s">
        <v>1704</v>
      </c>
      <c r="E33" s="19" t="s">
        <v>1705</v>
      </c>
      <c r="F33" s="19" t="s">
        <v>1710</v>
      </c>
      <c r="G33" s="19" t="s">
        <v>1707</v>
      </c>
      <c r="H33" s="19">
        <v>2.0</v>
      </c>
      <c r="I33" s="19">
        <v>3.0</v>
      </c>
      <c r="J33" s="15" t="s">
        <v>19</v>
      </c>
      <c r="K33" s="13"/>
      <c r="L33" s="16"/>
      <c r="M33" s="16"/>
      <c r="N33" s="6">
        <f>IF('Nível 13'!$C33 = "",0,1)</f>
        <v>1</v>
      </c>
    </row>
    <row r="34" ht="108.0" customHeight="1">
      <c r="A34" s="8">
        <v>13.0</v>
      </c>
      <c r="B34" s="8">
        <v>33.0</v>
      </c>
      <c r="C34" s="8" t="s">
        <v>1708</v>
      </c>
      <c r="D34" s="17" t="s">
        <v>1704</v>
      </c>
      <c r="E34" s="17" t="s">
        <v>1705</v>
      </c>
      <c r="F34" s="9" t="s">
        <v>1711</v>
      </c>
      <c r="G34" s="17" t="s">
        <v>1707</v>
      </c>
      <c r="H34" s="9">
        <v>2.0</v>
      </c>
      <c r="I34" s="17">
        <v>3.0</v>
      </c>
      <c r="J34" s="9" t="s">
        <v>19</v>
      </c>
      <c r="K34" s="8"/>
      <c r="L34" s="11"/>
      <c r="M34" s="11"/>
      <c r="N34" s="6">
        <f>IF('Nível 13'!$C34 = "",0,1)</f>
        <v>1</v>
      </c>
    </row>
    <row r="35" ht="15.75" customHeight="1">
      <c r="A35" s="13">
        <v>13.0</v>
      </c>
      <c r="B35" s="13">
        <v>34.0</v>
      </c>
      <c r="C35" s="13" t="s">
        <v>1712</v>
      </c>
      <c r="D35" s="15" t="s">
        <v>1713</v>
      </c>
      <c r="E35" s="15" t="s">
        <v>1714</v>
      </c>
      <c r="F35" s="15" t="s">
        <v>1715</v>
      </c>
      <c r="G35" s="15" t="s">
        <v>1716</v>
      </c>
      <c r="H35" s="15">
        <v>2.0</v>
      </c>
      <c r="I35" s="19">
        <v>3.0</v>
      </c>
      <c r="J35" s="15" t="s">
        <v>19</v>
      </c>
      <c r="K35" s="13"/>
      <c r="L35" s="16"/>
      <c r="M35" s="16"/>
      <c r="N35" s="6">
        <f>IF('Nível 13'!$C35 = "",0,1)</f>
        <v>1</v>
      </c>
    </row>
    <row r="36" ht="15.75" customHeight="1">
      <c r="A36" s="8">
        <v>13.0</v>
      </c>
      <c r="B36" s="8">
        <v>35.0</v>
      </c>
      <c r="C36" s="8" t="s">
        <v>1717</v>
      </c>
      <c r="D36" s="17" t="s">
        <v>1718</v>
      </c>
      <c r="E36" s="17" t="s">
        <v>1719</v>
      </c>
      <c r="F36" s="9" t="s">
        <v>1720</v>
      </c>
      <c r="G36" s="17" t="s">
        <v>1721</v>
      </c>
      <c r="H36" s="9">
        <v>3.0</v>
      </c>
      <c r="I36" s="17">
        <v>3.0</v>
      </c>
      <c r="J36" s="9" t="s">
        <v>19</v>
      </c>
      <c r="K36" s="8"/>
      <c r="L36" s="11"/>
      <c r="M36" s="11"/>
      <c r="N36" s="6">
        <f>IF('Nível 13'!$C36 = "",0,1)</f>
        <v>1</v>
      </c>
    </row>
    <row r="37" ht="15.75" customHeight="1">
      <c r="A37" s="13">
        <v>13.0</v>
      </c>
      <c r="B37" s="13">
        <v>36.0</v>
      </c>
      <c r="C37" s="13" t="s">
        <v>1722</v>
      </c>
      <c r="D37" s="15" t="s">
        <v>1723</v>
      </c>
      <c r="E37" s="21" t="s">
        <v>1724</v>
      </c>
      <c r="F37" s="21" t="s">
        <v>1725</v>
      </c>
      <c r="G37" s="21" t="s">
        <v>1726</v>
      </c>
      <c r="H37" s="19">
        <v>0.0</v>
      </c>
      <c r="I37" s="19">
        <v>3.0</v>
      </c>
      <c r="J37" s="15" t="s">
        <v>19</v>
      </c>
      <c r="K37" s="13" t="s">
        <v>1727</v>
      </c>
      <c r="L37" s="16"/>
      <c r="M37" s="16"/>
      <c r="N37" s="6">
        <f>IF('Nível 13'!$C37 = "",0,1)</f>
        <v>1</v>
      </c>
    </row>
    <row r="38" ht="15.75" customHeight="1">
      <c r="A38" s="8">
        <v>13.0</v>
      </c>
      <c r="B38" s="8">
        <v>37.0</v>
      </c>
      <c r="C38" s="8" t="s">
        <v>1728</v>
      </c>
      <c r="D38" s="9" t="s">
        <v>1729</v>
      </c>
      <c r="E38" s="9" t="s">
        <v>1730</v>
      </c>
      <c r="F38" s="9" t="s">
        <v>1731</v>
      </c>
      <c r="G38" s="9" t="s">
        <v>1732</v>
      </c>
      <c r="H38" s="8">
        <v>1.0</v>
      </c>
      <c r="I38" s="17">
        <v>3.0</v>
      </c>
      <c r="J38" s="9" t="s">
        <v>19</v>
      </c>
      <c r="K38" s="8" t="s">
        <v>1733</v>
      </c>
      <c r="L38" s="11"/>
      <c r="M38" s="11"/>
      <c r="N38" s="6">
        <f>IF('Nível 13'!$C38 = "",0,1)</f>
        <v>1</v>
      </c>
    </row>
    <row r="39" ht="15.75" customHeight="1">
      <c r="A39" s="13">
        <v>13.0</v>
      </c>
      <c r="B39" s="13">
        <v>38.0</v>
      </c>
      <c r="C39" s="13" t="s">
        <v>1734</v>
      </c>
      <c r="D39" s="15" t="s">
        <v>1204</v>
      </c>
      <c r="E39" s="21" t="s">
        <v>296</v>
      </c>
      <c r="F39" s="21" t="s">
        <v>1735</v>
      </c>
      <c r="G39" s="21" t="s">
        <v>300</v>
      </c>
      <c r="H39" s="19">
        <v>1.0</v>
      </c>
      <c r="I39" s="19">
        <v>3.0</v>
      </c>
      <c r="J39" s="15" t="s">
        <v>19</v>
      </c>
      <c r="K39" s="13" t="s">
        <v>1736</v>
      </c>
      <c r="L39" s="16"/>
      <c r="M39" s="16"/>
      <c r="N39" s="6">
        <f>IF('Nível 13'!$C39 = "",0,1)</f>
        <v>1</v>
      </c>
    </row>
    <row r="40" ht="15.75" customHeight="1">
      <c r="A40" s="8">
        <v>13.0</v>
      </c>
      <c r="B40" s="8">
        <v>39.0</v>
      </c>
      <c r="C40" s="17" t="s">
        <v>1170</v>
      </c>
      <c r="D40" s="9" t="s">
        <v>1171</v>
      </c>
      <c r="E40" s="9" t="s">
        <v>1172</v>
      </c>
      <c r="F40" s="9" t="s">
        <v>1173</v>
      </c>
      <c r="G40" s="9" t="s">
        <v>1174</v>
      </c>
      <c r="H40" s="8">
        <v>3.0</v>
      </c>
      <c r="I40" s="8">
        <v>3.0</v>
      </c>
      <c r="J40" s="9" t="s">
        <v>19</v>
      </c>
      <c r="K40" s="8" t="s">
        <v>1737</v>
      </c>
      <c r="L40" s="11"/>
      <c r="M40" s="8"/>
      <c r="N40" s="6">
        <f>IF('Nível 13'!$C40 = "",0,1)</f>
        <v>1</v>
      </c>
    </row>
    <row r="41" ht="15.75" customHeight="1">
      <c r="A41" s="13">
        <v>13.0</v>
      </c>
      <c r="B41" s="13">
        <v>40.0</v>
      </c>
      <c r="C41" s="13" t="s">
        <v>1187</v>
      </c>
      <c r="D41" s="21" t="s">
        <v>1738</v>
      </c>
      <c r="E41" s="21" t="s">
        <v>1739</v>
      </c>
      <c r="F41" s="21" t="s">
        <v>1740</v>
      </c>
      <c r="G41" s="13" t="s">
        <v>1741</v>
      </c>
      <c r="H41" s="13">
        <v>0.0</v>
      </c>
      <c r="I41" s="19">
        <v>3.0</v>
      </c>
      <c r="J41" s="15" t="s">
        <v>19</v>
      </c>
      <c r="K41" s="13" t="s">
        <v>1742</v>
      </c>
      <c r="L41" s="16"/>
      <c r="M41" s="16"/>
      <c r="N41" s="6">
        <f>IF('Nível 13'!$C41 = "",0,1)</f>
        <v>1</v>
      </c>
    </row>
    <row r="42" ht="15.75" customHeight="1">
      <c r="A42" s="8">
        <v>13.0</v>
      </c>
      <c r="B42" s="8">
        <v>41.0</v>
      </c>
      <c r="C42" s="17" t="s">
        <v>1187</v>
      </c>
      <c r="D42" s="26" t="s">
        <v>1193</v>
      </c>
      <c r="E42" s="26" t="s">
        <v>1194</v>
      </c>
      <c r="F42" s="26" t="s">
        <v>1743</v>
      </c>
      <c r="G42" s="26" t="s">
        <v>1744</v>
      </c>
      <c r="H42" s="26">
        <v>3.0</v>
      </c>
      <c r="I42" s="8">
        <v>3.0</v>
      </c>
      <c r="J42" s="9" t="s">
        <v>19</v>
      </c>
      <c r="K42" s="8" t="s">
        <v>1745</v>
      </c>
      <c r="L42" s="11"/>
      <c r="M42" s="11"/>
      <c r="N42" s="6">
        <f>IF('Nível 13'!$C42 = "",0,1)</f>
        <v>1</v>
      </c>
    </row>
    <row r="43" ht="15.75" customHeight="1">
      <c r="A43" s="13">
        <v>13.0</v>
      </c>
      <c r="B43" s="13">
        <v>42.0</v>
      </c>
      <c r="C43" s="19" t="s">
        <v>1187</v>
      </c>
      <c r="D43" s="19" t="s">
        <v>1746</v>
      </c>
      <c r="E43" s="19" t="s">
        <v>1194</v>
      </c>
      <c r="F43" s="19" t="s">
        <v>1743</v>
      </c>
      <c r="G43" s="19" t="s">
        <v>1747</v>
      </c>
      <c r="H43" s="19">
        <v>0.0</v>
      </c>
      <c r="I43" s="19">
        <v>3.0</v>
      </c>
      <c r="J43" s="15" t="s">
        <v>19</v>
      </c>
      <c r="K43" s="13" t="s">
        <v>1748</v>
      </c>
      <c r="L43" s="16"/>
      <c r="M43" s="16"/>
      <c r="N43" s="6">
        <f>IF('Nível 13'!$C43 = "",0,1)</f>
        <v>1</v>
      </c>
    </row>
    <row r="44" ht="15.75" customHeight="1">
      <c r="A44" s="8">
        <v>13.0</v>
      </c>
      <c r="B44" s="8">
        <v>43.0</v>
      </c>
      <c r="C44" s="8" t="s">
        <v>1187</v>
      </c>
      <c r="D44" s="17" t="s">
        <v>1749</v>
      </c>
      <c r="E44" s="17" t="s">
        <v>1194</v>
      </c>
      <c r="F44" s="8" t="s">
        <v>1750</v>
      </c>
      <c r="G44" s="8" t="s">
        <v>1751</v>
      </c>
      <c r="H44" s="8">
        <v>2.0</v>
      </c>
      <c r="I44" s="8">
        <v>3.0</v>
      </c>
      <c r="J44" s="9" t="s">
        <v>19</v>
      </c>
      <c r="K44" s="8" t="s">
        <v>1752</v>
      </c>
      <c r="L44" s="11"/>
      <c r="M44" s="11"/>
      <c r="N44" s="6">
        <f>IF('Nível 13'!$C44 = "",0,1)</f>
        <v>1</v>
      </c>
    </row>
    <row r="45" ht="15.75" customHeight="1">
      <c r="A45" s="13">
        <v>13.0</v>
      </c>
      <c r="B45" s="13">
        <v>44.0</v>
      </c>
      <c r="C45" s="13" t="s">
        <v>1753</v>
      </c>
      <c r="D45" s="13" t="s">
        <v>1754</v>
      </c>
      <c r="E45" s="13" t="s">
        <v>1755</v>
      </c>
      <c r="F45" s="13" t="s">
        <v>1756</v>
      </c>
      <c r="G45" s="13" t="s">
        <v>1757</v>
      </c>
      <c r="H45" s="13">
        <v>3.0</v>
      </c>
      <c r="I45" s="19">
        <v>3.0</v>
      </c>
      <c r="J45" s="15" t="s">
        <v>19</v>
      </c>
      <c r="K45" s="13" t="s">
        <v>1758</v>
      </c>
      <c r="L45" s="16"/>
      <c r="M45" s="16"/>
      <c r="N45" s="6">
        <f>IF('Nível 13'!$C45 = "",0,1)</f>
        <v>1</v>
      </c>
    </row>
    <row r="46" ht="15.75" customHeight="1">
      <c r="A46" s="8">
        <v>13.0</v>
      </c>
      <c r="B46" s="8">
        <v>45.0</v>
      </c>
      <c r="C46" s="8" t="s">
        <v>1759</v>
      </c>
      <c r="D46" s="8" t="s">
        <v>1760</v>
      </c>
      <c r="E46" s="8" t="s">
        <v>1761</v>
      </c>
      <c r="F46" s="8" t="s">
        <v>1762</v>
      </c>
      <c r="G46" s="8" t="s">
        <v>1763</v>
      </c>
      <c r="H46" s="8">
        <v>0.0</v>
      </c>
      <c r="I46" s="8">
        <v>3.0</v>
      </c>
      <c r="J46" s="9" t="s">
        <v>19</v>
      </c>
      <c r="K46" s="8" t="s">
        <v>1764</v>
      </c>
      <c r="L46" s="11"/>
      <c r="M46" s="11"/>
      <c r="N46" s="6">
        <f>IF('Nível 13'!$C46 = "",0,1)</f>
        <v>1</v>
      </c>
    </row>
    <row r="47" ht="15.75" customHeight="1">
      <c r="A47" s="13">
        <v>13.0</v>
      </c>
      <c r="B47" s="13">
        <v>46.0</v>
      </c>
      <c r="C47" s="13" t="s">
        <v>1759</v>
      </c>
      <c r="D47" s="13" t="s">
        <v>1760</v>
      </c>
      <c r="E47" s="13" t="s">
        <v>1761</v>
      </c>
      <c r="F47" s="13" t="s">
        <v>1762</v>
      </c>
      <c r="G47" s="13" t="s">
        <v>1763</v>
      </c>
      <c r="H47" s="13">
        <v>1.0</v>
      </c>
      <c r="I47" s="19">
        <v>3.0</v>
      </c>
      <c r="J47" s="15" t="s">
        <v>19</v>
      </c>
      <c r="K47" s="13" t="s">
        <v>1765</v>
      </c>
      <c r="L47" s="16"/>
      <c r="M47" s="16"/>
      <c r="N47" s="6">
        <f>IF('Nível 13'!$C47 = "",0,1)</f>
        <v>1</v>
      </c>
    </row>
    <row r="48" ht="15.75" customHeight="1">
      <c r="A48" s="8">
        <v>13.0</v>
      </c>
      <c r="B48" s="8">
        <v>47.0</v>
      </c>
      <c r="C48" s="17"/>
      <c r="D48" s="17"/>
      <c r="E48" s="17"/>
      <c r="F48" s="17"/>
      <c r="G48" s="8"/>
      <c r="H48" s="8"/>
      <c r="I48" s="8">
        <v>3.0</v>
      </c>
      <c r="J48" s="9" t="s">
        <v>19</v>
      </c>
      <c r="K48" s="8"/>
      <c r="L48" s="11"/>
      <c r="M48" s="11"/>
      <c r="N48" s="6">
        <f>IF('Nível 13'!$C48 = "",0,1)</f>
        <v>0</v>
      </c>
    </row>
    <row r="49" ht="15.75" customHeight="1">
      <c r="A49" s="13">
        <v>13.0</v>
      </c>
      <c r="B49" s="13">
        <v>48.0</v>
      </c>
      <c r="C49" s="13"/>
      <c r="D49" s="13"/>
      <c r="E49" s="13"/>
      <c r="F49" s="13"/>
      <c r="G49" s="13"/>
      <c r="H49" s="13"/>
      <c r="I49" s="19">
        <v>3.0</v>
      </c>
      <c r="J49" s="15" t="s">
        <v>19</v>
      </c>
      <c r="K49" s="13"/>
      <c r="L49" s="16"/>
      <c r="M49" s="16"/>
      <c r="N49" s="6">
        <f>IF('Nível 13'!$C49 = "",0,1)</f>
        <v>0</v>
      </c>
    </row>
    <row r="50" ht="15.75" customHeight="1">
      <c r="A50" s="8">
        <v>13.0</v>
      </c>
      <c r="B50" s="8">
        <v>49.0</v>
      </c>
      <c r="C50" s="17"/>
      <c r="D50" s="17"/>
      <c r="E50" s="17"/>
      <c r="F50" s="17"/>
      <c r="G50" s="8"/>
      <c r="H50" s="8"/>
      <c r="I50" s="8">
        <v>3.0</v>
      </c>
      <c r="J50" s="9" t="s">
        <v>19</v>
      </c>
      <c r="K50" s="8"/>
      <c r="L50" s="11"/>
      <c r="M50" s="11"/>
      <c r="N50" s="6">
        <f>IF('Nível 13'!$C50 = "",0,1)</f>
        <v>0</v>
      </c>
    </row>
    <row r="51" ht="15.75" customHeight="1">
      <c r="A51" s="13">
        <v>13.0</v>
      </c>
      <c r="B51" s="13">
        <v>50.0</v>
      </c>
      <c r="C51" s="13"/>
      <c r="D51" s="13"/>
      <c r="E51" s="13"/>
      <c r="F51" s="13"/>
      <c r="G51" s="13"/>
      <c r="H51" s="13"/>
      <c r="I51" s="19">
        <v>3.0</v>
      </c>
      <c r="J51" s="15" t="s">
        <v>19</v>
      </c>
      <c r="K51" s="13"/>
      <c r="L51" s="16"/>
      <c r="M51" s="16"/>
      <c r="N51" s="6">
        <f>IF('Nível 13'!$C51 = "",0,1)</f>
        <v>0</v>
      </c>
    </row>
    <row r="52" ht="15.75" customHeight="1">
      <c r="A52" s="8">
        <v>13.0</v>
      </c>
      <c r="B52" s="8">
        <v>51.0</v>
      </c>
      <c r="C52" s="8"/>
      <c r="D52" s="8"/>
      <c r="E52" s="8"/>
      <c r="F52" s="8"/>
      <c r="G52" s="8"/>
      <c r="H52" s="8"/>
      <c r="I52" s="9"/>
      <c r="J52" s="9"/>
      <c r="K52" s="8"/>
      <c r="L52" s="11"/>
      <c r="M52" s="11"/>
      <c r="N52" s="6">
        <f>IF('Nível 13'!$C52 = "",0,1)</f>
        <v>0</v>
      </c>
    </row>
    <row r="53" ht="15.75" customHeight="1">
      <c r="A53" s="13">
        <v>13.0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3"/>
      <c r="L53" s="16"/>
      <c r="M53" s="16"/>
      <c r="N53" s="6">
        <f>IF('Nível 13'!$C53 = "",0,1)</f>
        <v>0</v>
      </c>
    </row>
    <row r="54" ht="15.75" customHeight="1">
      <c r="A54" s="8">
        <v>13.0</v>
      </c>
      <c r="B54" s="8">
        <v>53.0</v>
      </c>
      <c r="C54" s="8"/>
      <c r="D54" s="8"/>
      <c r="E54" s="8"/>
      <c r="F54" s="8"/>
      <c r="G54" s="8"/>
      <c r="H54" s="8"/>
      <c r="I54" s="9"/>
      <c r="J54" s="9"/>
      <c r="K54" s="8"/>
      <c r="L54" s="11"/>
      <c r="M54" s="11"/>
      <c r="N54" s="6">
        <f>IF('Nível 13'!$C54 = "",0,1)</f>
        <v>0</v>
      </c>
    </row>
    <row r="55" ht="15.75" customHeight="1">
      <c r="A55" s="13">
        <v>13.0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3"/>
      <c r="L55" s="16"/>
      <c r="M55" s="16"/>
      <c r="N55" s="6">
        <f>IF('Nível 13'!$C55 = "",0,1)</f>
        <v>0</v>
      </c>
    </row>
    <row r="56" ht="15.75" customHeight="1">
      <c r="A56" s="8">
        <v>13.0</v>
      </c>
      <c r="B56" s="8">
        <v>55.0</v>
      </c>
      <c r="C56" s="8"/>
      <c r="D56" s="8"/>
      <c r="E56" s="8"/>
      <c r="F56" s="8"/>
      <c r="G56" s="8"/>
      <c r="H56" s="8"/>
      <c r="I56" s="9"/>
      <c r="J56" s="9"/>
      <c r="K56" s="8"/>
      <c r="L56" s="11"/>
      <c r="M56" s="11"/>
      <c r="N56" s="6">
        <f>IF('Nível 13'!$C56 = "",0,1)</f>
        <v>0</v>
      </c>
    </row>
    <row r="57" ht="15.75" customHeight="1">
      <c r="A57" s="13">
        <v>13.0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3"/>
      <c r="L57" s="16"/>
      <c r="M57" s="16"/>
      <c r="N57" s="6">
        <f>IF('Nível 13'!$C57 = "",0,1)</f>
        <v>0</v>
      </c>
    </row>
    <row r="58" ht="15.75" customHeight="1">
      <c r="A58" s="8">
        <v>13.0</v>
      </c>
      <c r="B58" s="8">
        <v>57.0</v>
      </c>
      <c r="C58" s="8"/>
      <c r="D58" s="8"/>
      <c r="E58" s="8"/>
      <c r="F58" s="8"/>
      <c r="G58" s="8"/>
      <c r="H58" s="8"/>
      <c r="I58" s="9"/>
      <c r="J58" s="9"/>
      <c r="K58" s="8"/>
      <c r="L58" s="11"/>
      <c r="M58" s="11"/>
      <c r="N58" s="6">
        <f>IF('Nível 13'!$C58 = "",0,1)</f>
        <v>0</v>
      </c>
    </row>
    <row r="59" ht="15.75" customHeight="1">
      <c r="A59" s="13">
        <v>13.0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6"/>
      <c r="M59" s="16"/>
      <c r="N59" s="6">
        <f>IF('Nível 13'!$C59 = "",0,1)</f>
        <v>0</v>
      </c>
    </row>
    <row r="60" ht="15.75" customHeight="1">
      <c r="A60" s="8">
        <v>13.0</v>
      </c>
      <c r="B60" s="8">
        <v>59.0</v>
      </c>
      <c r="C60" s="8"/>
      <c r="D60" s="8"/>
      <c r="E60" s="8"/>
      <c r="F60" s="8"/>
      <c r="G60" s="8"/>
      <c r="H60" s="8"/>
      <c r="I60" s="9"/>
      <c r="J60" s="9"/>
      <c r="K60" s="8"/>
      <c r="L60" s="11"/>
      <c r="M60" s="11"/>
      <c r="N60" s="6">
        <f>IF('Nível 13'!$C60 = "",0,1)</f>
        <v>0</v>
      </c>
    </row>
    <row r="61" ht="15.75" customHeight="1">
      <c r="A61" s="13">
        <v>13.0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6"/>
      <c r="M61" s="16"/>
      <c r="N61" s="6">
        <f>IF('Nível 13'!$C61 = "",0,1)</f>
        <v>0</v>
      </c>
    </row>
    <row r="62" ht="15.75" customHeight="1">
      <c r="A62" s="8">
        <v>13.0</v>
      </c>
      <c r="B62" s="8">
        <v>61.0</v>
      </c>
      <c r="C62" s="8"/>
      <c r="D62" s="8"/>
      <c r="E62" s="8"/>
      <c r="F62" s="8"/>
      <c r="G62" s="8"/>
      <c r="H62" s="8"/>
      <c r="I62" s="9"/>
      <c r="J62" s="9"/>
      <c r="K62" s="8"/>
      <c r="L62" s="11"/>
      <c r="M62" s="11"/>
      <c r="N62" s="6">
        <f>IF('Nível 13'!$C62 = "",0,1)</f>
        <v>0</v>
      </c>
    </row>
    <row r="63" ht="15.75" customHeight="1">
      <c r="A63" s="13">
        <v>13.0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6"/>
      <c r="M63" s="16"/>
      <c r="N63" s="6">
        <f>IF('Nível 13'!$C63 = "",0,1)</f>
        <v>0</v>
      </c>
    </row>
    <row r="64" ht="15.75" customHeight="1">
      <c r="A64" s="8">
        <v>13.0</v>
      </c>
      <c r="B64" s="8">
        <v>63.0</v>
      </c>
      <c r="C64" s="8"/>
      <c r="D64" s="8"/>
      <c r="E64" s="8"/>
      <c r="F64" s="8"/>
      <c r="G64" s="8"/>
      <c r="H64" s="8"/>
      <c r="I64" s="9"/>
      <c r="J64" s="9"/>
      <c r="K64" s="8"/>
      <c r="L64" s="11"/>
      <c r="M64" s="11"/>
      <c r="N64" s="6">
        <f>IF('Nível 13'!$C64 = "",0,1)</f>
        <v>0</v>
      </c>
    </row>
    <row r="65" ht="15.75" customHeight="1">
      <c r="A65" s="13">
        <v>13.0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6"/>
      <c r="M65" s="16"/>
      <c r="N65" s="6">
        <f>IF('Nível 13'!$C65 = "",0,1)</f>
        <v>0</v>
      </c>
    </row>
    <row r="66" ht="15.75" customHeight="1">
      <c r="A66" s="8">
        <v>13.0</v>
      </c>
      <c r="B66" s="8">
        <v>65.0</v>
      </c>
      <c r="C66" s="8"/>
      <c r="D66" s="8"/>
      <c r="E66" s="8"/>
      <c r="F66" s="8"/>
      <c r="G66" s="8"/>
      <c r="H66" s="8"/>
      <c r="I66" s="9"/>
      <c r="J66" s="9"/>
      <c r="K66" s="8"/>
      <c r="L66" s="11"/>
      <c r="M66" s="11"/>
      <c r="N66" s="6">
        <f>IF('Nível 13'!$C66 = "",0,1)</f>
        <v>0</v>
      </c>
    </row>
    <row r="67" ht="15.75" customHeight="1">
      <c r="A67" s="13">
        <v>13.0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6"/>
      <c r="M67" s="16"/>
      <c r="N67" s="6">
        <f>IF('Nível 13'!$C67 = "",0,1)</f>
        <v>0</v>
      </c>
    </row>
    <row r="68" ht="15.75" customHeight="1">
      <c r="A68" s="8">
        <v>13.0</v>
      </c>
      <c r="B68" s="8">
        <v>67.0</v>
      </c>
      <c r="C68" s="8"/>
      <c r="D68" s="8"/>
      <c r="E68" s="8"/>
      <c r="F68" s="8"/>
      <c r="G68" s="8"/>
      <c r="H68" s="8"/>
      <c r="I68" s="9"/>
      <c r="J68" s="9"/>
      <c r="K68" s="8"/>
      <c r="L68" s="11"/>
      <c r="M68" s="11"/>
      <c r="N68" s="6">
        <f>IF('Nível 13'!$C68 = "",0,1)</f>
        <v>0</v>
      </c>
    </row>
    <row r="69" ht="15.75" customHeight="1">
      <c r="A69" s="13">
        <v>13.0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6"/>
      <c r="M69" s="16"/>
      <c r="N69" s="6">
        <f>IF('Nível 13'!$C69 = "",0,1)</f>
        <v>0</v>
      </c>
    </row>
    <row r="70" ht="15.75" customHeight="1">
      <c r="A70" s="8">
        <v>13.0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8"/>
      <c r="L70" s="11"/>
      <c r="M70" s="11"/>
      <c r="N70" s="6">
        <f>IF('Nível 13'!$C70 = "",0,1)</f>
        <v>0</v>
      </c>
    </row>
    <row r="71" ht="15.75" customHeight="1">
      <c r="A71" s="13">
        <v>13.0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6"/>
      <c r="M71" s="16"/>
      <c r="N71" s="6">
        <f>IF('Nível 13'!$C71 = "",0,1)</f>
        <v>0</v>
      </c>
    </row>
    <row r="72" ht="15.75" customHeight="1">
      <c r="A72" s="8">
        <v>13.0</v>
      </c>
      <c r="B72" s="8">
        <v>71.0</v>
      </c>
      <c r="C72" s="8"/>
      <c r="D72" s="8"/>
      <c r="E72" s="8"/>
      <c r="F72" s="8"/>
      <c r="G72" s="8"/>
      <c r="H72" s="8"/>
      <c r="I72" s="9"/>
      <c r="J72" s="9"/>
      <c r="K72" s="8"/>
      <c r="L72" s="11"/>
      <c r="M72" s="11"/>
      <c r="N72" s="6">
        <f>IF('Nível 13'!$C72 = "",0,1)</f>
        <v>0</v>
      </c>
    </row>
    <row r="73" ht="15.75" customHeight="1">
      <c r="A73" s="13">
        <v>13.0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6"/>
      <c r="M73" s="16"/>
      <c r="N73" s="6">
        <f>IF('Nível 13'!$C73 = "",0,1)</f>
        <v>0</v>
      </c>
    </row>
    <row r="74" ht="15.75" customHeight="1">
      <c r="A74" s="8">
        <v>13.0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8"/>
      <c r="L74" s="11"/>
      <c r="M74" s="11"/>
      <c r="N74" s="6">
        <f>IF('Nível 13'!$C74 = "",0,1)</f>
        <v>0</v>
      </c>
    </row>
    <row r="75" ht="15.75" customHeight="1">
      <c r="A75" s="13">
        <v>13.0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6"/>
      <c r="M75" s="16"/>
      <c r="N75" s="6">
        <f>IF('Nível 13'!$C75 = "",0,1)</f>
        <v>0</v>
      </c>
    </row>
    <row r="76" ht="15.75" customHeight="1">
      <c r="A76" s="8">
        <v>13.0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8"/>
      <c r="L76" s="11"/>
      <c r="M76" s="11"/>
      <c r="N76" s="6">
        <f>IF('Nível 13'!$C76 = "",0,1)</f>
        <v>0</v>
      </c>
    </row>
    <row r="77" ht="15.75" customHeight="1">
      <c r="A77" s="13">
        <v>13.0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6"/>
      <c r="M77" s="16"/>
      <c r="N77" s="6">
        <f>IF('Nível 13'!$C77 = "",0,1)</f>
        <v>0</v>
      </c>
    </row>
    <row r="78" ht="15.75" customHeight="1">
      <c r="A78" s="8">
        <v>13.0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8"/>
      <c r="L78" s="11"/>
      <c r="M78" s="11"/>
      <c r="N78" s="6">
        <f>IF('Nível 13'!$C78 = "",0,1)</f>
        <v>0</v>
      </c>
    </row>
    <row r="79" ht="15.75" customHeight="1">
      <c r="A79" s="13">
        <v>13.0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6"/>
      <c r="M79" s="16"/>
      <c r="N79" s="6">
        <f>IF('Nível 13'!$C79 = "",0,1)</f>
        <v>0</v>
      </c>
    </row>
    <row r="80" ht="15.75" customHeight="1">
      <c r="A80" s="8">
        <v>13.0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8"/>
      <c r="L80" s="11"/>
      <c r="M80" s="11"/>
      <c r="N80" s="6">
        <f>IF('Nível 13'!$C80 = "",0,1)</f>
        <v>0</v>
      </c>
    </row>
    <row r="81" ht="15.75" customHeight="1">
      <c r="A81" s="13">
        <v>13.0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6"/>
      <c r="M81" s="16"/>
      <c r="N81" s="6">
        <f>IF('Nível 13'!$C81 = "",0,1)</f>
        <v>0</v>
      </c>
    </row>
    <row r="82" ht="15.75" customHeight="1">
      <c r="A82" s="8">
        <v>13.0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8"/>
      <c r="L82" s="11"/>
      <c r="M82" s="11"/>
      <c r="N82" s="6">
        <f>IF('Nível 13'!$C82 = "",0,1)</f>
        <v>0</v>
      </c>
    </row>
    <row r="83" ht="15.75" customHeight="1">
      <c r="A83" s="13">
        <v>13.0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6"/>
      <c r="M83" s="16"/>
      <c r="N83" s="6">
        <f>IF('Nível 13'!$C83 = "",0,1)</f>
        <v>0</v>
      </c>
    </row>
    <row r="84" ht="15.75" customHeight="1">
      <c r="A84" s="8">
        <v>13.0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8"/>
      <c r="L84" s="11"/>
      <c r="M84" s="11"/>
      <c r="N84" s="6">
        <f>IF('Nível 13'!$C84 = "",0,1)</f>
        <v>0</v>
      </c>
    </row>
    <row r="85" ht="15.75" customHeight="1">
      <c r="A85" s="13">
        <v>13.0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6"/>
      <c r="M85" s="16"/>
      <c r="N85" s="6">
        <f>IF('Nível 13'!$C85 = "",0,1)</f>
        <v>0</v>
      </c>
    </row>
    <row r="86" ht="15.75" customHeight="1">
      <c r="A86" s="8">
        <v>13.0</v>
      </c>
      <c r="B86" s="8">
        <v>85.0</v>
      </c>
      <c r="C86" s="8"/>
      <c r="D86" s="8"/>
      <c r="E86" s="8"/>
      <c r="F86" s="8"/>
      <c r="G86" s="8"/>
      <c r="H86" s="8"/>
      <c r="I86" s="9"/>
      <c r="J86" s="9"/>
      <c r="K86" s="8"/>
      <c r="L86" s="11"/>
      <c r="M86" s="11"/>
      <c r="N86" s="6">
        <f>IF('Nível 13'!$C86 = "",0,1)</f>
        <v>0</v>
      </c>
    </row>
    <row r="87" ht="15.75" customHeight="1">
      <c r="A87" s="13">
        <v>13.0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6"/>
      <c r="M87" s="16"/>
      <c r="N87" s="6">
        <f>IF('Nível 13'!$C87 = "",0,1)</f>
        <v>0</v>
      </c>
    </row>
    <row r="88" ht="15.75" customHeight="1">
      <c r="A88" s="8">
        <v>13.0</v>
      </c>
      <c r="B88" s="8">
        <v>87.0</v>
      </c>
      <c r="C88" s="8"/>
      <c r="D88" s="8"/>
      <c r="E88" s="8"/>
      <c r="F88" s="8"/>
      <c r="G88" s="8"/>
      <c r="H88" s="8"/>
      <c r="I88" s="9"/>
      <c r="J88" s="9"/>
      <c r="K88" s="8"/>
      <c r="L88" s="11"/>
      <c r="M88" s="11"/>
      <c r="N88" s="6">
        <f>IF('Nível 13'!$C88 = "",0,1)</f>
        <v>0</v>
      </c>
    </row>
    <row r="89" ht="15.75" customHeight="1">
      <c r="A89" s="13">
        <v>13.0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6"/>
      <c r="M89" s="16"/>
      <c r="N89" s="6">
        <f>IF('Nível 13'!$C89 = "",0,1)</f>
        <v>0</v>
      </c>
    </row>
    <row r="90" ht="15.75" customHeight="1">
      <c r="A90" s="8">
        <v>13.0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8"/>
      <c r="L90" s="11"/>
      <c r="M90" s="11"/>
      <c r="N90" s="6">
        <f>IF('Nível 13'!$C90 = "",0,1)</f>
        <v>0</v>
      </c>
    </row>
    <row r="91" ht="15.75" customHeight="1">
      <c r="A91" s="13">
        <v>13.0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6"/>
      <c r="M91" s="16"/>
      <c r="N91" s="6">
        <f>IF('Nível 13'!$C91 = "",0,1)</f>
        <v>0</v>
      </c>
    </row>
    <row r="92" ht="15.75" customHeight="1">
      <c r="A92" s="8">
        <v>13.0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8"/>
      <c r="L92" s="11"/>
      <c r="M92" s="11"/>
      <c r="N92" s="6">
        <f>IF('Nível 13'!$C92 = "",0,1)</f>
        <v>0</v>
      </c>
    </row>
    <row r="93" ht="15.75" customHeight="1">
      <c r="A93" s="13">
        <v>13.0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6"/>
      <c r="M93" s="16"/>
      <c r="N93" s="6">
        <f>IF('Nível 13'!$C93 = "",0,1)</f>
        <v>0</v>
      </c>
    </row>
    <row r="94" ht="15.75" customHeight="1">
      <c r="A94" s="8">
        <v>13.0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8"/>
      <c r="L94" s="11"/>
      <c r="M94" s="11"/>
      <c r="N94" s="6">
        <f>IF('Nível 13'!$C94 = "",0,1)</f>
        <v>0</v>
      </c>
    </row>
    <row r="95" ht="15.75" customHeight="1">
      <c r="A95" s="13">
        <v>13.0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6"/>
      <c r="M95" s="16"/>
      <c r="N95" s="6">
        <f>IF('Nível 13'!$C95 = "",0,1)</f>
        <v>0</v>
      </c>
    </row>
    <row r="96" ht="15.75" customHeight="1">
      <c r="A96" s="8">
        <v>13.0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8"/>
      <c r="L96" s="11"/>
      <c r="M96" s="11"/>
      <c r="N96" s="6">
        <f>IF('Nível 13'!$C96 = "",0,1)</f>
        <v>0</v>
      </c>
    </row>
    <row r="97" ht="15.75" customHeight="1">
      <c r="A97" s="13">
        <v>13.0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6"/>
      <c r="M97" s="16"/>
      <c r="N97" s="6">
        <f>IF('Nível 13'!$C97 = "",0,1)</f>
        <v>0</v>
      </c>
    </row>
    <row r="98" ht="15.75" customHeight="1">
      <c r="A98" s="8">
        <v>13.0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8"/>
      <c r="L98" s="11"/>
      <c r="M98" s="11"/>
      <c r="N98" s="6">
        <f>IF('Nível 13'!$C98 = "",0,1)</f>
        <v>0</v>
      </c>
    </row>
    <row r="99" ht="15.75" customHeight="1">
      <c r="A99" s="13">
        <v>13.0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6"/>
      <c r="M99" s="16"/>
      <c r="N99" s="6">
        <f>IF('Nível 13'!$C99 = "",0,1)</f>
        <v>0</v>
      </c>
    </row>
    <row r="100" ht="15.75" customHeight="1">
      <c r="A100" s="8">
        <v>13.0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8"/>
      <c r="L100" s="11"/>
      <c r="M100" s="11"/>
      <c r="N100" s="6">
        <f>IF('Nível 13'!$C100 = "",0,1)</f>
        <v>0</v>
      </c>
    </row>
    <row r="101" ht="15.75" customHeight="1">
      <c r="A101" s="13">
        <v>13.0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6"/>
      <c r="M101" s="16"/>
      <c r="N101" s="6">
        <f>IF('Nível 13'!$C101 = "",0,1)</f>
        <v>0</v>
      </c>
    </row>
    <row r="102" ht="15.75" customHeight="1">
      <c r="A102" s="8">
        <v>13.0</v>
      </c>
      <c r="B102" s="8">
        <v>101.0</v>
      </c>
      <c r="C102" s="8"/>
      <c r="D102" s="8"/>
      <c r="E102" s="8"/>
      <c r="F102" s="8"/>
      <c r="G102" s="8"/>
      <c r="H102" s="8"/>
      <c r="I102" s="9"/>
      <c r="J102" s="9"/>
      <c r="K102" s="8"/>
      <c r="L102" s="11"/>
      <c r="M102" s="11"/>
      <c r="N102" s="6">
        <f>IF('Nível 13'!$C102 = "",0,1)</f>
        <v>0</v>
      </c>
    </row>
    <row r="103" ht="15.75" customHeight="1">
      <c r="A103" s="13">
        <v>13.0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6"/>
      <c r="M103" s="16"/>
      <c r="N103" s="6">
        <f>IF('Nível 13'!$C103 = "",0,1)</f>
        <v>0</v>
      </c>
    </row>
    <row r="104" ht="15.75" customHeight="1">
      <c r="A104" s="8">
        <v>13.0</v>
      </c>
      <c r="B104" s="8">
        <v>103.0</v>
      </c>
      <c r="C104" s="8"/>
      <c r="D104" s="8"/>
      <c r="E104" s="8"/>
      <c r="F104" s="8"/>
      <c r="G104" s="8"/>
      <c r="H104" s="8"/>
      <c r="I104" s="9"/>
      <c r="J104" s="9"/>
      <c r="K104" s="8"/>
      <c r="L104" s="11"/>
      <c r="M104" s="11"/>
      <c r="N104" s="6">
        <f>IF('Nível 13'!$C104 = "",0,1)</f>
        <v>0</v>
      </c>
    </row>
    <row r="105" ht="15.75" customHeight="1">
      <c r="A105" s="13">
        <v>13.0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6"/>
      <c r="M105" s="16"/>
      <c r="N105" s="6">
        <f>IF('Nível 13'!$C105 = "",0,1)</f>
        <v>0</v>
      </c>
    </row>
    <row r="106" ht="15.75" customHeight="1">
      <c r="A106" s="8">
        <v>13.0</v>
      </c>
      <c r="B106" s="8">
        <v>105.0</v>
      </c>
      <c r="C106" s="8"/>
      <c r="D106" s="8"/>
      <c r="E106" s="8"/>
      <c r="F106" s="8"/>
      <c r="G106" s="8"/>
      <c r="H106" s="8"/>
      <c r="I106" s="9"/>
      <c r="J106" s="9"/>
      <c r="K106" s="8"/>
      <c r="L106" s="11"/>
      <c r="M106" s="11"/>
      <c r="N106" s="6">
        <f>IF('Nível 13'!$C106 = "",0,1)</f>
        <v>0</v>
      </c>
    </row>
    <row r="107" ht="15.75" customHeight="1">
      <c r="A107" s="13">
        <v>13.0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6"/>
      <c r="M107" s="16"/>
      <c r="N107" s="6">
        <f>IF('Nível 13'!$C107 = "",0,1)</f>
        <v>0</v>
      </c>
    </row>
    <row r="108" ht="15.75" customHeight="1">
      <c r="A108" s="8">
        <v>13.0</v>
      </c>
      <c r="B108" s="8">
        <v>107.0</v>
      </c>
      <c r="C108" s="8"/>
      <c r="D108" s="8"/>
      <c r="E108" s="8"/>
      <c r="F108" s="8"/>
      <c r="G108" s="8"/>
      <c r="H108" s="8"/>
      <c r="I108" s="9"/>
      <c r="J108" s="9"/>
      <c r="K108" s="8"/>
      <c r="L108" s="11"/>
      <c r="M108" s="11"/>
      <c r="N108" s="6">
        <f>IF('Nível 13'!$C108 = "",0,1)</f>
        <v>0</v>
      </c>
    </row>
    <row r="109" ht="15.75" customHeight="1">
      <c r="A109" s="13">
        <v>13.0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6"/>
      <c r="M109" s="16"/>
      <c r="N109" s="6">
        <f>IF('Nível 13'!$C109 = "",0,1)</f>
        <v>0</v>
      </c>
    </row>
    <row r="110" ht="15.75" customHeight="1">
      <c r="A110" s="8">
        <v>13.0</v>
      </c>
      <c r="B110" s="8">
        <v>109.0</v>
      </c>
      <c r="C110" s="8"/>
      <c r="D110" s="8"/>
      <c r="E110" s="8"/>
      <c r="F110" s="8"/>
      <c r="G110" s="8"/>
      <c r="H110" s="8"/>
      <c r="I110" s="9"/>
      <c r="J110" s="9"/>
      <c r="K110" s="8"/>
      <c r="L110" s="11"/>
      <c r="M110" s="11"/>
      <c r="N110" s="6">
        <f>IF('Nível 13'!$C110 = "",0,1)</f>
        <v>0</v>
      </c>
    </row>
    <row r="111" ht="15.75" customHeight="1">
      <c r="A111" s="13">
        <v>13.0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6"/>
      <c r="M111" s="16"/>
      <c r="N111" s="6">
        <f>IF('Nível 13'!$C111 = "",0,1)</f>
        <v>0</v>
      </c>
    </row>
    <row r="112" ht="15.75" customHeight="1">
      <c r="A112" s="8">
        <v>13.0</v>
      </c>
      <c r="B112" s="8">
        <v>111.0</v>
      </c>
      <c r="C112" s="8"/>
      <c r="D112" s="8"/>
      <c r="E112" s="8"/>
      <c r="F112" s="8"/>
      <c r="G112" s="8"/>
      <c r="H112" s="8"/>
      <c r="I112" s="9"/>
      <c r="J112" s="9"/>
      <c r="K112" s="8"/>
      <c r="L112" s="11"/>
      <c r="M112" s="11"/>
      <c r="N112" s="6">
        <f>IF('Nível 13'!$C112 = "",0,1)</f>
        <v>0</v>
      </c>
    </row>
    <row r="113" ht="15.75" customHeight="1">
      <c r="A113" s="13">
        <v>13.0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6"/>
      <c r="M113" s="16"/>
      <c r="N113" s="6">
        <f>IF('Nível 13'!$C113 = "",0,1)</f>
        <v>0</v>
      </c>
    </row>
    <row r="114" ht="15.75" customHeight="1">
      <c r="A114" s="8">
        <v>13.0</v>
      </c>
      <c r="B114" s="8">
        <v>113.0</v>
      </c>
      <c r="C114" s="8"/>
      <c r="D114" s="8"/>
      <c r="E114" s="8"/>
      <c r="F114" s="8"/>
      <c r="G114" s="8"/>
      <c r="H114" s="8"/>
      <c r="I114" s="9"/>
      <c r="J114" s="9"/>
      <c r="K114" s="8"/>
      <c r="L114" s="11"/>
      <c r="M114" s="11"/>
      <c r="N114" s="6">
        <f>IF('Nível 13'!$C114 = "",0,1)</f>
        <v>0</v>
      </c>
    </row>
    <row r="115" ht="15.75" customHeight="1">
      <c r="A115" s="13">
        <v>13.0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6"/>
      <c r="M115" s="16"/>
      <c r="N115" s="6">
        <f>IF('Nível 13'!$C115 = "",0,1)</f>
        <v>0</v>
      </c>
    </row>
    <row r="116" ht="15.75" customHeight="1">
      <c r="A116" s="8">
        <v>13.0</v>
      </c>
      <c r="B116" s="8">
        <v>115.0</v>
      </c>
      <c r="C116" s="8"/>
      <c r="D116" s="8"/>
      <c r="E116" s="8"/>
      <c r="F116" s="8"/>
      <c r="G116" s="8"/>
      <c r="H116" s="8"/>
      <c r="I116" s="9"/>
      <c r="J116" s="9"/>
      <c r="K116" s="8"/>
      <c r="L116" s="11"/>
      <c r="M116" s="11"/>
      <c r="N116" s="6">
        <f>IF('Nível 13'!$C116 = "",0,1)</f>
        <v>0</v>
      </c>
    </row>
    <row r="117" ht="15.75" customHeight="1">
      <c r="A117" s="13">
        <v>13.0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6"/>
      <c r="M117" s="16"/>
      <c r="N117" s="6">
        <f>IF('Nível 13'!$C117 = "",0,1)</f>
        <v>0</v>
      </c>
    </row>
    <row r="118" ht="15.75" customHeight="1">
      <c r="A118" s="8">
        <v>13.0</v>
      </c>
      <c r="B118" s="8">
        <v>117.0</v>
      </c>
      <c r="C118" s="8"/>
      <c r="D118" s="8"/>
      <c r="E118" s="8"/>
      <c r="F118" s="8"/>
      <c r="G118" s="8"/>
      <c r="H118" s="8"/>
      <c r="I118" s="9"/>
      <c r="J118" s="9"/>
      <c r="K118" s="8"/>
      <c r="L118" s="11"/>
      <c r="M118" s="11"/>
      <c r="N118" s="6">
        <f>IF('Nível 13'!$C118 = "",0,1)</f>
        <v>0</v>
      </c>
    </row>
    <row r="119" ht="15.75" customHeight="1">
      <c r="A119" s="13">
        <v>13.0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6"/>
      <c r="M119" s="16"/>
      <c r="N119" s="6">
        <f>IF('Nível 13'!$C119 = "",0,1)</f>
        <v>0</v>
      </c>
    </row>
    <row r="120" ht="15.75" customHeight="1">
      <c r="A120" s="8">
        <v>13.0</v>
      </c>
      <c r="B120" s="8">
        <v>119.0</v>
      </c>
      <c r="C120" s="8"/>
      <c r="D120" s="8"/>
      <c r="E120" s="8"/>
      <c r="F120" s="8"/>
      <c r="G120" s="8"/>
      <c r="H120" s="8"/>
      <c r="I120" s="9"/>
      <c r="J120" s="9"/>
      <c r="K120" s="8"/>
      <c r="L120" s="11"/>
      <c r="M120" s="11"/>
      <c r="N120" s="6">
        <f>IF('Nível 13'!$C120 = "",0,1)</f>
        <v>0</v>
      </c>
    </row>
    <row r="121" ht="15.75" customHeight="1">
      <c r="A121" s="13">
        <v>13.0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6"/>
      <c r="M121" s="16"/>
      <c r="N121" s="6">
        <f>IF('Nível 13'!$C121 = "",0,1)</f>
        <v>0</v>
      </c>
    </row>
    <row r="122" ht="15.75" customHeight="1">
      <c r="A122" s="8">
        <v>13.0</v>
      </c>
      <c r="B122" s="8">
        <v>121.0</v>
      </c>
      <c r="C122" s="8"/>
      <c r="D122" s="8"/>
      <c r="E122" s="8"/>
      <c r="F122" s="8"/>
      <c r="G122" s="8"/>
      <c r="H122" s="8"/>
      <c r="I122" s="9"/>
      <c r="J122" s="9"/>
      <c r="K122" s="8"/>
      <c r="L122" s="11"/>
      <c r="M122" s="11"/>
      <c r="N122" s="6">
        <f>IF('Nível 13'!$C122 = "",0,1)</f>
        <v>0</v>
      </c>
    </row>
    <row r="123" ht="15.75" customHeight="1">
      <c r="A123" s="13">
        <v>13.0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6"/>
      <c r="M123" s="16"/>
      <c r="N123" s="6">
        <f>IF('Nível 13'!$C123 = "",0,1)</f>
        <v>0</v>
      </c>
    </row>
    <row r="124" ht="15.75" customHeight="1">
      <c r="A124" s="8">
        <v>13.0</v>
      </c>
      <c r="B124" s="8">
        <v>123.0</v>
      </c>
      <c r="C124" s="8"/>
      <c r="D124" s="8"/>
      <c r="E124" s="8"/>
      <c r="F124" s="8"/>
      <c r="G124" s="8"/>
      <c r="H124" s="8"/>
      <c r="I124" s="9"/>
      <c r="J124" s="9"/>
      <c r="K124" s="8"/>
      <c r="L124" s="11"/>
      <c r="M124" s="11"/>
      <c r="N124" s="6">
        <f>IF('Nível 13'!$C124 = "",0,1)</f>
        <v>0</v>
      </c>
    </row>
    <row r="125" ht="15.75" customHeight="1">
      <c r="A125" s="13">
        <v>13.0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6"/>
      <c r="M125" s="16"/>
      <c r="N125" s="6">
        <f>IF('Nível 13'!$C125 = "",0,1)</f>
        <v>0</v>
      </c>
    </row>
    <row r="126" ht="15.75" customHeight="1">
      <c r="A126" s="8">
        <v>13.0</v>
      </c>
      <c r="B126" s="8">
        <v>125.0</v>
      </c>
      <c r="C126" s="8"/>
      <c r="D126" s="8"/>
      <c r="E126" s="8"/>
      <c r="F126" s="8"/>
      <c r="G126" s="8"/>
      <c r="H126" s="8"/>
      <c r="I126" s="9"/>
      <c r="J126" s="9"/>
      <c r="K126" s="8"/>
      <c r="L126" s="11"/>
      <c r="M126" s="11"/>
      <c r="N126" s="6">
        <f>IF('Nível 13'!$C126 = "",0,1)</f>
        <v>0</v>
      </c>
    </row>
    <row r="127" ht="15.75" customHeight="1">
      <c r="A127" s="13">
        <v>13.0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6"/>
      <c r="M127" s="16"/>
      <c r="N127" s="6">
        <f>IF('Nível 13'!$C127 = "",0,1)</f>
        <v>0</v>
      </c>
    </row>
    <row r="128" ht="15.75" customHeight="1">
      <c r="A128" s="8">
        <v>13.0</v>
      </c>
      <c r="B128" s="8">
        <v>127.0</v>
      </c>
      <c r="C128" s="8"/>
      <c r="D128" s="8"/>
      <c r="E128" s="8"/>
      <c r="F128" s="8"/>
      <c r="G128" s="8"/>
      <c r="H128" s="8"/>
      <c r="I128" s="9"/>
      <c r="J128" s="9"/>
      <c r="K128" s="8"/>
      <c r="L128" s="11"/>
      <c r="M128" s="11"/>
      <c r="N128" s="6">
        <f>IF('Nível 13'!$C128 = "",0,1)</f>
        <v>0</v>
      </c>
    </row>
    <row r="129" ht="15.75" customHeight="1">
      <c r="A129" s="13">
        <v>13.0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6"/>
      <c r="M129" s="16"/>
      <c r="N129" s="6">
        <f>IF('Nível 13'!$C129 = "",0,1)</f>
        <v>0</v>
      </c>
    </row>
    <row r="130" ht="15.75" customHeight="1">
      <c r="A130" s="8">
        <v>13.0</v>
      </c>
      <c r="B130" s="8">
        <v>129.0</v>
      </c>
      <c r="C130" s="8"/>
      <c r="D130" s="8"/>
      <c r="E130" s="8"/>
      <c r="F130" s="8"/>
      <c r="G130" s="8"/>
      <c r="H130" s="8"/>
      <c r="I130" s="9"/>
      <c r="J130" s="9"/>
      <c r="K130" s="8"/>
      <c r="L130" s="11"/>
      <c r="M130" s="11"/>
      <c r="N130" s="6">
        <f>IF('Nível 13'!$C130 = "",0,1)</f>
        <v>0</v>
      </c>
    </row>
    <row r="131" ht="15.75" customHeight="1">
      <c r="A131" s="13">
        <v>13.0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6"/>
      <c r="M131" s="16"/>
      <c r="N131" s="6">
        <f>IF('Nível 13'!$C131 = "",0,1)</f>
        <v>0</v>
      </c>
    </row>
    <row r="132" ht="15.75" customHeight="1">
      <c r="A132" s="8">
        <v>13.0</v>
      </c>
      <c r="B132" s="8">
        <v>131.0</v>
      </c>
      <c r="C132" s="8"/>
      <c r="D132" s="8"/>
      <c r="E132" s="8"/>
      <c r="F132" s="8"/>
      <c r="G132" s="8"/>
      <c r="H132" s="8"/>
      <c r="I132" s="9"/>
      <c r="J132" s="9"/>
      <c r="K132" s="8"/>
      <c r="L132" s="11"/>
      <c r="M132" s="11"/>
      <c r="N132" s="6">
        <f>IF('Nível 13'!$C132 = "",0,1)</f>
        <v>0</v>
      </c>
    </row>
    <row r="133" ht="15.75" customHeight="1">
      <c r="A133" s="13">
        <v>13.0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6"/>
      <c r="M133" s="16"/>
      <c r="N133" s="6">
        <f>IF('Nível 13'!$C133 = "",0,1)</f>
        <v>0</v>
      </c>
    </row>
    <row r="134" ht="15.75" customHeight="1">
      <c r="A134" s="8">
        <v>13.0</v>
      </c>
      <c r="B134" s="8">
        <v>133.0</v>
      </c>
      <c r="C134" s="8"/>
      <c r="D134" s="8"/>
      <c r="E134" s="8"/>
      <c r="F134" s="8"/>
      <c r="G134" s="8"/>
      <c r="H134" s="8"/>
      <c r="I134" s="9"/>
      <c r="J134" s="9"/>
      <c r="K134" s="8"/>
      <c r="L134" s="11"/>
      <c r="M134" s="11"/>
      <c r="N134" s="6">
        <f>IF('Nível 13'!$C134 = "",0,1)</f>
        <v>0</v>
      </c>
    </row>
    <row r="135" ht="15.75" customHeight="1">
      <c r="A135" s="13">
        <v>13.0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6"/>
      <c r="M135" s="16"/>
      <c r="N135" s="6">
        <f>IF('Nível 13'!$C135 = "",0,1)</f>
        <v>0</v>
      </c>
    </row>
    <row r="136" ht="15.75" customHeight="1">
      <c r="A136" s="8">
        <v>13.0</v>
      </c>
      <c r="B136" s="8">
        <v>135.0</v>
      </c>
      <c r="C136" s="8"/>
      <c r="D136" s="8"/>
      <c r="E136" s="8"/>
      <c r="F136" s="8"/>
      <c r="G136" s="8"/>
      <c r="H136" s="8"/>
      <c r="I136" s="9"/>
      <c r="J136" s="9"/>
      <c r="K136" s="8"/>
      <c r="L136" s="11"/>
      <c r="M136" s="11"/>
      <c r="N136" s="6">
        <f>IF('Nível 13'!$C136 = "",0,1)</f>
        <v>0</v>
      </c>
    </row>
    <row r="137" ht="15.75" customHeight="1">
      <c r="A137" s="13">
        <v>13.0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6"/>
      <c r="M137" s="16"/>
      <c r="N137" s="6">
        <f>IF('Nível 13'!$C137 = "",0,1)</f>
        <v>0</v>
      </c>
    </row>
    <row r="138" ht="15.75" customHeight="1">
      <c r="A138" s="8">
        <v>13.0</v>
      </c>
      <c r="B138" s="8">
        <v>137.0</v>
      </c>
      <c r="C138" s="8"/>
      <c r="D138" s="8"/>
      <c r="E138" s="8"/>
      <c r="F138" s="8"/>
      <c r="G138" s="8"/>
      <c r="H138" s="8"/>
      <c r="I138" s="9"/>
      <c r="J138" s="9"/>
      <c r="K138" s="8"/>
      <c r="L138" s="11"/>
      <c r="M138" s="11"/>
      <c r="N138" s="6">
        <f>IF('Nível 13'!$C138 = "",0,1)</f>
        <v>0</v>
      </c>
    </row>
    <row r="139" ht="15.75" customHeight="1">
      <c r="A139" s="13">
        <v>13.0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6"/>
      <c r="M139" s="16"/>
      <c r="N139" s="6">
        <f>IF('Nível 13'!$C139 = "",0,1)</f>
        <v>0</v>
      </c>
    </row>
    <row r="140" ht="15.75" customHeight="1">
      <c r="A140" s="8">
        <v>13.0</v>
      </c>
      <c r="B140" s="8">
        <v>139.0</v>
      </c>
      <c r="C140" s="8"/>
      <c r="D140" s="8"/>
      <c r="E140" s="8"/>
      <c r="F140" s="8"/>
      <c r="G140" s="8"/>
      <c r="H140" s="8"/>
      <c r="I140" s="9"/>
      <c r="J140" s="9"/>
      <c r="K140" s="8"/>
      <c r="L140" s="11"/>
      <c r="M140" s="11"/>
      <c r="N140" s="6">
        <f>IF('Nível 13'!$C140 = "",0,1)</f>
        <v>0</v>
      </c>
    </row>
    <row r="141" ht="15.75" customHeight="1">
      <c r="A141" s="13">
        <v>13.0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6"/>
      <c r="M141" s="16"/>
      <c r="N141" s="6">
        <f>IF('Nível 13'!$C141 = "",0,1)</f>
        <v>0</v>
      </c>
    </row>
    <row r="142" ht="15.75" customHeight="1">
      <c r="A142" s="8">
        <v>13.0</v>
      </c>
      <c r="B142" s="8">
        <v>141.0</v>
      </c>
      <c r="C142" s="8"/>
      <c r="D142" s="8"/>
      <c r="E142" s="8"/>
      <c r="F142" s="8"/>
      <c r="G142" s="8"/>
      <c r="H142" s="8"/>
      <c r="I142" s="9"/>
      <c r="J142" s="9"/>
      <c r="K142" s="8"/>
      <c r="L142" s="11"/>
      <c r="M142" s="11"/>
      <c r="N142" s="6">
        <f>IF('Nível 13'!$C142 = "",0,1)</f>
        <v>0</v>
      </c>
    </row>
    <row r="143" ht="15.75" customHeight="1">
      <c r="A143" s="13">
        <v>13.0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6"/>
      <c r="M143" s="16"/>
      <c r="N143" s="6">
        <f>IF('Nível 13'!$C143 = "",0,1)</f>
        <v>0</v>
      </c>
    </row>
    <row r="144" ht="15.75" customHeight="1">
      <c r="A144" s="8">
        <v>13.0</v>
      </c>
      <c r="B144" s="8">
        <v>143.0</v>
      </c>
      <c r="C144" s="8"/>
      <c r="D144" s="8"/>
      <c r="E144" s="8"/>
      <c r="F144" s="8"/>
      <c r="G144" s="8"/>
      <c r="H144" s="8"/>
      <c r="I144" s="9"/>
      <c r="J144" s="9"/>
      <c r="K144" s="8"/>
      <c r="L144" s="11"/>
      <c r="M144" s="11"/>
      <c r="N144" s="6">
        <f>IF('Nível 13'!$C144 = "",0,1)</f>
        <v>0</v>
      </c>
    </row>
    <row r="145" ht="15.75" customHeight="1">
      <c r="A145" s="13">
        <v>13.0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6"/>
      <c r="M145" s="16"/>
      <c r="N145" s="6">
        <f>IF('Nível 13'!$C145 = "",0,1)</f>
        <v>0</v>
      </c>
    </row>
    <row r="146" ht="15.75" customHeight="1">
      <c r="A146" s="8">
        <v>13.0</v>
      </c>
      <c r="B146" s="8">
        <v>145.0</v>
      </c>
      <c r="C146" s="8"/>
      <c r="D146" s="8"/>
      <c r="E146" s="8"/>
      <c r="F146" s="8"/>
      <c r="G146" s="8"/>
      <c r="H146" s="8"/>
      <c r="I146" s="9"/>
      <c r="J146" s="9"/>
      <c r="K146" s="8"/>
      <c r="L146" s="11"/>
      <c r="M146" s="11"/>
      <c r="N146" s="6">
        <f>IF('Nível 13'!$C146 = "",0,1)</f>
        <v>0</v>
      </c>
    </row>
    <row r="147" ht="15.75" customHeight="1">
      <c r="A147" s="13">
        <v>13.0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6"/>
      <c r="M147" s="16"/>
      <c r="N147" s="6">
        <f>IF('Nível 13'!$C147 = "",0,1)</f>
        <v>0</v>
      </c>
    </row>
    <row r="148" ht="15.75" customHeight="1">
      <c r="A148" s="8">
        <v>13.0</v>
      </c>
      <c r="B148" s="8">
        <v>147.0</v>
      </c>
      <c r="C148" s="8"/>
      <c r="D148" s="8"/>
      <c r="E148" s="8"/>
      <c r="F148" s="8"/>
      <c r="G148" s="8"/>
      <c r="H148" s="8"/>
      <c r="I148" s="9"/>
      <c r="J148" s="9"/>
      <c r="K148" s="8"/>
      <c r="L148" s="11"/>
      <c r="M148" s="11"/>
      <c r="N148" s="6">
        <f>IF('Nível 13'!$C148 = "",0,1)</f>
        <v>0</v>
      </c>
    </row>
    <row r="149" ht="15.75" customHeight="1">
      <c r="A149" s="13">
        <v>13.0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6"/>
      <c r="M149" s="16"/>
      <c r="N149" s="6">
        <f>IF('Nível 13'!$C149 = "",0,1)</f>
        <v>0</v>
      </c>
    </row>
    <row r="150" ht="15.75" customHeight="1">
      <c r="A150" s="8">
        <v>13.0</v>
      </c>
      <c r="B150" s="8">
        <v>149.0</v>
      </c>
      <c r="C150" s="8"/>
      <c r="D150" s="8"/>
      <c r="E150" s="8"/>
      <c r="F150" s="8"/>
      <c r="G150" s="8"/>
      <c r="H150" s="8"/>
      <c r="I150" s="9"/>
      <c r="J150" s="9"/>
      <c r="K150" s="8"/>
      <c r="L150" s="11"/>
      <c r="M150" s="11"/>
      <c r="N150" s="6">
        <f>IF('Nível 13'!$C150 = "",0,1)</f>
        <v>0</v>
      </c>
    </row>
    <row r="151" ht="15.75" customHeight="1">
      <c r="A151" s="13">
        <v>13.0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6"/>
      <c r="M151" s="16"/>
      <c r="N151" s="6">
        <f>IF('Nível 13'!$C151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39">
    <cfRule type="expression" dxfId="0" priority="1">
      <formula>H2=0</formula>
    </cfRule>
  </conditionalFormatting>
  <conditionalFormatting sqref="D41">
    <cfRule type="expression" dxfId="0" priority="2">
      <formula>G41=1</formula>
    </cfRule>
  </conditionalFormatting>
  <conditionalFormatting sqref="D42:D45">
    <cfRule type="expression" dxfId="0" priority="3">
      <formula>H42=0</formula>
    </cfRule>
  </conditionalFormatting>
  <conditionalFormatting sqref="D46">
    <cfRule type="expression" dxfId="0" priority="4">
      <formula>F46=2</formula>
    </cfRule>
  </conditionalFormatting>
  <conditionalFormatting sqref="D47:D151">
    <cfRule type="expression" dxfId="0" priority="5">
      <formula>H47=0</formula>
    </cfRule>
  </conditionalFormatting>
  <conditionalFormatting sqref="E2:E39">
    <cfRule type="expression" dxfId="0" priority="6">
      <formula>H2=1</formula>
    </cfRule>
  </conditionalFormatting>
  <conditionalFormatting sqref="E41">
    <cfRule type="expression" dxfId="0" priority="7">
      <formula>G41=2</formula>
    </cfRule>
  </conditionalFormatting>
  <conditionalFormatting sqref="E42:E151">
    <cfRule type="expression" dxfId="0" priority="8">
      <formula>H42=1</formula>
    </cfRule>
  </conditionalFormatting>
  <conditionalFormatting sqref="F2:F39">
    <cfRule type="expression" dxfId="0" priority="9">
      <formula>H2=2</formula>
    </cfRule>
  </conditionalFormatting>
  <conditionalFormatting sqref="F41">
    <cfRule type="expression" dxfId="0" priority="10">
      <formula>G41=3</formula>
    </cfRule>
  </conditionalFormatting>
  <conditionalFormatting sqref="F42:F151">
    <cfRule type="expression" dxfId="0" priority="11">
      <formula>H42=2</formula>
    </cfRule>
  </conditionalFormatting>
  <conditionalFormatting sqref="G2:G39 G41:G45">
    <cfRule type="expression" dxfId="0" priority="12">
      <formula>H2=3</formula>
    </cfRule>
  </conditionalFormatting>
  <conditionalFormatting sqref="G46">
    <cfRule type="expression" dxfId="0" priority="13">
      <formula>J46=1</formula>
    </cfRule>
  </conditionalFormatting>
  <conditionalFormatting sqref="G47:G151">
    <cfRule type="expression" dxfId="0" priority="14">
      <formula>H47=3</formula>
    </cfRule>
  </conditionalFormatting>
  <conditionalFormatting sqref="D40">
    <cfRule type="expression" dxfId="0" priority="15">
      <formula>H40=0</formula>
    </cfRule>
  </conditionalFormatting>
  <conditionalFormatting sqref="E40">
    <cfRule type="expression" dxfId="0" priority="16">
      <formula>H40=1</formula>
    </cfRule>
  </conditionalFormatting>
  <conditionalFormatting sqref="F40">
    <cfRule type="expression" dxfId="0" priority="17">
      <formula>H40=2</formula>
    </cfRule>
  </conditionalFormatting>
  <conditionalFormatting sqref="G40">
    <cfRule type="expression" dxfId="0" priority="18">
      <formula>H40=3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4.71"/>
    <col customWidth="1" min="3" max="3" width="60.71"/>
    <col customWidth="1" min="4" max="7" width="30.71"/>
    <col customWidth="1" min="8" max="8" width="13.43"/>
    <col customWidth="1" min="9" max="9" width="9.29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 ht="72.0" customHeight="1">
      <c r="A2" s="8">
        <v>14.0</v>
      </c>
      <c r="B2" s="8">
        <v>1.0</v>
      </c>
      <c r="C2" s="8" t="s">
        <v>1766</v>
      </c>
      <c r="D2" s="9" t="s">
        <v>1767</v>
      </c>
      <c r="E2" s="9" t="s">
        <v>1768</v>
      </c>
      <c r="F2" s="9" t="s">
        <v>1769</v>
      </c>
      <c r="G2" s="9" t="s">
        <v>1770</v>
      </c>
      <c r="H2" s="9">
        <v>1.0</v>
      </c>
      <c r="I2" s="9">
        <v>3.0</v>
      </c>
      <c r="J2" s="9" t="s">
        <v>19</v>
      </c>
      <c r="K2" s="11"/>
      <c r="L2" s="11"/>
      <c r="M2" s="11"/>
      <c r="N2" s="6">
        <f>IF('Nível 14'!$C2 = "",0,1)</f>
        <v>1</v>
      </c>
      <c r="P2" s="12">
        <f>SUM(N2:N151)</f>
        <v>38</v>
      </c>
    </row>
    <row r="3" ht="42.75" customHeight="1">
      <c r="A3" s="13">
        <v>14.0</v>
      </c>
      <c r="B3" s="13">
        <v>2.0</v>
      </c>
      <c r="C3" s="19" t="s">
        <v>1771</v>
      </c>
      <c r="D3" s="21" t="s">
        <v>1772</v>
      </c>
      <c r="E3" s="21" t="s">
        <v>1773</v>
      </c>
      <c r="F3" s="21" t="s">
        <v>1774</v>
      </c>
      <c r="G3" s="21" t="s">
        <v>1775</v>
      </c>
      <c r="H3" s="21">
        <v>0.0</v>
      </c>
      <c r="I3" s="15">
        <v>3.0</v>
      </c>
      <c r="J3" s="15" t="s">
        <v>19</v>
      </c>
      <c r="K3" s="16"/>
      <c r="L3" s="16"/>
      <c r="M3" s="13"/>
      <c r="N3" s="6">
        <f>IF('Nível 14'!$C3 = "",0,1)</f>
        <v>1</v>
      </c>
    </row>
    <row r="4" ht="57.75" customHeight="1">
      <c r="A4" s="8">
        <v>14.0</v>
      </c>
      <c r="B4" s="8">
        <v>3.0</v>
      </c>
      <c r="C4" s="8" t="s">
        <v>1771</v>
      </c>
      <c r="D4" s="9" t="s">
        <v>1776</v>
      </c>
      <c r="E4" s="9" t="s">
        <v>1773</v>
      </c>
      <c r="F4" s="9" t="s">
        <v>1774</v>
      </c>
      <c r="G4" s="9" t="s">
        <v>1775</v>
      </c>
      <c r="H4" s="9">
        <v>0.0</v>
      </c>
      <c r="I4" s="9">
        <v>3.0</v>
      </c>
      <c r="J4" s="9" t="s">
        <v>19</v>
      </c>
      <c r="K4" s="11"/>
      <c r="L4" s="11"/>
      <c r="M4" s="11"/>
      <c r="N4" s="6">
        <f>IF('Nível 14'!$C4 = "",0,1)</f>
        <v>1</v>
      </c>
    </row>
    <row r="5" ht="57.75" customHeight="1">
      <c r="A5" s="13">
        <v>14.0</v>
      </c>
      <c r="B5" s="13">
        <v>4.0</v>
      </c>
      <c r="C5" s="13" t="s">
        <v>1771</v>
      </c>
      <c r="D5" s="15" t="s">
        <v>1777</v>
      </c>
      <c r="E5" s="21" t="s">
        <v>1773</v>
      </c>
      <c r="F5" s="21" t="s">
        <v>1774</v>
      </c>
      <c r="G5" s="21" t="s">
        <v>1775</v>
      </c>
      <c r="H5" s="15">
        <v>0.0</v>
      </c>
      <c r="I5" s="15">
        <v>3.0</v>
      </c>
      <c r="J5" s="15" t="s">
        <v>19</v>
      </c>
      <c r="K5" s="16"/>
      <c r="L5" s="16"/>
      <c r="M5" s="13"/>
      <c r="N5" s="6">
        <f>IF('Nível 14'!$C5 = "",0,1)</f>
        <v>1</v>
      </c>
    </row>
    <row r="6">
      <c r="A6" s="8">
        <v>14.0</v>
      </c>
      <c r="B6" s="8">
        <v>5.0</v>
      </c>
      <c r="C6" s="8" t="s">
        <v>1778</v>
      </c>
      <c r="D6" s="9" t="s">
        <v>1779</v>
      </c>
      <c r="E6" s="9" t="s">
        <v>1780</v>
      </c>
      <c r="F6" s="9" t="s">
        <v>1781</v>
      </c>
      <c r="G6" s="9" t="s">
        <v>1782</v>
      </c>
      <c r="H6" s="9">
        <v>3.0</v>
      </c>
      <c r="I6" s="9">
        <v>3.0</v>
      </c>
      <c r="J6" s="9" t="s">
        <v>19</v>
      </c>
      <c r="K6" s="11"/>
      <c r="L6" s="11"/>
      <c r="M6" s="11"/>
      <c r="N6" s="6">
        <f>IF('Nível 14'!$C6 = "",0,1)</f>
        <v>1</v>
      </c>
    </row>
    <row r="7">
      <c r="A7" s="13">
        <v>14.0</v>
      </c>
      <c r="B7" s="13">
        <v>6.0</v>
      </c>
      <c r="C7" s="19"/>
      <c r="D7" s="21"/>
      <c r="E7" s="21"/>
      <c r="F7" s="21"/>
      <c r="G7" s="21"/>
      <c r="H7" s="21"/>
      <c r="I7" s="15">
        <v>3.0</v>
      </c>
      <c r="J7" s="15" t="s">
        <v>19</v>
      </c>
      <c r="K7" s="16"/>
      <c r="L7" s="16"/>
      <c r="M7" s="13"/>
      <c r="N7" s="6">
        <f>IF('Nível 14'!$C7 = "",0,1)</f>
        <v>0</v>
      </c>
    </row>
    <row r="8" ht="60.75" customHeight="1">
      <c r="A8" s="8">
        <v>14.0</v>
      </c>
      <c r="B8" s="8">
        <v>7.0</v>
      </c>
      <c r="C8" s="17" t="s">
        <v>1783</v>
      </c>
      <c r="D8" s="26" t="s">
        <v>1784</v>
      </c>
      <c r="E8" s="26" t="s">
        <v>1785</v>
      </c>
      <c r="F8" s="26" t="s">
        <v>1786</v>
      </c>
      <c r="G8" s="26" t="s">
        <v>1787</v>
      </c>
      <c r="H8" s="26">
        <v>1.0</v>
      </c>
      <c r="I8" s="9">
        <v>3.0</v>
      </c>
      <c r="J8" s="9" t="s">
        <v>19</v>
      </c>
      <c r="K8" s="11"/>
      <c r="L8" s="11"/>
      <c r="M8" s="11"/>
      <c r="N8" s="6">
        <f>IF('Nível 14'!$C8 = "",0,1)</f>
        <v>1</v>
      </c>
    </row>
    <row r="9" ht="59.25" customHeight="1">
      <c r="A9" s="13">
        <v>14.0</v>
      </c>
      <c r="B9" s="13">
        <v>8.0</v>
      </c>
      <c r="C9" s="13" t="s">
        <v>1783</v>
      </c>
      <c r="D9" s="15" t="s">
        <v>1788</v>
      </c>
      <c r="E9" s="15" t="s">
        <v>1789</v>
      </c>
      <c r="F9" s="15" t="s">
        <v>1784</v>
      </c>
      <c r="G9" s="15" t="s">
        <v>1787</v>
      </c>
      <c r="H9" s="15">
        <v>1.0</v>
      </c>
      <c r="I9" s="15">
        <v>3.0</v>
      </c>
      <c r="J9" s="15" t="s">
        <v>19</v>
      </c>
      <c r="K9" s="13"/>
      <c r="L9" s="16"/>
      <c r="M9" s="13"/>
      <c r="N9" s="6">
        <f>IF('Nível 14'!$C9 = "",0,1)</f>
        <v>1</v>
      </c>
    </row>
    <row r="10" ht="84.0" customHeight="1">
      <c r="A10" s="8">
        <v>14.0</v>
      </c>
      <c r="B10" s="8">
        <v>9.0</v>
      </c>
      <c r="C10" s="17" t="s">
        <v>1783</v>
      </c>
      <c r="D10" s="26" t="s">
        <v>1788</v>
      </c>
      <c r="E10" s="26" t="s">
        <v>1790</v>
      </c>
      <c r="F10" s="26" t="s">
        <v>1786</v>
      </c>
      <c r="G10" s="26" t="s">
        <v>1787</v>
      </c>
      <c r="H10" s="26">
        <v>1.0</v>
      </c>
      <c r="I10" s="9">
        <v>3.0</v>
      </c>
      <c r="J10" s="9" t="s">
        <v>19</v>
      </c>
      <c r="K10" s="8"/>
      <c r="L10" s="11"/>
      <c r="M10" s="11"/>
      <c r="N10" s="6">
        <f>IF('Nível 14'!$C10 = "",0,1)</f>
        <v>1</v>
      </c>
    </row>
    <row r="11">
      <c r="A11" s="13">
        <v>14.0</v>
      </c>
      <c r="B11" s="13">
        <v>10.0</v>
      </c>
      <c r="C11" s="19" t="s">
        <v>1791</v>
      </c>
      <c r="D11" s="21" t="s">
        <v>1792</v>
      </c>
      <c r="E11" s="21" t="s">
        <v>1793</v>
      </c>
      <c r="F11" s="21" t="s">
        <v>1794</v>
      </c>
      <c r="G11" s="21" t="s">
        <v>1795</v>
      </c>
      <c r="H11" s="21">
        <v>0.0</v>
      </c>
      <c r="I11" s="15">
        <v>3.0</v>
      </c>
      <c r="J11" s="15" t="s">
        <v>19</v>
      </c>
      <c r="K11" s="13"/>
      <c r="L11" s="16"/>
      <c r="M11" s="13"/>
      <c r="N11" s="6">
        <f>IF('Nível 14'!$C11 = "",0,1)</f>
        <v>1</v>
      </c>
    </row>
    <row r="12">
      <c r="A12" s="17">
        <v>14.0</v>
      </c>
      <c r="B12" s="17">
        <v>11.0</v>
      </c>
      <c r="C12" s="17" t="s">
        <v>1791</v>
      </c>
      <c r="D12" s="26" t="s">
        <v>1796</v>
      </c>
      <c r="E12" s="26" t="s">
        <v>1793</v>
      </c>
      <c r="F12" s="26" t="s">
        <v>1794</v>
      </c>
      <c r="G12" s="26" t="s">
        <v>1795</v>
      </c>
      <c r="H12" s="26">
        <v>0.0</v>
      </c>
      <c r="I12" s="9">
        <v>3.0</v>
      </c>
      <c r="J12" s="26" t="s">
        <v>19</v>
      </c>
      <c r="K12" s="17"/>
      <c r="L12" s="63"/>
      <c r="M12" s="63"/>
      <c r="N12" s="64">
        <f>IF('Nível 14'!$C12 = "",0,1)</f>
        <v>1</v>
      </c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>
      <c r="A13" s="13">
        <v>14.0</v>
      </c>
      <c r="B13" s="13">
        <v>12.0</v>
      </c>
      <c r="C13" s="13" t="s">
        <v>1797</v>
      </c>
      <c r="D13" s="15" t="s">
        <v>1276</v>
      </c>
      <c r="E13" s="15" t="s">
        <v>1277</v>
      </c>
      <c r="F13" s="15" t="s">
        <v>1798</v>
      </c>
      <c r="G13" s="15" t="s">
        <v>1799</v>
      </c>
      <c r="H13" s="15">
        <v>3.0</v>
      </c>
      <c r="I13" s="15">
        <v>3.0</v>
      </c>
      <c r="J13" s="15" t="s">
        <v>19</v>
      </c>
      <c r="K13" s="13"/>
      <c r="L13" s="16"/>
      <c r="M13" s="13"/>
      <c r="N13" s="6">
        <f>IF('Nível 14'!$C13 = "",0,1)</f>
        <v>1</v>
      </c>
    </row>
    <row r="14" ht="120.0" customHeight="1">
      <c r="A14" s="8">
        <v>14.0</v>
      </c>
      <c r="B14" s="8">
        <v>13.0</v>
      </c>
      <c r="C14" s="17" t="s">
        <v>1800</v>
      </c>
      <c r="D14" s="26" t="s">
        <v>1801</v>
      </c>
      <c r="E14" s="26" t="s">
        <v>1802</v>
      </c>
      <c r="F14" s="26" t="s">
        <v>1803</v>
      </c>
      <c r="G14" s="26" t="s">
        <v>1804</v>
      </c>
      <c r="H14" s="26">
        <v>2.0</v>
      </c>
      <c r="I14" s="9">
        <v>3.0</v>
      </c>
      <c r="J14" s="9" t="s">
        <v>19</v>
      </c>
      <c r="K14" s="8"/>
      <c r="L14" s="11"/>
      <c r="M14" s="11"/>
      <c r="N14" s="6">
        <f>IF('Nível 14'!$C14 = "",0,1)</f>
        <v>1</v>
      </c>
    </row>
    <row r="15">
      <c r="A15" s="13">
        <v>14.0</v>
      </c>
      <c r="B15" s="13">
        <v>14.0</v>
      </c>
      <c r="C15" s="13" t="s">
        <v>1800</v>
      </c>
      <c r="D15" s="21" t="s">
        <v>1801</v>
      </c>
      <c r="E15" s="15" t="s">
        <v>1802</v>
      </c>
      <c r="F15" s="15" t="s">
        <v>1805</v>
      </c>
      <c r="G15" s="15" t="s">
        <v>1804</v>
      </c>
      <c r="H15" s="15">
        <v>2.0</v>
      </c>
      <c r="I15" s="15">
        <v>3.0</v>
      </c>
      <c r="J15" s="15" t="s">
        <v>19</v>
      </c>
      <c r="K15" s="13"/>
      <c r="L15" s="16"/>
      <c r="M15" s="13"/>
      <c r="N15" s="6">
        <f>IF('Nível 14'!$C15 = "",0,1)</f>
        <v>1</v>
      </c>
    </row>
    <row r="16">
      <c r="A16" s="8">
        <v>14.0</v>
      </c>
      <c r="B16" s="8">
        <v>15.0</v>
      </c>
      <c r="C16" s="17" t="s">
        <v>1806</v>
      </c>
      <c r="D16" s="26" t="s">
        <v>1807</v>
      </c>
      <c r="E16" s="26" t="s">
        <v>1808</v>
      </c>
      <c r="F16" s="26" t="s">
        <v>1809</v>
      </c>
      <c r="G16" s="26" t="s">
        <v>1810</v>
      </c>
      <c r="H16" s="26">
        <v>0.0</v>
      </c>
      <c r="I16" s="9">
        <v>3.0</v>
      </c>
      <c r="J16" s="9" t="s">
        <v>19</v>
      </c>
      <c r="K16" s="8"/>
      <c r="L16" s="11"/>
      <c r="M16" s="11"/>
      <c r="N16" s="6">
        <f>IF('Nível 14'!$C16 = "",0,1)</f>
        <v>1</v>
      </c>
    </row>
    <row r="17">
      <c r="A17" s="13">
        <v>14.0</v>
      </c>
      <c r="B17" s="13">
        <v>16.0</v>
      </c>
      <c r="C17" s="13" t="s">
        <v>1811</v>
      </c>
      <c r="D17" s="15" t="s">
        <v>1812</v>
      </c>
      <c r="E17" s="15" t="s">
        <v>1813</v>
      </c>
      <c r="F17" s="15" t="s">
        <v>1814</v>
      </c>
      <c r="G17" s="15" t="s">
        <v>1815</v>
      </c>
      <c r="H17" s="15">
        <v>3.0</v>
      </c>
      <c r="I17" s="15">
        <v>3.0</v>
      </c>
      <c r="J17" s="15" t="s">
        <v>19</v>
      </c>
      <c r="K17" s="13"/>
      <c r="L17" s="16"/>
      <c r="M17" s="13"/>
      <c r="N17" s="6">
        <f>IF('Nível 14'!$C17 = "",0,1)</f>
        <v>1</v>
      </c>
    </row>
    <row r="18">
      <c r="A18" s="8">
        <v>14.0</v>
      </c>
      <c r="B18" s="8">
        <v>17.0</v>
      </c>
      <c r="C18" s="8" t="s">
        <v>1811</v>
      </c>
      <c r="D18" s="26" t="s">
        <v>1812</v>
      </c>
      <c r="E18" s="26" t="s">
        <v>1813</v>
      </c>
      <c r="F18" s="66" t="s">
        <v>1814</v>
      </c>
      <c r="G18" s="26" t="s">
        <v>1816</v>
      </c>
      <c r="H18" s="9">
        <v>3.0</v>
      </c>
      <c r="I18" s="9">
        <v>3.0</v>
      </c>
      <c r="J18" s="9" t="s">
        <v>19</v>
      </c>
      <c r="K18" s="8"/>
      <c r="L18" s="11"/>
      <c r="M18" s="11"/>
      <c r="N18" s="6">
        <f>IF('Nível 14'!$C18 = "",0,1)</f>
        <v>1</v>
      </c>
    </row>
    <row r="19">
      <c r="A19" s="13">
        <v>14.0</v>
      </c>
      <c r="B19" s="13">
        <v>18.0</v>
      </c>
      <c r="C19" s="13" t="s">
        <v>1817</v>
      </c>
      <c r="D19" s="13" t="s">
        <v>1818</v>
      </c>
      <c r="E19" s="21" t="s">
        <v>1819</v>
      </c>
      <c r="F19" s="13" t="s">
        <v>1820</v>
      </c>
      <c r="G19" s="21" t="s">
        <v>1821</v>
      </c>
      <c r="H19" s="13">
        <v>1.0</v>
      </c>
      <c r="I19" s="15">
        <v>3.0</v>
      </c>
      <c r="J19" s="15" t="s">
        <v>19</v>
      </c>
      <c r="K19" s="13"/>
      <c r="L19" s="16"/>
      <c r="M19" s="13"/>
      <c r="N19" s="6">
        <f>IF('Nível 14'!$C19 = "",0,1)</f>
        <v>1</v>
      </c>
    </row>
    <row r="20">
      <c r="A20" s="8">
        <v>14.0</v>
      </c>
      <c r="B20" s="8">
        <v>19.0</v>
      </c>
      <c r="C20" s="17" t="s">
        <v>1822</v>
      </c>
      <c r="D20" s="26" t="s">
        <v>1823</v>
      </c>
      <c r="E20" s="26" t="s">
        <v>1824</v>
      </c>
      <c r="F20" s="9" t="s">
        <v>1825</v>
      </c>
      <c r="G20" s="9" t="s">
        <v>1826</v>
      </c>
      <c r="H20" s="17">
        <v>0.0</v>
      </c>
      <c r="I20" s="9">
        <v>3.0</v>
      </c>
      <c r="J20" s="9" t="s">
        <v>19</v>
      </c>
      <c r="K20" s="8"/>
      <c r="L20" s="11"/>
      <c r="M20" s="11"/>
      <c r="N20" s="6">
        <f>IF('Nível 14'!$C20 = "",0,1)</f>
        <v>1</v>
      </c>
    </row>
    <row r="21" ht="15.75" customHeight="1">
      <c r="A21" s="13">
        <v>14.0</v>
      </c>
      <c r="B21" s="13">
        <v>20.0</v>
      </c>
      <c r="C21" s="13" t="s">
        <v>1822</v>
      </c>
      <c r="D21" s="21" t="s">
        <v>1827</v>
      </c>
      <c r="E21" s="21" t="s">
        <v>1824</v>
      </c>
      <c r="F21" s="19" t="s">
        <v>1825</v>
      </c>
      <c r="G21" s="21" t="s">
        <v>1826</v>
      </c>
      <c r="H21" s="13">
        <v>0.0</v>
      </c>
      <c r="I21" s="15">
        <v>3.0</v>
      </c>
      <c r="J21" s="15" t="s">
        <v>19</v>
      </c>
      <c r="K21" s="13"/>
      <c r="L21" s="16"/>
      <c r="M21" s="13"/>
      <c r="N21" s="6">
        <f>IF('Nível 14'!$C21 = "",0,1)</f>
        <v>1</v>
      </c>
    </row>
    <row r="22" ht="15.75" customHeight="1">
      <c r="A22" s="8">
        <v>14.0</v>
      </c>
      <c r="B22" s="8">
        <v>21.0</v>
      </c>
      <c r="C22" s="8" t="s">
        <v>1822</v>
      </c>
      <c r="D22" s="26" t="s">
        <v>1828</v>
      </c>
      <c r="E22" s="26" t="s">
        <v>1824</v>
      </c>
      <c r="F22" s="9" t="s">
        <v>1825</v>
      </c>
      <c r="G22" s="9" t="s">
        <v>1826</v>
      </c>
      <c r="H22" s="8">
        <v>0.0</v>
      </c>
      <c r="I22" s="9">
        <v>3.0</v>
      </c>
      <c r="J22" s="9" t="s">
        <v>19</v>
      </c>
      <c r="K22" s="8"/>
      <c r="L22" s="11"/>
      <c r="M22" s="11"/>
      <c r="N22" s="6">
        <f>IF('Nível 14'!$C22 = "",0,1)</f>
        <v>1</v>
      </c>
    </row>
    <row r="23" ht="15.75" customHeight="1">
      <c r="A23" s="13">
        <v>14.0</v>
      </c>
      <c r="B23" s="13">
        <v>22.0</v>
      </c>
      <c r="C23" s="13" t="s">
        <v>1829</v>
      </c>
      <c r="D23" s="13" t="s">
        <v>1830</v>
      </c>
      <c r="E23" s="13" t="s">
        <v>1831</v>
      </c>
      <c r="F23" s="15" t="s">
        <v>1832</v>
      </c>
      <c r="G23" s="13" t="s">
        <v>1833</v>
      </c>
      <c r="H23" s="13">
        <v>2.0</v>
      </c>
      <c r="I23" s="15">
        <v>3.0</v>
      </c>
      <c r="J23" s="15" t="s">
        <v>19</v>
      </c>
      <c r="K23" s="13"/>
      <c r="L23" s="16"/>
      <c r="M23" s="13"/>
      <c r="N23" s="6">
        <f>IF('Nível 14'!$C23 = "",0,1)</f>
        <v>1</v>
      </c>
    </row>
    <row r="24" ht="15.75" customHeight="1">
      <c r="A24" s="8">
        <v>14.0</v>
      </c>
      <c r="B24" s="8">
        <v>23.0</v>
      </c>
      <c r="C24" s="17" t="s">
        <v>1829</v>
      </c>
      <c r="D24" s="17" t="s">
        <v>1830</v>
      </c>
      <c r="E24" s="17" t="s">
        <v>1831</v>
      </c>
      <c r="F24" s="17" t="s">
        <v>1834</v>
      </c>
      <c r="G24" s="17" t="s">
        <v>1833</v>
      </c>
      <c r="H24" s="17">
        <v>2.0</v>
      </c>
      <c r="I24" s="9">
        <v>3.0</v>
      </c>
      <c r="J24" s="9" t="s">
        <v>19</v>
      </c>
      <c r="K24" s="8"/>
      <c r="L24" s="11"/>
      <c r="M24" s="11"/>
      <c r="N24" s="6">
        <f>IF('Nível 14'!$C24 = "",0,1)</f>
        <v>1</v>
      </c>
    </row>
    <row r="25" ht="15.75" customHeight="1">
      <c r="A25" s="13">
        <v>14.0</v>
      </c>
      <c r="B25" s="13">
        <v>24.0</v>
      </c>
      <c r="C25" s="13" t="s">
        <v>1835</v>
      </c>
      <c r="D25" s="13" t="s">
        <v>1836</v>
      </c>
      <c r="E25" s="13" t="s">
        <v>1837</v>
      </c>
      <c r="F25" s="13" t="s">
        <v>1838</v>
      </c>
      <c r="G25" s="13" t="s">
        <v>1839</v>
      </c>
      <c r="H25" s="13">
        <v>3.0</v>
      </c>
      <c r="I25" s="15">
        <v>3.0</v>
      </c>
      <c r="J25" s="15" t="s">
        <v>19</v>
      </c>
      <c r="K25" s="13"/>
      <c r="L25" s="16"/>
      <c r="M25" s="13"/>
      <c r="N25" s="6">
        <f>IF('Nível 14'!$C25 = "",0,1)</f>
        <v>1</v>
      </c>
    </row>
    <row r="26" ht="15.75" customHeight="1">
      <c r="A26" s="8">
        <v>14.0</v>
      </c>
      <c r="B26" s="8">
        <v>25.0</v>
      </c>
      <c r="C26" s="17" t="s">
        <v>1835</v>
      </c>
      <c r="D26" s="9" t="s">
        <v>1836</v>
      </c>
      <c r="E26" s="26" t="s">
        <v>1837</v>
      </c>
      <c r="F26" s="26" t="s">
        <v>1838</v>
      </c>
      <c r="G26" s="26" t="s">
        <v>1840</v>
      </c>
      <c r="H26" s="26">
        <v>3.0</v>
      </c>
      <c r="I26" s="9">
        <v>3.0</v>
      </c>
      <c r="J26" s="9" t="s">
        <v>19</v>
      </c>
      <c r="K26" s="8"/>
      <c r="L26" s="11"/>
      <c r="M26" s="11"/>
      <c r="N26" s="6">
        <f>IF('Nível 14'!$C26 = "",0,1)</f>
        <v>1</v>
      </c>
    </row>
    <row r="27" ht="15.75" customHeight="1">
      <c r="A27" s="13">
        <v>14.0</v>
      </c>
      <c r="B27" s="13">
        <v>26.0</v>
      </c>
      <c r="C27" s="13" t="s">
        <v>1835</v>
      </c>
      <c r="D27" s="13" t="s">
        <v>1836</v>
      </c>
      <c r="E27" s="13" t="s">
        <v>1837</v>
      </c>
      <c r="F27" s="13" t="s">
        <v>1838</v>
      </c>
      <c r="G27" s="13" t="s">
        <v>1841</v>
      </c>
      <c r="H27" s="13">
        <v>3.0</v>
      </c>
      <c r="I27" s="15">
        <v>3.0</v>
      </c>
      <c r="J27" s="15" t="s">
        <v>19</v>
      </c>
      <c r="K27" s="13"/>
      <c r="L27" s="16"/>
      <c r="M27" s="13"/>
      <c r="N27" s="6">
        <f>IF('Nível 14'!$C27 = "",0,1)</f>
        <v>1</v>
      </c>
    </row>
    <row r="28" ht="15.75" customHeight="1">
      <c r="A28" s="8">
        <v>14.0</v>
      </c>
      <c r="B28" s="8">
        <v>27.0</v>
      </c>
      <c r="C28" s="17" t="s">
        <v>1835</v>
      </c>
      <c r="D28" s="17" t="s">
        <v>1836</v>
      </c>
      <c r="E28" s="17" t="s">
        <v>1837</v>
      </c>
      <c r="F28" s="17" t="s">
        <v>1838</v>
      </c>
      <c r="G28" s="17" t="s">
        <v>1842</v>
      </c>
      <c r="H28" s="8">
        <v>3.0</v>
      </c>
      <c r="I28" s="9">
        <v>3.0</v>
      </c>
      <c r="J28" s="9" t="s">
        <v>19</v>
      </c>
      <c r="K28" s="8"/>
      <c r="L28" s="11"/>
      <c r="M28" s="11"/>
      <c r="N28" s="6">
        <f>IF('Nível 14'!$C28 = "",0,1)</f>
        <v>1</v>
      </c>
    </row>
    <row r="29" ht="15.75" customHeight="1">
      <c r="A29" s="13">
        <v>14.0</v>
      </c>
      <c r="B29" s="13">
        <v>28.0</v>
      </c>
      <c r="C29" s="13" t="s">
        <v>1835</v>
      </c>
      <c r="D29" s="13" t="s">
        <v>1836</v>
      </c>
      <c r="E29" s="13" t="s">
        <v>1837</v>
      </c>
      <c r="F29" s="13" t="s">
        <v>1838</v>
      </c>
      <c r="G29" s="13" t="s">
        <v>1843</v>
      </c>
      <c r="H29" s="13">
        <v>3.0</v>
      </c>
      <c r="I29" s="15">
        <v>3.0</v>
      </c>
      <c r="J29" s="15" t="s">
        <v>19</v>
      </c>
      <c r="K29" s="13"/>
      <c r="L29" s="16"/>
      <c r="M29" s="13"/>
      <c r="N29" s="6">
        <f>IF('Nível 14'!$C29 = "",0,1)</f>
        <v>1</v>
      </c>
    </row>
    <row r="30" ht="15.75" customHeight="1">
      <c r="A30" s="8">
        <v>14.0</v>
      </c>
      <c r="B30" s="8">
        <v>29.0</v>
      </c>
      <c r="C30" s="17" t="s">
        <v>1835</v>
      </c>
      <c r="D30" s="17" t="s">
        <v>1836</v>
      </c>
      <c r="E30" s="17" t="s">
        <v>1837</v>
      </c>
      <c r="F30" s="17" t="s">
        <v>1838</v>
      </c>
      <c r="G30" s="8" t="s">
        <v>1844</v>
      </c>
      <c r="H30" s="8">
        <v>3.0</v>
      </c>
      <c r="I30" s="9">
        <v>3.0</v>
      </c>
      <c r="J30" s="9" t="s">
        <v>19</v>
      </c>
      <c r="K30" s="8"/>
      <c r="L30" s="11"/>
      <c r="M30" s="11"/>
      <c r="N30" s="6">
        <f>IF('Nível 14'!$C30 = "",0,1)</f>
        <v>1</v>
      </c>
    </row>
    <row r="31" ht="15.75" customHeight="1">
      <c r="A31" s="13">
        <v>14.0</v>
      </c>
      <c r="B31" s="13">
        <v>30.0</v>
      </c>
      <c r="C31" s="13" t="s">
        <v>1845</v>
      </c>
      <c r="D31" s="13" t="s">
        <v>1846</v>
      </c>
      <c r="E31" s="13" t="s">
        <v>1847</v>
      </c>
      <c r="F31" s="13" t="s">
        <v>1848</v>
      </c>
      <c r="G31" s="13" t="s">
        <v>1849</v>
      </c>
      <c r="H31" s="13">
        <v>0.0</v>
      </c>
      <c r="I31" s="15">
        <v>3.0</v>
      </c>
      <c r="J31" s="15" t="s">
        <v>19</v>
      </c>
      <c r="K31" s="13"/>
      <c r="L31" s="16"/>
      <c r="M31" s="13"/>
      <c r="N31" s="6">
        <f>IF('Nível 14'!$C31 = "",0,1)</f>
        <v>1</v>
      </c>
    </row>
    <row r="32" ht="15.75" customHeight="1">
      <c r="A32" s="8">
        <v>14.0</v>
      </c>
      <c r="B32" s="8">
        <v>31.0</v>
      </c>
      <c r="C32" s="8" t="s">
        <v>1845</v>
      </c>
      <c r="D32" s="8" t="s">
        <v>1850</v>
      </c>
      <c r="E32" s="8" t="s">
        <v>1847</v>
      </c>
      <c r="F32" s="8" t="s">
        <v>1848</v>
      </c>
      <c r="G32" s="8" t="s">
        <v>1849</v>
      </c>
      <c r="H32" s="8">
        <v>0.0</v>
      </c>
      <c r="I32" s="9">
        <v>3.0</v>
      </c>
      <c r="J32" s="9" t="s">
        <v>19</v>
      </c>
      <c r="K32" s="8"/>
      <c r="L32" s="11"/>
      <c r="M32" s="11"/>
      <c r="N32" s="6">
        <f>IF('Nível 14'!$C32 = "",0,1)</f>
        <v>1</v>
      </c>
    </row>
    <row r="33" ht="15.75" customHeight="1">
      <c r="A33" s="13">
        <v>14.0</v>
      </c>
      <c r="B33" s="13">
        <v>32.0</v>
      </c>
      <c r="C33" s="13" t="s">
        <v>1845</v>
      </c>
      <c r="D33" s="13" t="s">
        <v>1851</v>
      </c>
      <c r="E33" s="13" t="s">
        <v>1847</v>
      </c>
      <c r="F33" s="13" t="s">
        <v>1848</v>
      </c>
      <c r="G33" s="13" t="s">
        <v>1849</v>
      </c>
      <c r="H33" s="13">
        <v>0.0</v>
      </c>
      <c r="I33" s="15">
        <v>3.0</v>
      </c>
      <c r="J33" s="15" t="s">
        <v>19</v>
      </c>
      <c r="K33" s="13"/>
      <c r="L33" s="16"/>
      <c r="M33" s="13"/>
      <c r="N33" s="6">
        <f>IF('Nível 14'!$C33 = "",0,1)</f>
        <v>1</v>
      </c>
    </row>
    <row r="34" ht="15.75" customHeight="1">
      <c r="A34" s="8">
        <v>14.0</v>
      </c>
      <c r="B34" s="8">
        <v>33.0</v>
      </c>
      <c r="C34" s="8" t="s">
        <v>1845</v>
      </c>
      <c r="D34" s="8" t="s">
        <v>1852</v>
      </c>
      <c r="E34" s="8" t="s">
        <v>1847</v>
      </c>
      <c r="F34" s="8" t="s">
        <v>1848</v>
      </c>
      <c r="G34" s="8" t="s">
        <v>1849</v>
      </c>
      <c r="H34" s="8">
        <v>0.0</v>
      </c>
      <c r="I34" s="9">
        <v>3.0</v>
      </c>
      <c r="J34" s="9" t="s">
        <v>19</v>
      </c>
      <c r="K34" s="8"/>
      <c r="L34" s="11"/>
      <c r="M34" s="11"/>
      <c r="N34" s="6">
        <f>IF('Nível 14'!$C34 = "",0,1)</f>
        <v>1</v>
      </c>
    </row>
    <row r="35" ht="15.75" customHeight="1">
      <c r="A35" s="13">
        <v>14.0</v>
      </c>
      <c r="B35" s="13">
        <v>34.0</v>
      </c>
      <c r="C35" s="13" t="s">
        <v>1853</v>
      </c>
      <c r="D35" s="21" t="s">
        <v>1854</v>
      </c>
      <c r="E35" s="21" t="s">
        <v>1855</v>
      </c>
      <c r="F35" s="13" t="s">
        <v>1856</v>
      </c>
      <c r="G35" s="19" t="s">
        <v>495</v>
      </c>
      <c r="H35" s="13">
        <v>2.0</v>
      </c>
      <c r="I35" s="15">
        <v>3.0</v>
      </c>
      <c r="J35" s="15" t="s">
        <v>19</v>
      </c>
      <c r="K35" s="13"/>
      <c r="L35" s="16"/>
      <c r="M35" s="13"/>
      <c r="N35" s="6">
        <f>IF('Nível 14'!$C35 = "",0,1)</f>
        <v>1</v>
      </c>
    </row>
    <row r="36" ht="15.75" customHeight="1">
      <c r="A36" s="8">
        <v>14.0</v>
      </c>
      <c r="B36" s="8">
        <v>35.0</v>
      </c>
      <c r="C36" s="8" t="s">
        <v>1853</v>
      </c>
      <c r="D36" s="8" t="s">
        <v>1854</v>
      </c>
      <c r="E36" s="8" t="s">
        <v>1855</v>
      </c>
      <c r="F36" s="8" t="s">
        <v>1857</v>
      </c>
      <c r="G36" s="8" t="s">
        <v>495</v>
      </c>
      <c r="H36" s="8">
        <v>2.0</v>
      </c>
      <c r="I36" s="9">
        <v>3.0</v>
      </c>
      <c r="J36" s="9" t="s">
        <v>19</v>
      </c>
      <c r="K36" s="8"/>
      <c r="L36" s="11"/>
      <c r="M36" s="11"/>
      <c r="N36" s="6">
        <f>IF('Nível 14'!$C36 = "",0,1)</f>
        <v>1</v>
      </c>
    </row>
    <row r="37" ht="15.75" customHeight="1">
      <c r="A37" s="13">
        <v>14.0</v>
      </c>
      <c r="B37" s="13">
        <v>36.0</v>
      </c>
      <c r="C37" s="19" t="s">
        <v>1853</v>
      </c>
      <c r="D37" s="21" t="s">
        <v>1854</v>
      </c>
      <c r="E37" s="21" t="s">
        <v>1855</v>
      </c>
      <c r="F37" s="19" t="s">
        <v>1858</v>
      </c>
      <c r="G37" s="19" t="s">
        <v>495</v>
      </c>
      <c r="H37" s="19">
        <v>2.0</v>
      </c>
      <c r="I37" s="15">
        <v>3.0</v>
      </c>
      <c r="J37" s="15" t="s">
        <v>19</v>
      </c>
      <c r="K37" s="13"/>
      <c r="L37" s="16"/>
      <c r="M37" s="13"/>
      <c r="N37" s="6">
        <f>IF('Nível 14'!$C37 = "",0,1)</f>
        <v>1</v>
      </c>
    </row>
    <row r="38" ht="15.75" customHeight="1">
      <c r="A38" s="8">
        <v>14.0</v>
      </c>
      <c r="B38" s="8">
        <v>37.0</v>
      </c>
      <c r="C38" s="8" t="s">
        <v>1853</v>
      </c>
      <c r="D38" s="8" t="s">
        <v>1854</v>
      </c>
      <c r="E38" s="8" t="s">
        <v>1855</v>
      </c>
      <c r="F38" s="8" t="s">
        <v>1859</v>
      </c>
      <c r="G38" s="8" t="s">
        <v>495</v>
      </c>
      <c r="H38" s="8">
        <v>2.0</v>
      </c>
      <c r="I38" s="9">
        <v>3.0</v>
      </c>
      <c r="J38" s="9" t="s">
        <v>19</v>
      </c>
      <c r="K38" s="8"/>
      <c r="L38" s="11"/>
      <c r="M38" s="11"/>
      <c r="N38" s="6">
        <f>IF('Nível 14'!$C38 = "",0,1)</f>
        <v>1</v>
      </c>
    </row>
    <row r="39" ht="15.75" customHeight="1">
      <c r="A39" s="13">
        <v>14.0</v>
      </c>
      <c r="B39" s="13">
        <v>38.0</v>
      </c>
      <c r="C39" s="13" t="s">
        <v>1853</v>
      </c>
      <c r="D39" s="21" t="s">
        <v>1860</v>
      </c>
      <c r="E39" s="21" t="s">
        <v>1861</v>
      </c>
      <c r="F39" s="19" t="s">
        <v>1862</v>
      </c>
      <c r="G39" s="19" t="s">
        <v>1863</v>
      </c>
      <c r="H39" s="13">
        <v>1.0</v>
      </c>
      <c r="I39" s="15">
        <v>3.0</v>
      </c>
      <c r="J39" s="15" t="s">
        <v>19</v>
      </c>
      <c r="K39" s="13"/>
      <c r="L39" s="16"/>
      <c r="M39" s="13"/>
      <c r="N39" s="6">
        <f>IF('Nível 14'!$C39 = "",0,1)</f>
        <v>1</v>
      </c>
    </row>
    <row r="40" ht="15.75" customHeight="1">
      <c r="A40" s="8">
        <v>14.0</v>
      </c>
      <c r="B40" s="8">
        <v>39.0</v>
      </c>
      <c r="C40" s="17" t="s">
        <v>1853</v>
      </c>
      <c r="D40" s="17" t="s">
        <v>1860</v>
      </c>
      <c r="E40" s="17" t="s">
        <v>1864</v>
      </c>
      <c r="F40" s="8" t="s">
        <v>1862</v>
      </c>
      <c r="G40" s="8" t="s">
        <v>1865</v>
      </c>
      <c r="H40" s="8">
        <v>3.0</v>
      </c>
      <c r="I40" s="9">
        <v>3.0</v>
      </c>
      <c r="J40" s="9" t="s">
        <v>19</v>
      </c>
      <c r="K40" s="8"/>
      <c r="L40" s="11"/>
      <c r="M40" s="11"/>
      <c r="N40" s="6">
        <f>IF('Nível 14'!$C40 = "",0,1)</f>
        <v>1</v>
      </c>
    </row>
    <row r="41" ht="15.75" customHeight="1">
      <c r="A41" s="13">
        <v>14.0</v>
      </c>
      <c r="B41" s="13">
        <v>40.0</v>
      </c>
      <c r="C41" s="19"/>
      <c r="D41" s="21"/>
      <c r="E41" s="21"/>
      <c r="F41" s="21"/>
      <c r="G41" s="21"/>
      <c r="H41" s="21"/>
      <c r="I41" s="15">
        <v>3.0</v>
      </c>
      <c r="J41" s="15" t="s">
        <v>19</v>
      </c>
      <c r="K41" s="13"/>
      <c r="L41" s="16"/>
      <c r="M41" s="13"/>
      <c r="N41" s="6">
        <f>IF('Nível 14'!$C41 = "",0,1)</f>
        <v>0</v>
      </c>
    </row>
    <row r="42" ht="15.75" customHeight="1">
      <c r="A42" s="8">
        <v>14.0</v>
      </c>
      <c r="B42" s="8">
        <v>41.0</v>
      </c>
      <c r="C42" s="17"/>
      <c r="D42" s="17"/>
      <c r="E42" s="17"/>
      <c r="F42" s="17"/>
      <c r="G42" s="8"/>
      <c r="H42" s="8"/>
      <c r="I42" s="9">
        <v>3.0</v>
      </c>
      <c r="J42" s="9" t="s">
        <v>19</v>
      </c>
      <c r="K42" s="8"/>
      <c r="L42" s="11"/>
      <c r="M42" s="11"/>
      <c r="N42" s="6">
        <f>IF('Nível 14'!$C42 = "",0,1)</f>
        <v>0</v>
      </c>
    </row>
    <row r="43" ht="15.75" customHeight="1">
      <c r="A43" s="13">
        <v>14.0</v>
      </c>
      <c r="B43" s="13">
        <v>42.0</v>
      </c>
      <c r="C43" s="13"/>
      <c r="D43" s="13"/>
      <c r="E43" s="13"/>
      <c r="F43" s="13"/>
      <c r="G43" s="13"/>
      <c r="H43" s="13"/>
      <c r="I43" s="15">
        <v>3.0</v>
      </c>
      <c r="J43" s="15" t="s">
        <v>19</v>
      </c>
      <c r="K43" s="13"/>
      <c r="L43" s="16"/>
      <c r="M43" s="13"/>
      <c r="N43" s="6">
        <f>IF('Nível 14'!$C43 = "",0,1)</f>
        <v>0</v>
      </c>
    </row>
    <row r="44" ht="15.75" customHeight="1">
      <c r="A44" s="8">
        <v>14.0</v>
      </c>
      <c r="B44" s="8">
        <v>43.0</v>
      </c>
      <c r="C44" s="8"/>
      <c r="D44" s="8"/>
      <c r="E44" s="8"/>
      <c r="F44" s="8"/>
      <c r="G44" s="8"/>
      <c r="H44" s="8"/>
      <c r="I44" s="9"/>
      <c r="J44" s="9"/>
      <c r="K44" s="8"/>
      <c r="L44" s="11"/>
      <c r="M44" s="11"/>
      <c r="N44" s="6">
        <f>IF('Nível 14'!$C44 = "",0,1)</f>
        <v>0</v>
      </c>
    </row>
    <row r="45" ht="15.75" customHeight="1">
      <c r="A45" s="13">
        <v>14.0</v>
      </c>
      <c r="B45" s="13">
        <v>44.0</v>
      </c>
      <c r="C45" s="13"/>
      <c r="D45" s="13"/>
      <c r="E45" s="13"/>
      <c r="F45" s="13"/>
      <c r="G45" s="13"/>
      <c r="H45" s="13"/>
      <c r="I45" s="15"/>
      <c r="J45" s="15"/>
      <c r="K45" s="13"/>
      <c r="L45" s="16"/>
      <c r="M45" s="13"/>
      <c r="N45" s="6">
        <f>IF('Nível 14'!$C45 = "",0,1)</f>
        <v>0</v>
      </c>
    </row>
    <row r="46" ht="15.75" customHeight="1">
      <c r="A46" s="8">
        <v>14.0</v>
      </c>
      <c r="B46" s="8">
        <v>45.0</v>
      </c>
      <c r="C46" s="8"/>
      <c r="D46" s="8"/>
      <c r="E46" s="8"/>
      <c r="F46" s="8"/>
      <c r="G46" s="8"/>
      <c r="H46" s="8"/>
      <c r="I46" s="9"/>
      <c r="J46" s="9"/>
      <c r="K46" s="8"/>
      <c r="L46" s="11"/>
      <c r="M46" s="11"/>
      <c r="N46" s="6">
        <f>IF('Nível 14'!$C46 = "",0,1)</f>
        <v>0</v>
      </c>
    </row>
    <row r="47" ht="15.75" customHeight="1">
      <c r="A47" s="13">
        <v>14.0</v>
      </c>
      <c r="B47" s="13">
        <v>46.0</v>
      </c>
      <c r="C47" s="13"/>
      <c r="D47" s="13"/>
      <c r="E47" s="19"/>
      <c r="F47" s="19"/>
      <c r="G47" s="19"/>
      <c r="H47" s="13"/>
      <c r="I47" s="15"/>
      <c r="J47" s="15"/>
      <c r="K47" s="13"/>
      <c r="L47" s="16"/>
      <c r="M47" s="13"/>
      <c r="N47" s="6">
        <f>IF('Nível 14'!$C47 = "",0,1)</f>
        <v>0</v>
      </c>
    </row>
    <row r="48" ht="15.75" customHeight="1">
      <c r="A48" s="8">
        <v>14.0</v>
      </c>
      <c r="B48" s="8">
        <v>47.0</v>
      </c>
      <c r="C48" s="8"/>
      <c r="D48" s="8"/>
      <c r="E48" s="8"/>
      <c r="F48" s="8"/>
      <c r="G48" s="8"/>
      <c r="H48" s="8"/>
      <c r="I48" s="9"/>
      <c r="J48" s="9"/>
      <c r="K48" s="8"/>
      <c r="L48" s="11"/>
      <c r="M48" s="11"/>
      <c r="N48" s="6">
        <f>IF('Nível 14'!$C48 = "",0,1)</f>
        <v>0</v>
      </c>
    </row>
    <row r="49" ht="15.75" customHeight="1">
      <c r="A49" s="13">
        <v>14.0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3"/>
      <c r="L49" s="16"/>
      <c r="M49" s="13"/>
      <c r="N49" s="6">
        <f>IF('Nível 14'!$C49 = "",0,1)</f>
        <v>0</v>
      </c>
    </row>
    <row r="50" ht="15.75" customHeight="1">
      <c r="A50" s="8">
        <v>14.0</v>
      </c>
      <c r="B50" s="8">
        <v>49.0</v>
      </c>
      <c r="C50" s="8"/>
      <c r="D50" s="8"/>
      <c r="E50" s="8"/>
      <c r="F50" s="8"/>
      <c r="G50" s="8"/>
      <c r="H50" s="8"/>
      <c r="I50" s="9"/>
      <c r="J50" s="9"/>
      <c r="K50" s="8"/>
      <c r="L50" s="11"/>
      <c r="M50" s="11"/>
      <c r="N50" s="6">
        <f>IF('Nível 14'!$C50 = "",0,1)</f>
        <v>0</v>
      </c>
    </row>
    <row r="51" ht="15.75" customHeight="1">
      <c r="A51" s="13">
        <v>14.0</v>
      </c>
      <c r="B51" s="13">
        <v>50.0</v>
      </c>
      <c r="C51" s="19"/>
      <c r="D51" s="19"/>
      <c r="E51" s="19"/>
      <c r="F51" s="19"/>
      <c r="G51" s="13"/>
      <c r="H51" s="13"/>
      <c r="I51" s="15"/>
      <c r="J51" s="15"/>
      <c r="K51" s="13"/>
      <c r="L51" s="16"/>
      <c r="M51" s="13"/>
      <c r="N51" s="6">
        <f>IF('Nível 14'!$C51 = "",0,1)</f>
        <v>0</v>
      </c>
    </row>
    <row r="52" ht="15.75" customHeight="1">
      <c r="A52" s="8">
        <v>14.0</v>
      </c>
      <c r="B52" s="8">
        <v>51.0</v>
      </c>
      <c r="C52" s="8"/>
      <c r="D52" s="8"/>
      <c r="E52" s="8"/>
      <c r="F52" s="8"/>
      <c r="G52" s="8"/>
      <c r="H52" s="8"/>
      <c r="I52" s="9"/>
      <c r="J52" s="9"/>
      <c r="K52" s="8"/>
      <c r="L52" s="11"/>
      <c r="M52" s="11"/>
      <c r="N52" s="6">
        <f>IF('Nível 14'!$C52 = "",0,1)</f>
        <v>0</v>
      </c>
    </row>
    <row r="53" ht="15.75" customHeight="1">
      <c r="A53" s="13">
        <v>14.0</v>
      </c>
      <c r="B53" s="13">
        <v>52.0</v>
      </c>
      <c r="C53" s="19"/>
      <c r="D53" s="19"/>
      <c r="E53" s="19"/>
      <c r="F53" s="19"/>
      <c r="G53" s="13"/>
      <c r="H53" s="13"/>
      <c r="I53" s="15"/>
      <c r="J53" s="15"/>
      <c r="K53" s="13"/>
      <c r="L53" s="16"/>
      <c r="M53" s="13"/>
      <c r="N53" s="6">
        <f>IF('Nível 14'!$C53 = "",0,1)</f>
        <v>0</v>
      </c>
    </row>
    <row r="54" ht="15.75" customHeight="1">
      <c r="A54" s="8">
        <v>14.0</v>
      </c>
      <c r="B54" s="8">
        <v>53.0</v>
      </c>
      <c r="C54" s="8"/>
      <c r="D54" s="8"/>
      <c r="E54" s="17"/>
      <c r="F54" s="17"/>
      <c r="G54" s="17"/>
      <c r="H54" s="8"/>
      <c r="I54" s="9"/>
      <c r="J54" s="9"/>
      <c r="K54" s="8"/>
      <c r="L54" s="11"/>
      <c r="M54" s="11"/>
      <c r="N54" s="6">
        <f>IF('Nível 14'!$C54 = "",0,1)</f>
        <v>0</v>
      </c>
    </row>
    <row r="55" ht="15.75" customHeight="1">
      <c r="A55" s="13">
        <v>14.0</v>
      </c>
      <c r="B55" s="13">
        <v>54.0</v>
      </c>
      <c r="C55" s="13"/>
      <c r="D55" s="13"/>
      <c r="E55" s="19"/>
      <c r="F55" s="19"/>
      <c r="G55" s="13"/>
      <c r="H55" s="13"/>
      <c r="I55" s="15"/>
      <c r="J55" s="15"/>
      <c r="K55" s="13"/>
      <c r="L55" s="16"/>
      <c r="M55" s="13"/>
      <c r="N55" s="6">
        <f>IF('Nível 14'!$C55 = "",0,1)</f>
        <v>0</v>
      </c>
    </row>
    <row r="56" ht="15.75" customHeight="1">
      <c r="A56" s="8">
        <v>14.0</v>
      </c>
      <c r="B56" s="8">
        <v>55.0</v>
      </c>
      <c r="C56" s="8"/>
      <c r="D56" s="8"/>
      <c r="E56" s="17"/>
      <c r="F56" s="17"/>
      <c r="G56" s="17"/>
      <c r="H56" s="8"/>
      <c r="I56" s="9"/>
      <c r="J56" s="9"/>
      <c r="K56" s="8"/>
      <c r="L56" s="11"/>
      <c r="M56" s="11"/>
      <c r="N56" s="6">
        <f>IF('Nível 14'!$C56 = "",0,1)</f>
        <v>0</v>
      </c>
    </row>
    <row r="57" ht="15.75" customHeight="1">
      <c r="A57" s="13">
        <v>14.0</v>
      </c>
      <c r="B57" s="13">
        <v>56.0</v>
      </c>
      <c r="C57" s="13"/>
      <c r="D57" s="13"/>
      <c r="E57" s="19"/>
      <c r="F57" s="19"/>
      <c r="G57" s="13"/>
      <c r="H57" s="13"/>
      <c r="I57" s="15"/>
      <c r="J57" s="15"/>
      <c r="K57" s="13"/>
      <c r="L57" s="16"/>
      <c r="M57" s="13"/>
      <c r="N57" s="6">
        <f>IF('Nível 14'!$C57 = "",0,1)</f>
        <v>0</v>
      </c>
    </row>
    <row r="58" ht="15.75" customHeight="1">
      <c r="A58" s="8">
        <v>14.0</v>
      </c>
      <c r="B58" s="8">
        <v>57.0</v>
      </c>
      <c r="C58" s="8"/>
      <c r="D58" s="8"/>
      <c r="E58" s="8"/>
      <c r="F58" s="8"/>
      <c r="G58" s="8"/>
      <c r="H58" s="8"/>
      <c r="I58" s="9"/>
      <c r="J58" s="9"/>
      <c r="K58" s="8"/>
      <c r="L58" s="11"/>
      <c r="M58" s="11"/>
      <c r="N58" s="6">
        <f>IF('Nível 14'!$C58 = "",0,1)</f>
        <v>0</v>
      </c>
    </row>
    <row r="59" ht="15.75" customHeight="1">
      <c r="A59" s="13">
        <v>14.0</v>
      </c>
      <c r="B59" s="13">
        <v>58.0</v>
      </c>
      <c r="C59" s="19"/>
      <c r="D59" s="19"/>
      <c r="E59" s="19"/>
      <c r="F59" s="19"/>
      <c r="G59" s="19"/>
      <c r="H59" s="19"/>
      <c r="I59" s="15"/>
      <c r="J59" s="15"/>
      <c r="K59" s="13"/>
      <c r="L59" s="16"/>
      <c r="M59" s="13"/>
      <c r="N59" s="6">
        <f>IF('Nível 14'!$C59 = "",0,1)</f>
        <v>0</v>
      </c>
    </row>
    <row r="60" ht="15.75" customHeight="1">
      <c r="A60" s="8">
        <v>14.0</v>
      </c>
      <c r="B60" s="8">
        <v>59.0</v>
      </c>
      <c r="C60" s="17"/>
      <c r="D60" s="17"/>
      <c r="E60" s="17"/>
      <c r="F60" s="17"/>
      <c r="G60" s="17"/>
      <c r="H60" s="17"/>
      <c r="I60" s="9"/>
      <c r="J60" s="9"/>
      <c r="K60" s="8"/>
      <c r="L60" s="11"/>
      <c r="M60" s="11"/>
      <c r="N60" s="6">
        <f>IF('Nível 14'!$C60 = "",0,1)</f>
        <v>0</v>
      </c>
    </row>
    <row r="61" ht="15.75" customHeight="1">
      <c r="A61" s="13">
        <v>14.0</v>
      </c>
      <c r="B61" s="13">
        <v>60.0</v>
      </c>
      <c r="C61" s="19"/>
      <c r="D61" s="19"/>
      <c r="E61" s="19"/>
      <c r="F61" s="19"/>
      <c r="G61" s="19"/>
      <c r="H61" s="19"/>
      <c r="I61" s="15"/>
      <c r="J61" s="15"/>
      <c r="K61" s="13"/>
      <c r="L61" s="16"/>
      <c r="M61" s="13"/>
      <c r="N61" s="6">
        <f>IF('Nível 14'!$C61 = "",0,1)</f>
        <v>0</v>
      </c>
    </row>
    <row r="62" ht="15.75" customHeight="1">
      <c r="A62" s="8">
        <v>14.0</v>
      </c>
      <c r="B62" s="8">
        <v>61.0</v>
      </c>
      <c r="C62" s="17"/>
      <c r="D62" s="26"/>
      <c r="E62" s="26"/>
      <c r="F62" s="26"/>
      <c r="G62" s="26"/>
      <c r="H62" s="26"/>
      <c r="I62" s="9"/>
      <c r="J62" s="9"/>
      <c r="K62" s="8"/>
      <c r="L62" s="11"/>
      <c r="M62" s="11"/>
      <c r="N62" s="6">
        <f>IF('Nível 14'!$C62 = "",0,1)</f>
        <v>0</v>
      </c>
    </row>
    <row r="63" ht="15.75" customHeight="1">
      <c r="A63" s="13">
        <v>14.0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6"/>
      <c r="M63" s="13"/>
      <c r="N63" s="6">
        <f>IF('Nível 14'!$C63 = "",0,1)</f>
        <v>0</v>
      </c>
    </row>
    <row r="64" ht="15.75" customHeight="1">
      <c r="A64" s="8">
        <v>14.0</v>
      </c>
      <c r="B64" s="8">
        <v>63.0</v>
      </c>
      <c r="C64" s="8"/>
      <c r="D64" s="8"/>
      <c r="E64" s="8"/>
      <c r="F64" s="8"/>
      <c r="G64" s="8"/>
      <c r="H64" s="8"/>
      <c r="I64" s="9"/>
      <c r="J64" s="9"/>
      <c r="K64" s="8"/>
      <c r="L64" s="11"/>
      <c r="M64" s="11"/>
      <c r="N64" s="6">
        <f>IF('Nível 14'!$C64 = "",0,1)</f>
        <v>0</v>
      </c>
    </row>
    <row r="65" ht="15.75" customHeight="1">
      <c r="A65" s="13">
        <v>14.0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6"/>
      <c r="M65" s="13"/>
      <c r="N65" s="6">
        <f>IF('Nível 14'!$C65 = "",0,1)</f>
        <v>0</v>
      </c>
    </row>
    <row r="66" ht="15.75" customHeight="1">
      <c r="A66" s="8">
        <v>14.0</v>
      </c>
      <c r="B66" s="8">
        <v>65.0</v>
      </c>
      <c r="C66" s="8"/>
      <c r="D66" s="8"/>
      <c r="E66" s="8"/>
      <c r="F66" s="8"/>
      <c r="G66" s="8"/>
      <c r="H66" s="8"/>
      <c r="I66" s="9"/>
      <c r="J66" s="9"/>
      <c r="K66" s="8"/>
      <c r="L66" s="11"/>
      <c r="M66" s="11"/>
      <c r="N66" s="6">
        <f>IF('Nível 14'!$C66 = "",0,1)</f>
        <v>0</v>
      </c>
    </row>
    <row r="67" ht="15.75" customHeight="1">
      <c r="A67" s="13">
        <v>14.0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6"/>
      <c r="M67" s="13"/>
      <c r="N67" s="6">
        <f>IF('Nível 14'!$C67 = "",0,1)</f>
        <v>0</v>
      </c>
    </row>
    <row r="68" ht="15.75" customHeight="1">
      <c r="A68" s="8">
        <v>14.0</v>
      </c>
      <c r="B68" s="8">
        <v>67.0</v>
      </c>
      <c r="C68" s="8"/>
      <c r="D68" s="8"/>
      <c r="E68" s="8"/>
      <c r="F68" s="8"/>
      <c r="G68" s="8"/>
      <c r="H68" s="8"/>
      <c r="I68" s="9"/>
      <c r="J68" s="9"/>
      <c r="K68" s="8"/>
      <c r="L68" s="11"/>
      <c r="M68" s="11"/>
      <c r="N68" s="6">
        <f>IF('Nível 14'!$C68 = "",0,1)</f>
        <v>0</v>
      </c>
    </row>
    <row r="69" ht="15.75" customHeight="1">
      <c r="A69" s="13">
        <v>14.0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6"/>
      <c r="M69" s="13"/>
      <c r="N69" s="6">
        <f>IF('Nível 14'!$C69 = "",0,1)</f>
        <v>0</v>
      </c>
    </row>
    <row r="70" ht="15.75" customHeight="1">
      <c r="A70" s="8">
        <v>14.0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8"/>
      <c r="L70" s="11"/>
      <c r="M70" s="11"/>
      <c r="N70" s="6">
        <f>IF('Nível 14'!$C70 = "",0,1)</f>
        <v>0</v>
      </c>
    </row>
    <row r="71" ht="15.75" customHeight="1">
      <c r="A71" s="13">
        <v>14.0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6"/>
      <c r="M71" s="13"/>
      <c r="N71" s="6">
        <f>IF('Nível 14'!$C71 = "",0,1)</f>
        <v>0</v>
      </c>
    </row>
    <row r="72" ht="15.75" customHeight="1">
      <c r="A72" s="8">
        <v>14.0</v>
      </c>
      <c r="B72" s="8">
        <v>71.0</v>
      </c>
      <c r="C72" s="8"/>
      <c r="D72" s="8"/>
      <c r="E72" s="8"/>
      <c r="F72" s="8"/>
      <c r="G72" s="8"/>
      <c r="H72" s="8"/>
      <c r="I72" s="9"/>
      <c r="J72" s="9"/>
      <c r="K72" s="8"/>
      <c r="L72" s="11"/>
      <c r="M72" s="11"/>
      <c r="N72" s="6">
        <f>IF('Nível 14'!$C72 = "",0,1)</f>
        <v>0</v>
      </c>
    </row>
    <row r="73" ht="15.75" customHeight="1">
      <c r="A73" s="13">
        <v>14.0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6"/>
      <c r="M73" s="13"/>
      <c r="N73" s="6">
        <f>IF('Nível 14'!$C73 = "",0,1)</f>
        <v>0</v>
      </c>
    </row>
    <row r="74" ht="15.75" customHeight="1">
      <c r="A74" s="8">
        <v>14.0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8"/>
      <c r="L74" s="11"/>
      <c r="M74" s="11"/>
      <c r="N74" s="6">
        <f>IF('Nível 14'!$C74 = "",0,1)</f>
        <v>0</v>
      </c>
    </row>
    <row r="75" ht="15.75" customHeight="1">
      <c r="A75" s="13">
        <v>14.0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6"/>
      <c r="M75" s="13"/>
      <c r="N75" s="6">
        <f>IF('Nível 14'!$C75 = "",0,1)</f>
        <v>0</v>
      </c>
    </row>
    <row r="76" ht="15.75" customHeight="1">
      <c r="A76" s="8">
        <v>14.0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8"/>
      <c r="L76" s="11"/>
      <c r="M76" s="11"/>
      <c r="N76" s="6">
        <f>IF('Nível 14'!$C76 = "",0,1)</f>
        <v>0</v>
      </c>
    </row>
    <row r="77" ht="15.75" customHeight="1">
      <c r="A77" s="13">
        <v>14.0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6"/>
      <c r="M77" s="13"/>
      <c r="N77" s="6">
        <f>IF('Nível 14'!$C77 = "",0,1)</f>
        <v>0</v>
      </c>
    </row>
    <row r="78" ht="15.75" customHeight="1">
      <c r="A78" s="8">
        <v>14.0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8"/>
      <c r="L78" s="11"/>
      <c r="M78" s="11"/>
      <c r="N78" s="6">
        <f>IF('Nível 14'!$C78 = "",0,1)</f>
        <v>0</v>
      </c>
    </row>
    <row r="79" ht="15.75" customHeight="1">
      <c r="A79" s="13">
        <v>14.0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6"/>
      <c r="M79" s="13"/>
      <c r="N79" s="6">
        <f>IF('Nível 14'!$C79 = "",0,1)</f>
        <v>0</v>
      </c>
    </row>
    <row r="80" ht="15.75" customHeight="1">
      <c r="A80" s="8">
        <v>14.0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8"/>
      <c r="L80" s="11"/>
      <c r="M80" s="11"/>
      <c r="N80" s="6">
        <f>IF('Nível 14'!$C80 = "",0,1)</f>
        <v>0</v>
      </c>
    </row>
    <row r="81" ht="15.75" customHeight="1">
      <c r="A81" s="13">
        <v>14.0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6"/>
      <c r="M81" s="13"/>
      <c r="N81" s="6">
        <f>IF('Nível 14'!$C81 = "",0,1)</f>
        <v>0</v>
      </c>
    </row>
    <row r="82" ht="15.75" customHeight="1">
      <c r="A82" s="8">
        <v>14.0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8"/>
      <c r="L82" s="11"/>
      <c r="M82" s="11"/>
      <c r="N82" s="6">
        <f>IF('Nível 14'!$C82 = "",0,1)</f>
        <v>0</v>
      </c>
    </row>
    <row r="83" ht="15.75" customHeight="1">
      <c r="A83" s="13">
        <v>14.0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6"/>
      <c r="M83" s="13"/>
      <c r="N83" s="6">
        <f>IF('Nível 14'!$C83 = "",0,1)</f>
        <v>0</v>
      </c>
    </row>
    <row r="84" ht="15.75" customHeight="1">
      <c r="A84" s="8">
        <v>14.0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8"/>
      <c r="L84" s="11"/>
      <c r="M84" s="11"/>
      <c r="N84" s="6">
        <f>IF('Nível 14'!$C84 = "",0,1)</f>
        <v>0</v>
      </c>
    </row>
    <row r="85" ht="15.75" customHeight="1">
      <c r="A85" s="13">
        <v>14.0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6"/>
      <c r="M85" s="13"/>
      <c r="N85" s="6">
        <f>IF('Nível 14'!$C85 = "",0,1)</f>
        <v>0</v>
      </c>
    </row>
    <row r="86" ht="15.75" customHeight="1">
      <c r="A86" s="8">
        <v>14.0</v>
      </c>
      <c r="B86" s="8">
        <v>85.0</v>
      </c>
      <c r="C86" s="8"/>
      <c r="D86" s="8"/>
      <c r="E86" s="8"/>
      <c r="F86" s="8"/>
      <c r="G86" s="8"/>
      <c r="H86" s="8"/>
      <c r="I86" s="9"/>
      <c r="J86" s="9"/>
      <c r="K86" s="8"/>
      <c r="L86" s="11"/>
      <c r="M86" s="11"/>
      <c r="N86" s="6">
        <f>IF('Nível 14'!$C86 = "",0,1)</f>
        <v>0</v>
      </c>
    </row>
    <row r="87" ht="15.75" customHeight="1">
      <c r="A87" s="13">
        <v>14.0</v>
      </c>
      <c r="B87" s="13">
        <v>86.0</v>
      </c>
      <c r="C87" s="13"/>
      <c r="D87" s="13"/>
      <c r="E87" s="13"/>
      <c r="F87" s="15"/>
      <c r="G87" s="13"/>
      <c r="H87" s="13"/>
      <c r="I87" s="15"/>
      <c r="J87" s="15"/>
      <c r="K87" s="13"/>
      <c r="L87" s="16"/>
      <c r="M87" s="13"/>
      <c r="N87" s="6">
        <f>IF('Nível 14'!$C87 = "",0,1)</f>
        <v>0</v>
      </c>
    </row>
    <row r="88" ht="15.75" customHeight="1">
      <c r="A88" s="8">
        <v>14.0</v>
      </c>
      <c r="B88" s="8">
        <v>87.0</v>
      </c>
      <c r="C88" s="8"/>
      <c r="D88" s="8"/>
      <c r="E88" s="8"/>
      <c r="F88" s="8"/>
      <c r="G88" s="8"/>
      <c r="H88" s="8"/>
      <c r="I88" s="9"/>
      <c r="J88" s="9"/>
      <c r="K88" s="8"/>
      <c r="L88" s="11"/>
      <c r="M88" s="11"/>
      <c r="N88" s="6">
        <f>IF('Nível 14'!$C88 = "",0,1)</f>
        <v>0</v>
      </c>
    </row>
    <row r="89" ht="15.75" customHeight="1">
      <c r="A89" s="13">
        <v>14.0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6"/>
      <c r="M89" s="16"/>
      <c r="N89" s="6">
        <f>IF('Nível 14'!$C89 = "",0,1)</f>
        <v>0</v>
      </c>
    </row>
    <row r="90" ht="15.75" customHeight="1">
      <c r="A90" s="8">
        <v>14.0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8"/>
      <c r="L90" s="11"/>
      <c r="M90" s="11"/>
      <c r="N90" s="6">
        <f>IF('Nível 14'!$C90 = "",0,1)</f>
        <v>0</v>
      </c>
    </row>
    <row r="91" ht="15.75" customHeight="1">
      <c r="A91" s="13">
        <v>14.0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6"/>
      <c r="M91" s="16"/>
      <c r="N91" s="6">
        <f>IF('Nível 14'!$C91 = "",0,1)</f>
        <v>0</v>
      </c>
    </row>
    <row r="92" ht="15.75" customHeight="1">
      <c r="A92" s="8">
        <v>14.0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8"/>
      <c r="L92" s="11"/>
      <c r="M92" s="11"/>
      <c r="N92" s="6">
        <f>IF('Nível 14'!$C92 = "",0,1)</f>
        <v>0</v>
      </c>
    </row>
    <row r="93" ht="15.75" customHeight="1">
      <c r="A93" s="13">
        <v>14.0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6"/>
      <c r="M93" s="13"/>
      <c r="N93" s="6">
        <f>IF('Nível 14'!$C93 = "",0,1)</f>
        <v>0</v>
      </c>
    </row>
    <row r="94" ht="15.75" customHeight="1">
      <c r="A94" s="8">
        <v>14.0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8"/>
      <c r="L94" s="11"/>
      <c r="M94" s="11"/>
      <c r="N94" s="6">
        <f>IF('Nível 14'!$C94 = "",0,1)</f>
        <v>0</v>
      </c>
    </row>
    <row r="95" ht="15.75" customHeight="1">
      <c r="A95" s="13">
        <v>14.0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6"/>
      <c r="M95" s="13"/>
      <c r="N95" s="6">
        <f>IF('Nível 14'!$C95 = "",0,1)</f>
        <v>0</v>
      </c>
    </row>
    <row r="96" ht="15.75" customHeight="1">
      <c r="A96" s="8">
        <v>14.0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8"/>
      <c r="L96" s="11"/>
      <c r="M96" s="11"/>
      <c r="N96" s="6">
        <f>IF('Nível 14'!$C96 = "",0,1)</f>
        <v>0</v>
      </c>
    </row>
    <row r="97" ht="15.75" customHeight="1">
      <c r="A97" s="13">
        <v>14.0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6"/>
      <c r="M97" s="13"/>
      <c r="N97" s="6">
        <f>IF('Nível 14'!$C97 = "",0,1)</f>
        <v>0</v>
      </c>
    </row>
    <row r="98" ht="15.75" customHeight="1">
      <c r="A98" s="8">
        <v>14.0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8"/>
      <c r="L98" s="11"/>
      <c r="M98" s="11"/>
      <c r="N98" s="6">
        <f>IF('Nível 14'!$C98 = "",0,1)</f>
        <v>0</v>
      </c>
    </row>
    <row r="99" ht="15.75" customHeight="1">
      <c r="A99" s="13">
        <v>14.0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6"/>
      <c r="M99" s="13"/>
      <c r="N99" s="6">
        <f>IF('Nível 14'!$C99 = "",0,1)</f>
        <v>0</v>
      </c>
    </row>
    <row r="100" ht="15.75" customHeight="1">
      <c r="A100" s="8">
        <v>14.0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8"/>
      <c r="L100" s="11"/>
      <c r="M100" s="11"/>
      <c r="N100" s="6">
        <f>IF('Nível 14'!$C100 = "",0,1)</f>
        <v>0</v>
      </c>
    </row>
    <row r="101" ht="15.75" customHeight="1">
      <c r="A101" s="13">
        <v>14.0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6"/>
      <c r="M101" s="13"/>
      <c r="N101" s="6">
        <f>IF('Nível 14'!$C101 = "",0,1)</f>
        <v>0</v>
      </c>
    </row>
    <row r="102" ht="15.75" customHeight="1">
      <c r="A102" s="8">
        <v>14.0</v>
      </c>
      <c r="B102" s="8">
        <v>101.0</v>
      </c>
      <c r="C102" s="8"/>
      <c r="D102" s="8"/>
      <c r="E102" s="8"/>
      <c r="F102" s="8"/>
      <c r="G102" s="8"/>
      <c r="H102" s="8"/>
      <c r="I102" s="9"/>
      <c r="J102" s="9"/>
      <c r="K102" s="8"/>
      <c r="L102" s="11"/>
      <c r="M102" s="11"/>
      <c r="N102" s="6">
        <f>IF('Nível 14'!$C102 = "",0,1)</f>
        <v>0</v>
      </c>
    </row>
    <row r="103" ht="15.75" customHeight="1">
      <c r="A103" s="13">
        <v>14.0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6"/>
      <c r="M103" s="13"/>
      <c r="N103" s="6">
        <f>IF('Nível 14'!$C103 = "",0,1)</f>
        <v>0</v>
      </c>
    </row>
    <row r="104" ht="15.75" customHeight="1">
      <c r="A104" s="8">
        <v>14.0</v>
      </c>
      <c r="B104" s="8">
        <v>103.0</v>
      </c>
      <c r="C104" s="8"/>
      <c r="D104" s="8"/>
      <c r="E104" s="8"/>
      <c r="F104" s="8"/>
      <c r="G104" s="8"/>
      <c r="H104" s="8"/>
      <c r="I104" s="9"/>
      <c r="J104" s="9"/>
      <c r="K104" s="8"/>
      <c r="L104" s="11"/>
      <c r="M104" s="11"/>
      <c r="N104" s="6">
        <f>IF('Nível 14'!$C104 = "",0,1)</f>
        <v>0</v>
      </c>
    </row>
    <row r="105" ht="15.75" customHeight="1">
      <c r="A105" s="13">
        <v>14.0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6"/>
      <c r="M105" s="13"/>
      <c r="N105" s="6">
        <f>IF('Nível 14'!$C105 = "",0,1)</f>
        <v>0</v>
      </c>
    </row>
    <row r="106" ht="15.75" customHeight="1">
      <c r="A106" s="8">
        <v>14.0</v>
      </c>
      <c r="B106" s="8">
        <v>105.0</v>
      </c>
      <c r="C106" s="8"/>
      <c r="D106" s="8"/>
      <c r="E106" s="8"/>
      <c r="F106" s="8"/>
      <c r="G106" s="8"/>
      <c r="H106" s="8"/>
      <c r="I106" s="9"/>
      <c r="J106" s="9"/>
      <c r="K106" s="8"/>
      <c r="L106" s="11"/>
      <c r="M106" s="11"/>
      <c r="N106" s="6">
        <f>IF('Nível 14'!$C106 = "",0,1)</f>
        <v>0</v>
      </c>
    </row>
    <row r="107" ht="15.75" customHeight="1">
      <c r="A107" s="13">
        <v>14.0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6"/>
      <c r="M107" s="13"/>
      <c r="N107" s="6">
        <f>IF('Nível 14'!$C107 = "",0,1)</f>
        <v>0</v>
      </c>
    </row>
    <row r="108" ht="15.75" customHeight="1">
      <c r="A108" s="8">
        <v>14.0</v>
      </c>
      <c r="B108" s="8">
        <v>107.0</v>
      </c>
      <c r="C108" s="8"/>
      <c r="D108" s="8"/>
      <c r="E108" s="8"/>
      <c r="F108" s="8"/>
      <c r="G108" s="8"/>
      <c r="H108" s="8"/>
      <c r="I108" s="9"/>
      <c r="J108" s="9"/>
      <c r="K108" s="8"/>
      <c r="L108" s="11"/>
      <c r="M108" s="11"/>
      <c r="N108" s="6">
        <f>IF('Nível 14'!$C108 = "",0,1)</f>
        <v>0</v>
      </c>
    </row>
    <row r="109" ht="15.75" customHeight="1">
      <c r="A109" s="13">
        <v>14.0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6"/>
      <c r="M109" s="13"/>
      <c r="N109" s="6">
        <f>IF('Nível 14'!$C109 = "",0,1)</f>
        <v>0</v>
      </c>
    </row>
    <row r="110" ht="15.75" customHeight="1">
      <c r="A110" s="8">
        <v>14.0</v>
      </c>
      <c r="B110" s="8">
        <v>109.0</v>
      </c>
      <c r="C110" s="8"/>
      <c r="D110" s="8"/>
      <c r="E110" s="8"/>
      <c r="F110" s="8"/>
      <c r="G110" s="8"/>
      <c r="H110" s="8"/>
      <c r="I110" s="9"/>
      <c r="J110" s="9"/>
      <c r="K110" s="8"/>
      <c r="L110" s="11"/>
      <c r="M110" s="11"/>
      <c r="N110" s="6">
        <f>IF('Nível 14'!$C110 = "",0,1)</f>
        <v>0</v>
      </c>
    </row>
    <row r="111" ht="15.75" customHeight="1">
      <c r="A111" s="13">
        <v>14.0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6"/>
      <c r="M111" s="13"/>
      <c r="N111" s="6">
        <f>IF('Nível 14'!$C111 = "",0,1)</f>
        <v>0</v>
      </c>
    </row>
    <row r="112" ht="15.75" customHeight="1">
      <c r="A112" s="8">
        <v>14.0</v>
      </c>
      <c r="B112" s="8">
        <v>111.0</v>
      </c>
      <c r="C112" s="8"/>
      <c r="D112" s="8"/>
      <c r="E112" s="8"/>
      <c r="F112" s="8"/>
      <c r="G112" s="8"/>
      <c r="H112" s="8"/>
      <c r="I112" s="9"/>
      <c r="J112" s="9"/>
      <c r="K112" s="8"/>
      <c r="L112" s="11"/>
      <c r="M112" s="11"/>
      <c r="N112" s="6">
        <f>IF('Nível 14'!$C112 = "",0,1)</f>
        <v>0</v>
      </c>
    </row>
    <row r="113" ht="15.75" customHeight="1">
      <c r="A113" s="13">
        <v>14.0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6"/>
      <c r="M113" s="13"/>
      <c r="N113" s="6">
        <f>IF('Nível 14'!$C113 = "",0,1)</f>
        <v>0</v>
      </c>
    </row>
    <row r="114" ht="15.75" customHeight="1">
      <c r="A114" s="8">
        <v>14.0</v>
      </c>
      <c r="B114" s="8">
        <v>113.0</v>
      </c>
      <c r="C114" s="8"/>
      <c r="D114" s="8"/>
      <c r="E114" s="8"/>
      <c r="F114" s="8"/>
      <c r="G114" s="8"/>
      <c r="H114" s="8"/>
      <c r="I114" s="9"/>
      <c r="J114" s="9"/>
      <c r="K114" s="8"/>
      <c r="L114" s="11"/>
      <c r="M114" s="11"/>
      <c r="N114" s="6">
        <f>IF('Nível 14'!$C114 = "",0,1)</f>
        <v>0</v>
      </c>
    </row>
    <row r="115" ht="15.75" customHeight="1">
      <c r="A115" s="13">
        <v>14.0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6"/>
      <c r="M115" s="13"/>
      <c r="N115" s="6">
        <f>IF('Nível 14'!$C115 = "",0,1)</f>
        <v>0</v>
      </c>
    </row>
    <row r="116" ht="15.75" customHeight="1">
      <c r="A116" s="8">
        <v>14.0</v>
      </c>
      <c r="B116" s="8">
        <v>115.0</v>
      </c>
      <c r="C116" s="8"/>
      <c r="D116" s="8"/>
      <c r="E116" s="8"/>
      <c r="F116" s="8"/>
      <c r="G116" s="8"/>
      <c r="H116" s="8"/>
      <c r="I116" s="9"/>
      <c r="J116" s="9"/>
      <c r="K116" s="8"/>
      <c r="L116" s="11"/>
      <c r="M116" s="11"/>
      <c r="N116" s="6">
        <f>IF('Nível 14'!$C116 = "",0,1)</f>
        <v>0</v>
      </c>
    </row>
    <row r="117" ht="15.75" customHeight="1">
      <c r="A117" s="13">
        <v>14.0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6"/>
      <c r="M117" s="13"/>
      <c r="N117" s="6">
        <f>IF('Nível 14'!$C117 = "",0,1)</f>
        <v>0</v>
      </c>
    </row>
    <row r="118" ht="15.75" customHeight="1">
      <c r="A118" s="8">
        <v>14.0</v>
      </c>
      <c r="B118" s="8">
        <v>117.0</v>
      </c>
      <c r="C118" s="8"/>
      <c r="D118" s="8"/>
      <c r="E118" s="8"/>
      <c r="F118" s="8"/>
      <c r="G118" s="8"/>
      <c r="H118" s="8"/>
      <c r="I118" s="9"/>
      <c r="J118" s="9"/>
      <c r="K118" s="8"/>
      <c r="L118" s="11"/>
      <c r="M118" s="11"/>
      <c r="N118" s="6">
        <f>IF('Nível 14'!$C118 = "",0,1)</f>
        <v>0</v>
      </c>
    </row>
    <row r="119" ht="15.75" customHeight="1">
      <c r="A119" s="13">
        <v>14.0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6"/>
      <c r="M119" s="13"/>
      <c r="N119" s="6">
        <f>IF('Nível 14'!$C119 = "",0,1)</f>
        <v>0</v>
      </c>
    </row>
    <row r="120" ht="15.75" customHeight="1">
      <c r="A120" s="8">
        <v>14.0</v>
      </c>
      <c r="B120" s="8">
        <v>119.0</v>
      </c>
      <c r="C120" s="8"/>
      <c r="D120" s="8"/>
      <c r="E120" s="8"/>
      <c r="F120" s="8"/>
      <c r="G120" s="8"/>
      <c r="H120" s="8"/>
      <c r="I120" s="9"/>
      <c r="J120" s="9"/>
      <c r="K120" s="8"/>
      <c r="L120" s="11"/>
      <c r="M120" s="11"/>
      <c r="N120" s="6">
        <f>IF('Nível 14'!$C120 = "",0,1)</f>
        <v>0</v>
      </c>
    </row>
    <row r="121" ht="15.75" customHeight="1">
      <c r="A121" s="13">
        <v>14.0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6"/>
      <c r="M121" s="13"/>
      <c r="N121" s="6">
        <f>IF('Nível 14'!$C121 = "",0,1)</f>
        <v>0</v>
      </c>
    </row>
    <row r="122" ht="15.75" customHeight="1">
      <c r="A122" s="8">
        <v>14.0</v>
      </c>
      <c r="B122" s="8">
        <v>121.0</v>
      </c>
      <c r="C122" s="8"/>
      <c r="D122" s="8"/>
      <c r="E122" s="8"/>
      <c r="F122" s="8"/>
      <c r="G122" s="8"/>
      <c r="H122" s="8"/>
      <c r="I122" s="9"/>
      <c r="J122" s="9"/>
      <c r="K122" s="8"/>
      <c r="L122" s="11"/>
      <c r="M122" s="11"/>
      <c r="N122" s="6">
        <f>IF('Nível 14'!$C122 = "",0,1)</f>
        <v>0</v>
      </c>
    </row>
    <row r="123" ht="15.75" customHeight="1">
      <c r="A123" s="13">
        <v>14.0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6"/>
      <c r="M123" s="13"/>
      <c r="N123" s="6">
        <f>IF('Nível 14'!$C123 = "",0,1)</f>
        <v>0</v>
      </c>
    </row>
    <row r="124" ht="15.75" customHeight="1">
      <c r="A124" s="8">
        <v>14.0</v>
      </c>
      <c r="B124" s="8">
        <v>123.0</v>
      </c>
      <c r="C124" s="8"/>
      <c r="D124" s="8"/>
      <c r="E124" s="8"/>
      <c r="F124" s="8"/>
      <c r="G124" s="8"/>
      <c r="H124" s="8"/>
      <c r="I124" s="9"/>
      <c r="J124" s="9"/>
      <c r="K124" s="8"/>
      <c r="L124" s="11"/>
      <c r="M124" s="11"/>
      <c r="N124" s="6">
        <f>IF('Nível 14'!$C124 = "",0,1)</f>
        <v>0</v>
      </c>
    </row>
    <row r="125" ht="15.75" customHeight="1">
      <c r="A125" s="13">
        <v>14.0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6"/>
      <c r="M125" s="13"/>
      <c r="N125" s="6">
        <f>IF('Nível 14'!$C125 = "",0,1)</f>
        <v>0</v>
      </c>
    </row>
    <row r="126" ht="15.75" customHeight="1">
      <c r="A126" s="8">
        <v>14.0</v>
      </c>
      <c r="B126" s="8">
        <v>125.0</v>
      </c>
      <c r="C126" s="8"/>
      <c r="D126" s="8"/>
      <c r="E126" s="8"/>
      <c r="F126" s="8"/>
      <c r="G126" s="8"/>
      <c r="H126" s="8"/>
      <c r="I126" s="9"/>
      <c r="J126" s="9"/>
      <c r="K126" s="8"/>
      <c r="L126" s="11"/>
      <c r="M126" s="11"/>
      <c r="N126" s="6">
        <f>IF('Nível 14'!$C126 = "",0,1)</f>
        <v>0</v>
      </c>
    </row>
    <row r="127" ht="15.75" customHeight="1">
      <c r="A127" s="13">
        <v>14.0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6"/>
      <c r="M127" s="13"/>
      <c r="N127" s="6">
        <f>IF('Nível 14'!$C127 = "",0,1)</f>
        <v>0</v>
      </c>
    </row>
    <row r="128" ht="15.75" customHeight="1">
      <c r="A128" s="8">
        <v>14.0</v>
      </c>
      <c r="B128" s="8">
        <v>127.0</v>
      </c>
      <c r="C128" s="8"/>
      <c r="D128" s="8"/>
      <c r="E128" s="8"/>
      <c r="F128" s="8"/>
      <c r="G128" s="8"/>
      <c r="H128" s="8"/>
      <c r="I128" s="9"/>
      <c r="J128" s="9"/>
      <c r="K128" s="8"/>
      <c r="L128" s="11"/>
      <c r="M128" s="11"/>
      <c r="N128" s="6">
        <f>IF('Nível 14'!$C128 = "",0,1)</f>
        <v>0</v>
      </c>
    </row>
    <row r="129" ht="15.75" customHeight="1">
      <c r="A129" s="13">
        <v>14.0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6"/>
      <c r="M129" s="13"/>
      <c r="N129" s="6">
        <f>IF('Nível 14'!$C129 = "",0,1)</f>
        <v>0</v>
      </c>
    </row>
    <row r="130" ht="15.75" customHeight="1">
      <c r="A130" s="8">
        <v>14.0</v>
      </c>
      <c r="B130" s="8">
        <v>129.0</v>
      </c>
      <c r="C130" s="8"/>
      <c r="D130" s="8"/>
      <c r="E130" s="8"/>
      <c r="F130" s="8"/>
      <c r="G130" s="8"/>
      <c r="H130" s="8"/>
      <c r="I130" s="9"/>
      <c r="J130" s="9"/>
      <c r="K130" s="8"/>
      <c r="L130" s="11"/>
      <c r="M130" s="11"/>
      <c r="N130" s="6">
        <f>IF('Nível 14'!$C130 = "",0,1)</f>
        <v>0</v>
      </c>
    </row>
    <row r="131" ht="15.75" customHeight="1">
      <c r="A131" s="13">
        <v>14.0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6"/>
      <c r="M131" s="13"/>
      <c r="N131" s="6">
        <f>IF('Nível 14'!$C131 = "",0,1)</f>
        <v>0</v>
      </c>
    </row>
    <row r="132" ht="15.75" customHeight="1">
      <c r="A132" s="8">
        <v>14.0</v>
      </c>
      <c r="B132" s="8">
        <v>131.0</v>
      </c>
      <c r="C132" s="8"/>
      <c r="D132" s="8"/>
      <c r="E132" s="8"/>
      <c r="F132" s="8"/>
      <c r="G132" s="8"/>
      <c r="H132" s="8"/>
      <c r="I132" s="9"/>
      <c r="J132" s="9"/>
      <c r="K132" s="8"/>
      <c r="L132" s="11"/>
      <c r="M132" s="11"/>
      <c r="N132" s="6">
        <f>IF('Nível 14'!$C132 = "",0,1)</f>
        <v>0</v>
      </c>
    </row>
    <row r="133" ht="15.75" customHeight="1">
      <c r="A133" s="13">
        <v>14.0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6"/>
      <c r="M133" s="13"/>
      <c r="N133" s="6">
        <f>IF('Nível 14'!$C133 = "",0,1)</f>
        <v>0</v>
      </c>
    </row>
    <row r="134" ht="15.75" customHeight="1">
      <c r="A134" s="8">
        <v>14.0</v>
      </c>
      <c r="B134" s="8">
        <v>133.0</v>
      </c>
      <c r="C134" s="8"/>
      <c r="D134" s="8"/>
      <c r="E134" s="8"/>
      <c r="F134" s="8"/>
      <c r="G134" s="8"/>
      <c r="H134" s="8"/>
      <c r="I134" s="9"/>
      <c r="J134" s="9"/>
      <c r="K134" s="8"/>
      <c r="L134" s="11"/>
      <c r="M134" s="11"/>
      <c r="N134" s="6">
        <f>IF('Nível 14'!$C134 = "",0,1)</f>
        <v>0</v>
      </c>
    </row>
    <row r="135" ht="15.75" customHeight="1">
      <c r="A135" s="13">
        <v>14.0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6"/>
      <c r="M135" s="13"/>
      <c r="N135" s="6">
        <f>IF('Nível 14'!$C135 = "",0,1)</f>
        <v>0</v>
      </c>
    </row>
    <row r="136" ht="15.75" customHeight="1">
      <c r="A136" s="8">
        <v>14.0</v>
      </c>
      <c r="B136" s="8">
        <v>135.0</v>
      </c>
      <c r="C136" s="8"/>
      <c r="D136" s="8"/>
      <c r="E136" s="8"/>
      <c r="F136" s="8"/>
      <c r="G136" s="8"/>
      <c r="H136" s="8"/>
      <c r="I136" s="9"/>
      <c r="J136" s="9"/>
      <c r="K136" s="8"/>
      <c r="L136" s="11"/>
      <c r="M136" s="11"/>
      <c r="N136" s="6">
        <f>IF('Nível 14'!$C136 = "",0,1)</f>
        <v>0</v>
      </c>
    </row>
    <row r="137" ht="15.75" customHeight="1">
      <c r="A137" s="13">
        <v>14.0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6"/>
      <c r="M137" s="13"/>
      <c r="N137" s="6">
        <f>IF('Nível 14'!$C137 = "",0,1)</f>
        <v>0</v>
      </c>
    </row>
    <row r="138" ht="15.75" customHeight="1">
      <c r="A138" s="8">
        <v>14.0</v>
      </c>
      <c r="B138" s="8">
        <v>137.0</v>
      </c>
      <c r="C138" s="8"/>
      <c r="D138" s="8"/>
      <c r="E138" s="8"/>
      <c r="F138" s="8"/>
      <c r="G138" s="8"/>
      <c r="H138" s="8"/>
      <c r="I138" s="9"/>
      <c r="J138" s="9"/>
      <c r="K138" s="8"/>
      <c r="L138" s="11"/>
      <c r="M138" s="11"/>
      <c r="N138" s="6">
        <f>IF('Nível 14'!$C138 = "",0,1)</f>
        <v>0</v>
      </c>
    </row>
    <row r="139" ht="15.75" customHeight="1">
      <c r="A139" s="13">
        <v>14.0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6"/>
      <c r="M139" s="13"/>
      <c r="N139" s="6">
        <f>IF('Nível 14'!$C139 = "",0,1)</f>
        <v>0</v>
      </c>
    </row>
    <row r="140" ht="15.75" customHeight="1">
      <c r="A140" s="8">
        <v>14.0</v>
      </c>
      <c r="B140" s="8">
        <v>139.0</v>
      </c>
      <c r="C140" s="8"/>
      <c r="D140" s="8"/>
      <c r="E140" s="8"/>
      <c r="F140" s="8"/>
      <c r="G140" s="8"/>
      <c r="H140" s="8"/>
      <c r="I140" s="9"/>
      <c r="J140" s="9"/>
      <c r="K140" s="8"/>
      <c r="L140" s="11"/>
      <c r="M140" s="11"/>
      <c r="N140" s="6">
        <f>IF('Nível 14'!$C140 = "",0,1)</f>
        <v>0</v>
      </c>
    </row>
    <row r="141" ht="15.75" customHeight="1">
      <c r="A141" s="13">
        <v>14.0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6"/>
      <c r="M141" s="13"/>
      <c r="N141" s="6">
        <f>IF('Nível 14'!$C141 = "",0,1)</f>
        <v>0</v>
      </c>
    </row>
    <row r="142" ht="15.75" customHeight="1">
      <c r="A142" s="8">
        <v>14.0</v>
      </c>
      <c r="B142" s="8">
        <v>141.0</v>
      </c>
      <c r="C142" s="8"/>
      <c r="D142" s="8"/>
      <c r="E142" s="8"/>
      <c r="F142" s="8"/>
      <c r="G142" s="8"/>
      <c r="H142" s="8"/>
      <c r="I142" s="9"/>
      <c r="J142" s="9"/>
      <c r="K142" s="8"/>
      <c r="L142" s="11"/>
      <c r="M142" s="11"/>
      <c r="N142" s="6">
        <f>IF('Nível 14'!$C142 = "",0,1)</f>
        <v>0</v>
      </c>
    </row>
    <row r="143" ht="15.75" customHeight="1">
      <c r="A143" s="13">
        <v>14.0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6"/>
      <c r="M143" s="13"/>
      <c r="N143" s="6">
        <f>IF('Nível 14'!$C143 = "",0,1)</f>
        <v>0</v>
      </c>
    </row>
    <row r="144" ht="15.75" customHeight="1">
      <c r="A144" s="8">
        <v>14.0</v>
      </c>
      <c r="B144" s="8">
        <v>143.0</v>
      </c>
      <c r="C144" s="8"/>
      <c r="D144" s="8"/>
      <c r="E144" s="8"/>
      <c r="F144" s="8"/>
      <c r="G144" s="8"/>
      <c r="H144" s="8"/>
      <c r="I144" s="9"/>
      <c r="J144" s="9"/>
      <c r="K144" s="8"/>
      <c r="L144" s="11"/>
      <c r="M144" s="11"/>
      <c r="N144" s="6">
        <f>IF('Nível 14'!$C144 = "",0,1)</f>
        <v>0</v>
      </c>
    </row>
    <row r="145" ht="15.75" customHeight="1">
      <c r="A145" s="13">
        <v>14.0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6"/>
      <c r="M145" s="13"/>
      <c r="N145" s="6">
        <f>IF('Nível 14'!$C145 = "",0,1)</f>
        <v>0</v>
      </c>
    </row>
    <row r="146" ht="15.75" customHeight="1">
      <c r="A146" s="8">
        <v>14.0</v>
      </c>
      <c r="B146" s="8">
        <v>145.0</v>
      </c>
      <c r="C146" s="8"/>
      <c r="D146" s="8"/>
      <c r="E146" s="8"/>
      <c r="F146" s="8"/>
      <c r="G146" s="8"/>
      <c r="H146" s="8"/>
      <c r="I146" s="9"/>
      <c r="J146" s="9"/>
      <c r="K146" s="8"/>
      <c r="L146" s="11"/>
      <c r="M146" s="11"/>
      <c r="N146" s="6">
        <f>IF('Nível 14'!$C146 = "",0,1)</f>
        <v>0</v>
      </c>
    </row>
    <row r="147" ht="15.75" customHeight="1">
      <c r="A147" s="13">
        <v>14.0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6"/>
      <c r="M147" s="13"/>
      <c r="N147" s="6">
        <f>IF('Nível 14'!$C147 = "",0,1)</f>
        <v>0</v>
      </c>
    </row>
    <row r="148" ht="15.75" customHeight="1">
      <c r="A148" s="8">
        <v>14.0</v>
      </c>
      <c r="B148" s="8">
        <v>147.0</v>
      </c>
      <c r="C148" s="8"/>
      <c r="D148" s="8"/>
      <c r="E148" s="8"/>
      <c r="F148" s="8"/>
      <c r="G148" s="8"/>
      <c r="H148" s="8"/>
      <c r="I148" s="9"/>
      <c r="J148" s="9"/>
      <c r="K148" s="8"/>
      <c r="L148" s="11"/>
      <c r="M148" s="11"/>
      <c r="N148" s="6">
        <f>IF('Nível 14'!$C148 = "",0,1)</f>
        <v>0</v>
      </c>
    </row>
    <row r="149" ht="15.75" customHeight="1">
      <c r="A149" s="13">
        <v>14.0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6"/>
      <c r="M149" s="13"/>
      <c r="N149" s="6">
        <f>IF('Nível 14'!$C149 = "",0,1)</f>
        <v>0</v>
      </c>
    </row>
    <row r="150" ht="15.75" customHeight="1">
      <c r="A150" s="8">
        <v>14.0</v>
      </c>
      <c r="B150" s="8">
        <v>149.0</v>
      </c>
      <c r="C150" s="8"/>
      <c r="D150" s="8"/>
      <c r="E150" s="8"/>
      <c r="F150" s="8"/>
      <c r="G150" s="8"/>
      <c r="H150" s="8"/>
      <c r="I150" s="9"/>
      <c r="J150" s="9"/>
      <c r="K150" s="8"/>
      <c r="L150" s="11"/>
      <c r="M150" s="11"/>
      <c r="N150" s="6">
        <f>IF('Nível 14'!$C150 = "",0,1)</f>
        <v>0</v>
      </c>
    </row>
    <row r="151" ht="15.75" customHeight="1">
      <c r="A151" s="13">
        <v>14.0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6"/>
      <c r="M151" s="13"/>
      <c r="N151" s="6">
        <f>IF('Nível 14'!$C151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6">
    <cfRule type="expression" dxfId="0" priority="1">
      <formula>H2=0</formula>
    </cfRule>
  </conditionalFormatting>
  <conditionalFormatting sqref="D17">
    <cfRule type="expression" dxfId="1" priority="2">
      <formula>H17=0</formula>
    </cfRule>
  </conditionalFormatting>
  <conditionalFormatting sqref="D18">
    <cfRule type="expression" dxfId="0" priority="3">
      <formula>H18=0</formula>
    </cfRule>
  </conditionalFormatting>
  <conditionalFormatting sqref="D19">
    <cfRule type="expression" dxfId="1" priority="4">
      <formula>H19=0</formula>
    </cfRule>
  </conditionalFormatting>
  <conditionalFormatting sqref="D20:D22">
    <cfRule type="expression" dxfId="0" priority="5">
      <formula>H20=0</formula>
    </cfRule>
  </conditionalFormatting>
  <conditionalFormatting sqref="D23">
    <cfRule type="expression" dxfId="1" priority="6">
      <formula>H23=0</formula>
    </cfRule>
  </conditionalFormatting>
  <conditionalFormatting sqref="D24">
    <cfRule type="expression" dxfId="0" priority="7">
      <formula>H24=0</formula>
    </cfRule>
  </conditionalFormatting>
  <conditionalFormatting sqref="D25:D26">
    <cfRule type="expression" dxfId="1" priority="8">
      <formula>H25=0</formula>
    </cfRule>
  </conditionalFormatting>
  <conditionalFormatting sqref="D27:D28">
    <cfRule type="expression" dxfId="0" priority="9">
      <formula>F27=2</formula>
    </cfRule>
  </conditionalFormatting>
  <conditionalFormatting sqref="D29">
    <cfRule type="expression" dxfId="0" priority="10">
      <formula>H29=0</formula>
    </cfRule>
  </conditionalFormatting>
  <conditionalFormatting sqref="D30">
    <cfRule type="expression" dxfId="0" priority="11">
      <formula>F30=2</formula>
    </cfRule>
  </conditionalFormatting>
  <conditionalFormatting sqref="D31:D151">
    <cfRule type="expression" dxfId="0" priority="12">
      <formula>H31=0</formula>
    </cfRule>
  </conditionalFormatting>
  <conditionalFormatting sqref="E2:E14">
    <cfRule type="expression" dxfId="0" priority="13">
      <formula>H2=1</formula>
    </cfRule>
  </conditionalFormatting>
  <conditionalFormatting sqref="E15 E17">
    <cfRule type="expression" dxfId="1" priority="14">
      <formula>H15=1</formula>
    </cfRule>
  </conditionalFormatting>
  <conditionalFormatting sqref="E16">
    <cfRule type="expression" dxfId="0" priority="15">
      <formula>H16=1</formula>
    </cfRule>
  </conditionalFormatting>
  <conditionalFormatting sqref="E18:E22">
    <cfRule type="expression" dxfId="0" priority="16">
      <formula>H18=1</formula>
    </cfRule>
  </conditionalFormatting>
  <conditionalFormatting sqref="E23">
    <cfRule type="expression" dxfId="1" priority="17">
      <formula>H23=1</formula>
    </cfRule>
  </conditionalFormatting>
  <conditionalFormatting sqref="E24:E151">
    <cfRule type="expression" dxfId="0" priority="18">
      <formula>H24=1</formula>
    </cfRule>
  </conditionalFormatting>
  <conditionalFormatting sqref="F2:F15">
    <cfRule type="expression" dxfId="0" priority="19">
      <formula>H2=2</formula>
    </cfRule>
  </conditionalFormatting>
  <conditionalFormatting sqref="F16">
    <cfRule type="expression" dxfId="1" priority="20">
      <formula>H16=2</formula>
    </cfRule>
  </conditionalFormatting>
  <conditionalFormatting sqref="F17">
    <cfRule type="expression" dxfId="0" priority="21">
      <formula>H17=2</formula>
    </cfRule>
  </conditionalFormatting>
  <conditionalFormatting sqref="F18:F19">
    <cfRule type="expression" dxfId="1" priority="22">
      <formula>H18=2</formula>
    </cfRule>
  </conditionalFormatting>
  <conditionalFormatting sqref="F20">
    <cfRule type="expression" dxfId="0" priority="23">
      <formula>H20=2</formula>
    </cfRule>
  </conditionalFormatting>
  <conditionalFormatting sqref="F21">
    <cfRule type="expression" dxfId="1" priority="24">
      <formula>H21=2</formula>
    </cfRule>
  </conditionalFormatting>
  <conditionalFormatting sqref="F22:F24">
    <cfRule type="expression" dxfId="0" priority="25">
      <formula>H22=2</formula>
    </cfRule>
  </conditionalFormatting>
  <conditionalFormatting sqref="F25">
    <cfRule type="expression" dxfId="0" priority="26">
      <formula>J25=0</formula>
    </cfRule>
  </conditionalFormatting>
  <conditionalFormatting sqref="F26">
    <cfRule type="expression" dxfId="0" priority="27">
      <formula>H26=2</formula>
    </cfRule>
  </conditionalFormatting>
  <conditionalFormatting sqref="F27:F28">
    <cfRule type="expression" dxfId="0" priority="28">
      <formula>J27=0</formula>
    </cfRule>
  </conditionalFormatting>
  <conditionalFormatting sqref="F29">
    <cfRule type="expression" dxfId="0" priority="29">
      <formula>H29=2</formula>
    </cfRule>
  </conditionalFormatting>
  <conditionalFormatting sqref="F30">
    <cfRule type="expression" dxfId="0" priority="30">
      <formula>J30=0</formula>
    </cfRule>
  </conditionalFormatting>
  <conditionalFormatting sqref="F31:F38 F40:F151">
    <cfRule type="expression" dxfId="0" priority="31">
      <formula>H31=2</formula>
    </cfRule>
  </conditionalFormatting>
  <conditionalFormatting sqref="F39">
    <cfRule type="expression" dxfId="1" priority="32">
      <formula>H39=2</formula>
    </cfRule>
  </conditionalFormatting>
  <conditionalFormatting sqref="G2:G14">
    <cfRule type="expression" dxfId="0" priority="33">
      <formula>H2=3</formula>
    </cfRule>
  </conditionalFormatting>
  <conditionalFormatting sqref="G15:G16">
    <cfRule type="expression" dxfId="1" priority="34">
      <formula>H15=3</formula>
    </cfRule>
  </conditionalFormatting>
  <conditionalFormatting sqref="G17:G22">
    <cfRule type="expression" dxfId="0" priority="35">
      <formula>H17=3</formula>
    </cfRule>
  </conditionalFormatting>
  <conditionalFormatting sqref="G23">
    <cfRule type="expression" dxfId="1" priority="36">
      <formula>H23=3</formula>
    </cfRule>
  </conditionalFormatting>
  <conditionalFormatting sqref="G24:G151">
    <cfRule type="expression" dxfId="0" priority="37">
      <formula>H24=3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57"/>
    <col customWidth="1" min="3" max="3" width="60.71"/>
    <col customWidth="1" min="4" max="7" width="30.71"/>
    <col customWidth="1" min="8" max="8" width="14.71"/>
    <col customWidth="1" min="9" max="9" width="9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15.0</v>
      </c>
      <c r="B2" s="8">
        <v>1.0</v>
      </c>
      <c r="C2" s="8" t="s">
        <v>1697</v>
      </c>
      <c r="D2" s="9" t="s">
        <v>1698</v>
      </c>
      <c r="E2" s="9" t="s">
        <v>1699</v>
      </c>
      <c r="F2" s="9" t="s">
        <v>1700</v>
      </c>
      <c r="G2" s="9" t="s">
        <v>1866</v>
      </c>
      <c r="H2" s="9">
        <v>3.0</v>
      </c>
      <c r="I2" s="9">
        <v>3.0</v>
      </c>
      <c r="J2" s="9" t="s">
        <v>19</v>
      </c>
      <c r="K2" s="11"/>
      <c r="L2" s="11"/>
      <c r="M2" s="11"/>
      <c r="N2" s="6">
        <f>IF('Nível 15'!$C2 = "",0,1)</f>
        <v>1</v>
      </c>
      <c r="P2" s="12">
        <f>SUM(N2:N151)</f>
        <v>50</v>
      </c>
    </row>
    <row r="3">
      <c r="A3" s="13">
        <v>15.0</v>
      </c>
      <c r="B3" s="13">
        <v>2.0</v>
      </c>
      <c r="C3" s="13" t="s">
        <v>1697</v>
      </c>
      <c r="D3" s="15" t="s">
        <v>1698</v>
      </c>
      <c r="E3" s="15" t="s">
        <v>1699</v>
      </c>
      <c r="F3" s="15" t="s">
        <v>1700</v>
      </c>
      <c r="G3" s="15" t="s">
        <v>1867</v>
      </c>
      <c r="H3" s="15">
        <v>3.0</v>
      </c>
      <c r="I3" s="19">
        <v>3.0</v>
      </c>
      <c r="J3" s="15" t="s">
        <v>19</v>
      </c>
      <c r="K3" s="16"/>
      <c r="L3" s="16"/>
      <c r="M3" s="16"/>
      <c r="N3" s="6">
        <f>IF('Nível 15'!$C3 = "",0,1)</f>
        <v>1</v>
      </c>
    </row>
    <row r="4">
      <c r="A4" s="8">
        <v>15.0</v>
      </c>
      <c r="B4" s="8">
        <v>3.0</v>
      </c>
      <c r="C4" s="17" t="s">
        <v>1697</v>
      </c>
      <c r="D4" s="9" t="s">
        <v>1698</v>
      </c>
      <c r="E4" s="9" t="s">
        <v>1699</v>
      </c>
      <c r="F4" s="9" t="s">
        <v>1700</v>
      </c>
      <c r="G4" s="17" t="s">
        <v>1868</v>
      </c>
      <c r="H4" s="17">
        <v>3.0</v>
      </c>
      <c r="I4" s="17">
        <v>3.0</v>
      </c>
      <c r="J4" s="9" t="s">
        <v>19</v>
      </c>
      <c r="K4" s="11"/>
      <c r="L4" s="11"/>
      <c r="M4" s="11"/>
      <c r="N4" s="6">
        <f>IF('Nível 15'!$C4 = "",0,1)</f>
        <v>1</v>
      </c>
    </row>
    <row r="5">
      <c r="A5" s="13">
        <v>15.0</v>
      </c>
      <c r="B5" s="13">
        <v>4.0</v>
      </c>
      <c r="C5" s="13" t="s">
        <v>1697</v>
      </c>
      <c r="D5" s="15" t="s">
        <v>1698</v>
      </c>
      <c r="E5" s="15" t="s">
        <v>1699</v>
      </c>
      <c r="F5" s="15" t="s">
        <v>1700</v>
      </c>
      <c r="G5" s="15" t="s">
        <v>1869</v>
      </c>
      <c r="H5" s="15">
        <v>3.0</v>
      </c>
      <c r="I5" s="13">
        <v>3.0</v>
      </c>
      <c r="J5" s="15" t="s">
        <v>19</v>
      </c>
      <c r="K5" s="16"/>
      <c r="L5" s="16"/>
      <c r="M5" s="16"/>
      <c r="N5" s="6">
        <f>IF('Nível 15'!$C5 = "",0,1)</f>
        <v>1</v>
      </c>
    </row>
    <row r="6">
      <c r="A6" s="8">
        <v>15.0</v>
      </c>
      <c r="B6" s="8">
        <v>5.0</v>
      </c>
      <c r="C6" s="17" t="s">
        <v>1708</v>
      </c>
      <c r="D6" s="17" t="s">
        <v>1704</v>
      </c>
      <c r="E6" s="17" t="s">
        <v>1870</v>
      </c>
      <c r="F6" s="9" t="s">
        <v>1871</v>
      </c>
      <c r="G6" s="17" t="s">
        <v>1707</v>
      </c>
      <c r="H6" s="17">
        <v>2.0</v>
      </c>
      <c r="I6" s="9">
        <v>3.0</v>
      </c>
      <c r="J6" s="9" t="s">
        <v>19</v>
      </c>
      <c r="K6" s="11"/>
      <c r="L6" s="11"/>
      <c r="M6" s="11"/>
      <c r="N6" s="6">
        <f>IF('Nível 15'!$C6 = "",0,1)</f>
        <v>1</v>
      </c>
    </row>
    <row r="7">
      <c r="A7" s="13">
        <v>15.0</v>
      </c>
      <c r="B7" s="13">
        <v>6.0</v>
      </c>
      <c r="C7" s="19" t="s">
        <v>1872</v>
      </c>
      <c r="D7" s="21" t="s">
        <v>1873</v>
      </c>
      <c r="E7" s="21" t="s">
        <v>1874</v>
      </c>
      <c r="F7" s="21" t="s">
        <v>1875</v>
      </c>
      <c r="G7" s="21" t="s">
        <v>1876</v>
      </c>
      <c r="H7" s="19">
        <v>0.0</v>
      </c>
      <c r="I7" s="15">
        <v>3.0</v>
      </c>
      <c r="J7" s="15" t="s">
        <v>19</v>
      </c>
      <c r="K7" s="16"/>
      <c r="L7" s="16"/>
      <c r="M7" s="16"/>
      <c r="N7" s="6">
        <f>IF('Nível 15'!$C7 = "",0,1)</f>
        <v>1</v>
      </c>
    </row>
    <row r="8">
      <c r="A8" s="8">
        <v>15.0</v>
      </c>
      <c r="B8" s="8">
        <v>7.0</v>
      </c>
      <c r="C8" s="8" t="s">
        <v>1877</v>
      </c>
      <c r="D8" s="9" t="s">
        <v>1075</v>
      </c>
      <c r="E8" s="9" t="s">
        <v>1878</v>
      </c>
      <c r="F8" s="9" t="s">
        <v>1879</v>
      </c>
      <c r="G8" s="9" t="s">
        <v>1880</v>
      </c>
      <c r="H8" s="9">
        <v>1.0</v>
      </c>
      <c r="I8" s="9">
        <v>3.0</v>
      </c>
      <c r="J8" s="9" t="s">
        <v>19</v>
      </c>
      <c r="K8" s="11"/>
      <c r="L8" s="11"/>
      <c r="M8" s="11"/>
      <c r="N8" s="6">
        <f>IF('Nível 15'!$C8 = "",0,1)</f>
        <v>1</v>
      </c>
    </row>
    <row r="9">
      <c r="A9" s="13">
        <v>15.0</v>
      </c>
      <c r="B9" s="13">
        <v>8.0</v>
      </c>
      <c r="C9" s="13" t="s">
        <v>1877</v>
      </c>
      <c r="D9" s="15" t="s">
        <v>1079</v>
      </c>
      <c r="E9" s="15" t="s">
        <v>1881</v>
      </c>
      <c r="F9" s="15" t="s">
        <v>1882</v>
      </c>
      <c r="G9" s="15" t="s">
        <v>1078</v>
      </c>
      <c r="H9" s="15">
        <v>1.0</v>
      </c>
      <c r="I9" s="15">
        <v>3.0</v>
      </c>
      <c r="J9" s="15" t="s">
        <v>19</v>
      </c>
      <c r="K9" s="16"/>
      <c r="L9" s="16"/>
      <c r="M9" s="16"/>
      <c r="N9" s="6">
        <f>IF('Nível 15'!$C9 = "",0,1)</f>
        <v>1</v>
      </c>
    </row>
    <row r="10">
      <c r="A10" s="8">
        <v>15.0</v>
      </c>
      <c r="B10" s="8">
        <v>9.0</v>
      </c>
      <c r="C10" s="8" t="s">
        <v>1877</v>
      </c>
      <c r="D10" s="9" t="s">
        <v>1081</v>
      </c>
      <c r="E10" s="9" t="s">
        <v>1883</v>
      </c>
      <c r="F10" s="9" t="s">
        <v>1083</v>
      </c>
      <c r="G10" s="9" t="s">
        <v>1092</v>
      </c>
      <c r="H10" s="9">
        <v>1.0</v>
      </c>
      <c r="I10" s="9">
        <v>3.0</v>
      </c>
      <c r="J10" s="9" t="s">
        <v>19</v>
      </c>
      <c r="K10" s="11"/>
      <c r="L10" s="11"/>
      <c r="M10" s="11"/>
      <c r="N10" s="6">
        <f>IF('Nível 15'!$C10 = "",0,1)</f>
        <v>1</v>
      </c>
    </row>
    <row r="11">
      <c r="A11" s="13">
        <v>15.0</v>
      </c>
      <c r="B11" s="13">
        <v>10.0</v>
      </c>
      <c r="C11" s="13" t="s">
        <v>1877</v>
      </c>
      <c r="D11" s="15" t="s">
        <v>1665</v>
      </c>
      <c r="E11" s="15" t="s">
        <v>1884</v>
      </c>
      <c r="F11" s="15" t="s">
        <v>1083</v>
      </c>
      <c r="G11" s="15" t="s">
        <v>1087</v>
      </c>
      <c r="H11" s="15">
        <v>1.0</v>
      </c>
      <c r="I11" s="15">
        <v>3.0</v>
      </c>
      <c r="J11" s="15" t="s">
        <v>19</v>
      </c>
      <c r="K11" s="16"/>
      <c r="L11" s="16"/>
      <c r="M11" s="16"/>
      <c r="N11" s="6">
        <f>IF('Nível 15'!$C11 = "",0,1)</f>
        <v>1</v>
      </c>
    </row>
    <row r="12" ht="102.0" customHeight="1">
      <c r="A12" s="8">
        <v>15.0</v>
      </c>
      <c r="B12" s="8">
        <v>11.0</v>
      </c>
      <c r="C12" s="8" t="s">
        <v>1877</v>
      </c>
      <c r="D12" s="9" t="s">
        <v>1091</v>
      </c>
      <c r="E12" s="9" t="s">
        <v>1885</v>
      </c>
      <c r="F12" s="9" t="s">
        <v>1098</v>
      </c>
      <c r="G12" s="9" t="s">
        <v>1085</v>
      </c>
      <c r="H12" s="9">
        <v>1.0</v>
      </c>
      <c r="I12" s="9">
        <v>3.0</v>
      </c>
      <c r="J12" s="9" t="s">
        <v>19</v>
      </c>
      <c r="K12" s="11"/>
      <c r="L12" s="11"/>
      <c r="M12" s="11"/>
      <c r="N12" s="6">
        <f>IF('Nível 15'!$C12 = "",0,1)</f>
        <v>1</v>
      </c>
    </row>
    <row r="13">
      <c r="A13" s="13">
        <v>15.0</v>
      </c>
      <c r="B13" s="13">
        <v>12.0</v>
      </c>
      <c r="C13" s="13" t="s">
        <v>1877</v>
      </c>
      <c r="D13" s="15" t="s">
        <v>1079</v>
      </c>
      <c r="E13" s="15" t="s">
        <v>1886</v>
      </c>
      <c r="F13" s="15" t="s">
        <v>1670</v>
      </c>
      <c r="G13" s="15" t="s">
        <v>1087</v>
      </c>
      <c r="H13" s="15">
        <v>1.0</v>
      </c>
      <c r="I13" s="15">
        <v>3.0</v>
      </c>
      <c r="J13" s="15" t="s">
        <v>19</v>
      </c>
      <c r="K13" s="16"/>
      <c r="L13" s="16"/>
      <c r="M13" s="16"/>
      <c r="N13" s="6">
        <f>IF('Nível 15'!$C13 = "",0,1)</f>
        <v>1</v>
      </c>
    </row>
    <row r="14">
      <c r="A14" s="8">
        <v>15.0</v>
      </c>
      <c r="B14" s="8">
        <v>13.0</v>
      </c>
      <c r="C14" s="8" t="s">
        <v>1887</v>
      </c>
      <c r="D14" s="9" t="s">
        <v>1888</v>
      </c>
      <c r="E14" s="9" t="s">
        <v>1889</v>
      </c>
      <c r="F14" s="9" t="s">
        <v>1890</v>
      </c>
      <c r="G14" s="9" t="s">
        <v>1891</v>
      </c>
      <c r="H14" s="9">
        <v>1.0</v>
      </c>
      <c r="I14" s="9">
        <v>3.0</v>
      </c>
      <c r="J14" s="9" t="s">
        <v>19</v>
      </c>
      <c r="K14" s="11"/>
      <c r="L14" s="11"/>
      <c r="M14" s="11"/>
      <c r="N14" s="6">
        <f>IF('Nível 15'!$C14 = "",0,1)</f>
        <v>1</v>
      </c>
    </row>
    <row r="15">
      <c r="A15" s="13">
        <v>15.0</v>
      </c>
      <c r="B15" s="13">
        <v>14.0</v>
      </c>
      <c r="C15" s="19" t="s">
        <v>1892</v>
      </c>
      <c r="D15" s="21" t="s">
        <v>1893</v>
      </c>
      <c r="E15" s="21" t="s">
        <v>1894</v>
      </c>
      <c r="F15" s="21" t="s">
        <v>1895</v>
      </c>
      <c r="G15" s="21" t="s">
        <v>1896</v>
      </c>
      <c r="H15" s="21">
        <v>0.0</v>
      </c>
      <c r="I15" s="15">
        <v>3.0</v>
      </c>
      <c r="J15" s="15" t="s">
        <v>19</v>
      </c>
      <c r="K15" s="16"/>
      <c r="L15" s="16"/>
      <c r="M15" s="16"/>
      <c r="N15" s="6">
        <f>IF('Nível 15'!$C15 = "",0,1)</f>
        <v>1</v>
      </c>
    </row>
    <row r="16">
      <c r="A16" s="8">
        <v>15.0</v>
      </c>
      <c r="B16" s="8">
        <v>15.0</v>
      </c>
      <c r="C16" s="8" t="s">
        <v>1897</v>
      </c>
      <c r="D16" s="9" t="s">
        <v>1898</v>
      </c>
      <c r="E16" s="9" t="s">
        <v>1899</v>
      </c>
      <c r="F16" s="9" t="s">
        <v>1900</v>
      </c>
      <c r="G16" s="9" t="s">
        <v>1901</v>
      </c>
      <c r="H16" s="9">
        <v>2.0</v>
      </c>
      <c r="I16" s="9">
        <v>3.0</v>
      </c>
      <c r="J16" s="9" t="s">
        <v>19</v>
      </c>
      <c r="K16" s="11"/>
      <c r="L16" s="11"/>
      <c r="M16" s="11"/>
      <c r="N16" s="6">
        <f>IF('Nível 15'!$C16 = "",0,1)</f>
        <v>1</v>
      </c>
    </row>
    <row r="17">
      <c r="A17" s="13">
        <v>15.0</v>
      </c>
      <c r="B17" s="13">
        <v>16.0</v>
      </c>
      <c r="C17" s="19" t="s">
        <v>1902</v>
      </c>
      <c r="D17" s="21" t="s">
        <v>1903</v>
      </c>
      <c r="E17" s="21" t="s">
        <v>1904</v>
      </c>
      <c r="F17" s="21" t="s">
        <v>1905</v>
      </c>
      <c r="G17" s="21" t="s">
        <v>1906</v>
      </c>
      <c r="H17" s="21">
        <v>3.0</v>
      </c>
      <c r="I17" s="21">
        <v>3.0</v>
      </c>
      <c r="J17" s="15" t="s">
        <v>19</v>
      </c>
      <c r="K17" s="16"/>
      <c r="L17" s="16"/>
      <c r="M17" s="16"/>
      <c r="N17" s="6">
        <f>IF('Nível 15'!$C17 = "",0,1)</f>
        <v>1</v>
      </c>
    </row>
    <row r="18">
      <c r="A18" s="8">
        <v>15.0</v>
      </c>
      <c r="B18" s="8">
        <v>17.0</v>
      </c>
      <c r="C18" s="8" t="s">
        <v>1902</v>
      </c>
      <c r="D18" s="9" t="s">
        <v>1903</v>
      </c>
      <c r="E18" s="9" t="s">
        <v>1904</v>
      </c>
      <c r="F18" s="9" t="s">
        <v>1905</v>
      </c>
      <c r="G18" s="9" t="s">
        <v>1907</v>
      </c>
      <c r="H18" s="9">
        <v>3.0</v>
      </c>
      <c r="I18" s="9">
        <v>3.0</v>
      </c>
      <c r="J18" s="9" t="s">
        <v>19</v>
      </c>
      <c r="K18" s="11"/>
      <c r="L18" s="11"/>
      <c r="M18" s="11"/>
      <c r="N18" s="6">
        <f>IF('Nível 15'!$C18 = "",0,1)</f>
        <v>1</v>
      </c>
    </row>
    <row r="19">
      <c r="A19" s="13">
        <v>15.0</v>
      </c>
      <c r="B19" s="13">
        <v>18.0</v>
      </c>
      <c r="C19" s="19" t="s">
        <v>1902</v>
      </c>
      <c r="D19" s="21" t="s">
        <v>1903</v>
      </c>
      <c r="E19" s="21" t="s">
        <v>1904</v>
      </c>
      <c r="F19" s="21" t="s">
        <v>1905</v>
      </c>
      <c r="G19" s="21" t="s">
        <v>1908</v>
      </c>
      <c r="H19" s="21">
        <v>3.0</v>
      </c>
      <c r="I19" s="21">
        <v>3.0</v>
      </c>
      <c r="J19" s="15" t="s">
        <v>19</v>
      </c>
      <c r="K19" s="16"/>
      <c r="L19" s="16"/>
      <c r="M19" s="16"/>
      <c r="N19" s="6">
        <f>IF('Nível 15'!$C19 = "",0,1)</f>
        <v>1</v>
      </c>
    </row>
    <row r="20">
      <c r="A20" s="8">
        <v>15.0</v>
      </c>
      <c r="B20" s="8">
        <v>19.0</v>
      </c>
      <c r="C20" s="8" t="s">
        <v>1902</v>
      </c>
      <c r="D20" s="9" t="s">
        <v>1903</v>
      </c>
      <c r="E20" s="9" t="s">
        <v>1904</v>
      </c>
      <c r="F20" s="9" t="s">
        <v>1905</v>
      </c>
      <c r="G20" s="9" t="s">
        <v>1909</v>
      </c>
      <c r="H20" s="9">
        <v>3.0</v>
      </c>
      <c r="I20" s="9">
        <v>3.0</v>
      </c>
      <c r="J20" s="9" t="s">
        <v>19</v>
      </c>
      <c r="K20" s="11"/>
      <c r="L20" s="11"/>
      <c r="M20" s="11"/>
      <c r="N20" s="6">
        <f>IF('Nível 15'!$C20 = "",0,1)</f>
        <v>1</v>
      </c>
    </row>
    <row r="21" ht="15.75" customHeight="1">
      <c r="A21" s="13">
        <v>15.0</v>
      </c>
      <c r="B21" s="13">
        <v>20.0</v>
      </c>
      <c r="C21" s="19" t="s">
        <v>1902</v>
      </c>
      <c r="D21" s="21" t="s">
        <v>1903</v>
      </c>
      <c r="E21" s="21" t="s">
        <v>1904</v>
      </c>
      <c r="F21" s="21" t="s">
        <v>1905</v>
      </c>
      <c r="G21" s="15" t="s">
        <v>1910</v>
      </c>
      <c r="H21" s="15">
        <v>3.0</v>
      </c>
      <c r="I21" s="15">
        <v>3.0</v>
      </c>
      <c r="J21" s="15" t="s">
        <v>19</v>
      </c>
      <c r="K21" s="16"/>
      <c r="L21" s="16"/>
      <c r="M21" s="16"/>
      <c r="N21" s="6">
        <f>IF('Nível 15'!$C21 = "",0,1)</f>
        <v>1</v>
      </c>
    </row>
    <row r="22" ht="15.75" customHeight="1">
      <c r="A22" s="8">
        <v>15.0</v>
      </c>
      <c r="B22" s="8">
        <v>21.0</v>
      </c>
      <c r="C22" s="8" t="s">
        <v>1902</v>
      </c>
      <c r="D22" s="9" t="s">
        <v>1903</v>
      </c>
      <c r="E22" s="9" t="s">
        <v>1904</v>
      </c>
      <c r="F22" s="9" t="s">
        <v>1905</v>
      </c>
      <c r="G22" s="26" t="s">
        <v>1911</v>
      </c>
      <c r="H22" s="26">
        <v>3.0</v>
      </c>
      <c r="I22" s="9">
        <v>3.0</v>
      </c>
      <c r="J22" s="9" t="s">
        <v>19</v>
      </c>
      <c r="K22" s="11"/>
      <c r="L22" s="11"/>
      <c r="M22" s="11"/>
      <c r="N22" s="6">
        <f>IF('Nível 15'!$C22 = "",0,1)</f>
        <v>1</v>
      </c>
    </row>
    <row r="23" ht="15.75" customHeight="1">
      <c r="A23" s="13">
        <v>15.0</v>
      </c>
      <c r="B23" s="13">
        <v>22.0</v>
      </c>
      <c r="C23" s="19" t="s">
        <v>1902</v>
      </c>
      <c r="D23" s="21" t="s">
        <v>1903</v>
      </c>
      <c r="E23" s="21" t="s">
        <v>1904</v>
      </c>
      <c r="F23" s="21" t="s">
        <v>1905</v>
      </c>
      <c r="G23" s="15" t="s">
        <v>1912</v>
      </c>
      <c r="H23" s="15">
        <v>3.0</v>
      </c>
      <c r="I23" s="15">
        <v>3.0</v>
      </c>
      <c r="J23" s="15" t="s">
        <v>19</v>
      </c>
      <c r="K23" s="16"/>
      <c r="L23" s="16"/>
      <c r="M23" s="16"/>
      <c r="N23" s="6">
        <f>IF('Nível 15'!$C23 = "",0,1)</f>
        <v>1</v>
      </c>
    </row>
    <row r="24" ht="15.75" customHeight="1">
      <c r="A24" s="8">
        <v>15.0</v>
      </c>
      <c r="B24" s="8">
        <v>23.0</v>
      </c>
      <c r="C24" s="8" t="s">
        <v>1902</v>
      </c>
      <c r="D24" s="9" t="s">
        <v>1903</v>
      </c>
      <c r="E24" s="9" t="s">
        <v>1904</v>
      </c>
      <c r="F24" s="9" t="s">
        <v>1905</v>
      </c>
      <c r="G24" s="9" t="s">
        <v>1913</v>
      </c>
      <c r="H24" s="9">
        <v>3.0</v>
      </c>
      <c r="I24" s="9">
        <v>3.0</v>
      </c>
      <c r="J24" s="9" t="s">
        <v>19</v>
      </c>
      <c r="K24" s="11"/>
      <c r="L24" s="11"/>
      <c r="M24" s="11"/>
      <c r="N24" s="6">
        <f>IF('Nível 15'!$C24 = "",0,1)</f>
        <v>1</v>
      </c>
    </row>
    <row r="25" ht="100.5" customHeight="1">
      <c r="A25" s="13">
        <v>15.0</v>
      </c>
      <c r="B25" s="13">
        <v>24.0</v>
      </c>
      <c r="C25" s="19" t="s">
        <v>1902</v>
      </c>
      <c r="D25" s="21" t="s">
        <v>1903</v>
      </c>
      <c r="E25" s="21" t="s">
        <v>1904</v>
      </c>
      <c r="F25" s="21" t="s">
        <v>1905</v>
      </c>
      <c r="G25" s="15" t="s">
        <v>1914</v>
      </c>
      <c r="H25" s="15">
        <v>3.0</v>
      </c>
      <c r="I25" s="15">
        <v>3.0</v>
      </c>
      <c r="J25" s="15" t="s">
        <v>19</v>
      </c>
      <c r="K25" s="16"/>
      <c r="L25" s="16"/>
      <c r="M25" s="16"/>
      <c r="N25" s="6">
        <f>IF('Nível 15'!$C25 = "",0,1)</f>
        <v>1</v>
      </c>
    </row>
    <row r="26" ht="120.75" customHeight="1">
      <c r="A26" s="8">
        <v>15.0</v>
      </c>
      <c r="B26" s="8">
        <v>25.0</v>
      </c>
      <c r="C26" s="8" t="s">
        <v>1902</v>
      </c>
      <c r="D26" s="9" t="s">
        <v>1903</v>
      </c>
      <c r="E26" s="9" t="s">
        <v>1904</v>
      </c>
      <c r="F26" s="9" t="s">
        <v>1905</v>
      </c>
      <c r="G26" s="9" t="s">
        <v>1915</v>
      </c>
      <c r="H26" s="9">
        <v>3.0</v>
      </c>
      <c r="I26" s="9">
        <v>3.0</v>
      </c>
      <c r="J26" s="9" t="s">
        <v>19</v>
      </c>
      <c r="K26" s="11"/>
      <c r="L26" s="11"/>
      <c r="M26" s="11"/>
      <c r="N26" s="6">
        <f>IF('Nível 15'!$C26 = "",0,1)</f>
        <v>1</v>
      </c>
    </row>
    <row r="27" ht="15.75" customHeight="1">
      <c r="A27" s="13">
        <v>15.0</v>
      </c>
      <c r="B27" s="13">
        <v>26.0</v>
      </c>
      <c r="C27" s="19" t="s">
        <v>1902</v>
      </c>
      <c r="D27" s="21" t="s">
        <v>1903</v>
      </c>
      <c r="E27" s="21" t="s">
        <v>1904</v>
      </c>
      <c r="F27" s="21" t="s">
        <v>1905</v>
      </c>
      <c r="G27" s="21" t="s">
        <v>1916</v>
      </c>
      <c r="H27" s="21">
        <v>3.0</v>
      </c>
      <c r="I27" s="15">
        <v>3.0</v>
      </c>
      <c r="J27" s="15" t="s">
        <v>19</v>
      </c>
      <c r="K27" s="16"/>
      <c r="L27" s="16"/>
      <c r="M27" s="16"/>
      <c r="N27" s="6">
        <f>IF('Nível 15'!$C27 = "",0,1)</f>
        <v>1</v>
      </c>
    </row>
    <row r="28" ht="15.75" customHeight="1">
      <c r="A28" s="8">
        <v>15.0</v>
      </c>
      <c r="B28" s="8">
        <v>27.0</v>
      </c>
      <c r="C28" s="8" t="s">
        <v>1902</v>
      </c>
      <c r="D28" s="9" t="s">
        <v>1903</v>
      </c>
      <c r="E28" s="9" t="s">
        <v>1904</v>
      </c>
      <c r="F28" s="9" t="s">
        <v>1905</v>
      </c>
      <c r="G28" s="9" t="s">
        <v>1917</v>
      </c>
      <c r="H28" s="9">
        <v>3.0</v>
      </c>
      <c r="I28" s="9">
        <v>3.0</v>
      </c>
      <c r="J28" s="9" t="s">
        <v>19</v>
      </c>
      <c r="K28" s="11"/>
      <c r="L28" s="11"/>
      <c r="M28" s="11"/>
      <c r="N28" s="6">
        <f>IF('Nível 15'!$C28 = "",0,1)</f>
        <v>1</v>
      </c>
    </row>
    <row r="29" ht="71.25" customHeight="1">
      <c r="A29" s="13">
        <v>15.0</v>
      </c>
      <c r="B29" s="13">
        <v>28.0</v>
      </c>
      <c r="C29" s="19" t="s">
        <v>1902</v>
      </c>
      <c r="D29" s="21" t="s">
        <v>1903</v>
      </c>
      <c r="E29" s="21" t="s">
        <v>1904</v>
      </c>
      <c r="F29" s="21" t="s">
        <v>1905</v>
      </c>
      <c r="G29" s="15" t="s">
        <v>1918</v>
      </c>
      <c r="H29" s="15">
        <v>3.0</v>
      </c>
      <c r="I29" s="15">
        <v>3.0</v>
      </c>
      <c r="J29" s="15" t="s">
        <v>19</v>
      </c>
      <c r="K29" s="16"/>
      <c r="L29" s="16"/>
      <c r="M29" s="16"/>
      <c r="N29" s="6">
        <f>IF('Nível 15'!$C29 = "",0,1)</f>
        <v>1</v>
      </c>
    </row>
    <row r="30" ht="90.75" customHeight="1">
      <c r="A30" s="8">
        <v>15.0</v>
      </c>
      <c r="B30" s="8">
        <v>29.0</v>
      </c>
      <c r="C30" s="8" t="s">
        <v>1902</v>
      </c>
      <c r="D30" s="9" t="s">
        <v>1903</v>
      </c>
      <c r="E30" s="9" t="s">
        <v>1904</v>
      </c>
      <c r="F30" s="9" t="s">
        <v>1905</v>
      </c>
      <c r="G30" s="26" t="s">
        <v>1919</v>
      </c>
      <c r="H30" s="26">
        <v>3.0</v>
      </c>
      <c r="I30" s="9">
        <v>3.0</v>
      </c>
      <c r="J30" s="9" t="s">
        <v>19</v>
      </c>
      <c r="K30" s="11"/>
      <c r="L30" s="11"/>
      <c r="M30" s="11"/>
      <c r="N30" s="6">
        <f>IF('Nível 15'!$C30 = "",0,1)</f>
        <v>1</v>
      </c>
    </row>
    <row r="31" ht="15.75" customHeight="1">
      <c r="A31" s="13">
        <v>15.0</v>
      </c>
      <c r="B31" s="13">
        <v>30.0</v>
      </c>
      <c r="C31" s="13" t="s">
        <v>1920</v>
      </c>
      <c r="D31" s="15" t="s">
        <v>1921</v>
      </c>
      <c r="E31" s="15" t="s">
        <v>1107</v>
      </c>
      <c r="F31" s="15" t="s">
        <v>1922</v>
      </c>
      <c r="G31" s="15" t="s">
        <v>1923</v>
      </c>
      <c r="H31" s="13">
        <v>0.0</v>
      </c>
      <c r="I31" s="15">
        <v>3.0</v>
      </c>
      <c r="J31" s="15" t="s">
        <v>19</v>
      </c>
      <c r="K31" s="16"/>
      <c r="L31" s="16"/>
      <c r="M31" s="16"/>
      <c r="N31" s="6">
        <f>IF('Nível 15'!$C31 = "",0,1)</f>
        <v>1</v>
      </c>
    </row>
    <row r="32" ht="15.75" customHeight="1">
      <c r="A32" s="8">
        <v>15.0</v>
      </c>
      <c r="B32" s="8">
        <v>31.0</v>
      </c>
      <c r="C32" s="17" t="s">
        <v>1924</v>
      </c>
      <c r="D32" s="26" t="s">
        <v>1921</v>
      </c>
      <c r="E32" s="26" t="s">
        <v>1925</v>
      </c>
      <c r="F32" s="26" t="s">
        <v>1922</v>
      </c>
      <c r="G32" s="26" t="s">
        <v>1923</v>
      </c>
      <c r="H32" s="17">
        <v>0.0</v>
      </c>
      <c r="I32" s="9">
        <v>3.0</v>
      </c>
      <c r="J32" s="9" t="s">
        <v>19</v>
      </c>
      <c r="K32" s="11"/>
      <c r="L32" s="11"/>
      <c r="M32" s="11"/>
      <c r="N32" s="6">
        <f>IF('Nível 15'!$C32 = "",0,1)</f>
        <v>1</v>
      </c>
    </row>
    <row r="33" ht="15.75" customHeight="1">
      <c r="A33" s="13">
        <v>15.0</v>
      </c>
      <c r="B33" s="13">
        <v>32.0</v>
      </c>
      <c r="C33" s="19" t="s">
        <v>1926</v>
      </c>
      <c r="D33" s="21" t="s">
        <v>1927</v>
      </c>
      <c r="E33" s="21" t="s">
        <v>1106</v>
      </c>
      <c r="F33" s="21" t="s">
        <v>1922</v>
      </c>
      <c r="G33" s="21" t="s">
        <v>1923</v>
      </c>
      <c r="H33" s="19">
        <v>0.0</v>
      </c>
      <c r="I33" s="15">
        <v>3.0</v>
      </c>
      <c r="J33" s="15" t="s">
        <v>19</v>
      </c>
      <c r="K33" s="16"/>
      <c r="L33" s="16"/>
      <c r="M33" s="16"/>
      <c r="N33" s="6">
        <f>IF('Nível 15'!$C33 = "",0,1)</f>
        <v>1</v>
      </c>
    </row>
    <row r="34" ht="15.75" customHeight="1">
      <c r="A34" s="8">
        <v>15.0</v>
      </c>
      <c r="B34" s="8">
        <v>33.0</v>
      </c>
      <c r="C34" s="8" t="s">
        <v>1928</v>
      </c>
      <c r="D34" s="9" t="s">
        <v>1929</v>
      </c>
      <c r="E34" s="9" t="s">
        <v>1930</v>
      </c>
      <c r="F34" s="9" t="s">
        <v>1931</v>
      </c>
      <c r="G34" s="9" t="s">
        <v>1932</v>
      </c>
      <c r="H34" s="9">
        <v>2.0</v>
      </c>
      <c r="I34" s="9">
        <v>3.0</v>
      </c>
      <c r="J34" s="9" t="s">
        <v>19</v>
      </c>
      <c r="K34" s="11"/>
      <c r="L34" s="11"/>
      <c r="M34" s="11"/>
      <c r="N34" s="6">
        <f>IF('Nível 15'!$C34 = "",0,1)</f>
        <v>1</v>
      </c>
    </row>
    <row r="35" ht="81.75" customHeight="1">
      <c r="A35" s="13">
        <v>15.0</v>
      </c>
      <c r="B35" s="13">
        <v>34.0</v>
      </c>
      <c r="C35" s="19" t="s">
        <v>1933</v>
      </c>
      <c r="D35" s="15" t="s">
        <v>1934</v>
      </c>
      <c r="E35" s="15" t="s">
        <v>1935</v>
      </c>
      <c r="F35" s="15" t="s">
        <v>1936</v>
      </c>
      <c r="G35" s="21" t="s">
        <v>1937</v>
      </c>
      <c r="H35" s="19">
        <v>1.0</v>
      </c>
      <c r="I35" s="15">
        <v>3.0</v>
      </c>
      <c r="J35" s="15" t="s">
        <v>19</v>
      </c>
      <c r="K35" s="16"/>
      <c r="L35" s="16"/>
      <c r="M35" s="16"/>
      <c r="N35" s="6">
        <f>IF('Nível 15'!$C35 = "",0,1)</f>
        <v>1</v>
      </c>
    </row>
    <row r="36" ht="15.75" customHeight="1">
      <c r="A36" s="8">
        <v>15.0</v>
      </c>
      <c r="B36" s="8">
        <v>35.0</v>
      </c>
      <c r="C36" s="17" t="s">
        <v>1933</v>
      </c>
      <c r="D36" s="9" t="s">
        <v>1934</v>
      </c>
      <c r="E36" s="9" t="s">
        <v>1938</v>
      </c>
      <c r="F36" s="9" t="s">
        <v>1936</v>
      </c>
      <c r="G36" s="17" t="s">
        <v>1937</v>
      </c>
      <c r="H36" s="17">
        <v>1.0</v>
      </c>
      <c r="I36" s="9">
        <v>3.0</v>
      </c>
      <c r="J36" s="9" t="s">
        <v>19</v>
      </c>
      <c r="K36" s="11"/>
      <c r="L36" s="11"/>
      <c r="M36" s="11"/>
      <c r="N36" s="6">
        <f>IF('Nível 15'!$C36 = "",0,1)</f>
        <v>1</v>
      </c>
    </row>
    <row r="37" ht="15.75" customHeight="1">
      <c r="A37" s="13">
        <v>15.0</v>
      </c>
      <c r="B37" s="13">
        <v>36.0</v>
      </c>
      <c r="C37" s="13" t="s">
        <v>1722</v>
      </c>
      <c r="D37" s="15" t="s">
        <v>1723</v>
      </c>
      <c r="E37" s="21" t="s">
        <v>1724</v>
      </c>
      <c r="F37" s="21" t="s">
        <v>1725</v>
      </c>
      <c r="G37" s="21" t="s">
        <v>1726</v>
      </c>
      <c r="H37" s="19">
        <v>1.0</v>
      </c>
      <c r="I37" s="15">
        <v>3.0</v>
      </c>
      <c r="J37" s="15" t="s">
        <v>19</v>
      </c>
      <c r="K37" s="16" t="s">
        <v>1939</v>
      </c>
      <c r="L37" s="16"/>
      <c r="M37" s="16"/>
      <c r="N37" s="6">
        <f>IF('Nível 15'!$C37 = "",0,1)</f>
        <v>1</v>
      </c>
    </row>
    <row r="38" ht="15.75" customHeight="1">
      <c r="A38" s="8">
        <v>15.0</v>
      </c>
      <c r="B38" s="8">
        <v>37.0</v>
      </c>
      <c r="C38" s="17" t="s">
        <v>1940</v>
      </c>
      <c r="D38" s="17">
        <v>1.0</v>
      </c>
      <c r="E38" s="17">
        <v>2.0</v>
      </c>
      <c r="F38" s="9">
        <v>3.0</v>
      </c>
      <c r="G38" s="17">
        <v>4.0</v>
      </c>
      <c r="H38" s="17">
        <v>1.0</v>
      </c>
      <c r="I38" s="9">
        <v>3.0</v>
      </c>
      <c r="J38" s="9" t="s">
        <v>19</v>
      </c>
      <c r="K38" s="11" t="s">
        <v>1941</v>
      </c>
      <c r="L38" s="11"/>
      <c r="M38" s="11"/>
      <c r="N38" s="6">
        <f>IF('Nível 15'!$C38 = "",0,1)</f>
        <v>1</v>
      </c>
    </row>
    <row r="39" ht="15.75" customHeight="1">
      <c r="A39" s="13">
        <v>15.0</v>
      </c>
      <c r="B39" s="13">
        <v>38.0</v>
      </c>
      <c r="C39" s="19" t="s">
        <v>1940</v>
      </c>
      <c r="D39" s="19">
        <v>1.0</v>
      </c>
      <c r="E39" s="19">
        <v>2.0</v>
      </c>
      <c r="F39" s="19">
        <v>3.0</v>
      </c>
      <c r="G39" s="19">
        <v>4.0</v>
      </c>
      <c r="H39" s="19">
        <v>2.0</v>
      </c>
      <c r="I39" s="15">
        <v>3.0</v>
      </c>
      <c r="J39" s="15" t="s">
        <v>19</v>
      </c>
      <c r="K39" s="16" t="s">
        <v>1942</v>
      </c>
      <c r="L39" s="16"/>
      <c r="M39" s="16"/>
      <c r="N39" s="6">
        <f>IF('Nível 15'!$C39 = "",0,1)</f>
        <v>1</v>
      </c>
    </row>
    <row r="40" ht="39.75" customHeight="1">
      <c r="A40" s="8">
        <v>15.0</v>
      </c>
      <c r="B40" s="8">
        <v>39.0</v>
      </c>
      <c r="C40" s="17" t="s">
        <v>1943</v>
      </c>
      <c r="D40" s="17">
        <v>1.0</v>
      </c>
      <c r="E40" s="17" t="s">
        <v>1944</v>
      </c>
      <c r="F40" s="17" t="s">
        <v>1945</v>
      </c>
      <c r="G40" s="17" t="s">
        <v>970</v>
      </c>
      <c r="H40" s="17">
        <v>3.0</v>
      </c>
      <c r="I40" s="9">
        <v>3.0</v>
      </c>
      <c r="J40" s="9" t="s">
        <v>19</v>
      </c>
      <c r="K40" s="11" t="s">
        <v>1946</v>
      </c>
      <c r="L40" s="11"/>
      <c r="M40" s="11"/>
      <c r="N40" s="6">
        <f>IF('Nível 15'!$C40 = "",0,1)</f>
        <v>1</v>
      </c>
    </row>
    <row r="41" ht="45.75" customHeight="1">
      <c r="A41" s="13">
        <v>15.0</v>
      </c>
      <c r="B41" s="13">
        <v>40.0</v>
      </c>
      <c r="C41" s="19" t="s">
        <v>1947</v>
      </c>
      <c r="D41" s="19" t="s">
        <v>1948</v>
      </c>
      <c r="E41" s="19" t="s">
        <v>1949</v>
      </c>
      <c r="F41" s="19" t="s">
        <v>1950</v>
      </c>
      <c r="G41" s="19" t="s">
        <v>1951</v>
      </c>
      <c r="H41" s="19">
        <v>0.0</v>
      </c>
      <c r="I41" s="15">
        <v>3.0</v>
      </c>
      <c r="J41" s="15" t="s">
        <v>19</v>
      </c>
      <c r="K41" s="16" t="s">
        <v>1952</v>
      </c>
      <c r="L41" s="16"/>
      <c r="M41" s="16"/>
      <c r="N41" s="6">
        <f>IF('Nível 15'!$C41 = "",0,1)</f>
        <v>1</v>
      </c>
    </row>
    <row r="42" ht="15.75" customHeight="1">
      <c r="A42" s="8">
        <v>15.0</v>
      </c>
      <c r="B42" s="8">
        <v>41.0</v>
      </c>
      <c r="C42" s="8" t="s">
        <v>1953</v>
      </c>
      <c r="D42" s="17" t="s">
        <v>1954</v>
      </c>
      <c r="E42" s="17" t="s">
        <v>1955</v>
      </c>
      <c r="F42" s="9" t="s">
        <v>1956</v>
      </c>
      <c r="G42" s="17" t="s">
        <v>1957</v>
      </c>
      <c r="H42" s="9">
        <v>1.0</v>
      </c>
      <c r="I42" s="9">
        <v>3.0</v>
      </c>
      <c r="J42" s="9" t="s">
        <v>19</v>
      </c>
      <c r="K42" s="11" t="s">
        <v>1958</v>
      </c>
      <c r="L42" s="11"/>
      <c r="M42" s="11"/>
      <c r="N42" s="6">
        <f>IF('Nível 15'!$C42 = "",0,1)</f>
        <v>1</v>
      </c>
    </row>
    <row r="43" ht="15.75" customHeight="1">
      <c r="A43" s="13">
        <v>15.0</v>
      </c>
      <c r="B43" s="13">
        <v>42.0</v>
      </c>
      <c r="C43" s="13" t="s">
        <v>1759</v>
      </c>
      <c r="D43" s="13" t="s">
        <v>1760</v>
      </c>
      <c r="E43" s="13" t="s">
        <v>1761</v>
      </c>
      <c r="F43" s="13" t="s">
        <v>1762</v>
      </c>
      <c r="G43" s="13" t="s">
        <v>1763</v>
      </c>
      <c r="H43" s="15">
        <v>2.0</v>
      </c>
      <c r="I43" s="15">
        <v>3.0</v>
      </c>
      <c r="J43" s="15" t="s">
        <v>19</v>
      </c>
      <c r="K43" s="16" t="s">
        <v>1959</v>
      </c>
      <c r="L43" s="16"/>
      <c r="M43" s="16"/>
      <c r="N43" s="6">
        <f>IF('Nível 15'!$C43 = "",0,1)</f>
        <v>1</v>
      </c>
    </row>
    <row r="44" ht="15.75" customHeight="1">
      <c r="A44" s="8">
        <v>15.0</v>
      </c>
      <c r="B44" s="8">
        <v>43.0</v>
      </c>
      <c r="C44" s="17" t="s">
        <v>1759</v>
      </c>
      <c r="D44" s="8" t="s">
        <v>1760</v>
      </c>
      <c r="E44" s="8" t="s">
        <v>1761</v>
      </c>
      <c r="F44" s="8" t="s">
        <v>1762</v>
      </c>
      <c r="G44" s="17" t="s">
        <v>1763</v>
      </c>
      <c r="H44" s="17">
        <v>3.0</v>
      </c>
      <c r="I44" s="9">
        <v>3.0</v>
      </c>
      <c r="J44" s="9" t="s">
        <v>19</v>
      </c>
      <c r="K44" s="11" t="s">
        <v>1960</v>
      </c>
      <c r="L44" s="11"/>
      <c r="M44" s="11"/>
      <c r="N44" s="6">
        <f>IF('Nível 15'!$C44 = "",0,1)</f>
        <v>1</v>
      </c>
    </row>
    <row r="45" ht="15.75" customHeight="1">
      <c r="A45" s="13">
        <v>15.0</v>
      </c>
      <c r="B45" s="13">
        <v>44.0</v>
      </c>
      <c r="C45" s="13" t="s">
        <v>1753</v>
      </c>
      <c r="D45" s="15" t="s">
        <v>1961</v>
      </c>
      <c r="E45" s="15" t="s">
        <v>1962</v>
      </c>
      <c r="F45" s="15" t="s">
        <v>1963</v>
      </c>
      <c r="G45" s="15" t="s">
        <v>1964</v>
      </c>
      <c r="H45" s="13">
        <v>0.0</v>
      </c>
      <c r="I45" s="15">
        <v>3.0</v>
      </c>
      <c r="J45" s="15" t="s">
        <v>19</v>
      </c>
      <c r="K45" s="16" t="s">
        <v>1965</v>
      </c>
      <c r="L45" s="16"/>
      <c r="M45" s="16"/>
      <c r="N45" s="6">
        <f>IF('Nível 15'!$C45 = "",0,1)</f>
        <v>1</v>
      </c>
    </row>
    <row r="46" ht="15.75" customHeight="1">
      <c r="A46" s="8">
        <v>15.0</v>
      </c>
      <c r="B46" s="8">
        <v>45.0</v>
      </c>
      <c r="C46" s="17" t="s">
        <v>1966</v>
      </c>
      <c r="D46" s="17" t="s">
        <v>1967</v>
      </c>
      <c r="E46" s="17" t="s">
        <v>1968</v>
      </c>
      <c r="F46" s="17" t="s">
        <v>1969</v>
      </c>
      <c r="G46" s="17" t="s">
        <v>1970</v>
      </c>
      <c r="H46" s="17">
        <v>0.0</v>
      </c>
      <c r="I46" s="9">
        <v>3.0</v>
      </c>
      <c r="J46" s="9" t="s">
        <v>19</v>
      </c>
      <c r="K46" s="11" t="s">
        <v>1971</v>
      </c>
      <c r="L46" s="11"/>
      <c r="M46" s="11"/>
      <c r="N46" s="6">
        <f>IF('Nível 15'!$C46 = "",0,1)</f>
        <v>1</v>
      </c>
    </row>
    <row r="47" ht="15.75" customHeight="1">
      <c r="A47" s="13">
        <v>15.0</v>
      </c>
      <c r="B47" s="13">
        <v>46.0</v>
      </c>
      <c r="C47" s="19" t="s">
        <v>1966</v>
      </c>
      <c r="D47" s="19" t="s">
        <v>1967</v>
      </c>
      <c r="E47" s="19" t="s">
        <v>1968</v>
      </c>
      <c r="F47" s="19" t="s">
        <v>1969</v>
      </c>
      <c r="G47" s="19" t="s">
        <v>1970</v>
      </c>
      <c r="H47" s="19">
        <v>2.0</v>
      </c>
      <c r="I47" s="15">
        <v>3.0</v>
      </c>
      <c r="J47" s="15" t="s">
        <v>19</v>
      </c>
      <c r="K47" s="16" t="s">
        <v>1972</v>
      </c>
      <c r="L47" s="16"/>
      <c r="M47" s="16"/>
      <c r="N47" s="6">
        <f>IF('Nível 15'!$C47 = "",0,1)</f>
        <v>1</v>
      </c>
    </row>
    <row r="48" ht="15.75" customHeight="1">
      <c r="A48" s="8">
        <v>15.0</v>
      </c>
      <c r="B48" s="8">
        <v>47.0</v>
      </c>
      <c r="C48" s="8" t="s">
        <v>1973</v>
      </c>
      <c r="D48" s="9" t="s">
        <v>1974</v>
      </c>
      <c r="E48" s="9" t="s">
        <v>1975</v>
      </c>
      <c r="F48" s="9" t="s">
        <v>1976</v>
      </c>
      <c r="G48" s="9" t="s">
        <v>1977</v>
      </c>
      <c r="H48" s="9">
        <v>1.0</v>
      </c>
      <c r="I48" s="9">
        <v>3.0</v>
      </c>
      <c r="J48" s="9" t="s">
        <v>19</v>
      </c>
      <c r="K48" s="11" t="s">
        <v>1978</v>
      </c>
      <c r="L48" s="11"/>
      <c r="M48" s="11"/>
      <c r="N48" s="6">
        <f>IF('Nível 15'!$C48 = "",0,1)</f>
        <v>1</v>
      </c>
    </row>
    <row r="49" ht="15.75" customHeight="1">
      <c r="A49" s="13">
        <v>15.0</v>
      </c>
      <c r="B49" s="13">
        <v>48.0</v>
      </c>
      <c r="C49" s="13" t="s">
        <v>1953</v>
      </c>
      <c r="D49" s="13" t="s">
        <v>1979</v>
      </c>
      <c r="E49" s="13" t="s">
        <v>1980</v>
      </c>
      <c r="F49" s="13" t="s">
        <v>1981</v>
      </c>
      <c r="G49" s="13" t="s">
        <v>1982</v>
      </c>
      <c r="H49" s="13">
        <v>1.0</v>
      </c>
      <c r="I49" s="15">
        <v>3.0</v>
      </c>
      <c r="J49" s="15" t="s">
        <v>19</v>
      </c>
      <c r="K49" s="16" t="s">
        <v>1983</v>
      </c>
      <c r="L49" s="16"/>
      <c r="M49" s="16"/>
      <c r="N49" s="6">
        <f>IF('Nível 15'!$C49 = "",0,1)</f>
        <v>1</v>
      </c>
    </row>
    <row r="50" ht="15.75" customHeight="1">
      <c r="A50" s="8">
        <v>15.0</v>
      </c>
      <c r="B50" s="8">
        <v>49.0</v>
      </c>
      <c r="C50" s="17" t="s">
        <v>1953</v>
      </c>
      <c r="D50" s="17" t="s">
        <v>1979</v>
      </c>
      <c r="E50" s="17" t="s">
        <v>1980</v>
      </c>
      <c r="F50" s="17" t="s">
        <v>1981</v>
      </c>
      <c r="G50" s="8" t="s">
        <v>1982</v>
      </c>
      <c r="H50" s="8">
        <v>0.0</v>
      </c>
      <c r="I50" s="9">
        <v>3.0</v>
      </c>
      <c r="J50" s="9" t="s">
        <v>19</v>
      </c>
      <c r="K50" s="11" t="s">
        <v>1984</v>
      </c>
      <c r="L50" s="11"/>
      <c r="M50" s="11"/>
      <c r="N50" s="6">
        <f>IF('Nível 15'!$C50 = "",0,1)</f>
        <v>1</v>
      </c>
    </row>
    <row r="51" ht="15.75" customHeight="1">
      <c r="A51" s="13">
        <v>15.0</v>
      </c>
      <c r="B51" s="13">
        <v>50.0</v>
      </c>
      <c r="C51" s="13" t="s">
        <v>1953</v>
      </c>
      <c r="D51" s="13" t="s">
        <v>1985</v>
      </c>
      <c r="E51" s="13" t="s">
        <v>1986</v>
      </c>
      <c r="F51" s="13" t="s">
        <v>1987</v>
      </c>
      <c r="G51" s="13" t="s">
        <v>1988</v>
      </c>
      <c r="H51" s="13">
        <v>2.0</v>
      </c>
      <c r="I51" s="15">
        <v>3.0</v>
      </c>
      <c r="J51" s="15" t="s">
        <v>19</v>
      </c>
      <c r="K51" s="16" t="s">
        <v>1989</v>
      </c>
      <c r="L51" s="16"/>
      <c r="M51" s="16"/>
      <c r="N51" s="6">
        <f>IF('Nível 15'!$C51 = "",0,1)</f>
        <v>1</v>
      </c>
    </row>
    <row r="52" ht="15.75" customHeight="1">
      <c r="A52" s="8">
        <v>15.0</v>
      </c>
      <c r="B52" s="8">
        <v>51.0</v>
      </c>
      <c r="C52" s="17"/>
      <c r="D52" s="17"/>
      <c r="E52" s="17"/>
      <c r="F52" s="17"/>
      <c r="G52" s="8"/>
      <c r="H52" s="8"/>
      <c r="I52" s="9"/>
      <c r="J52" s="9"/>
      <c r="K52" s="11"/>
      <c r="L52" s="11"/>
      <c r="M52" s="11"/>
      <c r="N52" s="6">
        <f>IF('Nível 15'!$C52 = "",0,1)</f>
        <v>0</v>
      </c>
    </row>
    <row r="53" ht="15.75" customHeight="1">
      <c r="A53" s="13">
        <v>15.0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6"/>
      <c r="L53" s="16"/>
      <c r="M53" s="16"/>
      <c r="N53" s="6">
        <f>IF('Nível 15'!$C53 = "",0,1)</f>
        <v>0</v>
      </c>
    </row>
    <row r="54" ht="15.75" customHeight="1">
      <c r="A54" s="8">
        <v>15.0</v>
      </c>
      <c r="B54" s="8">
        <v>53.0</v>
      </c>
      <c r="C54" s="8"/>
      <c r="D54" s="8"/>
      <c r="E54" s="8"/>
      <c r="F54" s="8"/>
      <c r="G54" s="8"/>
      <c r="H54" s="8"/>
      <c r="I54" s="9"/>
      <c r="J54" s="9"/>
      <c r="K54" s="11"/>
      <c r="L54" s="11"/>
      <c r="M54" s="11"/>
      <c r="N54" s="6">
        <f>IF('Nível 15'!$C54 = "",0,1)</f>
        <v>0</v>
      </c>
    </row>
    <row r="55" ht="15.75" customHeight="1">
      <c r="A55" s="13">
        <v>15.0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6"/>
      <c r="L55" s="16"/>
      <c r="M55" s="16"/>
      <c r="N55" s="6">
        <f>IF('Nível 15'!$C55 = "",0,1)</f>
        <v>0</v>
      </c>
    </row>
    <row r="56" ht="15.75" customHeight="1">
      <c r="A56" s="8">
        <v>15.0</v>
      </c>
      <c r="B56" s="8">
        <v>55.0</v>
      </c>
      <c r="C56" s="8"/>
      <c r="D56" s="8"/>
      <c r="E56" s="8"/>
      <c r="F56" s="8"/>
      <c r="G56" s="8"/>
      <c r="H56" s="8"/>
      <c r="I56" s="9"/>
      <c r="J56" s="9"/>
      <c r="K56" s="11"/>
      <c r="L56" s="11"/>
      <c r="M56" s="11"/>
      <c r="N56" s="6">
        <f>IF('Nível 15'!$C56 = "",0,1)</f>
        <v>0</v>
      </c>
    </row>
    <row r="57" ht="15.75" customHeight="1">
      <c r="A57" s="13">
        <v>15.0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6"/>
      <c r="L57" s="16"/>
      <c r="M57" s="16"/>
      <c r="N57" s="6">
        <f>IF('Nível 15'!$C57 = "",0,1)</f>
        <v>0</v>
      </c>
    </row>
    <row r="58" ht="15.75" customHeight="1">
      <c r="A58" s="8">
        <v>15.0</v>
      </c>
      <c r="B58" s="8">
        <v>57.0</v>
      </c>
      <c r="C58" s="8"/>
      <c r="D58" s="8"/>
      <c r="E58" s="8"/>
      <c r="F58" s="8"/>
      <c r="G58" s="8"/>
      <c r="H58" s="8"/>
      <c r="I58" s="9"/>
      <c r="J58" s="9"/>
      <c r="K58" s="11"/>
      <c r="L58" s="11"/>
      <c r="M58" s="11"/>
      <c r="N58" s="6">
        <f>IF('Nível 15'!$C58 = "",0,1)</f>
        <v>0</v>
      </c>
    </row>
    <row r="59" ht="15.75" customHeight="1">
      <c r="A59" s="13">
        <v>15.0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6"/>
      <c r="L59" s="16"/>
      <c r="M59" s="16"/>
      <c r="N59" s="6">
        <f>IF('Nível 15'!$C59 = "",0,1)</f>
        <v>0</v>
      </c>
    </row>
    <row r="60" ht="15.75" customHeight="1">
      <c r="A60" s="8">
        <v>15.0</v>
      </c>
      <c r="B60" s="8">
        <v>59.0</v>
      </c>
      <c r="C60" s="8"/>
      <c r="D60" s="8"/>
      <c r="E60" s="8"/>
      <c r="F60" s="8"/>
      <c r="G60" s="8"/>
      <c r="H60" s="8"/>
      <c r="I60" s="9"/>
      <c r="J60" s="9"/>
      <c r="K60" s="11"/>
      <c r="L60" s="11"/>
      <c r="M60" s="11"/>
      <c r="N60" s="6">
        <f>IF('Nível 15'!$C60 = "",0,1)</f>
        <v>0</v>
      </c>
    </row>
    <row r="61" ht="15.75" customHeight="1">
      <c r="A61" s="13">
        <v>15.0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6"/>
      <c r="L61" s="16"/>
      <c r="M61" s="16"/>
      <c r="N61" s="6">
        <f>IF('Nível 15'!$C61 = "",0,1)</f>
        <v>0</v>
      </c>
    </row>
    <row r="62" ht="15.75" customHeight="1">
      <c r="A62" s="8">
        <v>15.0</v>
      </c>
      <c r="B62" s="8">
        <v>61.0</v>
      </c>
      <c r="C62" s="8"/>
      <c r="D62" s="8"/>
      <c r="E62" s="8"/>
      <c r="F62" s="8"/>
      <c r="G62" s="8"/>
      <c r="H62" s="8"/>
      <c r="I62" s="9"/>
      <c r="J62" s="9"/>
      <c r="K62" s="11"/>
      <c r="L62" s="11"/>
      <c r="M62" s="11"/>
      <c r="N62" s="6">
        <f>IF('Nível 15'!$C62 = "",0,1)</f>
        <v>0</v>
      </c>
    </row>
    <row r="63" ht="15.75" customHeight="1">
      <c r="A63" s="13">
        <v>15.0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6"/>
      <c r="L63" s="16"/>
      <c r="M63" s="16"/>
      <c r="N63" s="6">
        <f>IF('Nível 15'!$C63 = "",0,1)</f>
        <v>0</v>
      </c>
    </row>
    <row r="64" ht="15.75" customHeight="1">
      <c r="A64" s="8">
        <v>15.0</v>
      </c>
      <c r="B64" s="8">
        <v>63.0</v>
      </c>
      <c r="C64" s="8"/>
      <c r="D64" s="8"/>
      <c r="E64" s="8"/>
      <c r="F64" s="8"/>
      <c r="G64" s="8"/>
      <c r="H64" s="8"/>
      <c r="I64" s="9"/>
      <c r="J64" s="9"/>
      <c r="K64" s="11"/>
      <c r="L64" s="11"/>
      <c r="M64" s="11"/>
      <c r="N64" s="6">
        <f>IF('Nível 15'!$C64 = "",0,1)</f>
        <v>0</v>
      </c>
    </row>
    <row r="65" ht="15.75" customHeight="1">
      <c r="A65" s="13">
        <v>15.0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6"/>
      <c r="L65" s="16"/>
      <c r="M65" s="16"/>
      <c r="N65" s="6">
        <f>IF('Nível 15'!$C65 = "",0,1)</f>
        <v>0</v>
      </c>
    </row>
    <row r="66" ht="15.75" customHeight="1">
      <c r="A66" s="8">
        <v>15.0</v>
      </c>
      <c r="B66" s="8">
        <v>65.0</v>
      </c>
      <c r="C66" s="8"/>
      <c r="D66" s="8"/>
      <c r="E66" s="8"/>
      <c r="F66" s="8"/>
      <c r="G66" s="8"/>
      <c r="H66" s="8"/>
      <c r="I66" s="9"/>
      <c r="J66" s="9"/>
      <c r="K66" s="11"/>
      <c r="L66" s="11"/>
      <c r="M66" s="11"/>
      <c r="N66" s="6">
        <f>IF('Nível 15'!$C66 = "",0,1)</f>
        <v>0</v>
      </c>
    </row>
    <row r="67" ht="15.75" customHeight="1">
      <c r="A67" s="13">
        <v>15.0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6"/>
      <c r="L67" s="16"/>
      <c r="M67" s="16"/>
      <c r="N67" s="6">
        <f>IF('Nível 15'!$C67 = "",0,1)</f>
        <v>0</v>
      </c>
    </row>
    <row r="68" ht="15.75" customHeight="1">
      <c r="A68" s="8">
        <v>15.0</v>
      </c>
      <c r="B68" s="8">
        <v>67.0</v>
      </c>
      <c r="C68" s="8"/>
      <c r="D68" s="8"/>
      <c r="E68" s="8"/>
      <c r="F68" s="8"/>
      <c r="G68" s="8"/>
      <c r="H68" s="8"/>
      <c r="I68" s="9"/>
      <c r="J68" s="9"/>
      <c r="K68" s="11"/>
      <c r="L68" s="11"/>
      <c r="M68" s="11"/>
      <c r="N68" s="6">
        <f>IF('Nível 15'!$C68 = "",0,1)</f>
        <v>0</v>
      </c>
    </row>
    <row r="69" ht="15.75" customHeight="1">
      <c r="A69" s="13">
        <v>15.0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6"/>
      <c r="L69" s="16"/>
      <c r="M69" s="16"/>
      <c r="N69" s="6">
        <f>IF('Nível 15'!$C69 = "",0,1)</f>
        <v>0</v>
      </c>
    </row>
    <row r="70" ht="15.75" customHeight="1">
      <c r="A70" s="8">
        <v>15.0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11"/>
      <c r="L70" s="11"/>
      <c r="M70" s="11"/>
      <c r="N70" s="6">
        <f>IF('Nível 15'!$C70 = "",0,1)</f>
        <v>0</v>
      </c>
    </row>
    <row r="71" ht="15.75" customHeight="1">
      <c r="A71" s="13">
        <v>15.0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6"/>
      <c r="L71" s="16"/>
      <c r="M71" s="16"/>
      <c r="N71" s="6">
        <f>IF('Nível 15'!$C71 = "",0,1)</f>
        <v>0</v>
      </c>
    </row>
    <row r="72" ht="15.75" customHeight="1">
      <c r="A72" s="8">
        <v>15.0</v>
      </c>
      <c r="B72" s="8">
        <v>71.0</v>
      </c>
      <c r="C72" s="8"/>
      <c r="D72" s="8"/>
      <c r="E72" s="8"/>
      <c r="F72" s="8"/>
      <c r="G72" s="8"/>
      <c r="H72" s="8"/>
      <c r="I72" s="9"/>
      <c r="J72" s="9"/>
      <c r="K72" s="11"/>
      <c r="L72" s="11"/>
      <c r="M72" s="11"/>
      <c r="N72" s="6">
        <f>IF('Nível 15'!$C72 = "",0,1)</f>
        <v>0</v>
      </c>
    </row>
    <row r="73" ht="15.75" customHeight="1">
      <c r="A73" s="13">
        <v>15.0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6"/>
      <c r="L73" s="16"/>
      <c r="M73" s="16"/>
      <c r="N73" s="6">
        <f>IF('Nível 15'!$C73 = "",0,1)</f>
        <v>0</v>
      </c>
    </row>
    <row r="74" ht="15.75" customHeight="1">
      <c r="A74" s="8">
        <v>15.0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11"/>
      <c r="L74" s="11"/>
      <c r="M74" s="11"/>
      <c r="N74" s="6">
        <f>IF('Nível 15'!$C74 = "",0,1)</f>
        <v>0</v>
      </c>
    </row>
    <row r="75" ht="15.75" customHeight="1">
      <c r="A75" s="13">
        <v>15.0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6"/>
      <c r="L75" s="16"/>
      <c r="M75" s="16"/>
      <c r="N75" s="6">
        <f>IF('Nível 15'!$C75 = "",0,1)</f>
        <v>0</v>
      </c>
    </row>
    <row r="76" ht="15.75" customHeight="1">
      <c r="A76" s="8">
        <v>15.0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11"/>
      <c r="L76" s="11"/>
      <c r="M76" s="11"/>
      <c r="N76" s="6">
        <f>IF('Nível 15'!$C76 = "",0,1)</f>
        <v>0</v>
      </c>
    </row>
    <row r="77" ht="15.75" customHeight="1">
      <c r="A77" s="13">
        <v>15.0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6"/>
      <c r="L77" s="16"/>
      <c r="M77" s="16"/>
      <c r="N77" s="6">
        <f>IF('Nível 15'!$C77 = "",0,1)</f>
        <v>0</v>
      </c>
    </row>
    <row r="78" ht="15.75" customHeight="1">
      <c r="A78" s="8">
        <v>15.0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11"/>
      <c r="L78" s="11"/>
      <c r="M78" s="11"/>
      <c r="N78" s="6">
        <f>IF('Nível 15'!$C78 = "",0,1)</f>
        <v>0</v>
      </c>
    </row>
    <row r="79" ht="15.75" customHeight="1">
      <c r="A79" s="13">
        <v>15.0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6"/>
      <c r="L79" s="16"/>
      <c r="M79" s="16"/>
      <c r="N79" s="6">
        <f>IF('Nível 15'!$C79 = "",0,1)</f>
        <v>0</v>
      </c>
    </row>
    <row r="80" ht="15.75" customHeight="1">
      <c r="A80" s="8">
        <v>15.0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11"/>
      <c r="L80" s="11"/>
      <c r="M80" s="11"/>
      <c r="N80" s="6">
        <f>IF('Nível 15'!$C80 = "",0,1)</f>
        <v>0</v>
      </c>
    </row>
    <row r="81" ht="15.75" customHeight="1">
      <c r="A81" s="13">
        <v>15.0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6"/>
      <c r="L81" s="16"/>
      <c r="M81" s="16"/>
      <c r="N81" s="6">
        <f>IF('Nível 15'!$C81 = "",0,1)</f>
        <v>0</v>
      </c>
    </row>
    <row r="82" ht="15.75" customHeight="1">
      <c r="A82" s="8">
        <v>15.0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11"/>
      <c r="L82" s="11"/>
      <c r="M82" s="11"/>
      <c r="N82" s="6">
        <f>IF('Nível 15'!$C82 = "",0,1)</f>
        <v>0</v>
      </c>
    </row>
    <row r="83" ht="15.75" customHeight="1">
      <c r="A83" s="13">
        <v>15.0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6"/>
      <c r="L83" s="16"/>
      <c r="M83" s="16"/>
      <c r="N83" s="6">
        <f>IF('Nível 15'!$C83 = "",0,1)</f>
        <v>0</v>
      </c>
    </row>
    <row r="84" ht="15.75" customHeight="1">
      <c r="A84" s="8">
        <v>15.0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11"/>
      <c r="L84" s="11"/>
      <c r="M84" s="11"/>
      <c r="N84" s="6">
        <f>IF('Nível 15'!$C84 = "",0,1)</f>
        <v>0</v>
      </c>
    </row>
    <row r="85" ht="15.75" customHeight="1">
      <c r="A85" s="13">
        <v>15.0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6"/>
      <c r="L85" s="16"/>
      <c r="M85" s="16"/>
      <c r="N85" s="6">
        <f>IF('Nível 15'!$C85 = "",0,1)</f>
        <v>0</v>
      </c>
    </row>
    <row r="86" ht="15.75" customHeight="1">
      <c r="A86" s="8">
        <v>15.0</v>
      </c>
      <c r="B86" s="8">
        <v>85.0</v>
      </c>
      <c r="C86" s="8"/>
      <c r="D86" s="8"/>
      <c r="E86" s="8"/>
      <c r="F86" s="8"/>
      <c r="G86" s="8"/>
      <c r="H86" s="8"/>
      <c r="I86" s="9"/>
      <c r="J86" s="9"/>
      <c r="K86" s="11"/>
      <c r="L86" s="11"/>
      <c r="M86" s="11"/>
      <c r="N86" s="6">
        <f>IF('Nível 15'!$C86 = "",0,1)</f>
        <v>0</v>
      </c>
    </row>
    <row r="87" ht="15.75" customHeight="1">
      <c r="A87" s="13">
        <v>15.0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6"/>
      <c r="L87" s="16"/>
      <c r="M87" s="16"/>
      <c r="N87" s="6">
        <f>IF('Nível 15'!$C87 = "",0,1)</f>
        <v>0</v>
      </c>
    </row>
    <row r="88" ht="15.75" customHeight="1">
      <c r="A88" s="8">
        <v>15.0</v>
      </c>
      <c r="B88" s="8">
        <v>87.0</v>
      </c>
      <c r="C88" s="8"/>
      <c r="D88" s="8"/>
      <c r="E88" s="8"/>
      <c r="F88" s="8"/>
      <c r="G88" s="8"/>
      <c r="H88" s="8"/>
      <c r="I88" s="9"/>
      <c r="J88" s="9"/>
      <c r="K88" s="11"/>
      <c r="L88" s="11"/>
      <c r="M88" s="11"/>
      <c r="N88" s="6">
        <f>IF('Nível 15'!$C88 = "",0,1)</f>
        <v>0</v>
      </c>
    </row>
    <row r="89" ht="15.75" customHeight="1">
      <c r="A89" s="13">
        <v>15.0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6"/>
      <c r="L89" s="16"/>
      <c r="M89" s="16"/>
      <c r="N89" s="6">
        <f>IF('Nível 15'!$C89 = "",0,1)</f>
        <v>0</v>
      </c>
    </row>
    <row r="90" ht="15.75" customHeight="1">
      <c r="A90" s="8">
        <v>15.0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11"/>
      <c r="L90" s="11"/>
      <c r="M90" s="11"/>
      <c r="N90" s="6">
        <f>IF('Nível 15'!$C90 = "",0,1)</f>
        <v>0</v>
      </c>
    </row>
    <row r="91" ht="15.75" customHeight="1">
      <c r="A91" s="13">
        <v>15.0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6"/>
      <c r="L91" s="16"/>
      <c r="M91" s="16"/>
      <c r="N91" s="6">
        <f>IF('Nível 15'!$C91 = "",0,1)</f>
        <v>0</v>
      </c>
    </row>
    <row r="92" ht="15.75" customHeight="1">
      <c r="A92" s="8">
        <v>15.0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11"/>
      <c r="L92" s="11"/>
      <c r="M92" s="11"/>
      <c r="N92" s="6">
        <f>IF('Nível 15'!$C92 = "",0,1)</f>
        <v>0</v>
      </c>
    </row>
    <row r="93" ht="15.75" customHeight="1">
      <c r="A93" s="13">
        <v>15.0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6"/>
      <c r="L93" s="16"/>
      <c r="M93" s="16"/>
      <c r="N93" s="6">
        <f>IF('Nível 15'!$C93 = "",0,1)</f>
        <v>0</v>
      </c>
    </row>
    <row r="94" ht="15.75" customHeight="1">
      <c r="A94" s="8">
        <v>15.0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11"/>
      <c r="L94" s="11"/>
      <c r="M94" s="11"/>
      <c r="N94" s="6">
        <f>IF('Nível 15'!$C94 = "",0,1)</f>
        <v>0</v>
      </c>
    </row>
    <row r="95" ht="15.75" customHeight="1">
      <c r="A95" s="13">
        <v>15.0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6"/>
      <c r="L95" s="16"/>
      <c r="M95" s="16"/>
      <c r="N95" s="6">
        <f>IF('Nível 15'!$C95 = "",0,1)</f>
        <v>0</v>
      </c>
    </row>
    <row r="96" ht="15.75" customHeight="1">
      <c r="A96" s="8">
        <v>15.0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11"/>
      <c r="L96" s="11"/>
      <c r="M96" s="11"/>
      <c r="N96" s="6">
        <f>IF('Nível 15'!$C96 = "",0,1)</f>
        <v>0</v>
      </c>
    </row>
    <row r="97" ht="15.75" customHeight="1">
      <c r="A97" s="13">
        <v>15.0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6"/>
      <c r="L97" s="16"/>
      <c r="M97" s="16"/>
      <c r="N97" s="6">
        <f>IF('Nível 15'!$C97 = "",0,1)</f>
        <v>0</v>
      </c>
    </row>
    <row r="98" ht="15.75" customHeight="1">
      <c r="A98" s="8">
        <v>15.0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11"/>
      <c r="L98" s="11"/>
      <c r="M98" s="11"/>
      <c r="N98" s="6">
        <f>IF('Nível 15'!$C98 = "",0,1)</f>
        <v>0</v>
      </c>
    </row>
    <row r="99" ht="15.75" customHeight="1">
      <c r="A99" s="13">
        <v>15.0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6"/>
      <c r="L99" s="16"/>
      <c r="M99" s="16"/>
      <c r="N99" s="6">
        <f>IF('Nível 15'!$C99 = "",0,1)</f>
        <v>0</v>
      </c>
    </row>
    <row r="100" ht="15.75" customHeight="1">
      <c r="A100" s="8">
        <v>15.0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11"/>
      <c r="L100" s="11"/>
      <c r="M100" s="11"/>
      <c r="N100" s="6">
        <f>IF('Nível 15'!$C100 = "",0,1)</f>
        <v>0</v>
      </c>
    </row>
    <row r="101" ht="15.75" customHeight="1">
      <c r="A101" s="13">
        <v>15.0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6"/>
      <c r="L101" s="16"/>
      <c r="M101" s="16"/>
      <c r="N101" s="6">
        <f>IF('Nível 15'!$C101 = "",0,1)</f>
        <v>0</v>
      </c>
    </row>
    <row r="102" ht="15.75" customHeight="1">
      <c r="A102" s="8">
        <v>15.0</v>
      </c>
      <c r="B102" s="8">
        <v>101.0</v>
      </c>
      <c r="C102" s="8"/>
      <c r="D102" s="8"/>
      <c r="E102" s="8"/>
      <c r="F102" s="8"/>
      <c r="G102" s="8"/>
      <c r="H102" s="8"/>
      <c r="I102" s="9"/>
      <c r="J102" s="9"/>
      <c r="K102" s="11"/>
      <c r="L102" s="11"/>
      <c r="M102" s="11"/>
      <c r="N102" s="6">
        <f>IF('Nível 15'!$C102 = "",0,1)</f>
        <v>0</v>
      </c>
    </row>
    <row r="103" ht="15.75" customHeight="1">
      <c r="A103" s="13">
        <v>15.0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6"/>
      <c r="L103" s="16"/>
      <c r="M103" s="16"/>
      <c r="N103" s="6">
        <f>IF('Nível 15'!$C103 = "",0,1)</f>
        <v>0</v>
      </c>
    </row>
    <row r="104" ht="15.75" customHeight="1">
      <c r="A104" s="8">
        <v>15.0</v>
      </c>
      <c r="B104" s="8">
        <v>103.0</v>
      </c>
      <c r="C104" s="8"/>
      <c r="D104" s="8"/>
      <c r="E104" s="8"/>
      <c r="F104" s="8"/>
      <c r="G104" s="8"/>
      <c r="H104" s="8"/>
      <c r="I104" s="9"/>
      <c r="J104" s="9"/>
      <c r="K104" s="11"/>
      <c r="L104" s="11"/>
      <c r="M104" s="11"/>
      <c r="N104" s="6">
        <f>IF('Nível 15'!$C104 = "",0,1)</f>
        <v>0</v>
      </c>
    </row>
    <row r="105" ht="15.75" customHeight="1">
      <c r="A105" s="13">
        <v>15.0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6"/>
      <c r="L105" s="16"/>
      <c r="M105" s="16"/>
      <c r="N105" s="6">
        <f>IF('Nível 15'!$C105 = "",0,1)</f>
        <v>0</v>
      </c>
    </row>
    <row r="106" ht="15.75" customHeight="1">
      <c r="A106" s="8">
        <v>15.0</v>
      </c>
      <c r="B106" s="8">
        <v>105.0</v>
      </c>
      <c r="C106" s="8"/>
      <c r="D106" s="8"/>
      <c r="E106" s="8"/>
      <c r="F106" s="8"/>
      <c r="G106" s="8"/>
      <c r="H106" s="8"/>
      <c r="I106" s="9"/>
      <c r="J106" s="9"/>
      <c r="K106" s="11"/>
      <c r="L106" s="11"/>
      <c r="M106" s="11"/>
      <c r="N106" s="6">
        <f>IF('Nível 15'!$C106 = "",0,1)</f>
        <v>0</v>
      </c>
    </row>
    <row r="107" ht="15.75" customHeight="1">
      <c r="A107" s="13">
        <v>15.0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6"/>
      <c r="L107" s="16"/>
      <c r="M107" s="16"/>
      <c r="N107" s="6">
        <f>IF('Nível 15'!$C107 = "",0,1)</f>
        <v>0</v>
      </c>
    </row>
    <row r="108" ht="15.75" customHeight="1">
      <c r="A108" s="8">
        <v>15.0</v>
      </c>
      <c r="B108" s="8">
        <v>107.0</v>
      </c>
      <c r="C108" s="8"/>
      <c r="D108" s="8"/>
      <c r="E108" s="8"/>
      <c r="F108" s="8"/>
      <c r="G108" s="8"/>
      <c r="H108" s="8"/>
      <c r="I108" s="9"/>
      <c r="J108" s="9"/>
      <c r="K108" s="11"/>
      <c r="L108" s="11"/>
      <c r="M108" s="11"/>
      <c r="N108" s="6">
        <f>IF('Nível 15'!$C108 = "",0,1)</f>
        <v>0</v>
      </c>
    </row>
    <row r="109" ht="15.75" customHeight="1">
      <c r="A109" s="13">
        <v>15.0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6"/>
      <c r="L109" s="16"/>
      <c r="M109" s="16"/>
      <c r="N109" s="6">
        <f>IF('Nível 15'!$C109 = "",0,1)</f>
        <v>0</v>
      </c>
    </row>
    <row r="110" ht="15.75" customHeight="1">
      <c r="A110" s="8">
        <v>15.0</v>
      </c>
      <c r="B110" s="8">
        <v>109.0</v>
      </c>
      <c r="C110" s="8"/>
      <c r="D110" s="8"/>
      <c r="E110" s="8"/>
      <c r="F110" s="8"/>
      <c r="G110" s="8"/>
      <c r="H110" s="8"/>
      <c r="I110" s="9"/>
      <c r="J110" s="9"/>
      <c r="K110" s="11"/>
      <c r="L110" s="11"/>
      <c r="M110" s="11"/>
      <c r="N110" s="6">
        <f>IF('Nível 15'!$C110 = "",0,1)</f>
        <v>0</v>
      </c>
    </row>
    <row r="111" ht="15.75" customHeight="1">
      <c r="A111" s="13">
        <v>15.0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6"/>
      <c r="L111" s="16"/>
      <c r="M111" s="16"/>
      <c r="N111" s="6">
        <f>IF('Nível 15'!$C111 = "",0,1)</f>
        <v>0</v>
      </c>
    </row>
    <row r="112" ht="15.75" customHeight="1">
      <c r="A112" s="8">
        <v>15.0</v>
      </c>
      <c r="B112" s="8">
        <v>111.0</v>
      </c>
      <c r="C112" s="8"/>
      <c r="D112" s="8"/>
      <c r="E112" s="8"/>
      <c r="F112" s="8"/>
      <c r="G112" s="8"/>
      <c r="H112" s="8"/>
      <c r="I112" s="9"/>
      <c r="J112" s="9"/>
      <c r="K112" s="11"/>
      <c r="L112" s="11"/>
      <c r="M112" s="11"/>
      <c r="N112" s="6">
        <f>IF('Nível 15'!$C112 = "",0,1)</f>
        <v>0</v>
      </c>
    </row>
    <row r="113" ht="15.75" customHeight="1">
      <c r="A113" s="13">
        <v>15.0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6"/>
      <c r="L113" s="16"/>
      <c r="M113" s="16"/>
      <c r="N113" s="6">
        <f>IF('Nível 15'!$C113 = "",0,1)</f>
        <v>0</v>
      </c>
    </row>
    <row r="114" ht="15.75" customHeight="1">
      <c r="A114" s="8">
        <v>15.0</v>
      </c>
      <c r="B114" s="8">
        <v>113.0</v>
      </c>
      <c r="C114" s="8"/>
      <c r="D114" s="8"/>
      <c r="E114" s="8"/>
      <c r="F114" s="8"/>
      <c r="G114" s="8"/>
      <c r="H114" s="8"/>
      <c r="I114" s="9"/>
      <c r="J114" s="9"/>
      <c r="K114" s="11"/>
      <c r="L114" s="11"/>
      <c r="M114" s="11"/>
      <c r="N114" s="6">
        <f>IF('Nível 15'!$C114 = "",0,1)</f>
        <v>0</v>
      </c>
    </row>
    <row r="115" ht="15.75" customHeight="1">
      <c r="A115" s="13">
        <v>15.0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6"/>
      <c r="L115" s="16"/>
      <c r="M115" s="16"/>
      <c r="N115" s="6">
        <f>IF('Nível 15'!$C115 = "",0,1)</f>
        <v>0</v>
      </c>
    </row>
    <row r="116" ht="15.75" customHeight="1">
      <c r="A116" s="8">
        <v>15.0</v>
      </c>
      <c r="B116" s="8">
        <v>115.0</v>
      </c>
      <c r="C116" s="8"/>
      <c r="D116" s="8"/>
      <c r="E116" s="8"/>
      <c r="F116" s="8"/>
      <c r="G116" s="8"/>
      <c r="H116" s="8"/>
      <c r="I116" s="9"/>
      <c r="J116" s="9"/>
      <c r="K116" s="11"/>
      <c r="L116" s="11"/>
      <c r="M116" s="11"/>
      <c r="N116" s="6">
        <f>IF('Nível 15'!$C116 = "",0,1)</f>
        <v>0</v>
      </c>
    </row>
    <row r="117" ht="15.75" customHeight="1">
      <c r="A117" s="13">
        <v>15.0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6"/>
      <c r="L117" s="16"/>
      <c r="M117" s="16"/>
      <c r="N117" s="6">
        <f>IF('Nível 15'!$C117 = "",0,1)</f>
        <v>0</v>
      </c>
    </row>
    <row r="118" ht="15.75" customHeight="1">
      <c r="A118" s="8">
        <v>15.0</v>
      </c>
      <c r="B118" s="8">
        <v>117.0</v>
      </c>
      <c r="C118" s="8"/>
      <c r="D118" s="8"/>
      <c r="E118" s="8"/>
      <c r="F118" s="8"/>
      <c r="G118" s="8"/>
      <c r="H118" s="8"/>
      <c r="I118" s="9"/>
      <c r="J118" s="9"/>
      <c r="K118" s="11"/>
      <c r="L118" s="11"/>
      <c r="M118" s="11"/>
      <c r="N118" s="6">
        <f>IF('Nível 15'!$C118 = "",0,1)</f>
        <v>0</v>
      </c>
    </row>
    <row r="119" ht="15.75" customHeight="1">
      <c r="A119" s="13">
        <v>15.0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6"/>
      <c r="L119" s="16"/>
      <c r="M119" s="16"/>
      <c r="N119" s="6">
        <f>IF('Nível 15'!$C119 = "",0,1)</f>
        <v>0</v>
      </c>
    </row>
    <row r="120" ht="15.75" customHeight="1">
      <c r="A120" s="8">
        <v>15.0</v>
      </c>
      <c r="B120" s="8">
        <v>119.0</v>
      </c>
      <c r="C120" s="8"/>
      <c r="D120" s="8"/>
      <c r="E120" s="8"/>
      <c r="F120" s="8"/>
      <c r="G120" s="8"/>
      <c r="H120" s="8"/>
      <c r="I120" s="9"/>
      <c r="J120" s="9"/>
      <c r="K120" s="11"/>
      <c r="L120" s="11"/>
      <c r="M120" s="11"/>
      <c r="N120" s="6">
        <f>IF('Nível 15'!$C120 = "",0,1)</f>
        <v>0</v>
      </c>
    </row>
    <row r="121" ht="15.75" customHeight="1">
      <c r="A121" s="13">
        <v>15.0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6"/>
      <c r="L121" s="16"/>
      <c r="M121" s="16"/>
      <c r="N121" s="6">
        <f>IF('Nível 15'!$C121 = "",0,1)</f>
        <v>0</v>
      </c>
    </row>
    <row r="122" ht="15.75" customHeight="1">
      <c r="A122" s="8">
        <v>15.0</v>
      </c>
      <c r="B122" s="8">
        <v>121.0</v>
      </c>
      <c r="C122" s="8"/>
      <c r="D122" s="8"/>
      <c r="E122" s="8"/>
      <c r="F122" s="8"/>
      <c r="G122" s="8"/>
      <c r="H122" s="8"/>
      <c r="I122" s="9"/>
      <c r="J122" s="9"/>
      <c r="K122" s="11"/>
      <c r="L122" s="11"/>
      <c r="M122" s="11"/>
      <c r="N122" s="6">
        <f>IF('Nível 15'!$C122 = "",0,1)</f>
        <v>0</v>
      </c>
    </row>
    <row r="123" ht="15.75" customHeight="1">
      <c r="A123" s="13">
        <v>15.0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6"/>
      <c r="L123" s="16"/>
      <c r="M123" s="16"/>
      <c r="N123" s="6">
        <f>IF('Nível 15'!$C123 = "",0,1)</f>
        <v>0</v>
      </c>
    </row>
    <row r="124" ht="15.75" customHeight="1">
      <c r="A124" s="8">
        <v>15.0</v>
      </c>
      <c r="B124" s="8">
        <v>123.0</v>
      </c>
      <c r="C124" s="8"/>
      <c r="D124" s="8"/>
      <c r="E124" s="8"/>
      <c r="F124" s="8"/>
      <c r="G124" s="8"/>
      <c r="H124" s="8"/>
      <c r="I124" s="9"/>
      <c r="J124" s="9"/>
      <c r="K124" s="11"/>
      <c r="L124" s="11"/>
      <c r="M124" s="11"/>
      <c r="N124" s="6">
        <f>IF('Nível 15'!$C124 = "",0,1)</f>
        <v>0</v>
      </c>
    </row>
    <row r="125" ht="15.75" customHeight="1">
      <c r="A125" s="13">
        <v>15.0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6"/>
      <c r="L125" s="16"/>
      <c r="M125" s="16"/>
      <c r="N125" s="6">
        <f>IF('Nível 15'!$C125 = "",0,1)</f>
        <v>0</v>
      </c>
    </row>
    <row r="126" ht="15.75" customHeight="1">
      <c r="A126" s="8">
        <v>15.0</v>
      </c>
      <c r="B126" s="8">
        <v>125.0</v>
      </c>
      <c r="C126" s="8"/>
      <c r="D126" s="8"/>
      <c r="E126" s="8"/>
      <c r="F126" s="8"/>
      <c r="G126" s="8"/>
      <c r="H126" s="8"/>
      <c r="I126" s="9"/>
      <c r="J126" s="9"/>
      <c r="K126" s="11"/>
      <c r="L126" s="11"/>
      <c r="M126" s="11"/>
      <c r="N126" s="6">
        <f>IF('Nível 15'!$C126 = "",0,1)</f>
        <v>0</v>
      </c>
    </row>
    <row r="127" ht="15.75" customHeight="1">
      <c r="A127" s="13">
        <v>15.0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6"/>
      <c r="L127" s="16"/>
      <c r="M127" s="16"/>
      <c r="N127" s="6">
        <f>IF('Nível 15'!$C127 = "",0,1)</f>
        <v>0</v>
      </c>
    </row>
    <row r="128" ht="15.75" customHeight="1">
      <c r="A128" s="8">
        <v>15.0</v>
      </c>
      <c r="B128" s="8">
        <v>127.0</v>
      </c>
      <c r="C128" s="8"/>
      <c r="D128" s="8"/>
      <c r="E128" s="8"/>
      <c r="F128" s="8"/>
      <c r="G128" s="8"/>
      <c r="H128" s="8"/>
      <c r="I128" s="9"/>
      <c r="J128" s="9"/>
      <c r="K128" s="11"/>
      <c r="L128" s="11"/>
      <c r="M128" s="11"/>
      <c r="N128" s="6">
        <f>IF('Nível 15'!$C128 = "",0,1)</f>
        <v>0</v>
      </c>
    </row>
    <row r="129" ht="15.75" customHeight="1">
      <c r="A129" s="13">
        <v>15.0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6"/>
      <c r="L129" s="16"/>
      <c r="M129" s="16"/>
      <c r="N129" s="6">
        <f>IF('Nível 15'!$C129 = "",0,1)</f>
        <v>0</v>
      </c>
    </row>
    <row r="130" ht="15.75" customHeight="1">
      <c r="A130" s="8">
        <v>15.0</v>
      </c>
      <c r="B130" s="8">
        <v>129.0</v>
      </c>
      <c r="C130" s="8"/>
      <c r="D130" s="8"/>
      <c r="E130" s="8"/>
      <c r="F130" s="8"/>
      <c r="G130" s="8"/>
      <c r="H130" s="8"/>
      <c r="I130" s="9"/>
      <c r="J130" s="9"/>
      <c r="K130" s="11"/>
      <c r="L130" s="11"/>
      <c r="M130" s="11"/>
      <c r="N130" s="6">
        <f>IF('Nível 15'!$C130 = "",0,1)</f>
        <v>0</v>
      </c>
    </row>
    <row r="131" ht="15.75" customHeight="1">
      <c r="A131" s="13">
        <v>15.0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6"/>
      <c r="L131" s="16"/>
      <c r="M131" s="16"/>
      <c r="N131" s="6">
        <f>IF('Nível 15'!$C131 = "",0,1)</f>
        <v>0</v>
      </c>
    </row>
    <row r="132" ht="15.75" customHeight="1">
      <c r="A132" s="8">
        <v>15.0</v>
      </c>
      <c r="B132" s="8">
        <v>131.0</v>
      </c>
      <c r="C132" s="8"/>
      <c r="D132" s="8"/>
      <c r="E132" s="8"/>
      <c r="F132" s="8"/>
      <c r="G132" s="8"/>
      <c r="H132" s="8"/>
      <c r="I132" s="9"/>
      <c r="J132" s="9"/>
      <c r="K132" s="11"/>
      <c r="L132" s="11"/>
      <c r="M132" s="11"/>
      <c r="N132" s="6">
        <f>IF('Nível 15'!$C132 = "",0,1)</f>
        <v>0</v>
      </c>
    </row>
    <row r="133" ht="15.75" customHeight="1">
      <c r="A133" s="13">
        <v>15.0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6"/>
      <c r="L133" s="16"/>
      <c r="M133" s="16"/>
      <c r="N133" s="6">
        <f>IF('Nível 15'!$C133 = "",0,1)</f>
        <v>0</v>
      </c>
    </row>
    <row r="134" ht="15.75" customHeight="1">
      <c r="A134" s="8">
        <v>15.0</v>
      </c>
      <c r="B134" s="8">
        <v>133.0</v>
      </c>
      <c r="C134" s="8"/>
      <c r="D134" s="8"/>
      <c r="E134" s="8"/>
      <c r="F134" s="8"/>
      <c r="G134" s="8"/>
      <c r="H134" s="8"/>
      <c r="I134" s="9"/>
      <c r="J134" s="9"/>
      <c r="K134" s="11"/>
      <c r="L134" s="11"/>
      <c r="M134" s="11"/>
      <c r="N134" s="6">
        <f>IF('Nível 15'!$C134 = "",0,1)</f>
        <v>0</v>
      </c>
    </row>
    <row r="135" ht="15.75" customHeight="1">
      <c r="A135" s="13">
        <v>15.0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6"/>
      <c r="L135" s="16"/>
      <c r="M135" s="16"/>
      <c r="N135" s="6">
        <f>IF('Nível 15'!$C135 = "",0,1)</f>
        <v>0</v>
      </c>
    </row>
    <row r="136" ht="15.75" customHeight="1">
      <c r="A136" s="8">
        <v>15.0</v>
      </c>
      <c r="B136" s="8">
        <v>135.0</v>
      </c>
      <c r="C136" s="8"/>
      <c r="D136" s="8"/>
      <c r="E136" s="8"/>
      <c r="F136" s="8"/>
      <c r="G136" s="8"/>
      <c r="H136" s="8"/>
      <c r="I136" s="9"/>
      <c r="J136" s="9"/>
      <c r="K136" s="11"/>
      <c r="L136" s="11"/>
      <c r="M136" s="11"/>
      <c r="N136" s="6">
        <f>IF('Nível 15'!$C136 = "",0,1)</f>
        <v>0</v>
      </c>
    </row>
    <row r="137" ht="15.75" customHeight="1">
      <c r="A137" s="13">
        <v>15.0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6"/>
      <c r="L137" s="16"/>
      <c r="M137" s="16"/>
      <c r="N137" s="6">
        <f>IF('Nível 15'!$C137 = "",0,1)</f>
        <v>0</v>
      </c>
    </row>
    <row r="138" ht="15.75" customHeight="1">
      <c r="A138" s="8">
        <v>15.0</v>
      </c>
      <c r="B138" s="8">
        <v>137.0</v>
      </c>
      <c r="C138" s="8"/>
      <c r="D138" s="8"/>
      <c r="E138" s="8"/>
      <c r="F138" s="8"/>
      <c r="G138" s="8"/>
      <c r="H138" s="8"/>
      <c r="I138" s="9"/>
      <c r="J138" s="9"/>
      <c r="K138" s="11"/>
      <c r="L138" s="11"/>
      <c r="M138" s="11"/>
      <c r="N138" s="6">
        <f>IF('Nível 15'!$C138 = "",0,1)</f>
        <v>0</v>
      </c>
    </row>
    <row r="139" ht="15.75" customHeight="1">
      <c r="A139" s="13">
        <v>15.0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6"/>
      <c r="L139" s="16"/>
      <c r="M139" s="16"/>
      <c r="N139" s="6">
        <f>IF('Nível 15'!$C139 = "",0,1)</f>
        <v>0</v>
      </c>
    </row>
    <row r="140" ht="15.75" customHeight="1">
      <c r="A140" s="8">
        <v>15.0</v>
      </c>
      <c r="B140" s="8">
        <v>139.0</v>
      </c>
      <c r="C140" s="8"/>
      <c r="D140" s="8"/>
      <c r="E140" s="8"/>
      <c r="F140" s="8"/>
      <c r="G140" s="8"/>
      <c r="H140" s="8"/>
      <c r="I140" s="9"/>
      <c r="J140" s="9"/>
      <c r="K140" s="11"/>
      <c r="L140" s="11"/>
      <c r="M140" s="11"/>
      <c r="N140" s="6">
        <f>IF('Nível 15'!$C140 = "",0,1)</f>
        <v>0</v>
      </c>
    </row>
    <row r="141" ht="15.75" customHeight="1">
      <c r="A141" s="13">
        <v>15.0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6"/>
      <c r="L141" s="16"/>
      <c r="M141" s="16"/>
      <c r="N141" s="6">
        <f>IF('Nível 15'!$C141 = "",0,1)</f>
        <v>0</v>
      </c>
    </row>
    <row r="142" ht="15.75" customHeight="1">
      <c r="A142" s="8">
        <v>15.0</v>
      </c>
      <c r="B142" s="8">
        <v>141.0</v>
      </c>
      <c r="C142" s="8"/>
      <c r="D142" s="8"/>
      <c r="E142" s="8"/>
      <c r="F142" s="8"/>
      <c r="G142" s="8"/>
      <c r="H142" s="8"/>
      <c r="I142" s="9"/>
      <c r="J142" s="9"/>
      <c r="K142" s="11"/>
      <c r="L142" s="11"/>
      <c r="M142" s="11"/>
      <c r="N142" s="6">
        <f>IF('Nível 15'!$C142 = "",0,1)</f>
        <v>0</v>
      </c>
    </row>
    <row r="143" ht="15.75" customHeight="1">
      <c r="A143" s="13">
        <v>15.0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6"/>
      <c r="L143" s="16"/>
      <c r="M143" s="16"/>
      <c r="N143" s="6">
        <f>IF('Nível 15'!$C143 = "",0,1)</f>
        <v>0</v>
      </c>
    </row>
    <row r="144" ht="15.75" customHeight="1">
      <c r="A144" s="8">
        <v>15.0</v>
      </c>
      <c r="B144" s="8">
        <v>143.0</v>
      </c>
      <c r="C144" s="8"/>
      <c r="D144" s="8"/>
      <c r="E144" s="8"/>
      <c r="F144" s="8"/>
      <c r="G144" s="8"/>
      <c r="H144" s="8"/>
      <c r="I144" s="9"/>
      <c r="J144" s="9"/>
      <c r="K144" s="11"/>
      <c r="L144" s="11"/>
      <c r="M144" s="11"/>
      <c r="N144" s="6">
        <f>IF('Nível 15'!$C144 = "",0,1)</f>
        <v>0</v>
      </c>
    </row>
    <row r="145" ht="15.75" customHeight="1">
      <c r="A145" s="13">
        <v>15.0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6"/>
      <c r="L145" s="16"/>
      <c r="M145" s="16"/>
      <c r="N145" s="6">
        <f>IF('Nível 15'!$C145 = "",0,1)</f>
        <v>0</v>
      </c>
    </row>
    <row r="146" ht="15.75" customHeight="1">
      <c r="A146" s="8">
        <v>15.0</v>
      </c>
      <c r="B146" s="8">
        <v>145.0</v>
      </c>
      <c r="C146" s="8"/>
      <c r="D146" s="8"/>
      <c r="E146" s="8"/>
      <c r="F146" s="8"/>
      <c r="G146" s="8"/>
      <c r="H146" s="8"/>
      <c r="I146" s="9"/>
      <c r="J146" s="9"/>
      <c r="K146" s="11"/>
      <c r="L146" s="11"/>
      <c r="M146" s="11"/>
      <c r="N146" s="6">
        <f>IF('Nível 15'!$C146 = "",0,1)</f>
        <v>0</v>
      </c>
    </row>
    <row r="147" ht="15.75" customHeight="1">
      <c r="A147" s="13">
        <v>15.0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6"/>
      <c r="L147" s="16"/>
      <c r="M147" s="16"/>
      <c r="N147" s="6">
        <f>IF('Nível 15'!$C147 = "",0,1)</f>
        <v>0</v>
      </c>
    </row>
    <row r="148" ht="15.75" customHeight="1">
      <c r="A148" s="8">
        <v>15.0</v>
      </c>
      <c r="B148" s="8">
        <v>147.0</v>
      </c>
      <c r="C148" s="8"/>
      <c r="D148" s="8"/>
      <c r="E148" s="8"/>
      <c r="F148" s="8"/>
      <c r="G148" s="8"/>
      <c r="H148" s="8"/>
      <c r="I148" s="9"/>
      <c r="J148" s="9"/>
      <c r="K148" s="11"/>
      <c r="L148" s="11"/>
      <c r="M148" s="11"/>
      <c r="N148" s="6">
        <f>IF('Nível 15'!$C148 = "",0,1)</f>
        <v>0</v>
      </c>
    </row>
    <row r="149" ht="15.75" customHeight="1">
      <c r="A149" s="13">
        <v>15.0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6"/>
      <c r="L149" s="16"/>
      <c r="M149" s="16"/>
      <c r="N149" s="6">
        <f>IF('Nível 15'!$C149 = "",0,1)</f>
        <v>0</v>
      </c>
    </row>
    <row r="150" ht="15.75" customHeight="1">
      <c r="A150" s="8">
        <v>15.0</v>
      </c>
      <c r="B150" s="8">
        <v>149.0</v>
      </c>
      <c r="C150" s="8"/>
      <c r="D150" s="8"/>
      <c r="E150" s="8"/>
      <c r="F150" s="8"/>
      <c r="G150" s="8"/>
      <c r="H150" s="8"/>
      <c r="I150" s="9"/>
      <c r="J150" s="9"/>
      <c r="K150" s="11"/>
      <c r="L150" s="11"/>
      <c r="M150" s="11"/>
      <c r="N150" s="6">
        <f>IF('Nível 15'!$C150 = "",0,1)</f>
        <v>0</v>
      </c>
    </row>
    <row r="151" ht="15.75" customHeight="1">
      <c r="A151" s="13">
        <v>15.0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6"/>
      <c r="L151" s="16"/>
      <c r="M151" s="16"/>
      <c r="N151" s="6">
        <f>IF('Nível 15'!$C151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42 D45:D151">
    <cfRule type="expression" dxfId="0" priority="1">
      <formula>H2=0</formula>
    </cfRule>
  </conditionalFormatting>
  <conditionalFormatting sqref="E2:E42 E45:E151">
    <cfRule type="expression" dxfId="0" priority="2">
      <formula>H2=1</formula>
    </cfRule>
  </conditionalFormatting>
  <conditionalFormatting sqref="F2:F42 F45:F151">
    <cfRule type="expression" dxfId="0" priority="3">
      <formula>H2=2</formula>
    </cfRule>
  </conditionalFormatting>
  <conditionalFormatting sqref="G2:G42 G44:G151">
    <cfRule type="expression" dxfId="0" priority="4">
      <formula>H2=3</formula>
    </cfRule>
  </conditionalFormatting>
  <conditionalFormatting sqref="D43">
    <cfRule type="expression" dxfId="0" priority="5">
      <formula>H43=0</formula>
    </cfRule>
  </conditionalFormatting>
  <conditionalFormatting sqref="E43">
    <cfRule type="expression" dxfId="0" priority="6">
      <formula>H43=1</formula>
    </cfRule>
  </conditionalFormatting>
  <conditionalFormatting sqref="F43">
    <cfRule type="expression" dxfId="0" priority="7">
      <formula>H43=2</formula>
    </cfRule>
  </conditionalFormatting>
  <conditionalFormatting sqref="G43">
    <cfRule type="expression" dxfId="0" priority="8">
      <formula>H43=3</formula>
    </cfRule>
  </conditionalFormatting>
  <conditionalFormatting sqref="D44">
    <cfRule type="expression" dxfId="0" priority="9">
      <formula>F44=2</formula>
    </cfRule>
  </conditionalFormatting>
  <conditionalFormatting sqref="E44">
    <cfRule type="expression" dxfId="0" priority="10">
      <formula>H44=1</formula>
    </cfRule>
  </conditionalFormatting>
  <conditionalFormatting sqref="F44">
    <cfRule type="expression" dxfId="0" priority="11">
      <formula>H44=2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14"/>
    <col customWidth="1" min="2" max="2" width="5.43"/>
    <col customWidth="1" min="3" max="3" width="60.71"/>
    <col customWidth="1" min="4" max="7" width="30.71"/>
    <col customWidth="1" min="8" max="8" width="14.43"/>
    <col customWidth="1" min="9" max="9" width="9.57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67" t="s">
        <v>12</v>
      </c>
      <c r="P1" s="7" t="s">
        <v>13</v>
      </c>
    </row>
    <row r="2">
      <c r="A2" s="56">
        <v>16.0</v>
      </c>
      <c r="B2" s="8">
        <v>1.0</v>
      </c>
      <c r="C2" s="17" t="s">
        <v>1990</v>
      </c>
      <c r="D2" s="17" t="s">
        <v>1991</v>
      </c>
      <c r="E2" s="17" t="s">
        <v>1992</v>
      </c>
      <c r="F2" s="17" t="s">
        <v>1993</v>
      </c>
      <c r="G2" s="17" t="s">
        <v>1994</v>
      </c>
      <c r="H2" s="17">
        <v>1.0</v>
      </c>
      <c r="I2" s="17">
        <v>3.0</v>
      </c>
      <c r="J2" s="9" t="s">
        <v>19</v>
      </c>
      <c r="K2" s="11"/>
      <c r="L2" s="11"/>
      <c r="M2" s="57"/>
      <c r="N2" s="6">
        <f>IF('Nível 16'!$C2 = "",0,1)</f>
        <v>1</v>
      </c>
      <c r="P2" s="12">
        <f>SUM(N2:N151)</f>
        <v>38</v>
      </c>
    </row>
    <row r="3">
      <c r="A3" s="58">
        <v>16.0</v>
      </c>
      <c r="B3" s="13">
        <v>2.0</v>
      </c>
      <c r="C3" s="13" t="s">
        <v>1995</v>
      </c>
      <c r="D3" s="15" t="s">
        <v>1996</v>
      </c>
      <c r="E3" s="15" t="s">
        <v>1997</v>
      </c>
      <c r="F3" s="15" t="s">
        <v>1998</v>
      </c>
      <c r="G3" s="15" t="s">
        <v>1999</v>
      </c>
      <c r="H3" s="15">
        <v>2.0</v>
      </c>
      <c r="I3" s="15">
        <v>3.0</v>
      </c>
      <c r="J3" s="15" t="s">
        <v>19</v>
      </c>
      <c r="K3" s="16"/>
      <c r="L3" s="16"/>
      <c r="M3" s="28"/>
      <c r="N3" s="6">
        <f>IF('Nível 16'!$C3 = "",0,1)</f>
        <v>1</v>
      </c>
    </row>
    <row r="4">
      <c r="A4" s="56">
        <v>16.0</v>
      </c>
      <c r="B4" s="8">
        <v>3.0</v>
      </c>
      <c r="C4" s="8" t="s">
        <v>2000</v>
      </c>
      <c r="D4" s="9" t="s">
        <v>2001</v>
      </c>
      <c r="E4" s="9" t="s">
        <v>2002</v>
      </c>
      <c r="F4" s="9" t="s">
        <v>2003</v>
      </c>
      <c r="G4" s="9" t="s">
        <v>2004</v>
      </c>
      <c r="H4" s="9">
        <v>3.0</v>
      </c>
      <c r="I4" s="17">
        <v>3.0</v>
      </c>
      <c r="J4" s="9" t="s">
        <v>19</v>
      </c>
      <c r="K4" s="11"/>
      <c r="L4" s="11"/>
      <c r="M4" s="57"/>
      <c r="N4" s="6">
        <f>IF('Nível 16'!$C4 = "",0,1)</f>
        <v>1</v>
      </c>
    </row>
    <row r="5">
      <c r="A5" s="58">
        <v>16.0</v>
      </c>
      <c r="B5" s="13">
        <v>4.0</v>
      </c>
      <c r="C5" s="13" t="s">
        <v>1468</v>
      </c>
      <c r="D5" s="15" t="s">
        <v>2005</v>
      </c>
      <c r="E5" s="15" t="s">
        <v>2006</v>
      </c>
      <c r="F5" s="15" t="s">
        <v>2007</v>
      </c>
      <c r="G5" s="15" t="s">
        <v>2008</v>
      </c>
      <c r="H5" s="15">
        <v>0.0</v>
      </c>
      <c r="I5" s="15">
        <v>3.0</v>
      </c>
      <c r="J5" s="15" t="s">
        <v>19</v>
      </c>
      <c r="K5" s="16"/>
      <c r="L5" s="16"/>
      <c r="M5" s="28"/>
      <c r="N5" s="6">
        <f>IF('Nível 16'!$C5 = "",0,1)</f>
        <v>1</v>
      </c>
    </row>
    <row r="6">
      <c r="A6" s="56">
        <v>16.0</v>
      </c>
      <c r="B6" s="8">
        <v>5.0</v>
      </c>
      <c r="C6" s="8" t="s">
        <v>1468</v>
      </c>
      <c r="D6" s="9" t="s">
        <v>2009</v>
      </c>
      <c r="E6" s="9" t="s">
        <v>2006</v>
      </c>
      <c r="F6" s="9" t="s">
        <v>2007</v>
      </c>
      <c r="G6" s="9" t="s">
        <v>2008</v>
      </c>
      <c r="H6" s="9">
        <v>0.0</v>
      </c>
      <c r="I6" s="17">
        <v>3.0</v>
      </c>
      <c r="J6" s="9" t="s">
        <v>19</v>
      </c>
      <c r="K6" s="11"/>
      <c r="L6" s="11"/>
      <c r="M6" s="57"/>
      <c r="N6" s="6">
        <f>IF('Nível 16'!$C6 = "",0,1)</f>
        <v>1</v>
      </c>
    </row>
    <row r="7" ht="92.25" customHeight="1">
      <c r="A7" s="58">
        <v>16.0</v>
      </c>
      <c r="B7" s="13">
        <v>6.0</v>
      </c>
      <c r="C7" s="13" t="s">
        <v>2010</v>
      </c>
      <c r="D7" s="21" t="s">
        <v>2011</v>
      </c>
      <c r="E7" s="15" t="s">
        <v>2012</v>
      </c>
      <c r="F7" s="15" t="s">
        <v>2013</v>
      </c>
      <c r="G7" s="15" t="s">
        <v>2014</v>
      </c>
      <c r="H7" s="15">
        <v>1.0</v>
      </c>
      <c r="I7" s="15">
        <v>3.0</v>
      </c>
      <c r="J7" s="15" t="s">
        <v>19</v>
      </c>
      <c r="K7" s="16"/>
      <c r="L7" s="16"/>
      <c r="M7" s="28"/>
      <c r="N7" s="6">
        <f>IF('Nível 16'!$C7 = "",0,1)</f>
        <v>1</v>
      </c>
    </row>
    <row r="8" ht="107.25" customHeight="1">
      <c r="A8" s="56">
        <v>16.0</v>
      </c>
      <c r="B8" s="8">
        <v>7.0</v>
      </c>
      <c r="C8" s="8" t="s">
        <v>2010</v>
      </c>
      <c r="D8" s="9" t="s">
        <v>2015</v>
      </c>
      <c r="E8" s="9" t="s">
        <v>2016</v>
      </c>
      <c r="F8" s="8" t="s">
        <v>2013</v>
      </c>
      <c r="G8" s="9" t="s">
        <v>2017</v>
      </c>
      <c r="H8" s="9">
        <v>1.0</v>
      </c>
      <c r="I8" s="17">
        <v>3.0</v>
      </c>
      <c r="J8" s="9" t="s">
        <v>19</v>
      </c>
      <c r="K8" s="11"/>
      <c r="L8" s="11"/>
      <c r="M8" s="57"/>
      <c r="N8" s="6">
        <f>IF('Nível 16'!$C8 = "",0,1)</f>
        <v>1</v>
      </c>
    </row>
    <row r="9">
      <c r="A9" s="58">
        <v>16.0</v>
      </c>
      <c r="B9" s="13">
        <v>8.0</v>
      </c>
      <c r="C9" s="19" t="s">
        <v>2010</v>
      </c>
      <c r="D9" s="21" t="s">
        <v>2011</v>
      </c>
      <c r="E9" s="21" t="s">
        <v>2018</v>
      </c>
      <c r="F9" s="21" t="s">
        <v>2014</v>
      </c>
      <c r="G9" s="21" t="s">
        <v>2017</v>
      </c>
      <c r="H9" s="21">
        <v>1.0</v>
      </c>
      <c r="I9" s="15">
        <v>3.0</v>
      </c>
      <c r="J9" s="15" t="s">
        <v>19</v>
      </c>
      <c r="K9" s="16"/>
      <c r="L9" s="16"/>
      <c r="M9" s="28"/>
      <c r="N9" s="6">
        <f>IF('Nível 16'!$C9 = "",0,1)</f>
        <v>1</v>
      </c>
    </row>
    <row r="10" ht="90.75" customHeight="1">
      <c r="A10" s="56">
        <v>16.0</v>
      </c>
      <c r="B10" s="8">
        <v>9.0</v>
      </c>
      <c r="C10" s="8" t="s">
        <v>2010</v>
      </c>
      <c r="D10" s="9" t="s">
        <v>2011</v>
      </c>
      <c r="E10" s="9" t="s">
        <v>2019</v>
      </c>
      <c r="F10" s="9" t="s">
        <v>2013</v>
      </c>
      <c r="G10" s="9" t="s">
        <v>2017</v>
      </c>
      <c r="H10" s="9">
        <v>1.0</v>
      </c>
      <c r="I10" s="17">
        <v>3.0</v>
      </c>
      <c r="J10" s="9" t="s">
        <v>19</v>
      </c>
      <c r="K10" s="11"/>
      <c r="L10" s="11"/>
      <c r="M10" s="57"/>
      <c r="N10" s="6">
        <f>IF('Nível 16'!$C10 = "",0,1)</f>
        <v>1</v>
      </c>
    </row>
    <row r="11" ht="100.5" customHeight="1">
      <c r="A11" s="58">
        <v>16.0</v>
      </c>
      <c r="B11" s="13">
        <v>10.0</v>
      </c>
      <c r="C11" s="13" t="s">
        <v>2020</v>
      </c>
      <c r="D11" s="15" t="s">
        <v>2021</v>
      </c>
      <c r="E11" s="15" t="s">
        <v>2022</v>
      </c>
      <c r="F11" s="15" t="s">
        <v>2023</v>
      </c>
      <c r="G11" s="15" t="s">
        <v>2024</v>
      </c>
      <c r="H11" s="15">
        <v>0.0</v>
      </c>
      <c r="I11" s="15">
        <v>3.0</v>
      </c>
      <c r="J11" s="15" t="s">
        <v>19</v>
      </c>
      <c r="K11" s="16"/>
      <c r="L11" s="16"/>
      <c r="M11" s="28"/>
      <c r="N11" s="6">
        <f>IF('Nível 16'!$C11 = "",0,1)</f>
        <v>1</v>
      </c>
    </row>
    <row r="12" ht="102.75" customHeight="1">
      <c r="A12" s="56">
        <v>16.0</v>
      </c>
      <c r="B12" s="8">
        <v>11.0</v>
      </c>
      <c r="C12" s="8" t="s">
        <v>2025</v>
      </c>
      <c r="D12" s="9" t="s">
        <v>2026</v>
      </c>
      <c r="E12" s="9" t="s">
        <v>2027</v>
      </c>
      <c r="F12" s="9" t="s">
        <v>2028</v>
      </c>
      <c r="G12" s="9" t="s">
        <v>2029</v>
      </c>
      <c r="H12" s="9">
        <v>2.0</v>
      </c>
      <c r="I12" s="17">
        <v>3.0</v>
      </c>
      <c r="J12" s="9" t="s">
        <v>19</v>
      </c>
      <c r="K12" s="11"/>
      <c r="L12" s="11"/>
      <c r="M12" s="57"/>
      <c r="N12" s="6">
        <f>IF('Nível 16'!$C12 = "",0,1)</f>
        <v>1</v>
      </c>
    </row>
    <row r="13">
      <c r="A13" s="58">
        <v>16.0</v>
      </c>
      <c r="B13" s="13">
        <v>12.0</v>
      </c>
      <c r="C13" s="19" t="s">
        <v>2030</v>
      </c>
      <c r="D13" s="21" t="s">
        <v>2031</v>
      </c>
      <c r="E13" s="21" t="s">
        <v>2032</v>
      </c>
      <c r="F13" s="21" t="s">
        <v>2033</v>
      </c>
      <c r="G13" s="15" t="s">
        <v>2034</v>
      </c>
      <c r="H13" s="21">
        <v>3.0</v>
      </c>
      <c r="I13" s="15">
        <v>3.0</v>
      </c>
      <c r="J13" s="15" t="s">
        <v>19</v>
      </c>
      <c r="K13" s="16"/>
      <c r="L13" s="16"/>
      <c r="M13" s="28"/>
      <c r="N13" s="6">
        <f>IF('Nível 16'!$C13 = "",0,1)</f>
        <v>1</v>
      </c>
    </row>
    <row r="14">
      <c r="A14" s="56">
        <v>16.0</v>
      </c>
      <c r="B14" s="8">
        <v>13.0</v>
      </c>
      <c r="C14" s="8" t="s">
        <v>2035</v>
      </c>
      <c r="D14" s="9" t="s">
        <v>2036</v>
      </c>
      <c r="E14" s="9" t="s">
        <v>2037</v>
      </c>
      <c r="F14" s="9" t="s">
        <v>2038</v>
      </c>
      <c r="G14" s="9" t="s">
        <v>2039</v>
      </c>
      <c r="H14" s="9">
        <v>2.0</v>
      </c>
      <c r="I14" s="17">
        <v>3.0</v>
      </c>
      <c r="J14" s="9" t="s">
        <v>19</v>
      </c>
      <c r="K14" s="11"/>
      <c r="L14" s="11"/>
      <c r="M14" s="57"/>
      <c r="N14" s="6">
        <f>IF('Nível 16'!$C14 = "",0,1)</f>
        <v>1</v>
      </c>
    </row>
    <row r="15">
      <c r="A15" s="58">
        <v>16.0</v>
      </c>
      <c r="B15" s="13">
        <v>14.0</v>
      </c>
      <c r="C15" s="19" t="s">
        <v>2040</v>
      </c>
      <c r="D15" s="15" t="s">
        <v>2041</v>
      </c>
      <c r="E15" s="15" t="s">
        <v>2042</v>
      </c>
      <c r="F15" s="15" t="s">
        <v>2043</v>
      </c>
      <c r="G15" s="15" t="s">
        <v>2044</v>
      </c>
      <c r="H15" s="15">
        <v>1.0</v>
      </c>
      <c r="I15" s="15">
        <v>3.0</v>
      </c>
      <c r="J15" s="15" t="s">
        <v>19</v>
      </c>
      <c r="K15" s="16"/>
      <c r="L15" s="16"/>
      <c r="M15" s="28"/>
      <c r="N15" s="6">
        <f>IF('Nível 16'!$C15 = "",0,1)</f>
        <v>1</v>
      </c>
    </row>
    <row r="16">
      <c r="A16" s="56">
        <v>16.0</v>
      </c>
      <c r="B16" s="8">
        <v>15.0</v>
      </c>
      <c r="C16" s="8" t="s">
        <v>2045</v>
      </c>
      <c r="D16" s="9" t="s">
        <v>2046</v>
      </c>
      <c r="E16" s="8" t="s">
        <v>2047</v>
      </c>
      <c r="F16" s="9" t="s">
        <v>2048</v>
      </c>
      <c r="G16" s="8" t="s">
        <v>2049</v>
      </c>
      <c r="H16" s="8">
        <v>0.0</v>
      </c>
      <c r="I16" s="17">
        <v>3.0</v>
      </c>
      <c r="J16" s="9" t="s">
        <v>19</v>
      </c>
      <c r="K16" s="11"/>
      <c r="L16" s="11"/>
      <c r="M16" s="57"/>
      <c r="N16" s="6">
        <f>IF('Nível 16'!$C16 = "",0,1)</f>
        <v>1</v>
      </c>
    </row>
    <row r="17">
      <c r="A17" s="58">
        <v>16.0</v>
      </c>
      <c r="B17" s="13">
        <v>16.0</v>
      </c>
      <c r="C17" s="19" t="s">
        <v>2050</v>
      </c>
      <c r="D17" s="13" t="s">
        <v>2051</v>
      </c>
      <c r="E17" s="13" t="s">
        <v>2052</v>
      </c>
      <c r="F17" s="21" t="s">
        <v>2053</v>
      </c>
      <c r="G17" s="15" t="s">
        <v>2054</v>
      </c>
      <c r="H17" s="13">
        <v>3.0</v>
      </c>
      <c r="I17" s="15">
        <v>3.0</v>
      </c>
      <c r="J17" s="15" t="s">
        <v>19</v>
      </c>
      <c r="K17" s="16"/>
      <c r="L17" s="16"/>
      <c r="M17" s="28"/>
      <c r="N17" s="6">
        <f>IF('Nível 16'!$C17 = "",0,1)</f>
        <v>1</v>
      </c>
    </row>
    <row r="18">
      <c r="A18" s="56">
        <v>16.0</v>
      </c>
      <c r="B18" s="8">
        <v>17.0</v>
      </c>
      <c r="C18" s="8" t="s">
        <v>2055</v>
      </c>
      <c r="D18" s="9" t="s">
        <v>2056</v>
      </c>
      <c r="E18" s="8" t="s">
        <v>2057</v>
      </c>
      <c r="F18" s="8" t="s">
        <v>2058</v>
      </c>
      <c r="G18" s="9" t="s">
        <v>2059</v>
      </c>
      <c r="H18" s="8">
        <v>3.0</v>
      </c>
      <c r="I18" s="17">
        <v>3.0</v>
      </c>
      <c r="J18" s="9" t="s">
        <v>19</v>
      </c>
      <c r="K18" s="11"/>
      <c r="L18" s="11"/>
      <c r="M18" s="57"/>
      <c r="N18" s="6">
        <f>IF('Nível 16'!$C18 = "",0,1)</f>
        <v>1</v>
      </c>
    </row>
    <row r="19">
      <c r="A19" s="58">
        <v>16.0</v>
      </c>
      <c r="B19" s="13">
        <v>18.0</v>
      </c>
      <c r="C19" s="19" t="s">
        <v>2060</v>
      </c>
      <c r="D19" s="19" t="s">
        <v>2061</v>
      </c>
      <c r="E19" s="19" t="s">
        <v>2062</v>
      </c>
      <c r="F19" s="21" t="s">
        <v>2063</v>
      </c>
      <c r="G19" s="21" t="s">
        <v>2064</v>
      </c>
      <c r="H19" s="13">
        <v>2.0</v>
      </c>
      <c r="I19" s="15">
        <v>3.0</v>
      </c>
      <c r="J19" s="15" t="s">
        <v>19</v>
      </c>
      <c r="K19" s="16"/>
      <c r="L19" s="16"/>
      <c r="M19" s="28"/>
      <c r="N19" s="6">
        <f>IF('Nível 16'!$C19 = "",0,1)</f>
        <v>1</v>
      </c>
    </row>
    <row r="20">
      <c r="A20" s="56">
        <v>16.0</v>
      </c>
      <c r="B20" s="8">
        <v>19.0</v>
      </c>
      <c r="C20" s="8" t="s">
        <v>2065</v>
      </c>
      <c r="D20" s="8" t="s">
        <v>2066</v>
      </c>
      <c r="E20" s="9" t="s">
        <v>2067</v>
      </c>
      <c r="F20" s="8" t="s">
        <v>2068</v>
      </c>
      <c r="G20" s="9" t="s">
        <v>2069</v>
      </c>
      <c r="H20" s="8">
        <v>3.0</v>
      </c>
      <c r="I20" s="17">
        <v>3.0</v>
      </c>
      <c r="J20" s="9" t="s">
        <v>19</v>
      </c>
      <c r="K20" s="11"/>
      <c r="L20" s="11"/>
      <c r="M20" s="57"/>
      <c r="N20" s="6">
        <f>IF('Nível 16'!$C20 = "",0,1)</f>
        <v>1</v>
      </c>
    </row>
    <row r="21" ht="15.75" customHeight="1">
      <c r="A21" s="58">
        <v>16.0</v>
      </c>
      <c r="B21" s="13">
        <v>20.0</v>
      </c>
      <c r="C21" s="13" t="s">
        <v>2065</v>
      </c>
      <c r="D21" s="19" t="s">
        <v>2070</v>
      </c>
      <c r="E21" s="13" t="s">
        <v>2071</v>
      </c>
      <c r="F21" s="13" t="s">
        <v>2072</v>
      </c>
      <c r="G21" s="15" t="s">
        <v>2073</v>
      </c>
      <c r="H21" s="13">
        <v>3.0</v>
      </c>
      <c r="I21" s="15">
        <v>3.0</v>
      </c>
      <c r="J21" s="15" t="s">
        <v>19</v>
      </c>
      <c r="K21" s="16"/>
      <c r="L21" s="16"/>
      <c r="M21" s="28"/>
      <c r="N21" s="6">
        <f>IF('Nível 16'!$C21 = "",0,1)</f>
        <v>1</v>
      </c>
    </row>
    <row r="22" ht="15.75" customHeight="1">
      <c r="A22" s="56">
        <v>16.0</v>
      </c>
      <c r="B22" s="8">
        <v>21.0</v>
      </c>
      <c r="C22" s="17" t="s">
        <v>2065</v>
      </c>
      <c r="D22" s="17" t="s">
        <v>2074</v>
      </c>
      <c r="E22" s="17" t="s">
        <v>2075</v>
      </c>
      <c r="F22" s="17" t="s">
        <v>2076</v>
      </c>
      <c r="G22" s="9" t="s">
        <v>2077</v>
      </c>
      <c r="H22" s="8">
        <v>3.0</v>
      </c>
      <c r="I22" s="17">
        <v>3.0</v>
      </c>
      <c r="J22" s="9" t="s">
        <v>19</v>
      </c>
      <c r="K22" s="11"/>
      <c r="L22" s="11"/>
      <c r="M22" s="57"/>
      <c r="N22" s="6">
        <f>IF('Nível 16'!$C22 = "",0,1)</f>
        <v>1</v>
      </c>
    </row>
    <row r="23" ht="15.75" customHeight="1">
      <c r="A23" s="58">
        <v>16.0</v>
      </c>
      <c r="B23" s="13">
        <v>22.0</v>
      </c>
      <c r="C23" s="13" t="s">
        <v>2078</v>
      </c>
      <c r="D23" s="21" t="s">
        <v>2079</v>
      </c>
      <c r="E23" s="13" t="s">
        <v>2080</v>
      </c>
      <c r="F23" s="13" t="s">
        <v>2081</v>
      </c>
      <c r="G23" s="21" t="s">
        <v>2082</v>
      </c>
      <c r="H23" s="13">
        <v>0.0</v>
      </c>
      <c r="I23" s="15">
        <v>3.0</v>
      </c>
      <c r="J23" s="15" t="s">
        <v>19</v>
      </c>
      <c r="K23" s="16"/>
      <c r="L23" s="16"/>
      <c r="M23" s="28"/>
      <c r="N23" s="6">
        <f>IF('Nível 16'!$C23 = "",0,1)</f>
        <v>1</v>
      </c>
    </row>
    <row r="24" ht="58.5" customHeight="1">
      <c r="A24" s="56">
        <v>16.0</v>
      </c>
      <c r="B24" s="8">
        <v>23.0</v>
      </c>
      <c r="C24" s="8" t="s">
        <v>2083</v>
      </c>
      <c r="D24" s="26" t="s">
        <v>2084</v>
      </c>
      <c r="E24" s="17" t="s">
        <v>2085</v>
      </c>
      <c r="F24" s="9" t="s">
        <v>2086</v>
      </c>
      <c r="G24" s="26" t="s">
        <v>2087</v>
      </c>
      <c r="H24" s="8">
        <v>2.0</v>
      </c>
      <c r="I24" s="17">
        <v>3.0</v>
      </c>
      <c r="J24" s="9" t="s">
        <v>19</v>
      </c>
      <c r="K24" s="11"/>
      <c r="L24" s="11"/>
      <c r="M24" s="57"/>
      <c r="N24" s="6">
        <f>IF('Nível 16'!$C24 = "",0,1)</f>
        <v>1</v>
      </c>
    </row>
    <row r="25" ht="15.75" customHeight="1">
      <c r="A25" s="58">
        <v>16.0</v>
      </c>
      <c r="B25" s="13">
        <v>24.0</v>
      </c>
      <c r="C25" s="13" t="s">
        <v>2083</v>
      </c>
      <c r="D25" s="21" t="s">
        <v>2088</v>
      </c>
      <c r="E25" s="13" t="s">
        <v>2089</v>
      </c>
      <c r="F25" s="21" t="s">
        <v>2090</v>
      </c>
      <c r="G25" s="21" t="s">
        <v>2091</v>
      </c>
      <c r="H25" s="13">
        <v>2.0</v>
      </c>
      <c r="I25" s="15">
        <v>3.0</v>
      </c>
      <c r="J25" s="15" t="s">
        <v>19</v>
      </c>
      <c r="K25" s="16"/>
      <c r="L25" s="16"/>
      <c r="M25" s="28"/>
      <c r="N25" s="6">
        <f>IF('Nível 16'!$C25 = "",0,1)</f>
        <v>1</v>
      </c>
    </row>
    <row r="26" ht="15.75" customHeight="1">
      <c r="A26" s="56">
        <v>16.0</v>
      </c>
      <c r="B26" s="8">
        <v>25.0</v>
      </c>
      <c r="C26" s="8" t="s">
        <v>2092</v>
      </c>
      <c r="D26" s="8" t="s">
        <v>2093</v>
      </c>
      <c r="E26" s="9" t="s">
        <v>2094</v>
      </c>
      <c r="F26" s="9" t="s">
        <v>2095</v>
      </c>
      <c r="G26" s="26" t="s">
        <v>2096</v>
      </c>
      <c r="H26" s="8">
        <v>1.0</v>
      </c>
      <c r="I26" s="17">
        <v>3.0</v>
      </c>
      <c r="J26" s="9" t="s">
        <v>19</v>
      </c>
      <c r="K26" s="11"/>
      <c r="L26" s="11"/>
      <c r="M26" s="57"/>
      <c r="N26" s="6">
        <f>IF('Nível 16'!$C26 = "",0,1)</f>
        <v>1</v>
      </c>
    </row>
    <row r="27" ht="69.0" customHeight="1">
      <c r="A27" s="58">
        <v>16.0</v>
      </c>
      <c r="B27" s="13">
        <v>26.0</v>
      </c>
      <c r="C27" s="13" t="s">
        <v>2097</v>
      </c>
      <c r="D27" s="21" t="s">
        <v>2098</v>
      </c>
      <c r="E27" s="15" t="s">
        <v>2099</v>
      </c>
      <c r="F27" s="21" t="s">
        <v>2100</v>
      </c>
      <c r="G27" s="21" t="s">
        <v>2101</v>
      </c>
      <c r="H27" s="13">
        <v>1.0</v>
      </c>
      <c r="I27" s="15">
        <v>3.0</v>
      </c>
      <c r="J27" s="15" t="s">
        <v>19</v>
      </c>
      <c r="K27" s="16"/>
      <c r="L27" s="16"/>
      <c r="M27" s="28"/>
      <c r="N27" s="6">
        <f>IF('Nível 16'!$C27 = "",0,1)</f>
        <v>1</v>
      </c>
    </row>
    <row r="28" ht="15.75" customHeight="1">
      <c r="A28" s="56">
        <v>16.0</v>
      </c>
      <c r="B28" s="8">
        <v>27.0</v>
      </c>
      <c r="C28" s="8" t="s">
        <v>2097</v>
      </c>
      <c r="D28" s="8" t="s">
        <v>2098</v>
      </c>
      <c r="E28" s="8" t="s">
        <v>2102</v>
      </c>
      <c r="F28" s="8" t="s">
        <v>2100</v>
      </c>
      <c r="G28" s="8" t="s">
        <v>2101</v>
      </c>
      <c r="H28" s="8">
        <v>1.0</v>
      </c>
      <c r="I28" s="17">
        <v>3.0</v>
      </c>
      <c r="J28" s="9" t="s">
        <v>19</v>
      </c>
      <c r="K28" s="11"/>
      <c r="L28" s="11"/>
      <c r="M28" s="57"/>
      <c r="N28" s="6">
        <f>IF('Nível 16'!$C28 = "",0,1)</f>
        <v>1</v>
      </c>
    </row>
    <row r="29" ht="15.75" customHeight="1">
      <c r="A29" s="58">
        <v>16.0</v>
      </c>
      <c r="B29" s="13">
        <v>28.0</v>
      </c>
      <c r="C29" s="13" t="s">
        <v>2097</v>
      </c>
      <c r="D29" s="21" t="s">
        <v>2098</v>
      </c>
      <c r="E29" s="13" t="s">
        <v>2103</v>
      </c>
      <c r="F29" s="21" t="s">
        <v>2100</v>
      </c>
      <c r="G29" s="21" t="s">
        <v>2101</v>
      </c>
      <c r="H29" s="13">
        <v>1.0</v>
      </c>
      <c r="I29" s="15">
        <v>3.0</v>
      </c>
      <c r="J29" s="15" t="s">
        <v>19</v>
      </c>
      <c r="K29" s="16"/>
      <c r="L29" s="16"/>
      <c r="M29" s="28"/>
      <c r="N29" s="6">
        <f>IF('Nível 16'!$C29 = "",0,1)</f>
        <v>1</v>
      </c>
    </row>
    <row r="30" ht="15.75" customHeight="1">
      <c r="A30" s="56">
        <v>16.0</v>
      </c>
      <c r="B30" s="8">
        <v>29.0</v>
      </c>
      <c r="C30" s="8" t="s">
        <v>2097</v>
      </c>
      <c r="D30" s="8" t="s">
        <v>2098</v>
      </c>
      <c r="E30" s="8" t="s">
        <v>2104</v>
      </c>
      <c r="F30" s="8" t="s">
        <v>2100</v>
      </c>
      <c r="G30" s="8" t="s">
        <v>2101</v>
      </c>
      <c r="H30" s="8">
        <v>1.0</v>
      </c>
      <c r="I30" s="17">
        <v>3.0</v>
      </c>
      <c r="J30" s="9" t="s">
        <v>19</v>
      </c>
      <c r="K30" s="11"/>
      <c r="L30" s="11"/>
      <c r="M30" s="57"/>
      <c r="N30" s="6">
        <f>IF('Nível 16'!$C30 = "",0,1)</f>
        <v>1</v>
      </c>
    </row>
    <row r="31" ht="72.75" customHeight="1">
      <c r="A31" s="58">
        <v>16.0</v>
      </c>
      <c r="B31" s="13">
        <v>30.0</v>
      </c>
      <c r="C31" s="13" t="s">
        <v>2105</v>
      </c>
      <c r="D31" s="13" t="s">
        <v>2106</v>
      </c>
      <c r="E31" s="19" t="s">
        <v>2107</v>
      </c>
      <c r="F31" s="19" t="s">
        <v>2108</v>
      </c>
      <c r="G31" s="19" t="s">
        <v>2109</v>
      </c>
      <c r="H31" s="13">
        <v>3.0</v>
      </c>
      <c r="I31" s="15">
        <v>3.0</v>
      </c>
      <c r="J31" s="15" t="s">
        <v>19</v>
      </c>
      <c r="K31" s="16"/>
      <c r="L31" s="16"/>
      <c r="M31" s="28"/>
      <c r="N31" s="6">
        <f>IF('Nível 16'!$C31 = "",0,1)</f>
        <v>1</v>
      </c>
    </row>
    <row r="32" ht="73.5" customHeight="1">
      <c r="A32" s="56">
        <v>16.0</v>
      </c>
      <c r="B32" s="8">
        <v>31.0</v>
      </c>
      <c r="C32" s="8" t="s">
        <v>2105</v>
      </c>
      <c r="D32" s="8" t="s">
        <v>2106</v>
      </c>
      <c r="E32" s="8" t="s">
        <v>2107</v>
      </c>
      <c r="F32" s="8" t="s">
        <v>2108</v>
      </c>
      <c r="G32" s="8" t="s">
        <v>2110</v>
      </c>
      <c r="H32" s="8">
        <v>3.0</v>
      </c>
      <c r="I32" s="17">
        <v>3.0</v>
      </c>
      <c r="J32" s="9" t="s">
        <v>19</v>
      </c>
      <c r="K32" s="11"/>
      <c r="L32" s="11"/>
      <c r="M32" s="57"/>
      <c r="N32" s="6">
        <f>IF('Nível 16'!$C32 = "",0,1)</f>
        <v>1</v>
      </c>
    </row>
    <row r="33" ht="15.75" customHeight="1">
      <c r="A33" s="58">
        <v>16.0</v>
      </c>
      <c r="B33" s="13">
        <v>32.0</v>
      </c>
      <c r="C33" s="13" t="s">
        <v>2105</v>
      </c>
      <c r="D33" s="13" t="s">
        <v>2106</v>
      </c>
      <c r="E33" s="19" t="s">
        <v>2107</v>
      </c>
      <c r="F33" s="19" t="s">
        <v>2108</v>
      </c>
      <c r="G33" s="13" t="s">
        <v>2111</v>
      </c>
      <c r="H33" s="13">
        <v>3.0</v>
      </c>
      <c r="I33" s="15">
        <v>3.0</v>
      </c>
      <c r="J33" s="15" t="s">
        <v>19</v>
      </c>
      <c r="K33" s="16"/>
      <c r="L33" s="16"/>
      <c r="M33" s="28"/>
      <c r="N33" s="6">
        <f>IF('Nível 16'!$C33 = "",0,1)</f>
        <v>1</v>
      </c>
    </row>
    <row r="34" ht="15.75" customHeight="1">
      <c r="A34" s="56">
        <v>16.0</v>
      </c>
      <c r="B34" s="8">
        <v>33.0</v>
      </c>
      <c r="C34" s="8" t="s">
        <v>2105</v>
      </c>
      <c r="D34" s="8" t="s">
        <v>2106</v>
      </c>
      <c r="E34" s="8" t="s">
        <v>2107</v>
      </c>
      <c r="F34" s="8" t="s">
        <v>2108</v>
      </c>
      <c r="G34" s="8" t="s">
        <v>2112</v>
      </c>
      <c r="H34" s="8">
        <v>3.0</v>
      </c>
      <c r="I34" s="17">
        <v>3.0</v>
      </c>
      <c r="J34" s="9" t="s">
        <v>19</v>
      </c>
      <c r="K34" s="11"/>
      <c r="L34" s="11"/>
      <c r="M34" s="57"/>
      <c r="N34" s="6">
        <f>IF('Nível 16'!$C34 = "",0,1)</f>
        <v>1</v>
      </c>
    </row>
    <row r="35" ht="15.75" customHeight="1">
      <c r="A35" s="58">
        <v>16.0</v>
      </c>
      <c r="B35" s="13">
        <v>34.0</v>
      </c>
      <c r="C35" s="13" t="s">
        <v>2105</v>
      </c>
      <c r="D35" s="13" t="s">
        <v>2106</v>
      </c>
      <c r="E35" s="19" t="s">
        <v>2107</v>
      </c>
      <c r="F35" s="19" t="s">
        <v>2108</v>
      </c>
      <c r="G35" s="13" t="s">
        <v>2113</v>
      </c>
      <c r="H35" s="13">
        <v>3.0</v>
      </c>
      <c r="I35" s="15">
        <v>3.0</v>
      </c>
      <c r="J35" s="15" t="s">
        <v>19</v>
      </c>
      <c r="K35" s="16"/>
      <c r="L35" s="16"/>
      <c r="M35" s="28"/>
      <c r="N35" s="6">
        <f>IF('Nível 16'!$C35 = "",0,1)</f>
        <v>1</v>
      </c>
    </row>
    <row r="36" ht="15.75" customHeight="1">
      <c r="A36" s="56">
        <v>16.0</v>
      </c>
      <c r="B36" s="8">
        <v>35.0</v>
      </c>
      <c r="C36" s="8" t="s">
        <v>2105</v>
      </c>
      <c r="D36" s="8" t="s">
        <v>2106</v>
      </c>
      <c r="E36" s="8" t="s">
        <v>2107</v>
      </c>
      <c r="F36" s="8" t="s">
        <v>2108</v>
      </c>
      <c r="G36" s="17" t="s">
        <v>2114</v>
      </c>
      <c r="H36" s="17">
        <v>3.0</v>
      </c>
      <c r="I36" s="17">
        <v>3.0</v>
      </c>
      <c r="J36" s="9" t="s">
        <v>19</v>
      </c>
      <c r="K36" s="11"/>
      <c r="L36" s="11"/>
      <c r="M36" s="57"/>
      <c r="N36" s="6">
        <f>IF('Nível 16'!$C36 = "",0,1)</f>
        <v>1</v>
      </c>
    </row>
    <row r="37" ht="15.75" customHeight="1">
      <c r="A37" s="58">
        <v>16.0</v>
      </c>
      <c r="B37" s="13">
        <v>36.0</v>
      </c>
      <c r="C37" s="13" t="s">
        <v>2105</v>
      </c>
      <c r="D37" s="13" t="s">
        <v>2106</v>
      </c>
      <c r="E37" s="19" t="s">
        <v>2107</v>
      </c>
      <c r="F37" s="19" t="s">
        <v>2108</v>
      </c>
      <c r="G37" s="13" t="s">
        <v>2115</v>
      </c>
      <c r="H37" s="13">
        <v>3.0</v>
      </c>
      <c r="I37" s="15">
        <v>3.0</v>
      </c>
      <c r="J37" s="15" t="s">
        <v>19</v>
      </c>
      <c r="K37" s="16"/>
      <c r="L37" s="16"/>
      <c r="M37" s="28"/>
      <c r="N37" s="6">
        <f>IF('Nível 16'!$C37 = "",0,1)</f>
        <v>1</v>
      </c>
    </row>
    <row r="38" ht="15.75" customHeight="1">
      <c r="A38" s="56">
        <v>16.0</v>
      </c>
      <c r="B38" s="8">
        <v>37.0</v>
      </c>
      <c r="C38" s="8" t="s">
        <v>2105</v>
      </c>
      <c r="D38" s="8" t="s">
        <v>2106</v>
      </c>
      <c r="E38" s="8" t="s">
        <v>2107</v>
      </c>
      <c r="F38" s="8" t="s">
        <v>2108</v>
      </c>
      <c r="G38" s="8" t="s">
        <v>2116</v>
      </c>
      <c r="H38" s="8">
        <v>3.0</v>
      </c>
      <c r="I38" s="17">
        <v>3.0</v>
      </c>
      <c r="J38" s="9" t="s">
        <v>19</v>
      </c>
      <c r="K38" s="11"/>
      <c r="L38" s="11"/>
      <c r="M38" s="57"/>
      <c r="N38" s="6">
        <f>IF('Nível 16'!$C38 = "",0,1)</f>
        <v>1</v>
      </c>
    </row>
    <row r="39" ht="15.75" customHeight="1">
      <c r="A39" s="58">
        <v>16.0</v>
      </c>
      <c r="B39" s="13">
        <v>38.0</v>
      </c>
      <c r="C39" s="13" t="s">
        <v>2105</v>
      </c>
      <c r="D39" s="13" t="s">
        <v>2106</v>
      </c>
      <c r="E39" s="19" t="s">
        <v>2107</v>
      </c>
      <c r="F39" s="19" t="s">
        <v>2108</v>
      </c>
      <c r="G39" s="21" t="s">
        <v>2117</v>
      </c>
      <c r="H39" s="21">
        <v>3.0</v>
      </c>
      <c r="I39" s="15">
        <v>3.0</v>
      </c>
      <c r="J39" s="15" t="s">
        <v>19</v>
      </c>
      <c r="K39" s="16"/>
      <c r="L39" s="16"/>
      <c r="M39" s="28"/>
      <c r="N39" s="6">
        <f>IF('Nível 16'!$C39 = "",0,1)</f>
        <v>1</v>
      </c>
    </row>
    <row r="40" ht="15.75" customHeight="1">
      <c r="A40" s="56">
        <v>16.0</v>
      </c>
      <c r="B40" s="8">
        <v>39.0</v>
      </c>
      <c r="C40" s="17"/>
      <c r="D40" s="26"/>
      <c r="E40" s="26"/>
      <c r="F40" s="26"/>
      <c r="G40" s="26"/>
      <c r="H40" s="26"/>
      <c r="I40" s="17">
        <v>3.0</v>
      </c>
      <c r="J40" s="9" t="s">
        <v>19</v>
      </c>
      <c r="K40" s="11"/>
      <c r="L40" s="11"/>
      <c r="M40" s="57"/>
      <c r="N40" s="6">
        <f>IF('Nível 16'!$C40 = "",0,1)</f>
        <v>0</v>
      </c>
    </row>
    <row r="41" ht="15.75" customHeight="1">
      <c r="A41" s="58">
        <v>16.0</v>
      </c>
      <c r="B41" s="13">
        <v>40.0</v>
      </c>
      <c r="C41" s="13"/>
      <c r="D41" s="13"/>
      <c r="E41" s="13"/>
      <c r="F41" s="13"/>
      <c r="G41" s="13"/>
      <c r="H41" s="13"/>
      <c r="I41" s="15">
        <v>3.0</v>
      </c>
      <c r="J41" s="15" t="s">
        <v>19</v>
      </c>
      <c r="K41" s="16"/>
      <c r="L41" s="16"/>
      <c r="M41" s="28"/>
      <c r="N41" s="6">
        <f>IF('Nível 16'!$C41 = "",0,1)</f>
        <v>0</v>
      </c>
    </row>
    <row r="42" ht="15.75" customHeight="1">
      <c r="A42" s="56">
        <v>16.0</v>
      </c>
      <c r="B42" s="8">
        <v>41.0</v>
      </c>
      <c r="C42" s="8"/>
      <c r="D42" s="8"/>
      <c r="E42" s="8"/>
      <c r="F42" s="8"/>
      <c r="G42" s="8"/>
      <c r="H42" s="8"/>
      <c r="I42" s="17">
        <v>3.0</v>
      </c>
      <c r="J42" s="9" t="s">
        <v>19</v>
      </c>
      <c r="K42" s="11"/>
      <c r="L42" s="11"/>
      <c r="M42" s="57"/>
      <c r="N42" s="6">
        <f>IF('Nível 16'!$C42 = "",0,1)</f>
        <v>0</v>
      </c>
    </row>
    <row r="43" ht="15.75" customHeight="1">
      <c r="A43" s="58">
        <v>16.0</v>
      </c>
      <c r="B43" s="13">
        <v>42.0</v>
      </c>
      <c r="C43" s="13"/>
      <c r="D43" s="13"/>
      <c r="E43" s="19"/>
      <c r="F43" s="19"/>
      <c r="G43" s="19"/>
      <c r="H43" s="13"/>
      <c r="I43" s="15">
        <v>3.0</v>
      </c>
      <c r="J43" s="15" t="s">
        <v>19</v>
      </c>
      <c r="K43" s="16"/>
      <c r="L43" s="16"/>
      <c r="M43" s="28"/>
      <c r="N43" s="6">
        <f>IF('Nível 16'!$C43 = "",0,1)</f>
        <v>0</v>
      </c>
    </row>
    <row r="44" ht="15.75" customHeight="1">
      <c r="A44" s="56">
        <v>16.0</v>
      </c>
      <c r="B44" s="8">
        <v>43.0</v>
      </c>
      <c r="C44" s="17"/>
      <c r="D44" s="17"/>
      <c r="E44" s="17"/>
      <c r="F44" s="17"/>
      <c r="G44" s="17"/>
      <c r="H44" s="17"/>
      <c r="I44" s="17">
        <v>3.0</v>
      </c>
      <c r="J44" s="9" t="s">
        <v>19</v>
      </c>
      <c r="K44" s="11"/>
      <c r="L44" s="11"/>
      <c r="M44" s="57"/>
      <c r="N44" s="6">
        <f>IF('Nível 16'!$C44 = "",0,1)</f>
        <v>0</v>
      </c>
    </row>
    <row r="45" ht="15.75" customHeight="1">
      <c r="A45" s="58">
        <v>16.0</v>
      </c>
      <c r="B45" s="13">
        <v>44.0</v>
      </c>
      <c r="C45" s="13"/>
      <c r="D45" s="13"/>
      <c r="E45" s="13"/>
      <c r="F45" s="13"/>
      <c r="G45" s="13"/>
      <c r="H45" s="13"/>
      <c r="I45" s="15">
        <v>3.0</v>
      </c>
      <c r="J45" s="15" t="s">
        <v>19</v>
      </c>
      <c r="K45" s="16"/>
      <c r="L45" s="16"/>
      <c r="M45" s="28"/>
      <c r="N45" s="6">
        <f>IF('Nível 16'!$C45 = "",0,1)</f>
        <v>0</v>
      </c>
    </row>
    <row r="46" ht="15.75" customHeight="1">
      <c r="A46" s="56">
        <v>16.0</v>
      </c>
      <c r="B46" s="8">
        <v>45.0</v>
      </c>
      <c r="C46" s="8"/>
      <c r="D46" s="8"/>
      <c r="E46" s="8"/>
      <c r="F46" s="8"/>
      <c r="G46" s="8"/>
      <c r="H46" s="8"/>
      <c r="I46" s="9"/>
      <c r="J46" s="9"/>
      <c r="K46" s="11"/>
      <c r="L46" s="11"/>
      <c r="M46" s="57"/>
      <c r="N46" s="6">
        <f>IF('Nível 16'!$C46 = "",0,1)</f>
        <v>0</v>
      </c>
    </row>
    <row r="47" ht="15.75" customHeight="1">
      <c r="A47" s="58">
        <v>16.0</v>
      </c>
      <c r="B47" s="13">
        <v>46.0</v>
      </c>
      <c r="C47" s="13"/>
      <c r="D47" s="13"/>
      <c r="E47" s="19"/>
      <c r="F47" s="19"/>
      <c r="G47" s="19"/>
      <c r="H47" s="13"/>
      <c r="I47" s="15"/>
      <c r="J47" s="15"/>
      <c r="K47" s="16"/>
      <c r="L47" s="16"/>
      <c r="M47" s="28"/>
      <c r="N47" s="6">
        <f>IF('Nível 16'!$C47 = "",0,1)</f>
        <v>0</v>
      </c>
    </row>
    <row r="48" ht="15.75" customHeight="1">
      <c r="A48" s="56">
        <v>16.0</v>
      </c>
      <c r="B48" s="8">
        <v>47.0</v>
      </c>
      <c r="C48" s="17"/>
      <c r="D48" s="17"/>
      <c r="E48" s="17"/>
      <c r="F48" s="8"/>
      <c r="G48" s="8"/>
      <c r="H48" s="8"/>
      <c r="I48" s="9"/>
      <c r="J48" s="9"/>
      <c r="K48" s="11"/>
      <c r="L48" s="11"/>
      <c r="M48" s="57"/>
      <c r="N48" s="6">
        <f>IF('Nível 16'!$C48 = "",0,1)</f>
        <v>0</v>
      </c>
    </row>
    <row r="49" ht="15.75" customHeight="1">
      <c r="A49" s="58">
        <v>16.0</v>
      </c>
      <c r="B49" s="13">
        <v>48.0</v>
      </c>
      <c r="C49" s="13"/>
      <c r="D49" s="13"/>
      <c r="E49" s="19"/>
      <c r="F49" s="13"/>
      <c r="G49" s="13"/>
      <c r="H49" s="13"/>
      <c r="I49" s="15"/>
      <c r="J49" s="15"/>
      <c r="K49" s="16"/>
      <c r="L49" s="16"/>
      <c r="M49" s="28"/>
      <c r="N49" s="6">
        <f>IF('Nível 16'!$C49 = "",0,1)</f>
        <v>0</v>
      </c>
    </row>
    <row r="50" ht="15.75" customHeight="1">
      <c r="A50" s="56">
        <v>16.0</v>
      </c>
      <c r="B50" s="8">
        <v>49.0</v>
      </c>
      <c r="C50" s="8"/>
      <c r="D50" s="8"/>
      <c r="E50" s="8"/>
      <c r="F50" s="8"/>
      <c r="G50" s="8"/>
      <c r="H50" s="8"/>
      <c r="I50" s="9"/>
      <c r="J50" s="9"/>
      <c r="K50" s="11"/>
      <c r="L50" s="11"/>
      <c r="M50" s="57"/>
      <c r="N50" s="6">
        <f>IF('Nível 16'!$C50 = "",0,1)</f>
        <v>0</v>
      </c>
    </row>
    <row r="51" ht="15.75" customHeight="1">
      <c r="A51" s="58">
        <v>16.0</v>
      </c>
      <c r="B51" s="13">
        <v>50.0</v>
      </c>
      <c r="C51" s="19"/>
      <c r="D51" s="19"/>
      <c r="E51" s="19"/>
      <c r="F51" s="19"/>
      <c r="G51" s="13"/>
      <c r="H51" s="13"/>
      <c r="I51" s="15"/>
      <c r="J51" s="15"/>
      <c r="K51" s="16"/>
      <c r="L51" s="16"/>
      <c r="M51" s="28"/>
      <c r="N51" s="6">
        <f>IF('Nível 16'!$C51 = "",0,1)</f>
        <v>0</v>
      </c>
    </row>
    <row r="52" ht="15.75" customHeight="1">
      <c r="A52" s="56">
        <v>16.0</v>
      </c>
      <c r="B52" s="8">
        <v>51.0</v>
      </c>
      <c r="C52" s="8"/>
      <c r="D52" s="8"/>
      <c r="E52" s="8"/>
      <c r="F52" s="8"/>
      <c r="G52" s="8"/>
      <c r="H52" s="8"/>
      <c r="I52" s="9"/>
      <c r="J52" s="9"/>
      <c r="K52" s="11"/>
      <c r="L52" s="11"/>
      <c r="M52" s="57"/>
      <c r="N52" s="6">
        <f>IF('Nível 16'!$C52 = "",0,1)</f>
        <v>0</v>
      </c>
    </row>
    <row r="53" ht="15.75" customHeight="1">
      <c r="A53" s="58">
        <v>16.0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6"/>
      <c r="L53" s="16"/>
      <c r="M53" s="28"/>
      <c r="N53" s="6">
        <f>IF('Nível 16'!$C53 = "",0,1)</f>
        <v>0</v>
      </c>
    </row>
    <row r="54" ht="15.75" customHeight="1">
      <c r="A54" s="56">
        <v>16.0</v>
      </c>
      <c r="B54" s="8">
        <v>53.0</v>
      </c>
      <c r="C54" s="8"/>
      <c r="D54" s="8"/>
      <c r="E54" s="8"/>
      <c r="F54" s="8"/>
      <c r="G54" s="8"/>
      <c r="H54" s="8"/>
      <c r="I54" s="9"/>
      <c r="J54" s="9"/>
      <c r="K54" s="11"/>
      <c r="L54" s="11"/>
      <c r="M54" s="57"/>
      <c r="N54" s="6">
        <f>IF('Nível 16'!$C54 = "",0,1)</f>
        <v>0</v>
      </c>
    </row>
    <row r="55" ht="15.75" customHeight="1">
      <c r="A55" s="58">
        <v>16.0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6"/>
      <c r="L55" s="16"/>
      <c r="M55" s="28"/>
      <c r="N55" s="6">
        <f>IF('Nível 16'!$C55 = "",0,1)</f>
        <v>0</v>
      </c>
    </row>
    <row r="56" ht="15.75" customHeight="1">
      <c r="A56" s="56">
        <v>16.0</v>
      </c>
      <c r="B56" s="8">
        <v>55.0</v>
      </c>
      <c r="C56" s="8"/>
      <c r="D56" s="8"/>
      <c r="E56" s="17"/>
      <c r="F56" s="17"/>
      <c r="G56" s="17"/>
      <c r="H56" s="17"/>
      <c r="I56" s="9"/>
      <c r="J56" s="9"/>
      <c r="K56" s="11"/>
      <c r="L56" s="11"/>
      <c r="M56" s="57"/>
      <c r="N56" s="6">
        <f>IF('Nível 16'!$C56 = "",0,1)</f>
        <v>0</v>
      </c>
    </row>
    <row r="57" ht="15.75" customHeight="1">
      <c r="A57" s="58">
        <v>16.0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6"/>
      <c r="L57" s="16"/>
      <c r="M57" s="28"/>
      <c r="N57" s="6">
        <f>IF('Nível 16'!$C57 = "",0,1)</f>
        <v>0</v>
      </c>
    </row>
    <row r="58" ht="15.75" customHeight="1">
      <c r="A58" s="56">
        <v>16.0</v>
      </c>
      <c r="B58" s="8">
        <v>57.0</v>
      </c>
      <c r="C58" s="8"/>
      <c r="D58" s="8"/>
      <c r="E58" s="17"/>
      <c r="F58" s="17"/>
      <c r="G58" s="17"/>
      <c r="H58" s="17"/>
      <c r="I58" s="9"/>
      <c r="J58" s="9"/>
      <c r="K58" s="11"/>
      <c r="L58" s="11"/>
      <c r="M58" s="57"/>
      <c r="N58" s="6">
        <f>IF('Nível 16'!$C58 = "",0,1)</f>
        <v>0</v>
      </c>
    </row>
    <row r="59" ht="15.75" customHeight="1">
      <c r="A59" s="58">
        <v>16.0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6"/>
      <c r="L59" s="16"/>
      <c r="M59" s="28"/>
      <c r="N59" s="6">
        <f>IF('Nível 16'!$C59 = "",0,1)</f>
        <v>0</v>
      </c>
    </row>
    <row r="60" ht="15.75" customHeight="1">
      <c r="A60" s="56">
        <v>16.0</v>
      </c>
      <c r="B60" s="8">
        <v>59.0</v>
      </c>
      <c r="C60" s="8"/>
      <c r="D60" s="8"/>
      <c r="E60" s="17"/>
      <c r="F60" s="8"/>
      <c r="G60" s="8"/>
      <c r="H60" s="8"/>
      <c r="I60" s="9"/>
      <c r="J60" s="9"/>
      <c r="K60" s="11"/>
      <c r="L60" s="11"/>
      <c r="M60" s="57"/>
      <c r="N60" s="6">
        <f>IF('Nível 16'!$C60 = "",0,1)</f>
        <v>0</v>
      </c>
    </row>
    <row r="61" ht="15.75" customHeight="1">
      <c r="A61" s="58">
        <v>16.0</v>
      </c>
      <c r="B61" s="13">
        <v>60.0</v>
      </c>
      <c r="C61" s="19"/>
      <c r="D61" s="21"/>
      <c r="E61" s="21"/>
      <c r="F61" s="21"/>
      <c r="G61" s="21"/>
      <c r="H61" s="21"/>
      <c r="I61" s="15"/>
      <c r="J61" s="15"/>
      <c r="K61" s="16"/>
      <c r="L61" s="16"/>
      <c r="M61" s="28"/>
      <c r="N61" s="6">
        <f>IF('Nível 16'!$C61 = "",0,1)</f>
        <v>0</v>
      </c>
    </row>
    <row r="62" ht="15.75" customHeight="1">
      <c r="A62" s="56">
        <v>16.0</v>
      </c>
      <c r="B62" s="8">
        <v>61.0</v>
      </c>
      <c r="C62" s="17"/>
      <c r="D62" s="26"/>
      <c r="E62" s="26"/>
      <c r="F62" s="26"/>
      <c r="G62" s="26"/>
      <c r="H62" s="26"/>
      <c r="I62" s="9"/>
      <c r="J62" s="9"/>
      <c r="K62" s="11"/>
      <c r="L62" s="11"/>
      <c r="M62" s="57"/>
      <c r="N62" s="6">
        <f>IF('Nível 16'!$C62 = "",0,1)</f>
        <v>0</v>
      </c>
    </row>
    <row r="63" ht="15.75" customHeight="1">
      <c r="A63" s="58">
        <v>16.0</v>
      </c>
      <c r="B63" s="13">
        <v>62.0</v>
      </c>
      <c r="C63" s="19"/>
      <c r="D63" s="21"/>
      <c r="E63" s="21"/>
      <c r="F63" s="21"/>
      <c r="G63" s="21"/>
      <c r="H63" s="21"/>
      <c r="I63" s="15"/>
      <c r="J63" s="15"/>
      <c r="K63" s="16"/>
      <c r="L63" s="16"/>
      <c r="M63" s="28"/>
      <c r="N63" s="6">
        <f>IF('Nível 16'!$C63 = "",0,1)</f>
        <v>0</v>
      </c>
    </row>
    <row r="64" ht="15.75" customHeight="1">
      <c r="A64" s="56">
        <v>16.0</v>
      </c>
      <c r="B64" s="8">
        <v>63.0</v>
      </c>
      <c r="C64" s="17"/>
      <c r="D64" s="26"/>
      <c r="E64" s="26"/>
      <c r="F64" s="26"/>
      <c r="G64" s="26"/>
      <c r="H64" s="26"/>
      <c r="I64" s="9"/>
      <c r="J64" s="9"/>
      <c r="K64" s="11"/>
      <c r="L64" s="11"/>
      <c r="M64" s="57"/>
      <c r="N64" s="6">
        <f>IF('Nível 16'!$C64 = "",0,1)</f>
        <v>0</v>
      </c>
    </row>
    <row r="65" ht="15.75" customHeight="1">
      <c r="A65" s="58">
        <v>16.0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6"/>
      <c r="L65" s="16"/>
      <c r="M65" s="28"/>
      <c r="N65" s="6">
        <f>IF('Nível 16'!$C65 = "",0,1)</f>
        <v>0</v>
      </c>
    </row>
    <row r="66" ht="15.75" customHeight="1">
      <c r="A66" s="56">
        <v>16.0</v>
      </c>
      <c r="B66" s="8">
        <v>65.0</v>
      </c>
      <c r="C66" s="8"/>
      <c r="D66" s="8"/>
      <c r="E66" s="8"/>
      <c r="F66" s="8"/>
      <c r="G66" s="8"/>
      <c r="H66" s="8"/>
      <c r="I66" s="9"/>
      <c r="J66" s="9"/>
      <c r="K66" s="11"/>
      <c r="L66" s="11"/>
      <c r="M66" s="57"/>
      <c r="N66" s="6">
        <f>IF('Nível 16'!$C66 = "",0,1)</f>
        <v>0</v>
      </c>
    </row>
    <row r="67" ht="15.75" customHeight="1">
      <c r="A67" s="58">
        <v>16.0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6"/>
      <c r="L67" s="16"/>
      <c r="M67" s="28"/>
      <c r="N67" s="6">
        <f>IF('Nível 16'!$C67 = "",0,1)</f>
        <v>0</v>
      </c>
    </row>
    <row r="68" ht="15.75" customHeight="1">
      <c r="A68" s="56">
        <v>16.0</v>
      </c>
      <c r="B68" s="8">
        <v>67.0</v>
      </c>
      <c r="C68" s="8"/>
      <c r="D68" s="8"/>
      <c r="E68" s="8"/>
      <c r="F68" s="8"/>
      <c r="G68" s="8"/>
      <c r="H68" s="8"/>
      <c r="I68" s="9"/>
      <c r="J68" s="9"/>
      <c r="K68" s="11"/>
      <c r="L68" s="11"/>
      <c r="M68" s="57"/>
      <c r="N68" s="6">
        <f>IF('Nível 16'!$C68 = "",0,1)</f>
        <v>0</v>
      </c>
    </row>
    <row r="69" ht="15.75" customHeight="1">
      <c r="A69" s="58">
        <v>16.0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6"/>
      <c r="L69" s="16"/>
      <c r="M69" s="28"/>
      <c r="N69" s="6">
        <f>IF('Nível 16'!$C69 = "",0,1)</f>
        <v>0</v>
      </c>
    </row>
    <row r="70" ht="15.75" customHeight="1">
      <c r="A70" s="56">
        <v>16.0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11"/>
      <c r="L70" s="11"/>
      <c r="M70" s="57"/>
      <c r="N70" s="6">
        <f>IF('Nível 16'!$C70 = "",0,1)</f>
        <v>0</v>
      </c>
    </row>
    <row r="71" ht="15.75" customHeight="1">
      <c r="A71" s="58">
        <v>16.0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6"/>
      <c r="L71" s="16"/>
      <c r="M71" s="28"/>
      <c r="N71" s="6">
        <f>IF('Nível 16'!$C71 = "",0,1)</f>
        <v>0</v>
      </c>
    </row>
    <row r="72" ht="15.75" customHeight="1">
      <c r="A72" s="56">
        <v>16.0</v>
      </c>
      <c r="B72" s="8">
        <v>71.0</v>
      </c>
      <c r="C72" s="8"/>
      <c r="D72" s="8"/>
      <c r="E72" s="8"/>
      <c r="F72" s="8"/>
      <c r="G72" s="8"/>
      <c r="H72" s="8"/>
      <c r="I72" s="9"/>
      <c r="J72" s="9"/>
      <c r="K72" s="11"/>
      <c r="L72" s="11"/>
      <c r="M72" s="57"/>
      <c r="N72" s="6">
        <f>IF('Nível 16'!$C72 = "",0,1)</f>
        <v>0</v>
      </c>
    </row>
    <row r="73" ht="15.75" customHeight="1">
      <c r="A73" s="58">
        <v>16.0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6"/>
      <c r="L73" s="16"/>
      <c r="M73" s="28"/>
      <c r="N73" s="6">
        <f>IF('Nível 16'!$C73 = "",0,1)</f>
        <v>0</v>
      </c>
    </row>
    <row r="74" ht="15.75" customHeight="1">
      <c r="A74" s="56">
        <v>16.0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11"/>
      <c r="L74" s="11"/>
      <c r="M74" s="57"/>
      <c r="N74" s="6">
        <f>IF('Nível 16'!$C74 = "",0,1)</f>
        <v>0</v>
      </c>
    </row>
    <row r="75" ht="15.75" customHeight="1">
      <c r="A75" s="58">
        <v>16.0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6"/>
      <c r="L75" s="16"/>
      <c r="M75" s="28"/>
      <c r="N75" s="6">
        <f>IF('Nível 16'!$C75 = "",0,1)</f>
        <v>0</v>
      </c>
    </row>
    <row r="76" ht="15.75" customHeight="1">
      <c r="A76" s="56">
        <v>16.0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11"/>
      <c r="L76" s="11"/>
      <c r="M76" s="57"/>
      <c r="N76" s="6">
        <f>IF('Nível 16'!$C76 = "",0,1)</f>
        <v>0</v>
      </c>
    </row>
    <row r="77" ht="15.75" customHeight="1">
      <c r="A77" s="58">
        <v>16.0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6"/>
      <c r="L77" s="16"/>
      <c r="M77" s="28"/>
      <c r="N77" s="6">
        <f>IF('Nível 16'!$C77 = "",0,1)</f>
        <v>0</v>
      </c>
    </row>
    <row r="78" ht="15.75" customHeight="1">
      <c r="A78" s="56">
        <v>16.0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11"/>
      <c r="L78" s="11"/>
      <c r="M78" s="57"/>
      <c r="N78" s="6">
        <f>IF('Nível 16'!$C78 = "",0,1)</f>
        <v>0</v>
      </c>
    </row>
    <row r="79" ht="15.75" customHeight="1">
      <c r="A79" s="58">
        <v>16.0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6"/>
      <c r="L79" s="16"/>
      <c r="M79" s="28"/>
      <c r="N79" s="6">
        <f>IF('Nível 16'!$C79 = "",0,1)</f>
        <v>0</v>
      </c>
    </row>
    <row r="80" ht="15.75" customHeight="1">
      <c r="A80" s="56">
        <v>16.0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11"/>
      <c r="L80" s="11"/>
      <c r="M80" s="57"/>
      <c r="N80" s="6">
        <f>IF('Nível 16'!$C80 = "",0,1)</f>
        <v>0</v>
      </c>
    </row>
    <row r="81" ht="15.75" customHeight="1">
      <c r="A81" s="58">
        <v>16.0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6"/>
      <c r="L81" s="16"/>
      <c r="M81" s="28"/>
      <c r="N81" s="6">
        <f>IF('Nível 16'!$C81 = "",0,1)</f>
        <v>0</v>
      </c>
    </row>
    <row r="82" ht="15.75" customHeight="1">
      <c r="A82" s="56">
        <v>16.0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11"/>
      <c r="L82" s="11"/>
      <c r="M82" s="57"/>
      <c r="N82" s="6">
        <f>IF('Nível 16'!$C82 = "",0,1)</f>
        <v>0</v>
      </c>
    </row>
    <row r="83" ht="15.75" customHeight="1">
      <c r="A83" s="58">
        <v>16.0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6"/>
      <c r="L83" s="16"/>
      <c r="M83" s="28"/>
      <c r="N83" s="6">
        <f>IF('Nível 16'!$C83 = "",0,1)</f>
        <v>0</v>
      </c>
    </row>
    <row r="84" ht="15.75" customHeight="1">
      <c r="A84" s="56">
        <v>16.0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11"/>
      <c r="L84" s="11"/>
      <c r="M84" s="57"/>
      <c r="N84" s="6">
        <f>IF('Nível 16'!$C84 = "",0,1)</f>
        <v>0</v>
      </c>
    </row>
    <row r="85" ht="15.75" customHeight="1">
      <c r="A85" s="58">
        <v>16.0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6"/>
      <c r="L85" s="16"/>
      <c r="M85" s="28"/>
      <c r="N85" s="6">
        <f>IF('Nível 16'!$C85 = "",0,1)</f>
        <v>0</v>
      </c>
    </row>
    <row r="86" ht="15.75" customHeight="1">
      <c r="A86" s="56">
        <v>16.0</v>
      </c>
      <c r="B86" s="8">
        <v>85.0</v>
      </c>
      <c r="C86" s="8"/>
      <c r="D86" s="8"/>
      <c r="E86" s="8"/>
      <c r="F86" s="8"/>
      <c r="G86" s="8"/>
      <c r="H86" s="8"/>
      <c r="I86" s="9"/>
      <c r="J86" s="9"/>
      <c r="K86" s="11"/>
      <c r="L86" s="11"/>
      <c r="M86" s="57"/>
      <c r="N86" s="6">
        <f>IF('Nível 16'!$C86 = "",0,1)</f>
        <v>0</v>
      </c>
    </row>
    <row r="87" ht="15.75" customHeight="1">
      <c r="A87" s="58">
        <v>16.0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6"/>
      <c r="L87" s="16"/>
      <c r="M87" s="28"/>
      <c r="N87" s="6">
        <f>IF('Nível 16'!$C87 = "",0,1)</f>
        <v>0</v>
      </c>
    </row>
    <row r="88" ht="15.75" customHeight="1">
      <c r="A88" s="56">
        <v>16.0</v>
      </c>
      <c r="B88" s="8">
        <v>87.0</v>
      </c>
      <c r="C88" s="8"/>
      <c r="D88" s="8"/>
      <c r="E88" s="8"/>
      <c r="F88" s="8"/>
      <c r="G88" s="8"/>
      <c r="H88" s="8"/>
      <c r="I88" s="9"/>
      <c r="J88" s="9"/>
      <c r="K88" s="11"/>
      <c r="L88" s="11"/>
      <c r="M88" s="57"/>
      <c r="N88" s="6">
        <f>IF('Nível 16'!$C88 = "",0,1)</f>
        <v>0</v>
      </c>
    </row>
    <row r="89" ht="15.75" customHeight="1">
      <c r="A89" s="58">
        <v>16.0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6"/>
      <c r="L89" s="16"/>
      <c r="M89" s="28"/>
      <c r="N89" s="6">
        <f>IF('Nível 16'!$C89 = "",0,1)</f>
        <v>0</v>
      </c>
    </row>
    <row r="90" ht="15.75" customHeight="1">
      <c r="A90" s="56">
        <v>16.0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11"/>
      <c r="L90" s="11"/>
      <c r="M90" s="57"/>
      <c r="N90" s="6">
        <f>IF('Nível 16'!$C90 = "",0,1)</f>
        <v>0</v>
      </c>
    </row>
    <row r="91" ht="15.75" customHeight="1">
      <c r="A91" s="58">
        <v>16.0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6"/>
      <c r="L91" s="16"/>
      <c r="M91" s="28"/>
      <c r="N91" s="6">
        <f>IF('Nível 16'!$C91 = "",0,1)</f>
        <v>0</v>
      </c>
    </row>
    <row r="92" ht="15.75" customHeight="1">
      <c r="A92" s="56">
        <v>16.0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11"/>
      <c r="L92" s="11"/>
      <c r="M92" s="57"/>
      <c r="N92" s="6">
        <f>IF('Nível 16'!$C92 = "",0,1)</f>
        <v>0</v>
      </c>
    </row>
    <row r="93" ht="15.75" customHeight="1">
      <c r="A93" s="58">
        <v>16.0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6"/>
      <c r="L93" s="16"/>
      <c r="M93" s="28"/>
      <c r="N93" s="6">
        <f>IF('Nível 16'!$C93 = "",0,1)</f>
        <v>0</v>
      </c>
    </row>
    <row r="94" ht="15.75" customHeight="1">
      <c r="A94" s="56">
        <v>16.0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8"/>
      <c r="L94" s="8"/>
      <c r="M94" s="68"/>
      <c r="N94" s="6">
        <f>IF('Nível 16'!$C94 = "",0,1)</f>
        <v>0</v>
      </c>
    </row>
    <row r="95" ht="15.75" customHeight="1">
      <c r="A95" s="58">
        <v>16.0</v>
      </c>
      <c r="B95" s="13">
        <v>94.0</v>
      </c>
      <c r="C95" s="13"/>
      <c r="D95" s="13"/>
      <c r="E95" s="15"/>
      <c r="F95" s="13"/>
      <c r="G95" s="13"/>
      <c r="H95" s="13"/>
      <c r="I95" s="15"/>
      <c r="J95" s="15"/>
      <c r="K95" s="13"/>
      <c r="L95" s="13"/>
      <c r="M95" s="69"/>
      <c r="N95" s="6">
        <f>IF('Nível 16'!$C95 = "",0,1)</f>
        <v>0</v>
      </c>
    </row>
    <row r="96" ht="15.75" customHeight="1">
      <c r="A96" s="56">
        <v>16.0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8"/>
      <c r="L96" s="8"/>
      <c r="M96" s="68"/>
      <c r="N96" s="6">
        <f>IF('Nível 16'!$C96 = "",0,1)</f>
        <v>0</v>
      </c>
    </row>
    <row r="97" ht="15.75" customHeight="1">
      <c r="A97" s="58">
        <v>16.0</v>
      </c>
      <c r="B97" s="13">
        <v>96.0</v>
      </c>
      <c r="C97" s="13"/>
      <c r="D97" s="13"/>
      <c r="E97" s="15"/>
      <c r="F97" s="13"/>
      <c r="G97" s="13"/>
      <c r="H97" s="13"/>
      <c r="I97" s="15"/>
      <c r="J97" s="15"/>
      <c r="K97" s="13"/>
      <c r="L97" s="13"/>
      <c r="M97" s="69"/>
      <c r="N97" s="6">
        <f>IF('Nível 16'!$C97 = "",0,1)</f>
        <v>0</v>
      </c>
    </row>
    <row r="98" ht="15.75" customHeight="1">
      <c r="A98" s="56">
        <v>16.0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8"/>
      <c r="L98" s="8"/>
      <c r="M98" s="68"/>
      <c r="N98" s="6">
        <f>IF('Nível 16'!$C98 = "",0,1)</f>
        <v>0</v>
      </c>
    </row>
    <row r="99" ht="15.75" customHeight="1">
      <c r="A99" s="58">
        <v>16.0</v>
      </c>
      <c r="B99" s="13">
        <v>98.0</v>
      </c>
      <c r="C99" s="13"/>
      <c r="D99" s="13"/>
      <c r="E99" s="15"/>
      <c r="F99" s="13"/>
      <c r="G99" s="13"/>
      <c r="H99" s="13"/>
      <c r="I99" s="15"/>
      <c r="J99" s="15"/>
      <c r="K99" s="13"/>
      <c r="L99" s="13"/>
      <c r="M99" s="69"/>
      <c r="N99" s="6">
        <f>IF('Nível 16'!$C99 = "",0,1)</f>
        <v>0</v>
      </c>
    </row>
    <row r="100" ht="15.75" customHeight="1">
      <c r="A100" s="56">
        <v>16.0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8"/>
      <c r="L100" s="8"/>
      <c r="M100" s="68"/>
      <c r="N100" s="6">
        <f>IF('Nível 16'!$C100 = "",0,1)</f>
        <v>0</v>
      </c>
    </row>
    <row r="101" ht="15.75" customHeight="1">
      <c r="A101" s="58">
        <v>16.0</v>
      </c>
      <c r="B101" s="13">
        <v>100.0</v>
      </c>
      <c r="C101" s="13"/>
      <c r="D101" s="13"/>
      <c r="E101" s="15"/>
      <c r="F101" s="13"/>
      <c r="G101" s="13"/>
      <c r="H101" s="13"/>
      <c r="I101" s="15"/>
      <c r="J101" s="15"/>
      <c r="K101" s="13"/>
      <c r="L101" s="13"/>
      <c r="M101" s="69"/>
      <c r="N101" s="6">
        <f>IF('Nível 16'!$C101 = "",0,1)</f>
        <v>0</v>
      </c>
    </row>
    <row r="102" ht="15.75" customHeight="1">
      <c r="A102" s="56">
        <v>16.0</v>
      </c>
      <c r="B102" s="8">
        <v>101.0</v>
      </c>
      <c r="C102" s="8"/>
      <c r="D102" s="8"/>
      <c r="E102" s="8"/>
      <c r="F102" s="8"/>
      <c r="G102" s="8"/>
      <c r="H102" s="8"/>
      <c r="I102" s="9"/>
      <c r="J102" s="9"/>
      <c r="K102" s="8"/>
      <c r="L102" s="8"/>
      <c r="M102" s="68"/>
      <c r="N102" s="6">
        <f>IF('Nível 16'!$C102 = "",0,1)</f>
        <v>0</v>
      </c>
    </row>
    <row r="103" ht="15.75" customHeight="1">
      <c r="A103" s="58">
        <v>16.0</v>
      </c>
      <c r="B103" s="13">
        <v>102.0</v>
      </c>
      <c r="C103" s="13"/>
      <c r="D103" s="13"/>
      <c r="E103" s="15"/>
      <c r="F103" s="13"/>
      <c r="G103" s="13"/>
      <c r="H103" s="13"/>
      <c r="I103" s="15"/>
      <c r="J103" s="15"/>
      <c r="K103" s="13"/>
      <c r="L103" s="13"/>
      <c r="M103" s="69"/>
      <c r="N103" s="6">
        <f>IF('Nível 16'!$C103 = "",0,1)</f>
        <v>0</v>
      </c>
    </row>
    <row r="104" ht="15.75" customHeight="1">
      <c r="A104" s="56">
        <v>16.0</v>
      </c>
      <c r="B104" s="8">
        <v>103.0</v>
      </c>
      <c r="C104" s="8"/>
      <c r="D104" s="8"/>
      <c r="E104" s="8"/>
      <c r="F104" s="8"/>
      <c r="G104" s="8"/>
      <c r="H104" s="8"/>
      <c r="I104" s="9"/>
      <c r="J104" s="9"/>
      <c r="K104" s="8"/>
      <c r="L104" s="8"/>
      <c r="M104" s="68"/>
      <c r="N104" s="6">
        <f>IF('Nível 16'!$C104 = "",0,1)</f>
        <v>0</v>
      </c>
    </row>
    <row r="105" ht="15.75" customHeight="1">
      <c r="A105" s="58">
        <v>16.0</v>
      </c>
      <c r="B105" s="13">
        <v>104.0</v>
      </c>
      <c r="C105" s="13"/>
      <c r="D105" s="13"/>
      <c r="E105" s="15"/>
      <c r="F105" s="13"/>
      <c r="G105" s="13"/>
      <c r="H105" s="13"/>
      <c r="I105" s="15"/>
      <c r="J105" s="15"/>
      <c r="K105" s="13"/>
      <c r="L105" s="13"/>
      <c r="M105" s="69"/>
      <c r="N105" s="6">
        <f>IF('Nível 16'!$C105 = "",0,1)</f>
        <v>0</v>
      </c>
    </row>
    <row r="106" ht="15.75" customHeight="1">
      <c r="A106" s="56">
        <v>16.0</v>
      </c>
      <c r="B106" s="8">
        <v>105.0</v>
      </c>
      <c r="C106" s="8"/>
      <c r="D106" s="8"/>
      <c r="E106" s="8"/>
      <c r="F106" s="8"/>
      <c r="G106" s="8"/>
      <c r="H106" s="8"/>
      <c r="I106" s="9"/>
      <c r="J106" s="9"/>
      <c r="K106" s="8"/>
      <c r="L106" s="8"/>
      <c r="M106" s="68"/>
      <c r="N106" s="6">
        <f>IF('Nível 16'!$C106 = "",0,1)</f>
        <v>0</v>
      </c>
    </row>
    <row r="107" ht="15.75" customHeight="1">
      <c r="A107" s="58">
        <v>16.0</v>
      </c>
      <c r="B107" s="13">
        <v>106.0</v>
      </c>
      <c r="C107" s="13"/>
      <c r="D107" s="13"/>
      <c r="E107" s="15"/>
      <c r="F107" s="13"/>
      <c r="G107" s="13"/>
      <c r="H107" s="13"/>
      <c r="I107" s="15"/>
      <c r="J107" s="15"/>
      <c r="K107" s="13"/>
      <c r="L107" s="13"/>
      <c r="M107" s="69"/>
      <c r="N107" s="6">
        <f>IF('Nível 16'!$C107 = "",0,1)</f>
        <v>0</v>
      </c>
    </row>
    <row r="108" ht="15.75" customHeight="1">
      <c r="A108" s="56">
        <v>16.0</v>
      </c>
      <c r="B108" s="8">
        <v>107.0</v>
      </c>
      <c r="C108" s="8"/>
      <c r="D108" s="8"/>
      <c r="E108" s="8"/>
      <c r="F108" s="8"/>
      <c r="G108" s="8"/>
      <c r="H108" s="8"/>
      <c r="I108" s="9"/>
      <c r="J108" s="9"/>
      <c r="K108" s="8"/>
      <c r="L108" s="8"/>
      <c r="M108" s="68"/>
      <c r="N108" s="6">
        <f>IF('Nível 16'!$C108 = "",0,1)</f>
        <v>0</v>
      </c>
    </row>
    <row r="109" ht="15.75" customHeight="1">
      <c r="A109" s="58">
        <v>16.0</v>
      </c>
      <c r="B109" s="13">
        <v>108.0</v>
      </c>
      <c r="C109" s="13"/>
      <c r="D109" s="13"/>
      <c r="E109" s="15"/>
      <c r="F109" s="13"/>
      <c r="G109" s="13"/>
      <c r="H109" s="13"/>
      <c r="I109" s="15"/>
      <c r="J109" s="15"/>
      <c r="K109" s="13"/>
      <c r="L109" s="13"/>
      <c r="M109" s="69"/>
      <c r="N109" s="6">
        <f>IF('Nível 16'!$C109 = "",0,1)</f>
        <v>0</v>
      </c>
    </row>
    <row r="110" ht="15.75" customHeight="1">
      <c r="A110" s="56">
        <v>16.0</v>
      </c>
      <c r="B110" s="8">
        <v>109.0</v>
      </c>
      <c r="C110" s="8"/>
      <c r="D110" s="8"/>
      <c r="E110" s="8"/>
      <c r="F110" s="8"/>
      <c r="G110" s="8"/>
      <c r="H110" s="8"/>
      <c r="I110" s="9"/>
      <c r="J110" s="9"/>
      <c r="K110" s="8"/>
      <c r="L110" s="8"/>
      <c r="M110" s="68"/>
      <c r="N110" s="6">
        <f>IF('Nível 16'!$C110 = "",0,1)</f>
        <v>0</v>
      </c>
    </row>
    <row r="111" ht="15.75" customHeight="1">
      <c r="A111" s="58">
        <v>16.0</v>
      </c>
      <c r="B111" s="13">
        <v>110.0</v>
      </c>
      <c r="C111" s="13"/>
      <c r="D111" s="13"/>
      <c r="E111" s="15"/>
      <c r="F111" s="13"/>
      <c r="G111" s="13"/>
      <c r="H111" s="13"/>
      <c r="I111" s="15"/>
      <c r="J111" s="15"/>
      <c r="K111" s="13"/>
      <c r="L111" s="13"/>
      <c r="M111" s="69"/>
      <c r="N111" s="6">
        <f>IF('Nível 16'!$C111 = "",0,1)</f>
        <v>0</v>
      </c>
    </row>
    <row r="112" ht="15.75" customHeight="1">
      <c r="A112" s="56">
        <v>16.0</v>
      </c>
      <c r="B112" s="8">
        <v>111.0</v>
      </c>
      <c r="C112" s="8"/>
      <c r="D112" s="8"/>
      <c r="E112" s="8"/>
      <c r="F112" s="8"/>
      <c r="G112" s="8"/>
      <c r="H112" s="8"/>
      <c r="I112" s="9"/>
      <c r="J112" s="9"/>
      <c r="K112" s="8"/>
      <c r="L112" s="8"/>
      <c r="M112" s="68"/>
      <c r="N112" s="6">
        <f>IF('Nível 16'!$C112 = "",0,1)</f>
        <v>0</v>
      </c>
    </row>
    <row r="113" ht="15.75" customHeight="1">
      <c r="A113" s="58">
        <v>16.0</v>
      </c>
      <c r="B113" s="13">
        <v>112.0</v>
      </c>
      <c r="C113" s="13"/>
      <c r="D113" s="13"/>
      <c r="E113" s="15"/>
      <c r="F113" s="13"/>
      <c r="G113" s="13"/>
      <c r="H113" s="13"/>
      <c r="I113" s="15"/>
      <c r="J113" s="15"/>
      <c r="K113" s="13"/>
      <c r="L113" s="13"/>
      <c r="M113" s="69"/>
      <c r="N113" s="6">
        <f>IF('Nível 16'!$C113 = "",0,1)</f>
        <v>0</v>
      </c>
    </row>
    <row r="114" ht="15.75" customHeight="1">
      <c r="A114" s="56">
        <v>16.0</v>
      </c>
      <c r="B114" s="8">
        <v>113.0</v>
      </c>
      <c r="C114" s="8"/>
      <c r="D114" s="8"/>
      <c r="E114" s="8"/>
      <c r="F114" s="8"/>
      <c r="G114" s="8"/>
      <c r="H114" s="8"/>
      <c r="I114" s="9"/>
      <c r="J114" s="9"/>
      <c r="K114" s="8"/>
      <c r="L114" s="8"/>
      <c r="M114" s="68"/>
      <c r="N114" s="6">
        <f>IF('Nível 16'!$C114 = "",0,1)</f>
        <v>0</v>
      </c>
    </row>
    <row r="115" ht="15.75" customHeight="1">
      <c r="A115" s="58">
        <v>16.0</v>
      </c>
      <c r="B115" s="13">
        <v>114.0</v>
      </c>
      <c r="C115" s="13"/>
      <c r="D115" s="13"/>
      <c r="E115" s="15"/>
      <c r="F115" s="13"/>
      <c r="G115" s="13"/>
      <c r="H115" s="13"/>
      <c r="I115" s="15"/>
      <c r="J115" s="15"/>
      <c r="K115" s="13"/>
      <c r="L115" s="13"/>
      <c r="M115" s="69"/>
      <c r="N115" s="6">
        <f>IF('Nível 16'!$C115 = "",0,1)</f>
        <v>0</v>
      </c>
    </row>
    <row r="116" ht="15.75" customHeight="1">
      <c r="A116" s="56">
        <v>16.0</v>
      </c>
      <c r="B116" s="8">
        <v>115.0</v>
      </c>
      <c r="C116" s="8"/>
      <c r="D116" s="8"/>
      <c r="E116" s="8"/>
      <c r="F116" s="8"/>
      <c r="G116" s="8"/>
      <c r="H116" s="8"/>
      <c r="I116" s="9"/>
      <c r="J116" s="9"/>
      <c r="K116" s="8"/>
      <c r="L116" s="8"/>
      <c r="M116" s="68"/>
      <c r="N116" s="6">
        <f>IF('Nível 16'!$C116 = "",0,1)</f>
        <v>0</v>
      </c>
    </row>
    <row r="117" ht="15.75" customHeight="1">
      <c r="A117" s="58">
        <v>16.0</v>
      </c>
      <c r="B117" s="13">
        <v>116.0</v>
      </c>
      <c r="C117" s="13"/>
      <c r="D117" s="13"/>
      <c r="E117" s="15"/>
      <c r="F117" s="13"/>
      <c r="G117" s="13"/>
      <c r="H117" s="13"/>
      <c r="I117" s="15"/>
      <c r="J117" s="15"/>
      <c r="K117" s="13"/>
      <c r="L117" s="13"/>
      <c r="M117" s="69"/>
      <c r="N117" s="6">
        <f>IF('Nível 16'!$C117 = "",0,1)</f>
        <v>0</v>
      </c>
    </row>
    <row r="118" ht="15.75" customHeight="1">
      <c r="A118" s="56">
        <v>16.0</v>
      </c>
      <c r="B118" s="8">
        <v>117.0</v>
      </c>
      <c r="C118" s="8"/>
      <c r="D118" s="8"/>
      <c r="E118" s="8"/>
      <c r="F118" s="8"/>
      <c r="G118" s="8"/>
      <c r="H118" s="8"/>
      <c r="I118" s="9"/>
      <c r="J118" s="9"/>
      <c r="K118" s="8"/>
      <c r="L118" s="8"/>
      <c r="M118" s="68"/>
      <c r="N118" s="6">
        <f>IF('Nível 16'!$C118 = "",0,1)</f>
        <v>0</v>
      </c>
    </row>
    <row r="119" ht="15.75" customHeight="1">
      <c r="A119" s="58">
        <v>16.0</v>
      </c>
      <c r="B119" s="13">
        <v>118.0</v>
      </c>
      <c r="C119" s="13"/>
      <c r="D119" s="13"/>
      <c r="E119" s="15"/>
      <c r="F119" s="13"/>
      <c r="G119" s="13"/>
      <c r="H119" s="13"/>
      <c r="I119" s="15"/>
      <c r="J119" s="15"/>
      <c r="K119" s="13"/>
      <c r="L119" s="13"/>
      <c r="M119" s="69"/>
      <c r="N119" s="6">
        <f>IF('Nível 16'!$C119 = "",0,1)</f>
        <v>0</v>
      </c>
    </row>
    <row r="120" ht="15.75" customHeight="1">
      <c r="A120" s="56">
        <v>16.0</v>
      </c>
      <c r="B120" s="8">
        <v>119.0</v>
      </c>
      <c r="C120" s="8"/>
      <c r="D120" s="8"/>
      <c r="E120" s="8"/>
      <c r="F120" s="8"/>
      <c r="G120" s="8"/>
      <c r="H120" s="8"/>
      <c r="I120" s="9"/>
      <c r="J120" s="9"/>
      <c r="K120" s="8"/>
      <c r="L120" s="8"/>
      <c r="M120" s="68"/>
      <c r="N120" s="6">
        <f>IF('Nível 16'!$C120 = "",0,1)</f>
        <v>0</v>
      </c>
    </row>
    <row r="121" ht="15.75" customHeight="1">
      <c r="A121" s="58">
        <v>16.0</v>
      </c>
      <c r="B121" s="13">
        <v>120.0</v>
      </c>
      <c r="C121" s="13"/>
      <c r="D121" s="13"/>
      <c r="E121" s="15"/>
      <c r="F121" s="13"/>
      <c r="G121" s="13"/>
      <c r="H121" s="13"/>
      <c r="I121" s="15"/>
      <c r="J121" s="15"/>
      <c r="K121" s="13"/>
      <c r="L121" s="13"/>
      <c r="M121" s="69"/>
      <c r="N121" s="6">
        <f>IF('Nível 16'!$C121 = "",0,1)</f>
        <v>0</v>
      </c>
    </row>
    <row r="122" ht="15.75" customHeight="1">
      <c r="A122" s="56">
        <v>16.0</v>
      </c>
      <c r="B122" s="8">
        <v>121.0</v>
      </c>
      <c r="C122" s="8"/>
      <c r="D122" s="8"/>
      <c r="E122" s="8"/>
      <c r="F122" s="8"/>
      <c r="G122" s="8"/>
      <c r="H122" s="8"/>
      <c r="I122" s="9"/>
      <c r="J122" s="9"/>
      <c r="K122" s="8"/>
      <c r="L122" s="8"/>
      <c r="M122" s="68"/>
      <c r="N122" s="6">
        <f>IF('Nível 16'!$C122 = "",0,1)</f>
        <v>0</v>
      </c>
    </row>
    <row r="123" ht="15.75" customHeight="1">
      <c r="A123" s="58">
        <v>16.0</v>
      </c>
      <c r="B123" s="13">
        <v>122.0</v>
      </c>
      <c r="C123" s="13"/>
      <c r="D123" s="13"/>
      <c r="E123" s="15"/>
      <c r="F123" s="13"/>
      <c r="G123" s="13"/>
      <c r="H123" s="13"/>
      <c r="I123" s="15"/>
      <c r="J123" s="15"/>
      <c r="K123" s="13"/>
      <c r="L123" s="13"/>
      <c r="M123" s="69"/>
      <c r="N123" s="6">
        <f>IF('Nível 16'!$C123 = "",0,1)</f>
        <v>0</v>
      </c>
    </row>
    <row r="124" ht="15.75" customHeight="1">
      <c r="A124" s="56">
        <v>16.0</v>
      </c>
      <c r="B124" s="8">
        <v>123.0</v>
      </c>
      <c r="C124" s="8"/>
      <c r="D124" s="8"/>
      <c r="E124" s="8"/>
      <c r="F124" s="8"/>
      <c r="G124" s="8"/>
      <c r="H124" s="8"/>
      <c r="I124" s="9"/>
      <c r="J124" s="9"/>
      <c r="K124" s="8"/>
      <c r="L124" s="8"/>
      <c r="M124" s="68"/>
      <c r="N124" s="6">
        <f>IF('Nível 16'!$C124 = "",0,1)</f>
        <v>0</v>
      </c>
    </row>
    <row r="125" ht="15.75" customHeight="1">
      <c r="A125" s="58">
        <v>16.0</v>
      </c>
      <c r="B125" s="13">
        <v>124.0</v>
      </c>
      <c r="C125" s="13"/>
      <c r="D125" s="13"/>
      <c r="E125" s="15"/>
      <c r="F125" s="13"/>
      <c r="G125" s="13"/>
      <c r="H125" s="13"/>
      <c r="I125" s="15"/>
      <c r="J125" s="15"/>
      <c r="K125" s="13"/>
      <c r="L125" s="13"/>
      <c r="M125" s="69"/>
      <c r="N125" s="6">
        <f>IF('Nível 16'!$C125 = "",0,1)</f>
        <v>0</v>
      </c>
    </row>
    <row r="126" ht="15.75" customHeight="1">
      <c r="A126" s="56">
        <v>16.0</v>
      </c>
      <c r="B126" s="8">
        <v>125.0</v>
      </c>
      <c r="C126" s="8"/>
      <c r="D126" s="8"/>
      <c r="E126" s="8"/>
      <c r="F126" s="8"/>
      <c r="G126" s="8"/>
      <c r="H126" s="8"/>
      <c r="I126" s="9"/>
      <c r="J126" s="9"/>
      <c r="K126" s="8"/>
      <c r="L126" s="8"/>
      <c r="M126" s="68"/>
      <c r="N126" s="6">
        <f>IF('Nível 16'!$C126 = "",0,1)</f>
        <v>0</v>
      </c>
    </row>
    <row r="127" ht="15.75" customHeight="1">
      <c r="A127" s="58">
        <v>16.0</v>
      </c>
      <c r="B127" s="13">
        <v>126.0</v>
      </c>
      <c r="C127" s="13"/>
      <c r="D127" s="13"/>
      <c r="E127" s="15"/>
      <c r="F127" s="13"/>
      <c r="G127" s="13"/>
      <c r="H127" s="13"/>
      <c r="I127" s="15"/>
      <c r="J127" s="15"/>
      <c r="K127" s="13"/>
      <c r="L127" s="13"/>
      <c r="M127" s="69"/>
      <c r="N127" s="6">
        <f>IF('Nível 16'!$C127 = "",0,1)</f>
        <v>0</v>
      </c>
    </row>
    <row r="128" ht="15.75" customHeight="1">
      <c r="A128" s="56">
        <v>16.0</v>
      </c>
      <c r="B128" s="8">
        <v>127.0</v>
      </c>
      <c r="C128" s="8"/>
      <c r="D128" s="8"/>
      <c r="E128" s="8"/>
      <c r="F128" s="8"/>
      <c r="G128" s="8"/>
      <c r="H128" s="8"/>
      <c r="I128" s="9"/>
      <c r="J128" s="9"/>
      <c r="K128" s="8"/>
      <c r="L128" s="8"/>
      <c r="M128" s="68"/>
      <c r="N128" s="6">
        <f>IF('Nível 16'!$C128 = "",0,1)</f>
        <v>0</v>
      </c>
    </row>
    <row r="129" ht="15.75" customHeight="1">
      <c r="A129" s="58">
        <v>16.0</v>
      </c>
      <c r="B129" s="13">
        <v>128.0</v>
      </c>
      <c r="C129" s="13"/>
      <c r="D129" s="13"/>
      <c r="E129" s="15"/>
      <c r="F129" s="13"/>
      <c r="G129" s="13"/>
      <c r="H129" s="13"/>
      <c r="I129" s="15"/>
      <c r="J129" s="15"/>
      <c r="K129" s="13"/>
      <c r="L129" s="13"/>
      <c r="M129" s="69"/>
      <c r="N129" s="6">
        <f>IF('Nível 16'!$C129 = "",0,1)</f>
        <v>0</v>
      </c>
    </row>
    <row r="130" ht="15.75" customHeight="1">
      <c r="A130" s="56">
        <v>16.0</v>
      </c>
      <c r="B130" s="8">
        <v>129.0</v>
      </c>
      <c r="C130" s="8"/>
      <c r="D130" s="8"/>
      <c r="E130" s="8"/>
      <c r="F130" s="8"/>
      <c r="G130" s="8"/>
      <c r="H130" s="8"/>
      <c r="I130" s="9"/>
      <c r="J130" s="9"/>
      <c r="K130" s="8"/>
      <c r="L130" s="8"/>
      <c r="M130" s="68"/>
      <c r="N130" s="6">
        <f>IF('Nível 16'!$C130 = "",0,1)</f>
        <v>0</v>
      </c>
    </row>
    <row r="131" ht="15.75" customHeight="1">
      <c r="A131" s="58">
        <v>16.0</v>
      </c>
      <c r="B131" s="13">
        <v>130.0</v>
      </c>
      <c r="C131" s="13"/>
      <c r="D131" s="13"/>
      <c r="E131" s="15"/>
      <c r="F131" s="13"/>
      <c r="G131" s="13"/>
      <c r="H131" s="13"/>
      <c r="I131" s="15"/>
      <c r="J131" s="15"/>
      <c r="K131" s="13"/>
      <c r="L131" s="13"/>
      <c r="M131" s="69"/>
      <c r="N131" s="6">
        <f>IF('Nível 16'!$C131 = "",0,1)</f>
        <v>0</v>
      </c>
    </row>
    <row r="132" ht="15.75" customHeight="1">
      <c r="A132" s="56">
        <v>16.0</v>
      </c>
      <c r="B132" s="8">
        <v>131.0</v>
      </c>
      <c r="C132" s="8"/>
      <c r="D132" s="8"/>
      <c r="E132" s="8"/>
      <c r="F132" s="8"/>
      <c r="G132" s="8"/>
      <c r="H132" s="8"/>
      <c r="I132" s="9"/>
      <c r="J132" s="9"/>
      <c r="K132" s="8"/>
      <c r="L132" s="8"/>
      <c r="M132" s="68"/>
      <c r="N132" s="6">
        <f>IF('Nível 16'!$C132 = "",0,1)</f>
        <v>0</v>
      </c>
    </row>
    <row r="133" ht="15.75" customHeight="1">
      <c r="A133" s="58">
        <v>16.0</v>
      </c>
      <c r="B133" s="13">
        <v>132.0</v>
      </c>
      <c r="C133" s="13"/>
      <c r="D133" s="13"/>
      <c r="E133" s="15"/>
      <c r="F133" s="13"/>
      <c r="G133" s="13"/>
      <c r="H133" s="13"/>
      <c r="I133" s="15"/>
      <c r="J133" s="15"/>
      <c r="K133" s="13"/>
      <c r="L133" s="13"/>
      <c r="M133" s="69"/>
      <c r="N133" s="6">
        <f>IF('Nível 16'!$C133 = "",0,1)</f>
        <v>0</v>
      </c>
    </row>
    <row r="134" ht="15.75" customHeight="1">
      <c r="A134" s="56">
        <v>16.0</v>
      </c>
      <c r="B134" s="8">
        <v>133.0</v>
      </c>
      <c r="C134" s="8"/>
      <c r="D134" s="8"/>
      <c r="E134" s="8"/>
      <c r="F134" s="8"/>
      <c r="G134" s="8"/>
      <c r="H134" s="8"/>
      <c r="I134" s="9"/>
      <c r="J134" s="9"/>
      <c r="K134" s="8"/>
      <c r="L134" s="8"/>
      <c r="M134" s="68"/>
      <c r="N134" s="6">
        <f>IF('Nível 16'!$C134 = "",0,1)</f>
        <v>0</v>
      </c>
    </row>
    <row r="135" ht="15.75" customHeight="1">
      <c r="A135" s="58">
        <v>16.0</v>
      </c>
      <c r="B135" s="13">
        <v>134.0</v>
      </c>
      <c r="C135" s="13"/>
      <c r="D135" s="13"/>
      <c r="E135" s="15"/>
      <c r="F135" s="13"/>
      <c r="G135" s="13"/>
      <c r="H135" s="13"/>
      <c r="I135" s="15"/>
      <c r="J135" s="15"/>
      <c r="K135" s="13"/>
      <c r="L135" s="13"/>
      <c r="M135" s="69"/>
      <c r="N135" s="6">
        <f>IF('Nível 16'!$C135 = "",0,1)</f>
        <v>0</v>
      </c>
    </row>
    <row r="136" ht="15.75" customHeight="1">
      <c r="A136" s="56">
        <v>16.0</v>
      </c>
      <c r="B136" s="8">
        <v>135.0</v>
      </c>
      <c r="C136" s="8"/>
      <c r="D136" s="8"/>
      <c r="E136" s="8"/>
      <c r="F136" s="8"/>
      <c r="G136" s="8"/>
      <c r="H136" s="8"/>
      <c r="I136" s="9"/>
      <c r="J136" s="9"/>
      <c r="K136" s="8"/>
      <c r="L136" s="8"/>
      <c r="M136" s="68"/>
      <c r="N136" s="6">
        <f>IF('Nível 16'!$C136 = "",0,1)</f>
        <v>0</v>
      </c>
    </row>
    <row r="137" ht="15.75" customHeight="1">
      <c r="A137" s="58">
        <v>16.0</v>
      </c>
      <c r="B137" s="13">
        <v>136.0</v>
      </c>
      <c r="C137" s="13"/>
      <c r="D137" s="13"/>
      <c r="E137" s="15"/>
      <c r="F137" s="13"/>
      <c r="G137" s="13"/>
      <c r="H137" s="13"/>
      <c r="I137" s="15"/>
      <c r="J137" s="15"/>
      <c r="K137" s="13"/>
      <c r="L137" s="13"/>
      <c r="M137" s="69"/>
      <c r="N137" s="6">
        <f>IF('Nível 16'!$C137 = "",0,1)</f>
        <v>0</v>
      </c>
    </row>
    <row r="138" ht="15.75" customHeight="1">
      <c r="A138" s="56">
        <v>16.0</v>
      </c>
      <c r="B138" s="8">
        <v>137.0</v>
      </c>
      <c r="C138" s="8"/>
      <c r="D138" s="8"/>
      <c r="E138" s="8"/>
      <c r="F138" s="8"/>
      <c r="G138" s="8"/>
      <c r="H138" s="8"/>
      <c r="I138" s="9"/>
      <c r="J138" s="9"/>
      <c r="K138" s="8"/>
      <c r="L138" s="8"/>
      <c r="M138" s="68"/>
      <c r="N138" s="6">
        <f>IF('Nível 16'!$C138 = "",0,1)</f>
        <v>0</v>
      </c>
    </row>
    <row r="139" ht="15.75" customHeight="1">
      <c r="A139" s="58">
        <v>16.0</v>
      </c>
      <c r="B139" s="13">
        <v>138.0</v>
      </c>
      <c r="C139" s="13"/>
      <c r="D139" s="13"/>
      <c r="E139" s="15"/>
      <c r="F139" s="13"/>
      <c r="G139" s="13"/>
      <c r="H139" s="13"/>
      <c r="I139" s="15"/>
      <c r="J139" s="15"/>
      <c r="K139" s="13"/>
      <c r="L139" s="13"/>
      <c r="M139" s="69"/>
      <c r="N139" s="6">
        <f>IF('Nível 16'!$C139 = "",0,1)</f>
        <v>0</v>
      </c>
    </row>
    <row r="140" ht="15.75" customHeight="1">
      <c r="A140" s="56">
        <v>16.0</v>
      </c>
      <c r="B140" s="8">
        <v>139.0</v>
      </c>
      <c r="C140" s="8"/>
      <c r="D140" s="8"/>
      <c r="E140" s="8"/>
      <c r="F140" s="8"/>
      <c r="G140" s="8"/>
      <c r="H140" s="8"/>
      <c r="I140" s="9"/>
      <c r="J140" s="9"/>
      <c r="K140" s="8"/>
      <c r="L140" s="8"/>
      <c r="M140" s="68"/>
      <c r="N140" s="6">
        <f>IF('Nível 16'!$C140 = "",0,1)</f>
        <v>0</v>
      </c>
    </row>
    <row r="141" ht="15.75" customHeight="1">
      <c r="A141" s="58">
        <v>16.0</v>
      </c>
      <c r="B141" s="13">
        <v>140.0</v>
      </c>
      <c r="C141" s="13"/>
      <c r="D141" s="13"/>
      <c r="E141" s="15"/>
      <c r="F141" s="13"/>
      <c r="G141" s="13"/>
      <c r="H141" s="13"/>
      <c r="I141" s="15"/>
      <c r="J141" s="15"/>
      <c r="K141" s="13"/>
      <c r="L141" s="13"/>
      <c r="M141" s="69"/>
      <c r="N141" s="6">
        <f>IF('Nível 16'!$C141 = "",0,1)</f>
        <v>0</v>
      </c>
    </row>
    <row r="142" ht="15.75" customHeight="1">
      <c r="A142" s="56">
        <v>16.0</v>
      </c>
      <c r="B142" s="8">
        <v>141.0</v>
      </c>
      <c r="C142" s="8"/>
      <c r="D142" s="8"/>
      <c r="E142" s="8"/>
      <c r="F142" s="8"/>
      <c r="G142" s="8"/>
      <c r="H142" s="8"/>
      <c r="I142" s="9"/>
      <c r="J142" s="9"/>
      <c r="K142" s="8"/>
      <c r="L142" s="8"/>
      <c r="M142" s="68"/>
      <c r="N142" s="6">
        <f>IF('Nível 16'!$C142 = "",0,1)</f>
        <v>0</v>
      </c>
    </row>
    <row r="143" ht="15.75" customHeight="1">
      <c r="A143" s="58">
        <v>16.0</v>
      </c>
      <c r="B143" s="13">
        <v>142.0</v>
      </c>
      <c r="C143" s="13"/>
      <c r="D143" s="13"/>
      <c r="E143" s="15"/>
      <c r="F143" s="13"/>
      <c r="G143" s="13"/>
      <c r="H143" s="13"/>
      <c r="I143" s="15"/>
      <c r="J143" s="15"/>
      <c r="K143" s="13"/>
      <c r="L143" s="13"/>
      <c r="M143" s="69"/>
      <c r="N143" s="6">
        <f>IF('Nível 16'!$C143 = "",0,1)</f>
        <v>0</v>
      </c>
    </row>
    <row r="144" ht="15.75" customHeight="1">
      <c r="A144" s="56">
        <v>16.0</v>
      </c>
      <c r="B144" s="8">
        <v>143.0</v>
      </c>
      <c r="C144" s="8"/>
      <c r="D144" s="8"/>
      <c r="E144" s="8"/>
      <c r="F144" s="8"/>
      <c r="G144" s="8"/>
      <c r="H144" s="8"/>
      <c r="I144" s="9"/>
      <c r="J144" s="9"/>
      <c r="K144" s="8"/>
      <c r="L144" s="8"/>
      <c r="M144" s="68"/>
      <c r="N144" s="6">
        <f>IF('Nível 16'!$C144 = "",0,1)</f>
        <v>0</v>
      </c>
    </row>
    <row r="145" ht="15.75" customHeight="1">
      <c r="A145" s="58">
        <v>16.0</v>
      </c>
      <c r="B145" s="13">
        <v>144.0</v>
      </c>
      <c r="C145" s="13"/>
      <c r="D145" s="13"/>
      <c r="E145" s="15"/>
      <c r="F145" s="13"/>
      <c r="G145" s="13"/>
      <c r="H145" s="13"/>
      <c r="I145" s="15"/>
      <c r="J145" s="15"/>
      <c r="K145" s="13"/>
      <c r="L145" s="13"/>
      <c r="M145" s="69"/>
      <c r="N145" s="6">
        <f>IF('Nível 16'!$C145 = "",0,1)</f>
        <v>0</v>
      </c>
    </row>
    <row r="146" ht="15.75" customHeight="1">
      <c r="A146" s="56">
        <v>16.0</v>
      </c>
      <c r="B146" s="8">
        <v>145.0</v>
      </c>
      <c r="C146" s="8"/>
      <c r="D146" s="8"/>
      <c r="E146" s="8"/>
      <c r="F146" s="8"/>
      <c r="G146" s="8"/>
      <c r="H146" s="8"/>
      <c r="I146" s="9"/>
      <c r="J146" s="9"/>
      <c r="K146" s="8"/>
      <c r="L146" s="8"/>
      <c r="M146" s="68"/>
      <c r="N146" s="6">
        <f>IF('Nível 16'!$C146 = "",0,1)</f>
        <v>0</v>
      </c>
    </row>
    <row r="147" ht="15.75" customHeight="1">
      <c r="A147" s="58">
        <v>16.0</v>
      </c>
      <c r="B147" s="13">
        <v>146.0</v>
      </c>
      <c r="C147" s="13"/>
      <c r="D147" s="13"/>
      <c r="E147" s="15"/>
      <c r="F147" s="13"/>
      <c r="G147" s="13"/>
      <c r="H147" s="13"/>
      <c r="I147" s="15"/>
      <c r="J147" s="15"/>
      <c r="K147" s="13"/>
      <c r="L147" s="13"/>
      <c r="M147" s="69"/>
      <c r="N147" s="6">
        <f>IF('Nível 16'!$C147 = "",0,1)</f>
        <v>0</v>
      </c>
    </row>
    <row r="148" ht="15.75" customHeight="1">
      <c r="A148" s="56">
        <v>16.0</v>
      </c>
      <c r="B148" s="8">
        <v>147.0</v>
      </c>
      <c r="C148" s="8"/>
      <c r="D148" s="8"/>
      <c r="E148" s="8"/>
      <c r="F148" s="8"/>
      <c r="G148" s="8"/>
      <c r="H148" s="8"/>
      <c r="I148" s="9"/>
      <c r="J148" s="9"/>
      <c r="K148" s="8"/>
      <c r="L148" s="8"/>
      <c r="M148" s="68"/>
      <c r="N148" s="6">
        <f>IF('Nível 16'!$C148 = "",0,1)</f>
        <v>0</v>
      </c>
    </row>
    <row r="149" ht="15.75" customHeight="1">
      <c r="A149" s="58">
        <v>16.0</v>
      </c>
      <c r="B149" s="13">
        <v>148.0</v>
      </c>
      <c r="C149" s="13"/>
      <c r="D149" s="13"/>
      <c r="E149" s="15"/>
      <c r="F149" s="13"/>
      <c r="G149" s="13"/>
      <c r="H149" s="13"/>
      <c r="I149" s="15"/>
      <c r="J149" s="15"/>
      <c r="K149" s="13"/>
      <c r="L149" s="13"/>
      <c r="M149" s="69"/>
      <c r="N149" s="6">
        <f>IF('Nível 16'!$C149 = "",0,1)</f>
        <v>0</v>
      </c>
    </row>
    <row r="150" ht="15.75" customHeight="1">
      <c r="A150" s="56">
        <v>16.0</v>
      </c>
      <c r="B150" s="8">
        <v>149.0</v>
      </c>
      <c r="C150" s="8"/>
      <c r="D150" s="8"/>
      <c r="E150" s="8"/>
      <c r="F150" s="8"/>
      <c r="G150" s="8"/>
      <c r="H150" s="8"/>
      <c r="I150" s="9"/>
      <c r="J150" s="9"/>
      <c r="K150" s="8"/>
      <c r="L150" s="8"/>
      <c r="M150" s="68"/>
      <c r="N150" s="6">
        <f>IF('Nível 16'!$C150 = "",0,1)</f>
        <v>0</v>
      </c>
    </row>
    <row r="151" ht="15.75" customHeight="1">
      <c r="A151" s="58">
        <v>16.0</v>
      </c>
      <c r="B151" s="13">
        <v>150.0</v>
      </c>
      <c r="C151" s="13"/>
      <c r="D151" s="13"/>
      <c r="E151" s="15"/>
      <c r="F151" s="13"/>
      <c r="G151" s="13"/>
      <c r="H151" s="13"/>
      <c r="I151" s="15"/>
      <c r="J151" s="15"/>
      <c r="K151" s="13"/>
      <c r="L151" s="13"/>
      <c r="M151" s="69"/>
      <c r="N151" s="6">
        <f>IF('Nível 16'!$C151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7">
    <cfRule type="expression" dxfId="0" priority="1">
      <formula>H2=0</formula>
    </cfRule>
  </conditionalFormatting>
  <conditionalFormatting sqref="D9:D16">
    <cfRule type="expression" dxfId="0" priority="2">
      <formula>H9=0</formula>
    </cfRule>
  </conditionalFormatting>
  <conditionalFormatting sqref="D17 D26">
    <cfRule type="expression" dxfId="1" priority="3">
      <formula>H17=0</formula>
    </cfRule>
  </conditionalFormatting>
  <conditionalFormatting sqref="D18">
    <cfRule type="expression" dxfId="0" priority="4">
      <formula>H18=0</formula>
    </cfRule>
  </conditionalFormatting>
  <conditionalFormatting sqref="D19:D22">
    <cfRule type="expression" dxfId="1" priority="5">
      <formula>H19=0</formula>
    </cfRule>
  </conditionalFormatting>
  <conditionalFormatting sqref="D23:D25">
    <cfRule type="expression" dxfId="0" priority="6">
      <formula>H23=0</formula>
    </cfRule>
  </conditionalFormatting>
  <conditionalFormatting sqref="D27:D43">
    <cfRule type="expression" dxfId="0" priority="7">
      <formula>H27=0</formula>
    </cfRule>
  </conditionalFormatting>
  <conditionalFormatting sqref="D44">
    <cfRule type="expression" dxfId="0" priority="8">
      <formula>E44=3</formula>
    </cfRule>
  </conditionalFormatting>
  <conditionalFormatting sqref="D45:D151">
    <cfRule type="expression" dxfId="0" priority="9">
      <formula>H45=0</formula>
    </cfRule>
  </conditionalFormatting>
  <conditionalFormatting sqref="E2:E12">
    <cfRule type="expression" dxfId="0" priority="10">
      <formula>H2=1</formula>
    </cfRule>
  </conditionalFormatting>
  <conditionalFormatting sqref="E13">
    <cfRule type="expression" dxfId="1" priority="11">
      <formula>H13=1</formula>
    </cfRule>
  </conditionalFormatting>
  <conditionalFormatting sqref="E14:E15">
    <cfRule type="expression" dxfId="0" priority="12">
      <formula>H14=1</formula>
    </cfRule>
  </conditionalFormatting>
  <conditionalFormatting sqref="E16:E19">
    <cfRule type="expression" dxfId="1" priority="13">
      <formula>H16=1</formula>
    </cfRule>
  </conditionalFormatting>
  <conditionalFormatting sqref="E20">
    <cfRule type="expression" dxfId="0" priority="14">
      <formula>H20=1</formula>
    </cfRule>
  </conditionalFormatting>
  <conditionalFormatting sqref="E21:E25">
    <cfRule type="expression" dxfId="1" priority="15">
      <formula>H21=1</formula>
    </cfRule>
  </conditionalFormatting>
  <conditionalFormatting sqref="E26:E43">
    <cfRule type="expression" dxfId="0" priority="16">
      <formula>H26=1</formula>
    </cfRule>
  </conditionalFormatting>
  <conditionalFormatting sqref="E44">
    <cfRule type="expression" dxfId="0" priority="17">
      <formula>F44=3</formula>
    </cfRule>
  </conditionalFormatting>
  <conditionalFormatting sqref="E45:E151">
    <cfRule type="expression" dxfId="0" priority="18">
      <formula>H45=1</formula>
    </cfRule>
  </conditionalFormatting>
  <conditionalFormatting sqref="F2:F6">
    <cfRule type="expression" dxfId="0" priority="19">
      <formula>H2=2</formula>
    </cfRule>
  </conditionalFormatting>
  <conditionalFormatting sqref="D8 F7">
    <cfRule type="expression" dxfId="1" priority="20">
      <formula>H7=0</formula>
    </cfRule>
  </conditionalFormatting>
  <conditionalFormatting sqref="F8:F12">
    <cfRule type="expression" dxfId="0" priority="21">
      <formula>H8=2</formula>
    </cfRule>
  </conditionalFormatting>
  <conditionalFormatting sqref="F13">
    <cfRule type="expression" dxfId="1" priority="22">
      <formula>H13=2</formula>
    </cfRule>
  </conditionalFormatting>
  <conditionalFormatting sqref="F14:F17">
    <cfRule type="expression" dxfId="0" priority="23">
      <formula>H14=2</formula>
    </cfRule>
  </conditionalFormatting>
  <conditionalFormatting sqref="F18">
    <cfRule type="expression" dxfId="1" priority="24">
      <formula>H18=2</formula>
    </cfRule>
  </conditionalFormatting>
  <conditionalFormatting sqref="F19">
    <cfRule type="expression" dxfId="0" priority="25">
      <formula>H19=2</formula>
    </cfRule>
  </conditionalFormatting>
  <conditionalFormatting sqref="F20:F23">
    <cfRule type="expression" dxfId="1" priority="26">
      <formula>H20=2</formula>
    </cfRule>
  </conditionalFormatting>
  <conditionalFormatting sqref="F24:F43">
    <cfRule type="expression" dxfId="0" priority="27">
      <formula>H24=2</formula>
    </cfRule>
  </conditionalFormatting>
  <conditionalFormatting sqref="F44">
    <cfRule type="expression" dxfId="0" priority="28">
      <formula>G44=3</formula>
    </cfRule>
  </conditionalFormatting>
  <conditionalFormatting sqref="F45:F151">
    <cfRule type="expression" dxfId="0" priority="29">
      <formula>H45=2</formula>
    </cfRule>
  </conditionalFormatting>
  <conditionalFormatting sqref="G2:G6">
    <cfRule type="expression" dxfId="0" priority="30">
      <formula>H2=3</formula>
    </cfRule>
  </conditionalFormatting>
  <conditionalFormatting sqref="G7:G8">
    <cfRule type="expression" dxfId="1" priority="31">
      <formula>H7=3</formula>
    </cfRule>
  </conditionalFormatting>
  <conditionalFormatting sqref="G9:G15">
    <cfRule type="expression" dxfId="0" priority="32">
      <formula>H9=3</formula>
    </cfRule>
  </conditionalFormatting>
  <conditionalFormatting sqref="G16">
    <cfRule type="expression" dxfId="1" priority="33">
      <formula>H16=3</formula>
    </cfRule>
  </conditionalFormatting>
  <conditionalFormatting sqref="G17:G46">
    <cfRule type="expression" dxfId="0" priority="34">
      <formula>H17=3</formula>
    </cfRule>
  </conditionalFormatting>
  <conditionalFormatting sqref="G47">
    <cfRule type="expression" dxfId="0" priority="35">
      <formula>I47=2</formula>
    </cfRule>
  </conditionalFormatting>
  <conditionalFormatting sqref="G48:G52">
    <cfRule type="expression" dxfId="0" priority="36">
      <formula>H48=3</formula>
    </cfRule>
  </conditionalFormatting>
  <conditionalFormatting sqref="G53">
    <cfRule type="expression" dxfId="0" priority="37">
      <formula>I53=2</formula>
    </cfRule>
  </conditionalFormatting>
  <conditionalFormatting sqref="G54:G151">
    <cfRule type="expression" dxfId="0" priority="38">
      <formula>H54=3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5.29"/>
    <col customWidth="1" min="3" max="3" width="60.71"/>
    <col customWidth="1" min="4" max="7" width="30.71"/>
    <col customWidth="1" min="8" max="8" width="13.86"/>
    <col customWidth="1" min="9" max="9" width="9.29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17.0</v>
      </c>
      <c r="B2" s="8">
        <v>1.0</v>
      </c>
      <c r="C2" s="8" t="s">
        <v>2118</v>
      </c>
      <c r="D2" s="9" t="s">
        <v>2119</v>
      </c>
      <c r="E2" s="9" t="s">
        <v>1831</v>
      </c>
      <c r="F2" s="9" t="s">
        <v>2120</v>
      </c>
      <c r="G2" s="9" t="s">
        <v>2121</v>
      </c>
      <c r="H2" s="9">
        <v>0.0</v>
      </c>
      <c r="I2" s="9">
        <v>3.0</v>
      </c>
      <c r="J2" s="9" t="s">
        <v>19</v>
      </c>
      <c r="K2" s="11"/>
      <c r="L2" s="11"/>
      <c r="M2" s="11"/>
      <c r="N2" s="6">
        <f>IF('Nível 17'!$C2= "",0,1)</f>
        <v>1</v>
      </c>
      <c r="P2" s="12">
        <f>SUM(N2:N151)</f>
        <v>31</v>
      </c>
    </row>
    <row r="3">
      <c r="A3" s="13">
        <v>17.0</v>
      </c>
      <c r="B3" s="13">
        <v>2.0</v>
      </c>
      <c r="C3" s="13" t="s">
        <v>2122</v>
      </c>
      <c r="D3" s="15" t="s">
        <v>2123</v>
      </c>
      <c r="E3" s="15" t="s">
        <v>2124</v>
      </c>
      <c r="F3" s="15" t="s">
        <v>2125</v>
      </c>
      <c r="G3" s="15" t="s">
        <v>2126</v>
      </c>
      <c r="H3" s="15">
        <v>3.0</v>
      </c>
      <c r="I3" s="15">
        <v>3.0</v>
      </c>
      <c r="J3" s="15" t="s">
        <v>19</v>
      </c>
      <c r="K3" s="16"/>
      <c r="L3" s="16"/>
      <c r="M3" s="16"/>
      <c r="N3" s="6">
        <f>IF('Nível 17'!$C3= "",0,1)</f>
        <v>1</v>
      </c>
    </row>
    <row r="4">
      <c r="A4" s="8">
        <v>17.0</v>
      </c>
      <c r="B4" s="8">
        <v>3.0</v>
      </c>
      <c r="C4" s="17" t="s">
        <v>2127</v>
      </c>
      <c r="D4" s="17" t="s">
        <v>2128</v>
      </c>
      <c r="E4" s="17" t="s">
        <v>2129</v>
      </c>
      <c r="F4" s="17" t="s">
        <v>2130</v>
      </c>
      <c r="G4" s="17" t="s">
        <v>2131</v>
      </c>
      <c r="H4" s="17">
        <v>1.0</v>
      </c>
      <c r="I4" s="9">
        <v>3.0</v>
      </c>
      <c r="J4" s="9" t="s">
        <v>19</v>
      </c>
      <c r="K4" s="11"/>
      <c r="L4" s="11"/>
      <c r="M4" s="11"/>
      <c r="N4" s="6">
        <f>IF('Nível 17'!$C4= "",0,1)</f>
        <v>1</v>
      </c>
    </row>
    <row r="5">
      <c r="A5" s="13">
        <v>17.0</v>
      </c>
      <c r="B5" s="13">
        <v>4.0</v>
      </c>
      <c r="C5" s="13" t="s">
        <v>2132</v>
      </c>
      <c r="D5" s="15" t="s">
        <v>2133</v>
      </c>
      <c r="E5" s="15" t="s">
        <v>2134</v>
      </c>
      <c r="F5" s="15" t="s">
        <v>2135</v>
      </c>
      <c r="G5" s="15" t="s">
        <v>2136</v>
      </c>
      <c r="H5" s="15">
        <v>0.0</v>
      </c>
      <c r="I5" s="15">
        <v>3.0</v>
      </c>
      <c r="J5" s="15" t="s">
        <v>19</v>
      </c>
      <c r="K5" s="16"/>
      <c r="L5" s="16"/>
      <c r="M5" s="16"/>
      <c r="N5" s="6">
        <f>IF('Nível 17'!$C5= "",0,1)</f>
        <v>1</v>
      </c>
    </row>
    <row r="6">
      <c r="A6" s="8">
        <v>17.0</v>
      </c>
      <c r="B6" s="8">
        <v>5.0</v>
      </c>
      <c r="C6" s="68" t="s">
        <v>2132</v>
      </c>
      <c r="D6" s="68" t="s">
        <v>2137</v>
      </c>
      <c r="E6" s="68" t="s">
        <v>2134</v>
      </c>
      <c r="F6" s="68" t="s">
        <v>2135</v>
      </c>
      <c r="G6" s="68" t="s">
        <v>2136</v>
      </c>
      <c r="H6" s="68">
        <v>0.0</v>
      </c>
      <c r="I6" s="9">
        <v>3.0</v>
      </c>
      <c r="J6" s="9" t="s">
        <v>19</v>
      </c>
      <c r="K6" s="11"/>
      <c r="L6" s="11"/>
      <c r="M6" s="11"/>
      <c r="N6" s="6">
        <f>IF('Nível 17'!$C6= "",0,1)</f>
        <v>1</v>
      </c>
    </row>
    <row r="7">
      <c r="A7" s="13">
        <v>17.0</v>
      </c>
      <c r="B7" s="13">
        <v>6.0</v>
      </c>
      <c r="C7" s="19" t="s">
        <v>2132</v>
      </c>
      <c r="D7" s="21" t="s">
        <v>2138</v>
      </c>
      <c r="E7" s="15" t="s">
        <v>2134</v>
      </c>
      <c r="F7" s="15" t="s">
        <v>2135</v>
      </c>
      <c r="G7" s="15" t="s">
        <v>2136</v>
      </c>
      <c r="H7" s="21">
        <v>0.0</v>
      </c>
      <c r="I7" s="15">
        <v>3.0</v>
      </c>
      <c r="J7" s="15" t="s">
        <v>19</v>
      </c>
      <c r="K7" s="16"/>
      <c r="L7" s="16"/>
      <c r="M7" s="16"/>
      <c r="N7" s="6">
        <f>IF('Nível 17'!$C7= "",0,1)</f>
        <v>1</v>
      </c>
    </row>
    <row r="8">
      <c r="A8" s="8">
        <v>17.0</v>
      </c>
      <c r="B8" s="8">
        <v>7.0</v>
      </c>
      <c r="C8" s="17" t="s">
        <v>2139</v>
      </c>
      <c r="D8" s="17" t="s">
        <v>2140</v>
      </c>
      <c r="E8" s="17" t="s">
        <v>2141</v>
      </c>
      <c r="F8" s="17" t="s">
        <v>2142</v>
      </c>
      <c r="G8" s="17" t="s">
        <v>2143</v>
      </c>
      <c r="H8" s="17">
        <v>3.0</v>
      </c>
      <c r="I8" s="9">
        <v>3.0</v>
      </c>
      <c r="J8" s="9" t="s">
        <v>19</v>
      </c>
      <c r="K8" s="11"/>
      <c r="L8" s="11"/>
      <c r="M8" s="11"/>
      <c r="N8" s="6">
        <f>IF('Nível 17'!$C8= "",0,1)</f>
        <v>1</v>
      </c>
    </row>
    <row r="9">
      <c r="A9" s="13">
        <v>17.0</v>
      </c>
      <c r="B9" s="13">
        <v>8.0</v>
      </c>
      <c r="C9" s="13" t="s">
        <v>2139</v>
      </c>
      <c r="D9" s="13" t="s">
        <v>2144</v>
      </c>
      <c r="E9" s="13" t="s">
        <v>2145</v>
      </c>
      <c r="F9" s="13" t="s">
        <v>2146</v>
      </c>
      <c r="G9" s="13" t="s">
        <v>2147</v>
      </c>
      <c r="H9" s="13">
        <v>3.0</v>
      </c>
      <c r="I9" s="15">
        <v>3.0</v>
      </c>
      <c r="J9" s="15" t="s">
        <v>19</v>
      </c>
      <c r="K9" s="16"/>
      <c r="L9" s="16"/>
      <c r="M9" s="16"/>
      <c r="N9" s="6">
        <f>IF('Nível 17'!$C9= "",0,1)</f>
        <v>1</v>
      </c>
    </row>
    <row r="10">
      <c r="A10" s="8">
        <v>17.0</v>
      </c>
      <c r="B10" s="8">
        <v>9.0</v>
      </c>
      <c r="C10" s="17" t="s">
        <v>2139</v>
      </c>
      <c r="D10" s="17" t="s">
        <v>2144</v>
      </c>
      <c r="E10" s="17" t="s">
        <v>2145</v>
      </c>
      <c r="F10" s="17" t="s">
        <v>2146</v>
      </c>
      <c r="G10" s="17" t="s">
        <v>2148</v>
      </c>
      <c r="H10" s="17">
        <v>3.0</v>
      </c>
      <c r="I10" s="9">
        <v>3.0</v>
      </c>
      <c r="J10" s="9" t="s">
        <v>19</v>
      </c>
      <c r="K10" s="11"/>
      <c r="L10" s="11"/>
      <c r="M10" s="11"/>
      <c r="N10" s="6">
        <f>IF('Nível 17'!$C10= "",0,1)</f>
        <v>1</v>
      </c>
    </row>
    <row r="11">
      <c r="A11" s="13">
        <v>17.0</v>
      </c>
      <c r="B11" s="13">
        <v>10.0</v>
      </c>
      <c r="C11" s="13" t="s">
        <v>2139</v>
      </c>
      <c r="D11" s="13" t="s">
        <v>2144</v>
      </c>
      <c r="E11" s="13" t="s">
        <v>2145</v>
      </c>
      <c r="F11" s="13" t="s">
        <v>2146</v>
      </c>
      <c r="G11" s="19" t="s">
        <v>2149</v>
      </c>
      <c r="H11" s="19">
        <v>3.0</v>
      </c>
      <c r="I11" s="15">
        <v>3.0</v>
      </c>
      <c r="J11" s="15" t="s">
        <v>19</v>
      </c>
      <c r="K11" s="16"/>
      <c r="L11" s="16"/>
      <c r="M11" s="16"/>
      <c r="N11" s="6">
        <f>IF('Nível 17'!$C11= "",0,1)</f>
        <v>1</v>
      </c>
    </row>
    <row r="12">
      <c r="A12" s="8">
        <v>17.0</v>
      </c>
      <c r="B12" s="8">
        <v>11.0</v>
      </c>
      <c r="C12" s="17" t="s">
        <v>2139</v>
      </c>
      <c r="D12" s="17" t="s">
        <v>2144</v>
      </c>
      <c r="E12" s="17" t="s">
        <v>2145</v>
      </c>
      <c r="F12" s="17" t="s">
        <v>2146</v>
      </c>
      <c r="G12" s="8" t="s">
        <v>2150</v>
      </c>
      <c r="H12" s="8">
        <v>3.0</v>
      </c>
      <c r="I12" s="9">
        <v>3.0</v>
      </c>
      <c r="J12" s="9" t="s">
        <v>19</v>
      </c>
      <c r="K12" s="11"/>
      <c r="L12" s="11"/>
      <c r="M12" s="11"/>
      <c r="N12" s="6">
        <f>IF('Nível 17'!$C12= "",0,1)</f>
        <v>1</v>
      </c>
    </row>
    <row r="13">
      <c r="A13" s="13">
        <v>17.0</v>
      </c>
      <c r="B13" s="13">
        <v>12.0</v>
      </c>
      <c r="C13" s="13" t="s">
        <v>2139</v>
      </c>
      <c r="D13" s="13" t="s">
        <v>2144</v>
      </c>
      <c r="E13" s="13" t="s">
        <v>2145</v>
      </c>
      <c r="F13" s="13" t="s">
        <v>2146</v>
      </c>
      <c r="G13" s="21" t="s">
        <v>2151</v>
      </c>
      <c r="H13" s="21">
        <v>3.0</v>
      </c>
      <c r="I13" s="15">
        <v>3.0</v>
      </c>
      <c r="J13" s="15" t="s">
        <v>19</v>
      </c>
      <c r="K13" s="16"/>
      <c r="L13" s="16"/>
      <c r="M13" s="16"/>
      <c r="N13" s="6">
        <f>IF('Nível 17'!$C13= "",0,1)</f>
        <v>1</v>
      </c>
    </row>
    <row r="14">
      <c r="A14" s="8">
        <v>17.0</v>
      </c>
      <c r="B14" s="8">
        <v>13.0</v>
      </c>
      <c r="C14" s="8" t="s">
        <v>2152</v>
      </c>
      <c r="D14" s="9" t="s">
        <v>2153</v>
      </c>
      <c r="E14" s="9" t="s">
        <v>2154</v>
      </c>
      <c r="F14" s="9" t="s">
        <v>2155</v>
      </c>
      <c r="G14" s="9" t="s">
        <v>2156</v>
      </c>
      <c r="H14" s="9">
        <v>1.0</v>
      </c>
      <c r="I14" s="9">
        <v>3.0</v>
      </c>
      <c r="J14" s="9" t="s">
        <v>19</v>
      </c>
      <c r="K14" s="11"/>
      <c r="L14" s="11"/>
      <c r="M14" s="11"/>
      <c r="N14" s="6">
        <f>IF('Nível 17'!$C14= "",0,1)</f>
        <v>1</v>
      </c>
    </row>
    <row r="15">
      <c r="A15" s="13">
        <v>17.0</v>
      </c>
      <c r="B15" s="13">
        <v>14.0</v>
      </c>
      <c r="C15" s="13" t="s">
        <v>2152</v>
      </c>
      <c r="D15" s="15" t="s">
        <v>2153</v>
      </c>
      <c r="E15" s="13" t="s">
        <v>2157</v>
      </c>
      <c r="F15" s="15" t="s">
        <v>2158</v>
      </c>
      <c r="G15" s="15" t="s">
        <v>2156</v>
      </c>
      <c r="H15" s="15">
        <v>1.0</v>
      </c>
      <c r="I15" s="15">
        <v>3.0</v>
      </c>
      <c r="J15" s="15" t="s">
        <v>19</v>
      </c>
      <c r="K15" s="16"/>
      <c r="L15" s="16"/>
      <c r="M15" s="16"/>
      <c r="N15" s="6">
        <f>IF('Nível 17'!$C15= "",0,1)</f>
        <v>1</v>
      </c>
    </row>
    <row r="16">
      <c r="A16" s="8">
        <v>17.0</v>
      </c>
      <c r="B16" s="8">
        <v>15.0</v>
      </c>
      <c r="C16" s="8" t="s">
        <v>2152</v>
      </c>
      <c r="D16" s="9" t="s">
        <v>2153</v>
      </c>
      <c r="E16" s="9" t="s">
        <v>2159</v>
      </c>
      <c r="F16" s="9" t="s">
        <v>2160</v>
      </c>
      <c r="G16" s="9" t="s">
        <v>2156</v>
      </c>
      <c r="H16" s="9">
        <v>1.0</v>
      </c>
      <c r="I16" s="9">
        <v>3.0</v>
      </c>
      <c r="J16" s="9" t="s">
        <v>19</v>
      </c>
      <c r="K16" s="11"/>
      <c r="L16" s="11"/>
      <c r="M16" s="11"/>
      <c r="N16" s="6">
        <f>IF('Nível 17'!$C16= "",0,1)</f>
        <v>1</v>
      </c>
    </row>
    <row r="17">
      <c r="A17" s="13">
        <v>17.0</v>
      </c>
      <c r="B17" s="13">
        <v>16.0</v>
      </c>
      <c r="C17" s="13" t="s">
        <v>2152</v>
      </c>
      <c r="D17" s="15" t="s">
        <v>2153</v>
      </c>
      <c r="E17" s="15" t="s">
        <v>2161</v>
      </c>
      <c r="F17" s="15" t="s">
        <v>2160</v>
      </c>
      <c r="G17" s="15" t="s">
        <v>2156</v>
      </c>
      <c r="H17" s="15">
        <v>1.0</v>
      </c>
      <c r="I17" s="15">
        <v>3.0</v>
      </c>
      <c r="J17" s="15" t="s">
        <v>19</v>
      </c>
      <c r="K17" s="16"/>
      <c r="L17" s="16"/>
      <c r="M17" s="16"/>
      <c r="N17" s="6">
        <f>IF('Nível 17'!$C17= "",0,1)</f>
        <v>1</v>
      </c>
    </row>
    <row r="18">
      <c r="A18" s="8">
        <v>17.0</v>
      </c>
      <c r="B18" s="8">
        <v>17.0</v>
      </c>
      <c r="C18" s="8" t="s">
        <v>2152</v>
      </c>
      <c r="D18" s="9" t="s">
        <v>2162</v>
      </c>
      <c r="E18" s="9" t="s">
        <v>2163</v>
      </c>
      <c r="F18" s="9" t="s">
        <v>2164</v>
      </c>
      <c r="G18" s="9" t="s">
        <v>2165</v>
      </c>
      <c r="H18" s="9">
        <v>1.0</v>
      </c>
      <c r="I18" s="9">
        <v>3.0</v>
      </c>
      <c r="J18" s="9" t="s">
        <v>19</v>
      </c>
      <c r="K18" s="11"/>
      <c r="L18" s="11"/>
      <c r="M18" s="11"/>
      <c r="N18" s="6">
        <f>IF('Nível 17'!$C18= "",0,1)</f>
        <v>1</v>
      </c>
    </row>
    <row r="19">
      <c r="A19" s="13">
        <v>17.0</v>
      </c>
      <c r="B19" s="13">
        <v>18.0</v>
      </c>
      <c r="C19" s="13" t="s">
        <v>2152</v>
      </c>
      <c r="D19" s="28" t="s">
        <v>2162</v>
      </c>
      <c r="E19" s="28" t="s">
        <v>2166</v>
      </c>
      <c r="F19" s="28" t="s">
        <v>2164</v>
      </c>
      <c r="G19" s="28" t="s">
        <v>2165</v>
      </c>
      <c r="H19" s="59">
        <v>1.0</v>
      </c>
      <c r="I19" s="15">
        <v>3.0</v>
      </c>
      <c r="J19" s="15" t="s">
        <v>19</v>
      </c>
      <c r="K19" s="16"/>
      <c r="L19" s="16"/>
      <c r="M19" s="16"/>
      <c r="N19" s="6">
        <f>IF('Nível 17'!$C19= "",0,1)</f>
        <v>1</v>
      </c>
    </row>
    <row r="20">
      <c r="A20" s="8">
        <v>17.0</v>
      </c>
      <c r="B20" s="8">
        <v>19.0</v>
      </c>
      <c r="C20" s="8" t="s">
        <v>2152</v>
      </c>
      <c r="D20" s="8" t="s">
        <v>2162</v>
      </c>
      <c r="E20" s="8" t="s">
        <v>2167</v>
      </c>
      <c r="F20" s="8" t="s">
        <v>2164</v>
      </c>
      <c r="G20" s="8" t="s">
        <v>2165</v>
      </c>
      <c r="H20" s="8">
        <v>1.0</v>
      </c>
      <c r="I20" s="9">
        <v>3.0</v>
      </c>
      <c r="J20" s="9" t="s">
        <v>19</v>
      </c>
      <c r="K20" s="11"/>
      <c r="L20" s="11"/>
      <c r="M20" s="11"/>
      <c r="N20" s="6">
        <f>IF('Nível 17'!$C20= "",0,1)</f>
        <v>1</v>
      </c>
    </row>
    <row r="21" ht="15.75" customHeight="1">
      <c r="A21" s="13">
        <v>17.0</v>
      </c>
      <c r="B21" s="13">
        <v>20.0</v>
      </c>
      <c r="C21" s="13" t="s">
        <v>2152</v>
      </c>
      <c r="D21" s="28" t="s">
        <v>2162</v>
      </c>
      <c r="E21" s="28" t="s">
        <v>2168</v>
      </c>
      <c r="F21" s="28" t="s">
        <v>2164</v>
      </c>
      <c r="G21" s="28" t="s">
        <v>2165</v>
      </c>
      <c r="H21" s="59">
        <v>1.0</v>
      </c>
      <c r="I21" s="15">
        <v>3.0</v>
      </c>
      <c r="J21" s="15" t="s">
        <v>19</v>
      </c>
      <c r="K21" s="16"/>
      <c r="L21" s="16"/>
      <c r="M21" s="16"/>
      <c r="N21" s="6">
        <f>IF('Nível 17'!$C21= "",0,1)</f>
        <v>1</v>
      </c>
    </row>
    <row r="22" ht="15.75" customHeight="1">
      <c r="A22" s="8">
        <v>17.0</v>
      </c>
      <c r="B22" s="8">
        <v>21.0</v>
      </c>
      <c r="C22" s="17" t="s">
        <v>2169</v>
      </c>
      <c r="D22" s="26" t="s">
        <v>2170</v>
      </c>
      <c r="E22" s="26" t="s">
        <v>2171</v>
      </c>
      <c r="F22" s="26" t="s">
        <v>2172</v>
      </c>
      <c r="G22" s="26" t="s">
        <v>2173</v>
      </c>
      <c r="H22" s="26">
        <v>2.0</v>
      </c>
      <c r="I22" s="9">
        <v>3.0</v>
      </c>
      <c r="J22" s="9" t="s">
        <v>19</v>
      </c>
      <c r="K22" s="11"/>
      <c r="L22" s="11"/>
      <c r="M22" s="11"/>
      <c r="N22" s="6">
        <f>IF('Nível 17'!$C22= "",0,1)</f>
        <v>1</v>
      </c>
    </row>
    <row r="23" ht="15.75" customHeight="1">
      <c r="A23" s="13">
        <v>17.0</v>
      </c>
      <c r="B23" s="13">
        <v>22.0</v>
      </c>
      <c r="C23" s="19" t="s">
        <v>2169</v>
      </c>
      <c r="D23" s="19" t="s">
        <v>2170</v>
      </c>
      <c r="E23" s="19" t="s">
        <v>2171</v>
      </c>
      <c r="F23" s="13" t="s">
        <v>2174</v>
      </c>
      <c r="G23" s="13" t="s">
        <v>2173</v>
      </c>
      <c r="H23" s="13">
        <v>2.0</v>
      </c>
      <c r="I23" s="15">
        <v>3.0</v>
      </c>
      <c r="J23" s="15" t="s">
        <v>19</v>
      </c>
      <c r="K23" s="16"/>
      <c r="L23" s="16"/>
      <c r="M23" s="16"/>
      <c r="N23" s="6">
        <f>IF('Nível 17'!$C23= "",0,1)</f>
        <v>1</v>
      </c>
    </row>
    <row r="24" ht="15.75" customHeight="1">
      <c r="A24" s="8">
        <v>17.0</v>
      </c>
      <c r="B24" s="8">
        <v>23.0</v>
      </c>
      <c r="C24" s="17" t="s">
        <v>2175</v>
      </c>
      <c r="D24" s="17" t="s">
        <v>2176</v>
      </c>
      <c r="E24" s="17" t="s">
        <v>2177</v>
      </c>
      <c r="F24" s="9" t="s">
        <v>2178</v>
      </c>
      <c r="G24" s="9" t="s">
        <v>2179</v>
      </c>
      <c r="H24" s="17">
        <v>0.0</v>
      </c>
      <c r="I24" s="9">
        <v>3.0</v>
      </c>
      <c r="J24" s="9" t="s">
        <v>19</v>
      </c>
      <c r="K24" s="11"/>
      <c r="L24" s="11"/>
      <c r="M24" s="11"/>
      <c r="N24" s="6">
        <f>IF('Nível 17'!$C24= "",0,1)</f>
        <v>1</v>
      </c>
    </row>
    <row r="25" ht="15.75" customHeight="1">
      <c r="A25" s="13">
        <v>17.0</v>
      </c>
      <c r="B25" s="13">
        <v>24.0</v>
      </c>
      <c r="C25" s="13" t="s">
        <v>2175</v>
      </c>
      <c r="D25" s="15" t="s">
        <v>2180</v>
      </c>
      <c r="E25" s="15" t="s">
        <v>2177</v>
      </c>
      <c r="F25" s="15" t="s">
        <v>2178</v>
      </c>
      <c r="G25" s="15" t="s">
        <v>2179</v>
      </c>
      <c r="H25" s="15">
        <v>0.0</v>
      </c>
      <c r="I25" s="15">
        <v>3.0</v>
      </c>
      <c r="J25" s="15" t="s">
        <v>19</v>
      </c>
      <c r="K25" s="16"/>
      <c r="L25" s="16"/>
      <c r="M25" s="16"/>
      <c r="N25" s="6">
        <f>IF('Nível 17'!$C25= "",0,1)</f>
        <v>1</v>
      </c>
    </row>
    <row r="26" ht="15.75" customHeight="1">
      <c r="A26" s="8">
        <v>17.0</v>
      </c>
      <c r="B26" s="8">
        <v>25.0</v>
      </c>
      <c r="C26" s="8" t="s">
        <v>2181</v>
      </c>
      <c r="D26" s="9" t="s">
        <v>2182</v>
      </c>
      <c r="E26" s="9" t="s">
        <v>2183</v>
      </c>
      <c r="F26" s="9" t="s">
        <v>2178</v>
      </c>
      <c r="G26" s="9" t="s">
        <v>2179</v>
      </c>
      <c r="H26" s="9">
        <v>1.0</v>
      </c>
      <c r="I26" s="9">
        <v>3.0</v>
      </c>
      <c r="J26" s="9" t="s">
        <v>19</v>
      </c>
      <c r="K26" s="11"/>
      <c r="L26" s="11"/>
      <c r="M26" s="11"/>
      <c r="N26" s="6">
        <f>IF('Nível 17'!$C26= "",0,1)</f>
        <v>1</v>
      </c>
    </row>
    <row r="27" ht="15.75" customHeight="1">
      <c r="A27" s="13">
        <v>17.0</v>
      </c>
      <c r="B27" s="13">
        <v>26.0</v>
      </c>
      <c r="C27" s="13" t="s">
        <v>2181</v>
      </c>
      <c r="D27" s="15" t="s">
        <v>2182</v>
      </c>
      <c r="E27" s="15" t="s">
        <v>2184</v>
      </c>
      <c r="F27" s="15" t="s">
        <v>2178</v>
      </c>
      <c r="G27" s="15" t="s">
        <v>2179</v>
      </c>
      <c r="H27" s="15">
        <v>1.0</v>
      </c>
      <c r="I27" s="15">
        <v>3.0</v>
      </c>
      <c r="J27" s="15" t="s">
        <v>19</v>
      </c>
      <c r="K27" s="16"/>
      <c r="L27" s="16"/>
      <c r="M27" s="16"/>
      <c r="N27" s="6">
        <f>IF('Nível 17'!$C27= "",0,1)</f>
        <v>1</v>
      </c>
    </row>
    <row r="28" ht="15.75" customHeight="1">
      <c r="A28" s="8">
        <v>17.0</v>
      </c>
      <c r="B28" s="8">
        <v>27.0</v>
      </c>
      <c r="C28" s="8" t="s">
        <v>2185</v>
      </c>
      <c r="D28" s="8" t="s">
        <v>2186</v>
      </c>
      <c r="E28" s="8" t="s">
        <v>2187</v>
      </c>
      <c r="F28" s="8" t="s">
        <v>2188</v>
      </c>
      <c r="G28" s="8" t="s">
        <v>2189</v>
      </c>
      <c r="H28" s="8">
        <v>2.0</v>
      </c>
      <c r="I28" s="9">
        <v>3.0</v>
      </c>
      <c r="J28" s="9" t="s">
        <v>19</v>
      </c>
      <c r="K28" s="11"/>
      <c r="L28" s="11"/>
      <c r="M28" s="11"/>
      <c r="N28" s="6">
        <f>IF('Nível 17'!$C28= "",0,1)</f>
        <v>1</v>
      </c>
    </row>
    <row r="29" ht="15.75" customHeight="1">
      <c r="A29" s="13">
        <v>17.0</v>
      </c>
      <c r="B29" s="13">
        <v>28.0</v>
      </c>
      <c r="C29" s="13" t="s">
        <v>2190</v>
      </c>
      <c r="D29" s="21" t="s">
        <v>2191</v>
      </c>
      <c r="E29" s="15" t="s">
        <v>2192</v>
      </c>
      <c r="F29" s="15" t="s">
        <v>2193</v>
      </c>
      <c r="G29" s="21" t="s">
        <v>2194</v>
      </c>
      <c r="H29" s="15">
        <v>3.0</v>
      </c>
      <c r="I29" s="15">
        <v>3.0</v>
      </c>
      <c r="J29" s="15" t="s">
        <v>19</v>
      </c>
      <c r="K29" s="16"/>
      <c r="L29" s="16"/>
      <c r="M29" s="16"/>
      <c r="N29" s="6">
        <f>IF('Nível 17'!$C29= "",0,1)</f>
        <v>1</v>
      </c>
    </row>
    <row r="30" ht="15.75" customHeight="1">
      <c r="A30" s="8">
        <v>17.0</v>
      </c>
      <c r="B30" s="8">
        <v>29.0</v>
      </c>
      <c r="C30" s="17" t="s">
        <v>2195</v>
      </c>
      <c r="D30" s="26" t="s">
        <v>2196</v>
      </c>
      <c r="E30" s="26" t="s">
        <v>2197</v>
      </c>
      <c r="F30" s="8" t="s">
        <v>2198</v>
      </c>
      <c r="G30" s="9" t="s">
        <v>2199</v>
      </c>
      <c r="H30" s="9">
        <v>3.0</v>
      </c>
      <c r="I30" s="9">
        <v>3.0</v>
      </c>
      <c r="J30" s="9" t="s">
        <v>19</v>
      </c>
      <c r="K30" s="11"/>
      <c r="L30" s="11"/>
      <c r="M30" s="11"/>
      <c r="N30" s="6">
        <f>IF('Nível 17'!$C30= "",0,1)</f>
        <v>1</v>
      </c>
    </row>
    <row r="31" ht="15.75" customHeight="1">
      <c r="A31" s="13">
        <v>17.0</v>
      </c>
      <c r="B31" s="13">
        <v>30.0</v>
      </c>
      <c r="C31" s="13" t="s">
        <v>2195</v>
      </c>
      <c r="D31" s="13" t="s">
        <v>2196</v>
      </c>
      <c r="E31" s="21" t="s">
        <v>2197</v>
      </c>
      <c r="F31" s="13" t="s">
        <v>2200</v>
      </c>
      <c r="G31" s="21" t="s">
        <v>2201</v>
      </c>
      <c r="H31" s="13">
        <v>3.0</v>
      </c>
      <c r="I31" s="15">
        <v>3.0</v>
      </c>
      <c r="J31" s="15" t="s">
        <v>19</v>
      </c>
      <c r="K31" s="16"/>
      <c r="L31" s="16"/>
      <c r="M31" s="16"/>
      <c r="N31" s="6">
        <f>IF('Nível 17'!$C31= "",0,1)</f>
        <v>1</v>
      </c>
    </row>
    <row r="32" ht="15.75" customHeight="1">
      <c r="A32" s="8">
        <v>17.0</v>
      </c>
      <c r="B32" s="8">
        <v>31.0</v>
      </c>
      <c r="C32" s="17" t="s">
        <v>2195</v>
      </c>
      <c r="D32" s="17" t="s">
        <v>2196</v>
      </c>
      <c r="E32" s="9" t="s">
        <v>2197</v>
      </c>
      <c r="F32" s="17" t="s">
        <v>2198</v>
      </c>
      <c r="G32" s="9" t="s">
        <v>2202</v>
      </c>
      <c r="H32" s="8">
        <v>3.0</v>
      </c>
      <c r="I32" s="9">
        <v>3.0</v>
      </c>
      <c r="J32" s="9" t="s">
        <v>19</v>
      </c>
      <c r="K32" s="11"/>
      <c r="L32" s="11"/>
      <c r="M32" s="11"/>
      <c r="N32" s="6">
        <f>IF('Nível 17'!$C32= "",0,1)</f>
        <v>1</v>
      </c>
    </row>
    <row r="33" ht="15.75" customHeight="1">
      <c r="A33" s="13">
        <v>17.0</v>
      </c>
      <c r="B33" s="13">
        <v>32.0</v>
      </c>
      <c r="C33" s="13"/>
      <c r="D33" s="15"/>
      <c r="E33" s="13"/>
      <c r="F33" s="13"/>
      <c r="G33" s="13"/>
      <c r="H33" s="13"/>
      <c r="I33" s="15">
        <v>3.0</v>
      </c>
      <c r="J33" s="15" t="s">
        <v>19</v>
      </c>
      <c r="K33" s="16"/>
      <c r="L33" s="16"/>
      <c r="M33" s="16"/>
      <c r="N33" s="6">
        <f>IF('Nível 17'!$C33= "",0,1)</f>
        <v>0</v>
      </c>
    </row>
    <row r="34" ht="15.75" customHeight="1">
      <c r="A34" s="8">
        <v>17.0</v>
      </c>
      <c r="B34" s="8">
        <v>33.0</v>
      </c>
      <c r="C34" s="8"/>
      <c r="D34" s="9"/>
      <c r="E34" s="17"/>
      <c r="F34" s="17"/>
      <c r="G34" s="17"/>
      <c r="H34" s="8"/>
      <c r="I34" s="9">
        <v>3.0</v>
      </c>
      <c r="J34" s="9" t="s">
        <v>19</v>
      </c>
      <c r="K34" s="11"/>
      <c r="L34" s="11"/>
      <c r="M34" s="11"/>
      <c r="N34" s="6">
        <f>IF('Nível 17'!$C34= "",0,1)</f>
        <v>0</v>
      </c>
    </row>
    <row r="35" ht="15.75" customHeight="1">
      <c r="A35" s="13">
        <v>17.0</v>
      </c>
      <c r="B35" s="13">
        <v>34.0</v>
      </c>
      <c r="C35" s="13"/>
      <c r="D35" s="15"/>
      <c r="E35" s="13"/>
      <c r="F35" s="13"/>
      <c r="G35" s="13"/>
      <c r="H35" s="13"/>
      <c r="I35" s="15">
        <v>3.0</v>
      </c>
      <c r="J35" s="15" t="s">
        <v>19</v>
      </c>
      <c r="K35" s="16"/>
      <c r="L35" s="16"/>
      <c r="M35" s="16"/>
      <c r="N35" s="6">
        <f>IF('Nível 17'!$C35= "",0,1)</f>
        <v>0</v>
      </c>
    </row>
    <row r="36" ht="15.75" customHeight="1">
      <c r="A36" s="8">
        <v>17.0</v>
      </c>
      <c r="B36" s="8">
        <v>35.0</v>
      </c>
      <c r="C36" s="8"/>
      <c r="D36" s="8"/>
      <c r="E36" s="26"/>
      <c r="F36" s="8"/>
      <c r="G36" s="8"/>
      <c r="H36" s="8"/>
      <c r="I36" s="9">
        <v>3.0</v>
      </c>
      <c r="J36" s="9" t="s">
        <v>19</v>
      </c>
      <c r="K36" s="11"/>
      <c r="L36" s="11"/>
      <c r="M36" s="11"/>
      <c r="N36" s="6">
        <f>IF('Nível 17'!$C36= "",0,1)</f>
        <v>0</v>
      </c>
    </row>
    <row r="37" ht="15.75" customHeight="1">
      <c r="A37" s="13">
        <v>17.0</v>
      </c>
      <c r="B37" s="13">
        <v>36.0</v>
      </c>
      <c r="C37" s="13"/>
      <c r="D37" s="13"/>
      <c r="E37" s="13"/>
      <c r="F37" s="13"/>
      <c r="G37" s="21"/>
      <c r="H37" s="13"/>
      <c r="I37" s="15">
        <v>3.0</v>
      </c>
      <c r="J37" s="15" t="s">
        <v>19</v>
      </c>
      <c r="K37" s="16"/>
      <c r="L37" s="16"/>
      <c r="M37" s="16"/>
      <c r="N37" s="6">
        <f>IF('Nível 17'!$C37= "",0,1)</f>
        <v>0</v>
      </c>
    </row>
    <row r="38" ht="15.75" customHeight="1">
      <c r="A38" s="8">
        <v>17.0</v>
      </c>
      <c r="B38" s="8">
        <v>37.0</v>
      </c>
      <c r="C38" s="8"/>
      <c r="D38" s="9"/>
      <c r="E38" s="17"/>
      <c r="F38" s="17"/>
      <c r="G38" s="9"/>
      <c r="H38" s="8"/>
      <c r="I38" s="9"/>
      <c r="J38" s="9"/>
      <c r="K38" s="11"/>
      <c r="L38" s="11"/>
      <c r="M38" s="11"/>
      <c r="N38" s="6">
        <f>IF('Nível 17'!$C38= "",0,1)</f>
        <v>0</v>
      </c>
    </row>
    <row r="39" ht="15.75" customHeight="1">
      <c r="A39" s="13">
        <v>17.0</v>
      </c>
      <c r="B39" s="13">
        <v>38.0</v>
      </c>
      <c r="C39" s="13"/>
      <c r="D39" s="15"/>
      <c r="E39" s="19"/>
      <c r="F39" s="19"/>
      <c r="G39" s="21"/>
      <c r="H39" s="19"/>
      <c r="I39" s="15"/>
      <c r="J39" s="15"/>
      <c r="K39" s="16"/>
      <c r="L39" s="16"/>
      <c r="M39" s="16"/>
      <c r="N39" s="6">
        <f>IF('Nível 17'!$C39= "",0,1)</f>
        <v>0</v>
      </c>
    </row>
    <row r="40" ht="15.75" customHeight="1">
      <c r="A40" s="8">
        <v>17.0</v>
      </c>
      <c r="B40" s="8">
        <v>39.0</v>
      </c>
      <c r="C40" s="8"/>
      <c r="D40" s="9"/>
      <c r="E40" s="17"/>
      <c r="F40" s="17"/>
      <c r="G40" s="9"/>
      <c r="H40" s="8"/>
      <c r="I40" s="9"/>
      <c r="J40" s="9"/>
      <c r="K40" s="11"/>
      <c r="L40" s="11"/>
      <c r="M40" s="11"/>
      <c r="N40" s="6">
        <f>IF('Nível 17'!$C40= "",0,1)</f>
        <v>0</v>
      </c>
    </row>
    <row r="41" ht="15.75" customHeight="1">
      <c r="A41" s="13">
        <v>17.0</v>
      </c>
      <c r="B41" s="13">
        <v>40.0</v>
      </c>
      <c r="C41" s="13"/>
      <c r="D41" s="15"/>
      <c r="E41" s="19"/>
      <c r="F41" s="19"/>
      <c r="G41" s="21"/>
      <c r="H41" s="19"/>
      <c r="I41" s="15"/>
      <c r="J41" s="15"/>
      <c r="K41" s="16"/>
      <c r="L41" s="16"/>
      <c r="M41" s="16"/>
      <c r="N41" s="6">
        <f>IF('Nível 17'!$C41= "",0,1)</f>
        <v>0</v>
      </c>
    </row>
    <row r="42" ht="15.75" customHeight="1">
      <c r="A42" s="8">
        <v>17.0</v>
      </c>
      <c r="B42" s="8">
        <v>41.0</v>
      </c>
      <c r="C42" s="8"/>
      <c r="D42" s="9"/>
      <c r="E42" s="17"/>
      <c r="F42" s="17"/>
      <c r="G42" s="9"/>
      <c r="H42" s="8"/>
      <c r="I42" s="9"/>
      <c r="J42" s="9"/>
      <c r="K42" s="11"/>
      <c r="L42" s="11"/>
      <c r="M42" s="11"/>
      <c r="N42" s="6">
        <f>IF('Nível 17'!$C42= "",0,1)</f>
        <v>0</v>
      </c>
    </row>
    <row r="43" ht="15.75" customHeight="1">
      <c r="A43" s="13">
        <v>17.0</v>
      </c>
      <c r="B43" s="13">
        <v>42.0</v>
      </c>
      <c r="C43" s="13"/>
      <c r="D43" s="15"/>
      <c r="E43" s="19"/>
      <c r="F43" s="19"/>
      <c r="G43" s="21"/>
      <c r="H43" s="19"/>
      <c r="I43" s="15"/>
      <c r="J43" s="15"/>
      <c r="K43" s="16"/>
      <c r="L43" s="16"/>
      <c r="M43" s="16"/>
      <c r="N43" s="6">
        <f>IF('Nível 17'!$C43= "",0,1)</f>
        <v>0</v>
      </c>
    </row>
    <row r="44" ht="15.75" customHeight="1">
      <c r="A44" s="8">
        <v>17.0</v>
      </c>
      <c r="B44" s="8">
        <v>43.0</v>
      </c>
      <c r="C44" s="8"/>
      <c r="D44" s="9"/>
      <c r="E44" s="17"/>
      <c r="F44" s="17"/>
      <c r="G44" s="9"/>
      <c r="H44" s="8"/>
      <c r="I44" s="9"/>
      <c r="J44" s="9"/>
      <c r="K44" s="11"/>
      <c r="L44" s="11"/>
      <c r="M44" s="11"/>
      <c r="N44" s="6">
        <f>IF('Nível 17'!$C44= "",0,1)</f>
        <v>0</v>
      </c>
    </row>
    <row r="45" ht="15.75" customHeight="1">
      <c r="A45" s="13">
        <v>17.0</v>
      </c>
      <c r="B45" s="13">
        <v>44.0</v>
      </c>
      <c r="C45" s="13"/>
      <c r="D45" s="15"/>
      <c r="E45" s="19"/>
      <c r="F45" s="19"/>
      <c r="G45" s="21"/>
      <c r="H45" s="19"/>
      <c r="I45" s="15"/>
      <c r="J45" s="15"/>
      <c r="K45" s="16"/>
      <c r="L45" s="16"/>
      <c r="M45" s="16"/>
      <c r="N45" s="6">
        <f>IF('Nível 17'!$C45= "",0,1)</f>
        <v>0</v>
      </c>
    </row>
    <row r="46" ht="15.75" customHeight="1">
      <c r="A46" s="8">
        <v>17.0</v>
      </c>
      <c r="B46" s="8">
        <v>45.0</v>
      </c>
      <c r="C46" s="8"/>
      <c r="D46" s="8"/>
      <c r="E46" s="26"/>
      <c r="F46" s="8"/>
      <c r="G46" s="8"/>
      <c r="H46" s="8"/>
      <c r="I46" s="9"/>
      <c r="J46" s="9"/>
      <c r="K46" s="11"/>
      <c r="L46" s="11"/>
      <c r="M46" s="11"/>
      <c r="N46" s="6">
        <f>IF('Nível 17'!$C46= "",0,1)</f>
        <v>0</v>
      </c>
    </row>
    <row r="47" ht="15.75" customHeight="1">
      <c r="A47" s="13">
        <v>17.0</v>
      </c>
      <c r="B47" s="13">
        <v>46.0</v>
      </c>
      <c r="C47" s="13"/>
      <c r="D47" s="13"/>
      <c r="E47" s="21"/>
      <c r="F47" s="19"/>
      <c r="G47" s="19"/>
      <c r="H47" s="13"/>
      <c r="I47" s="15"/>
      <c r="J47" s="15"/>
      <c r="K47" s="16"/>
      <c r="L47" s="16"/>
      <c r="M47" s="16"/>
      <c r="N47" s="6">
        <f>IF('Nível 17'!$C47= "",0,1)</f>
        <v>0</v>
      </c>
    </row>
    <row r="48" ht="15.75" customHeight="1">
      <c r="A48" s="8">
        <v>17.0</v>
      </c>
      <c r="B48" s="8">
        <v>47.0</v>
      </c>
      <c r="C48" s="8"/>
      <c r="D48" s="8"/>
      <c r="E48" s="26"/>
      <c r="F48" s="8"/>
      <c r="G48" s="8"/>
      <c r="H48" s="8"/>
      <c r="I48" s="9"/>
      <c r="J48" s="9"/>
      <c r="K48" s="11"/>
      <c r="L48" s="11"/>
      <c r="M48" s="11"/>
      <c r="N48" s="6">
        <f>IF('Nível 17'!$C48= "",0,1)</f>
        <v>0</v>
      </c>
    </row>
    <row r="49" ht="15.75" customHeight="1">
      <c r="A49" s="13">
        <v>17.0</v>
      </c>
      <c r="B49" s="13">
        <v>48.0</v>
      </c>
      <c r="C49" s="13"/>
      <c r="D49" s="13"/>
      <c r="E49" s="13"/>
      <c r="F49" s="15"/>
      <c r="G49" s="13"/>
      <c r="H49" s="13"/>
      <c r="I49" s="15"/>
      <c r="J49" s="15"/>
      <c r="K49" s="16"/>
      <c r="L49" s="16"/>
      <c r="M49" s="16"/>
      <c r="N49" s="6">
        <f>IF('Nível 17'!$C49= "",0,1)</f>
        <v>0</v>
      </c>
    </row>
    <row r="50" ht="15.75" customHeight="1">
      <c r="A50" s="8">
        <v>17.0</v>
      </c>
      <c r="B50" s="8">
        <v>49.0</v>
      </c>
      <c r="C50" s="8"/>
      <c r="D50" s="17"/>
      <c r="E50" s="17"/>
      <c r="F50" s="8"/>
      <c r="G50" s="8"/>
      <c r="H50" s="8"/>
      <c r="I50" s="9"/>
      <c r="J50" s="9"/>
      <c r="K50" s="11"/>
      <c r="L50" s="11"/>
      <c r="M50" s="11"/>
      <c r="N50" s="6">
        <f>IF('Nível 17'!$C50= "",0,1)</f>
        <v>0</v>
      </c>
    </row>
    <row r="51" ht="15.75" customHeight="1">
      <c r="A51" s="13">
        <v>17.0</v>
      </c>
      <c r="B51" s="13">
        <v>50.0</v>
      </c>
      <c r="C51" s="19"/>
      <c r="D51" s="19"/>
      <c r="E51" s="13"/>
      <c r="F51" s="19"/>
      <c r="G51" s="19"/>
      <c r="H51" s="13"/>
      <c r="I51" s="15"/>
      <c r="J51" s="15"/>
      <c r="K51" s="16"/>
      <c r="L51" s="16"/>
      <c r="M51" s="16"/>
      <c r="N51" s="6">
        <f>IF('Nível 17'!$C51= "",0,1)</f>
        <v>0</v>
      </c>
    </row>
    <row r="52" ht="12.75" customHeight="1">
      <c r="A52" s="8">
        <v>17.0</v>
      </c>
      <c r="B52" s="8">
        <v>51.0</v>
      </c>
      <c r="C52" s="8"/>
      <c r="D52" s="8"/>
      <c r="E52" s="8"/>
      <c r="F52" s="8"/>
      <c r="G52" s="8"/>
      <c r="H52" s="8"/>
      <c r="I52" s="9"/>
      <c r="J52" s="9"/>
      <c r="K52" s="11"/>
      <c r="L52" s="11"/>
      <c r="M52" s="11"/>
      <c r="N52" s="6">
        <f>IF('Nível 17'!$C52= "",0,1)</f>
        <v>0</v>
      </c>
    </row>
    <row r="53" ht="15.75" customHeight="1">
      <c r="A53" s="13">
        <v>17.0</v>
      </c>
      <c r="B53" s="13">
        <v>52.0</v>
      </c>
      <c r="C53" s="13"/>
      <c r="D53" s="13"/>
      <c r="E53" s="19"/>
      <c r="F53" s="13"/>
      <c r="G53" s="13"/>
      <c r="H53" s="13"/>
      <c r="I53" s="15"/>
      <c r="J53" s="15"/>
      <c r="K53" s="16"/>
      <c r="L53" s="16"/>
      <c r="M53" s="16"/>
      <c r="N53" s="6">
        <f>IF('Nível 17'!$C53= "",0,1)</f>
        <v>0</v>
      </c>
    </row>
    <row r="54" ht="15.75" customHeight="1">
      <c r="A54" s="8">
        <v>17.0</v>
      </c>
      <c r="B54" s="8">
        <v>53.0</v>
      </c>
      <c r="C54" s="8"/>
      <c r="D54" s="8"/>
      <c r="E54" s="8"/>
      <c r="F54" s="8"/>
      <c r="G54" s="17"/>
      <c r="H54" s="8"/>
      <c r="I54" s="9"/>
      <c r="J54" s="9"/>
      <c r="K54" s="11"/>
      <c r="L54" s="11"/>
      <c r="M54" s="11"/>
      <c r="N54" s="6">
        <f>IF('Nível 17'!$C54= "",0,1)</f>
        <v>0</v>
      </c>
    </row>
    <row r="55" ht="15.75" customHeight="1">
      <c r="A55" s="13">
        <v>17.0</v>
      </c>
      <c r="B55" s="13">
        <v>54.0</v>
      </c>
      <c r="C55" s="19"/>
      <c r="D55" s="19"/>
      <c r="E55" s="19"/>
      <c r="F55" s="19"/>
      <c r="G55" s="13"/>
      <c r="H55" s="13"/>
      <c r="I55" s="15"/>
      <c r="J55" s="15"/>
      <c r="K55" s="16"/>
      <c r="L55" s="16"/>
      <c r="M55" s="16"/>
      <c r="N55" s="6">
        <f>IF('Nível 17'!$C55= "",0,1)</f>
        <v>0</v>
      </c>
    </row>
    <row r="56" ht="15.75" customHeight="1">
      <c r="A56" s="8">
        <v>17.0</v>
      </c>
      <c r="B56" s="8">
        <v>55.0</v>
      </c>
      <c r="C56" s="8"/>
      <c r="D56" s="8"/>
      <c r="E56" s="8"/>
      <c r="F56" s="8"/>
      <c r="G56" s="8"/>
      <c r="H56" s="8"/>
      <c r="I56" s="9"/>
      <c r="J56" s="9"/>
      <c r="K56" s="11"/>
      <c r="L56" s="11"/>
      <c r="M56" s="11"/>
      <c r="N56" s="6">
        <f>IF('Nível 17'!$C56= "",0,1)</f>
        <v>0</v>
      </c>
    </row>
    <row r="57" ht="15.75" customHeight="1">
      <c r="A57" s="13">
        <v>17.0</v>
      </c>
      <c r="B57" s="13">
        <v>56.0</v>
      </c>
      <c r="C57" s="19"/>
      <c r="D57" s="19"/>
      <c r="E57" s="19"/>
      <c r="F57" s="19"/>
      <c r="G57" s="13"/>
      <c r="H57" s="13"/>
      <c r="I57" s="15"/>
      <c r="J57" s="15"/>
      <c r="K57" s="16"/>
      <c r="L57" s="16"/>
      <c r="M57" s="16"/>
      <c r="N57" s="6">
        <f>IF('Nível 17'!$C57= "",0,1)</f>
        <v>0</v>
      </c>
    </row>
    <row r="58" ht="15.75" customHeight="1">
      <c r="A58" s="8">
        <v>17.0</v>
      </c>
      <c r="B58" s="8">
        <v>57.0</v>
      </c>
      <c r="C58" s="17"/>
      <c r="D58" s="17"/>
      <c r="E58" s="17"/>
      <c r="F58" s="17"/>
      <c r="G58" s="17"/>
      <c r="H58" s="17"/>
      <c r="I58" s="9"/>
      <c r="J58" s="9"/>
      <c r="K58" s="11"/>
      <c r="L58" s="11"/>
      <c r="M58" s="11"/>
      <c r="N58" s="6">
        <f>IF('Nível 17'!$C58= "",0,1)</f>
        <v>0</v>
      </c>
    </row>
    <row r="59" ht="15.75" customHeight="1">
      <c r="A59" s="13">
        <v>17.0</v>
      </c>
      <c r="B59" s="13">
        <v>58.0</v>
      </c>
      <c r="C59" s="19"/>
      <c r="D59" s="21"/>
      <c r="E59" s="19"/>
      <c r="F59" s="19"/>
      <c r="G59" s="19"/>
      <c r="H59" s="21"/>
      <c r="I59" s="15"/>
      <c r="J59" s="15"/>
      <c r="K59" s="16"/>
      <c r="L59" s="16"/>
      <c r="M59" s="16"/>
      <c r="N59" s="6">
        <f>IF('Nível 17'!$C59= "",0,1)</f>
        <v>0</v>
      </c>
    </row>
    <row r="60" ht="15.75" customHeight="1">
      <c r="A60" s="8">
        <v>17.0</v>
      </c>
      <c r="B60" s="8">
        <v>59.0</v>
      </c>
      <c r="C60" s="26"/>
      <c r="D60" s="26"/>
      <c r="E60" s="26"/>
      <c r="F60" s="26"/>
      <c r="G60" s="26"/>
      <c r="H60" s="26"/>
      <c r="I60" s="9"/>
      <c r="J60" s="9"/>
      <c r="K60" s="11"/>
      <c r="L60" s="11"/>
      <c r="M60" s="11"/>
      <c r="N60" s="6">
        <f>IF('Nível 17'!$C60= "",0,1)</f>
        <v>0</v>
      </c>
    </row>
    <row r="61" ht="17.25" customHeight="1">
      <c r="A61" s="13">
        <v>17.0</v>
      </c>
      <c r="B61" s="13">
        <v>60.0</v>
      </c>
      <c r="C61" s="19"/>
      <c r="D61" s="19"/>
      <c r="E61" s="13"/>
      <c r="F61" s="19"/>
      <c r="G61" s="19"/>
      <c r="H61" s="13"/>
      <c r="I61" s="15"/>
      <c r="J61" s="15"/>
      <c r="K61" s="16"/>
      <c r="L61" s="16"/>
      <c r="M61" s="16"/>
      <c r="N61" s="6">
        <f>IF('Nível 17'!$C61= "",0,1)</f>
        <v>0</v>
      </c>
    </row>
    <row r="62" ht="15.75" customHeight="1">
      <c r="A62" s="8">
        <v>17.0</v>
      </c>
      <c r="B62" s="8">
        <v>61.0</v>
      </c>
      <c r="C62" s="26"/>
      <c r="D62" s="26"/>
      <c r="E62" s="26"/>
      <c r="F62" s="26"/>
      <c r="G62" s="26"/>
      <c r="H62" s="26"/>
      <c r="I62" s="9"/>
      <c r="J62" s="9"/>
      <c r="K62" s="11"/>
      <c r="L62" s="11"/>
      <c r="M62" s="11"/>
      <c r="N62" s="6">
        <f>IF('Nível 17'!$C62= "",0,1)</f>
        <v>0</v>
      </c>
    </row>
    <row r="63" ht="15.75" customHeight="1">
      <c r="A63" s="13">
        <v>17.0</v>
      </c>
      <c r="B63" s="13">
        <v>62.0</v>
      </c>
      <c r="C63" s="19"/>
      <c r="D63" s="19"/>
      <c r="E63" s="19"/>
      <c r="F63" s="13"/>
      <c r="G63" s="13"/>
      <c r="H63" s="13"/>
      <c r="I63" s="15"/>
      <c r="J63" s="15"/>
      <c r="K63" s="16"/>
      <c r="L63" s="16"/>
      <c r="M63" s="16"/>
      <c r="N63" s="6">
        <f>IF('Nível 17'!$C63= "",0,1)</f>
        <v>0</v>
      </c>
    </row>
    <row r="64" ht="15.75" customHeight="1">
      <c r="A64" s="8">
        <v>17.0</v>
      </c>
      <c r="B64" s="8">
        <v>63.0</v>
      </c>
      <c r="C64" s="17"/>
      <c r="D64" s="17"/>
      <c r="E64" s="17"/>
      <c r="F64" s="17"/>
      <c r="G64" s="17"/>
      <c r="H64" s="17"/>
      <c r="I64" s="9"/>
      <c r="J64" s="9"/>
      <c r="K64" s="11"/>
      <c r="L64" s="11"/>
      <c r="M64" s="11"/>
      <c r="N64" s="6">
        <f>IF('Nível 17'!$C64= "",0,1)</f>
        <v>0</v>
      </c>
    </row>
    <row r="65" ht="15.75" customHeight="1">
      <c r="A65" s="13">
        <v>17.0</v>
      </c>
      <c r="B65" s="13">
        <v>64.0</v>
      </c>
      <c r="C65" s="19"/>
      <c r="D65" s="19"/>
      <c r="E65" s="19"/>
      <c r="F65" s="19"/>
      <c r="G65" s="19"/>
      <c r="H65" s="19"/>
      <c r="I65" s="15"/>
      <c r="J65" s="15"/>
      <c r="K65" s="16"/>
      <c r="L65" s="16"/>
      <c r="M65" s="16"/>
      <c r="N65" s="6">
        <f>IF('Nível 17'!$C65= "",0,1)</f>
        <v>0</v>
      </c>
    </row>
    <row r="66" ht="15.75" customHeight="1">
      <c r="A66" s="8">
        <v>17.0</v>
      </c>
      <c r="B66" s="8">
        <v>65.0</v>
      </c>
      <c r="C66" s="8"/>
      <c r="D66" s="8"/>
      <c r="E66" s="8"/>
      <c r="F66" s="8"/>
      <c r="G66" s="17"/>
      <c r="H66" s="8"/>
      <c r="I66" s="9"/>
      <c r="J66" s="9"/>
      <c r="K66" s="11"/>
      <c r="L66" s="11"/>
      <c r="M66" s="11"/>
      <c r="N66" s="6">
        <f>IF('Nível 17'!$C66= "",0,1)</f>
        <v>0</v>
      </c>
    </row>
    <row r="67" ht="15.75" customHeight="1">
      <c r="A67" s="13">
        <v>17.0</v>
      </c>
      <c r="B67" s="13">
        <v>66.0</v>
      </c>
      <c r="C67" s="13"/>
      <c r="D67" s="13"/>
      <c r="E67" s="19"/>
      <c r="F67" s="13"/>
      <c r="G67" s="13"/>
      <c r="H67" s="13"/>
      <c r="I67" s="15"/>
      <c r="J67" s="15"/>
      <c r="K67" s="16"/>
      <c r="L67" s="16"/>
      <c r="M67" s="16"/>
      <c r="N67" s="6">
        <f>IF('Nível 17'!$C67= "",0,1)</f>
        <v>0</v>
      </c>
    </row>
    <row r="68" ht="15.75" customHeight="1">
      <c r="A68" s="8">
        <v>17.0</v>
      </c>
      <c r="B68" s="8">
        <v>67.0</v>
      </c>
      <c r="C68" s="17"/>
      <c r="D68" s="17"/>
      <c r="E68" s="17"/>
      <c r="F68" s="17"/>
      <c r="G68" s="17"/>
      <c r="H68" s="8"/>
      <c r="I68" s="9"/>
      <c r="J68" s="9"/>
      <c r="K68" s="11"/>
      <c r="L68" s="11"/>
      <c r="M68" s="11"/>
      <c r="N68" s="6">
        <f>IF('Nível 17'!$C68= "",0,1)</f>
        <v>0</v>
      </c>
    </row>
    <row r="69" ht="15.75" customHeight="1">
      <c r="A69" s="13">
        <v>17.0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6"/>
      <c r="L69" s="16"/>
      <c r="M69" s="16"/>
      <c r="N69" s="6">
        <f>IF('Nível 17'!$C69= "",0,1)</f>
        <v>0</v>
      </c>
    </row>
    <row r="70" ht="15.75" customHeight="1">
      <c r="A70" s="8">
        <v>17.0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11"/>
      <c r="L70" s="11"/>
      <c r="M70" s="11"/>
      <c r="N70" s="6">
        <f>IF('Nível 17'!$C70= "",0,1)</f>
        <v>0</v>
      </c>
    </row>
    <row r="71" ht="15.75" customHeight="1">
      <c r="A71" s="13">
        <v>17.0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6"/>
      <c r="L71" s="16"/>
      <c r="M71" s="16"/>
      <c r="N71" s="6">
        <f>IF('Nível 17'!$C71= "",0,1)</f>
        <v>0</v>
      </c>
    </row>
    <row r="72" ht="15.75" customHeight="1">
      <c r="A72" s="8">
        <v>17.0</v>
      </c>
      <c r="B72" s="8">
        <v>71.0</v>
      </c>
      <c r="C72" s="8"/>
      <c r="D72" s="8"/>
      <c r="E72" s="8"/>
      <c r="F72" s="8"/>
      <c r="G72" s="8"/>
      <c r="H72" s="8"/>
      <c r="I72" s="9"/>
      <c r="J72" s="9"/>
      <c r="K72" s="11"/>
      <c r="L72" s="11"/>
      <c r="M72" s="11"/>
      <c r="N72" s="6">
        <f>IF('Nível 17'!$C72= "",0,1)</f>
        <v>0</v>
      </c>
    </row>
    <row r="73" ht="15.75" customHeight="1">
      <c r="A73" s="13">
        <v>17.0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6"/>
      <c r="L73" s="16"/>
      <c r="M73" s="16"/>
      <c r="N73" s="6">
        <f>IF('Nível 17'!$C73= "",0,1)</f>
        <v>0</v>
      </c>
    </row>
    <row r="74" ht="15.75" customHeight="1">
      <c r="A74" s="8">
        <v>17.0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11"/>
      <c r="L74" s="11"/>
      <c r="M74" s="11"/>
      <c r="N74" s="6">
        <f>IF('Nível 17'!$C74= "",0,1)</f>
        <v>0</v>
      </c>
    </row>
    <row r="75" ht="15.75" customHeight="1">
      <c r="A75" s="13">
        <v>17.0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6"/>
      <c r="L75" s="16"/>
      <c r="M75" s="16"/>
      <c r="N75" s="6">
        <f>IF('Nível 17'!$C75= "",0,1)</f>
        <v>0</v>
      </c>
    </row>
    <row r="76" ht="15.75" customHeight="1">
      <c r="A76" s="8">
        <v>17.0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11"/>
      <c r="L76" s="11"/>
      <c r="M76" s="11"/>
      <c r="N76" s="6">
        <f>IF('Nível 17'!$C76= "",0,1)</f>
        <v>0</v>
      </c>
    </row>
    <row r="77" ht="15.75" customHeight="1">
      <c r="A77" s="13">
        <v>17.0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6"/>
      <c r="L77" s="16"/>
      <c r="M77" s="16"/>
      <c r="N77" s="6">
        <f>IF('Nível 17'!$C77= "",0,1)</f>
        <v>0</v>
      </c>
    </row>
    <row r="78" ht="15.75" customHeight="1">
      <c r="A78" s="8">
        <v>17.0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11"/>
      <c r="L78" s="11"/>
      <c r="M78" s="11"/>
      <c r="N78" s="6">
        <f>IF('Nível 17'!$C78= "",0,1)</f>
        <v>0</v>
      </c>
    </row>
    <row r="79" ht="15.75" customHeight="1">
      <c r="A79" s="13">
        <v>17.0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6"/>
      <c r="L79" s="16"/>
      <c r="M79" s="16"/>
      <c r="N79" s="6">
        <f>IF('Nível 17'!$C79= "",0,1)</f>
        <v>0</v>
      </c>
    </row>
    <row r="80" ht="15.75" customHeight="1">
      <c r="A80" s="8">
        <v>17.0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11"/>
      <c r="L80" s="11"/>
      <c r="M80" s="11"/>
      <c r="N80" s="6">
        <f>IF('Nível 17'!$C80= "",0,1)</f>
        <v>0</v>
      </c>
    </row>
    <row r="81" ht="15.75" customHeight="1">
      <c r="A81" s="13">
        <v>17.0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6"/>
      <c r="L81" s="16"/>
      <c r="M81" s="16"/>
      <c r="N81" s="6">
        <f>IF('Nível 17'!$C81= "",0,1)</f>
        <v>0</v>
      </c>
    </row>
    <row r="82" ht="15.75" customHeight="1">
      <c r="A82" s="8">
        <v>17.0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11"/>
      <c r="L82" s="11"/>
      <c r="M82" s="11"/>
      <c r="N82" s="6">
        <f>IF('Nível 17'!$C82= "",0,1)</f>
        <v>0</v>
      </c>
    </row>
    <row r="83" ht="15.75" customHeight="1">
      <c r="A83" s="13">
        <v>17.0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6"/>
      <c r="L83" s="16"/>
      <c r="M83" s="16"/>
      <c r="N83" s="6">
        <f>IF('Nível 17'!$C83= "",0,1)</f>
        <v>0</v>
      </c>
    </row>
    <row r="84" ht="15.75" customHeight="1">
      <c r="A84" s="8">
        <v>17.0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11"/>
      <c r="L84" s="11"/>
      <c r="M84" s="11"/>
      <c r="N84" s="6">
        <f>IF('Nível 17'!$C84= "",0,1)</f>
        <v>0</v>
      </c>
    </row>
    <row r="85" ht="15.75" customHeight="1">
      <c r="A85" s="13">
        <v>17.0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6"/>
      <c r="L85" s="16"/>
      <c r="M85" s="16"/>
      <c r="N85" s="6">
        <f>IF('Nível 17'!$C85= "",0,1)</f>
        <v>0</v>
      </c>
    </row>
    <row r="86" ht="15.75" customHeight="1">
      <c r="A86" s="8">
        <v>17.0</v>
      </c>
      <c r="B86" s="8">
        <v>85.0</v>
      </c>
      <c r="C86" s="11"/>
      <c r="D86" s="11"/>
      <c r="E86" s="11"/>
      <c r="F86" s="11"/>
      <c r="G86" s="11"/>
      <c r="H86" s="11"/>
      <c r="I86" s="9"/>
      <c r="J86" s="9"/>
      <c r="K86" s="11"/>
      <c r="L86" s="11"/>
      <c r="M86" s="11"/>
      <c r="N86" s="6">
        <f>IF('Nível 17'!$C86= "",0,1)</f>
        <v>0</v>
      </c>
    </row>
    <row r="87" ht="15.75" customHeight="1">
      <c r="A87" s="13">
        <v>17.0</v>
      </c>
      <c r="B87" s="13">
        <v>86.0</v>
      </c>
      <c r="C87" s="16"/>
      <c r="D87" s="16"/>
      <c r="E87" s="16"/>
      <c r="F87" s="16"/>
      <c r="G87" s="16"/>
      <c r="H87" s="16"/>
      <c r="I87" s="15"/>
      <c r="J87" s="15"/>
      <c r="K87" s="16"/>
      <c r="L87" s="16"/>
      <c r="M87" s="16"/>
      <c r="N87" s="6">
        <f>IF('Nível 17'!$C87= "",0,1)</f>
        <v>0</v>
      </c>
    </row>
    <row r="88" ht="15.75" customHeight="1">
      <c r="A88" s="8">
        <v>17.0</v>
      </c>
      <c r="B88" s="8">
        <v>87.0</v>
      </c>
      <c r="C88" s="11"/>
      <c r="D88" s="11"/>
      <c r="E88" s="11"/>
      <c r="F88" s="11"/>
      <c r="G88" s="11"/>
      <c r="H88" s="11"/>
      <c r="I88" s="9"/>
      <c r="J88" s="9"/>
      <c r="K88" s="11"/>
      <c r="L88" s="11"/>
      <c r="M88" s="11"/>
      <c r="N88" s="6">
        <f>IF('Nível 17'!$C88= "",0,1)</f>
        <v>0</v>
      </c>
    </row>
    <row r="89" ht="15.75" customHeight="1">
      <c r="A89" s="13">
        <v>17.0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6"/>
      <c r="L89" s="16"/>
      <c r="M89" s="16"/>
      <c r="N89" s="6">
        <f>IF('Nível 17'!$C89= "",0,1)</f>
        <v>0</v>
      </c>
    </row>
    <row r="90" ht="15.75" customHeight="1">
      <c r="A90" s="8">
        <v>17.0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11"/>
      <c r="L90" s="11"/>
      <c r="M90" s="11"/>
      <c r="N90" s="6">
        <f>IF('Nível 17'!$C90= "",0,1)</f>
        <v>0</v>
      </c>
    </row>
    <row r="91" ht="15.75" customHeight="1">
      <c r="A91" s="13">
        <v>17.0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6"/>
      <c r="L91" s="16"/>
      <c r="M91" s="16"/>
      <c r="N91" s="6">
        <f>IF('Nível 17'!$C91= "",0,1)</f>
        <v>0</v>
      </c>
    </row>
    <row r="92" ht="15.75" customHeight="1">
      <c r="A92" s="8">
        <v>17.0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11"/>
      <c r="L92" s="11"/>
      <c r="M92" s="11"/>
      <c r="N92" s="6">
        <f>IF('Nível 17'!$C92= "",0,1)</f>
        <v>0</v>
      </c>
    </row>
    <row r="93" ht="15.75" customHeight="1">
      <c r="A93" s="13">
        <v>17.0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6"/>
      <c r="L93" s="16"/>
      <c r="M93" s="16"/>
      <c r="N93" s="6">
        <f>IF('Nível 17'!$C93= "",0,1)</f>
        <v>0</v>
      </c>
    </row>
    <row r="94" ht="15.75" customHeight="1">
      <c r="A94" s="8">
        <v>17.0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11"/>
      <c r="L94" s="11"/>
      <c r="M94" s="11"/>
      <c r="N94" s="6">
        <f>IF('Nível 17'!$C94= "",0,1)</f>
        <v>0</v>
      </c>
    </row>
    <row r="95" ht="15.75" customHeight="1">
      <c r="A95" s="13">
        <v>17.0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6"/>
      <c r="L95" s="16"/>
      <c r="M95" s="16"/>
      <c r="N95" s="6">
        <f>IF('Nível 17'!$C95= "",0,1)</f>
        <v>0</v>
      </c>
    </row>
    <row r="96" ht="15.75" customHeight="1">
      <c r="A96" s="8">
        <v>17.0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11"/>
      <c r="L96" s="11"/>
      <c r="M96" s="11"/>
      <c r="N96" s="6">
        <f>IF('Nível 17'!$C96= "",0,1)</f>
        <v>0</v>
      </c>
    </row>
    <row r="97" ht="15.75" customHeight="1">
      <c r="A97" s="13">
        <v>17.0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6"/>
      <c r="L97" s="16"/>
      <c r="M97" s="16"/>
      <c r="N97" s="6">
        <f>IF('Nível 17'!$C97= "",0,1)</f>
        <v>0</v>
      </c>
    </row>
    <row r="98" ht="15.75" customHeight="1">
      <c r="A98" s="8">
        <v>17.0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11"/>
      <c r="L98" s="11"/>
      <c r="M98" s="11"/>
      <c r="N98" s="6">
        <f>IF('Nível 17'!$C98= "",0,1)</f>
        <v>0</v>
      </c>
    </row>
    <row r="99" ht="15.75" customHeight="1">
      <c r="A99" s="13">
        <v>17.0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6"/>
      <c r="L99" s="16"/>
      <c r="M99" s="16"/>
      <c r="N99" s="6">
        <f>IF('Nível 17'!$C99= "",0,1)</f>
        <v>0</v>
      </c>
    </row>
    <row r="100" ht="15.75" customHeight="1">
      <c r="A100" s="8">
        <v>17.0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11"/>
      <c r="L100" s="11"/>
      <c r="M100" s="11"/>
      <c r="N100" s="6">
        <f>IF('Nível 17'!$C100= "",0,1)</f>
        <v>0</v>
      </c>
    </row>
    <row r="101" ht="15.75" customHeight="1">
      <c r="A101" s="13">
        <v>17.0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6"/>
      <c r="L101" s="16"/>
      <c r="M101" s="16"/>
      <c r="N101" s="6">
        <f>IF('Nível 17'!$C101= "",0,1)</f>
        <v>0</v>
      </c>
    </row>
    <row r="102" ht="15.75" customHeight="1">
      <c r="A102" s="8">
        <v>17.0</v>
      </c>
      <c r="B102" s="8">
        <v>101.0</v>
      </c>
      <c r="C102" s="8"/>
      <c r="D102" s="8"/>
      <c r="E102" s="8"/>
      <c r="F102" s="8"/>
      <c r="G102" s="8"/>
      <c r="H102" s="8"/>
      <c r="I102" s="9"/>
      <c r="J102" s="9"/>
      <c r="K102" s="11"/>
      <c r="L102" s="11"/>
      <c r="M102" s="11"/>
      <c r="N102" s="6">
        <f>IF('Nível 17'!$C102= "",0,1)</f>
        <v>0</v>
      </c>
    </row>
    <row r="103" ht="15.75" customHeight="1">
      <c r="A103" s="13">
        <v>17.0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6"/>
      <c r="L103" s="16"/>
      <c r="M103" s="16"/>
      <c r="N103" s="6">
        <f>IF('Nível 17'!$C103= "",0,1)</f>
        <v>0</v>
      </c>
    </row>
    <row r="104" ht="15.75" customHeight="1">
      <c r="A104" s="8">
        <v>17.0</v>
      </c>
      <c r="B104" s="8">
        <v>103.0</v>
      </c>
      <c r="C104" s="8"/>
      <c r="D104" s="8"/>
      <c r="E104" s="8"/>
      <c r="F104" s="8"/>
      <c r="G104" s="8"/>
      <c r="H104" s="8"/>
      <c r="I104" s="9"/>
      <c r="J104" s="9"/>
      <c r="K104" s="11"/>
      <c r="L104" s="11"/>
      <c r="M104" s="11"/>
      <c r="N104" s="6">
        <f>IF('Nível 17'!$C104= "",0,1)</f>
        <v>0</v>
      </c>
    </row>
    <row r="105" ht="15.75" customHeight="1">
      <c r="A105" s="13">
        <v>17.0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6"/>
      <c r="L105" s="16"/>
      <c r="M105" s="16"/>
      <c r="N105" s="6">
        <f>IF('Nível 17'!$C105= "",0,1)</f>
        <v>0</v>
      </c>
    </row>
    <row r="106" ht="15.75" customHeight="1">
      <c r="A106" s="8">
        <v>17.0</v>
      </c>
      <c r="B106" s="8">
        <v>105.0</v>
      </c>
      <c r="C106" s="8"/>
      <c r="D106" s="8"/>
      <c r="E106" s="8"/>
      <c r="F106" s="8"/>
      <c r="G106" s="8"/>
      <c r="H106" s="8"/>
      <c r="I106" s="9"/>
      <c r="J106" s="9"/>
      <c r="K106" s="11"/>
      <c r="L106" s="11"/>
      <c r="M106" s="11"/>
      <c r="N106" s="6">
        <f>IF('Nível 17'!$C106= "",0,1)</f>
        <v>0</v>
      </c>
    </row>
    <row r="107" ht="15.75" customHeight="1">
      <c r="A107" s="13">
        <v>17.0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6"/>
      <c r="L107" s="16"/>
      <c r="M107" s="16"/>
      <c r="N107" s="6">
        <f>IF('Nível 17'!$C107= "",0,1)</f>
        <v>0</v>
      </c>
    </row>
    <row r="108" ht="15.75" customHeight="1">
      <c r="A108" s="8">
        <v>17.0</v>
      </c>
      <c r="B108" s="8">
        <v>107.0</v>
      </c>
      <c r="C108" s="8"/>
      <c r="D108" s="8"/>
      <c r="E108" s="8"/>
      <c r="F108" s="8"/>
      <c r="G108" s="8"/>
      <c r="H108" s="8"/>
      <c r="I108" s="9"/>
      <c r="J108" s="9"/>
      <c r="K108" s="11"/>
      <c r="L108" s="11"/>
      <c r="M108" s="11"/>
      <c r="N108" s="6">
        <f>IF('Nível 17'!$C108= "",0,1)</f>
        <v>0</v>
      </c>
    </row>
    <row r="109" ht="15.75" customHeight="1">
      <c r="A109" s="13">
        <v>17.0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6"/>
      <c r="L109" s="16"/>
      <c r="M109" s="16"/>
      <c r="N109" s="6">
        <f>IF('Nível 17'!$C109= "",0,1)</f>
        <v>0</v>
      </c>
    </row>
    <row r="110" ht="15.75" customHeight="1">
      <c r="A110" s="8">
        <v>17.0</v>
      </c>
      <c r="B110" s="8">
        <v>109.0</v>
      </c>
      <c r="C110" s="8"/>
      <c r="D110" s="8"/>
      <c r="E110" s="8"/>
      <c r="F110" s="8"/>
      <c r="G110" s="8"/>
      <c r="H110" s="8"/>
      <c r="I110" s="9"/>
      <c r="J110" s="9"/>
      <c r="K110" s="11"/>
      <c r="L110" s="11"/>
      <c r="M110" s="11"/>
      <c r="N110" s="6">
        <f>IF('Nível 17'!$C110= "",0,1)</f>
        <v>0</v>
      </c>
    </row>
    <row r="111" ht="15.75" customHeight="1">
      <c r="A111" s="13">
        <v>17.0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6"/>
      <c r="L111" s="16"/>
      <c r="M111" s="16"/>
      <c r="N111" s="6">
        <f>IF('Nível 17'!$C111= "",0,1)</f>
        <v>0</v>
      </c>
    </row>
    <row r="112" ht="15.75" customHeight="1">
      <c r="A112" s="8">
        <v>17.0</v>
      </c>
      <c r="B112" s="8">
        <v>111.0</v>
      </c>
      <c r="C112" s="8"/>
      <c r="D112" s="8"/>
      <c r="E112" s="8"/>
      <c r="F112" s="8"/>
      <c r="G112" s="8"/>
      <c r="H112" s="8"/>
      <c r="I112" s="9"/>
      <c r="J112" s="9"/>
      <c r="K112" s="11"/>
      <c r="L112" s="11"/>
      <c r="M112" s="11"/>
      <c r="N112" s="6">
        <f>IF('Nível 17'!$C112= "",0,1)</f>
        <v>0</v>
      </c>
    </row>
    <row r="113" ht="15.75" customHeight="1">
      <c r="A113" s="13">
        <v>17.0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6"/>
      <c r="L113" s="16"/>
      <c r="M113" s="16"/>
      <c r="N113" s="6">
        <f>IF('Nível 17'!$C113= "",0,1)</f>
        <v>0</v>
      </c>
    </row>
    <row r="114" ht="15.75" customHeight="1">
      <c r="A114" s="8">
        <v>17.0</v>
      </c>
      <c r="B114" s="8">
        <v>113.0</v>
      </c>
      <c r="C114" s="8"/>
      <c r="D114" s="8"/>
      <c r="E114" s="8"/>
      <c r="F114" s="8"/>
      <c r="G114" s="8"/>
      <c r="H114" s="8"/>
      <c r="I114" s="9"/>
      <c r="J114" s="9"/>
      <c r="K114" s="11"/>
      <c r="L114" s="11"/>
      <c r="M114" s="11"/>
      <c r="N114" s="6">
        <f>IF('Nível 17'!$C114= "",0,1)</f>
        <v>0</v>
      </c>
    </row>
    <row r="115" ht="15.75" customHeight="1">
      <c r="A115" s="13">
        <v>17.0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6"/>
      <c r="L115" s="16"/>
      <c r="M115" s="16"/>
      <c r="N115" s="6">
        <f>IF('Nível 17'!$C115= "",0,1)</f>
        <v>0</v>
      </c>
    </row>
    <row r="116" ht="15.75" customHeight="1">
      <c r="A116" s="8">
        <v>17.0</v>
      </c>
      <c r="B116" s="8">
        <v>115.0</v>
      </c>
      <c r="C116" s="11"/>
      <c r="D116" s="11"/>
      <c r="E116" s="11"/>
      <c r="F116" s="11"/>
      <c r="G116" s="11"/>
      <c r="H116" s="11"/>
      <c r="I116" s="9"/>
      <c r="J116" s="9"/>
      <c r="K116" s="11"/>
      <c r="L116" s="11"/>
      <c r="M116" s="11"/>
      <c r="N116" s="6">
        <f>IF('Nível 17'!$C116= "",0,1)</f>
        <v>0</v>
      </c>
    </row>
    <row r="117" ht="15.75" customHeight="1">
      <c r="A117" s="13">
        <v>17.0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6"/>
      <c r="L117" s="16"/>
      <c r="M117" s="16"/>
      <c r="N117" s="6">
        <f>IF('Nível 17'!$C117= "",0,1)</f>
        <v>0</v>
      </c>
    </row>
    <row r="118" ht="15.75" customHeight="1">
      <c r="A118" s="8">
        <v>17.0</v>
      </c>
      <c r="B118" s="8">
        <v>117.0</v>
      </c>
      <c r="C118" s="8"/>
      <c r="D118" s="8"/>
      <c r="E118" s="8"/>
      <c r="F118" s="8"/>
      <c r="G118" s="8"/>
      <c r="H118" s="8"/>
      <c r="I118" s="9"/>
      <c r="J118" s="9"/>
      <c r="K118" s="11"/>
      <c r="L118" s="11"/>
      <c r="M118" s="11"/>
      <c r="N118" s="6">
        <f>IF('Nível 17'!$C118= "",0,1)</f>
        <v>0</v>
      </c>
    </row>
    <row r="119" ht="15.75" customHeight="1">
      <c r="A119" s="13">
        <v>17.0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6"/>
      <c r="L119" s="16"/>
      <c r="M119" s="16"/>
      <c r="N119" s="6">
        <f>IF('Nível 17'!$C119= "",0,1)</f>
        <v>0</v>
      </c>
    </row>
    <row r="120" ht="15.75" customHeight="1">
      <c r="A120" s="8">
        <v>17.0</v>
      </c>
      <c r="B120" s="8">
        <v>119.0</v>
      </c>
      <c r="C120" s="8"/>
      <c r="D120" s="8"/>
      <c r="E120" s="8"/>
      <c r="F120" s="8"/>
      <c r="G120" s="8"/>
      <c r="H120" s="8"/>
      <c r="I120" s="9"/>
      <c r="J120" s="9"/>
      <c r="K120" s="11"/>
      <c r="L120" s="11"/>
      <c r="M120" s="11"/>
      <c r="N120" s="6">
        <f>IF('Nível 17'!$C120= "",0,1)</f>
        <v>0</v>
      </c>
    </row>
    <row r="121" ht="15.75" customHeight="1">
      <c r="A121" s="13">
        <v>17.0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6"/>
      <c r="L121" s="16"/>
      <c r="M121" s="16"/>
      <c r="N121" s="6">
        <f>IF('Nível 17'!$C121= "",0,1)</f>
        <v>0</v>
      </c>
    </row>
    <row r="122" ht="15.75" customHeight="1">
      <c r="A122" s="8">
        <v>17.0</v>
      </c>
      <c r="B122" s="8">
        <v>121.0</v>
      </c>
      <c r="C122" s="8"/>
      <c r="D122" s="8"/>
      <c r="E122" s="8"/>
      <c r="F122" s="8"/>
      <c r="G122" s="8"/>
      <c r="H122" s="8"/>
      <c r="I122" s="9"/>
      <c r="J122" s="9"/>
      <c r="K122" s="11"/>
      <c r="L122" s="11"/>
      <c r="M122" s="11"/>
      <c r="N122" s="6">
        <f>IF('Nível 17'!$C122= "",0,1)</f>
        <v>0</v>
      </c>
    </row>
    <row r="123" ht="15.75" customHeight="1">
      <c r="A123" s="13">
        <v>17.0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6"/>
      <c r="L123" s="16"/>
      <c r="M123" s="16"/>
      <c r="N123" s="6">
        <f>IF('Nível 17'!$C123= "",0,1)</f>
        <v>0</v>
      </c>
    </row>
    <row r="124" ht="15.75" customHeight="1">
      <c r="A124" s="8">
        <v>17.0</v>
      </c>
      <c r="B124" s="8">
        <v>123.0</v>
      </c>
      <c r="C124" s="8"/>
      <c r="D124" s="8"/>
      <c r="E124" s="8"/>
      <c r="F124" s="8"/>
      <c r="G124" s="8"/>
      <c r="H124" s="8"/>
      <c r="I124" s="9"/>
      <c r="J124" s="9"/>
      <c r="K124" s="11"/>
      <c r="L124" s="11"/>
      <c r="M124" s="11"/>
      <c r="N124" s="6">
        <f>IF('Nível 17'!$C124= "",0,1)</f>
        <v>0</v>
      </c>
    </row>
    <row r="125" ht="15.75" customHeight="1">
      <c r="A125" s="13">
        <v>17.0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6"/>
      <c r="L125" s="16"/>
      <c r="M125" s="16"/>
      <c r="N125" s="6">
        <f>IF('Nível 17'!$C125= "",0,1)</f>
        <v>0</v>
      </c>
    </row>
    <row r="126" ht="15.75" customHeight="1">
      <c r="A126" s="8">
        <v>17.0</v>
      </c>
      <c r="B126" s="8">
        <v>125.0</v>
      </c>
      <c r="C126" s="8"/>
      <c r="D126" s="8"/>
      <c r="E126" s="8"/>
      <c r="F126" s="8"/>
      <c r="G126" s="8"/>
      <c r="H126" s="8"/>
      <c r="I126" s="9"/>
      <c r="J126" s="9"/>
      <c r="K126" s="11"/>
      <c r="L126" s="11"/>
      <c r="M126" s="11"/>
      <c r="N126" s="6">
        <f>IF('Nível 17'!$C126= "",0,1)</f>
        <v>0</v>
      </c>
    </row>
    <row r="127" ht="15.75" customHeight="1">
      <c r="A127" s="13">
        <v>17.0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6"/>
      <c r="L127" s="16"/>
      <c r="M127" s="16"/>
      <c r="N127" s="6">
        <f>IF('Nível 17'!$C127= "",0,1)</f>
        <v>0</v>
      </c>
    </row>
    <row r="128" ht="15.75" customHeight="1">
      <c r="A128" s="8">
        <v>17.0</v>
      </c>
      <c r="B128" s="8">
        <v>127.0</v>
      </c>
      <c r="C128" s="8"/>
      <c r="D128" s="8"/>
      <c r="E128" s="8"/>
      <c r="F128" s="8"/>
      <c r="G128" s="8"/>
      <c r="H128" s="8"/>
      <c r="I128" s="9"/>
      <c r="J128" s="9"/>
      <c r="K128" s="11"/>
      <c r="L128" s="11"/>
      <c r="M128" s="11"/>
      <c r="N128" s="6">
        <f>IF('Nível 17'!$C128= "",0,1)</f>
        <v>0</v>
      </c>
    </row>
    <row r="129" ht="15.75" customHeight="1">
      <c r="A129" s="13">
        <v>17.0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6"/>
      <c r="L129" s="16"/>
      <c r="M129" s="16"/>
      <c r="N129" s="6">
        <f>IF('Nível 17'!$C129= "",0,1)</f>
        <v>0</v>
      </c>
    </row>
    <row r="130" ht="15.75" customHeight="1">
      <c r="A130" s="8">
        <v>17.0</v>
      </c>
      <c r="B130" s="8">
        <v>129.0</v>
      </c>
      <c r="C130" s="8"/>
      <c r="D130" s="8"/>
      <c r="E130" s="8"/>
      <c r="F130" s="8"/>
      <c r="G130" s="8"/>
      <c r="H130" s="8"/>
      <c r="I130" s="9"/>
      <c r="J130" s="9"/>
      <c r="K130" s="11"/>
      <c r="L130" s="11"/>
      <c r="M130" s="11"/>
      <c r="N130" s="6">
        <f>IF('Nível 17'!$C130= "",0,1)</f>
        <v>0</v>
      </c>
    </row>
    <row r="131" ht="15.75" customHeight="1">
      <c r="A131" s="13">
        <v>17.0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6"/>
      <c r="L131" s="16"/>
      <c r="M131" s="16"/>
      <c r="N131" s="6">
        <f>IF('Nível 17'!$C131= "",0,1)</f>
        <v>0</v>
      </c>
    </row>
    <row r="132" ht="15.75" customHeight="1">
      <c r="A132" s="8">
        <v>17.0</v>
      </c>
      <c r="B132" s="8">
        <v>131.0</v>
      </c>
      <c r="C132" s="8"/>
      <c r="D132" s="8"/>
      <c r="E132" s="8"/>
      <c r="F132" s="8"/>
      <c r="G132" s="8"/>
      <c r="H132" s="8"/>
      <c r="I132" s="9"/>
      <c r="J132" s="9"/>
      <c r="K132" s="11"/>
      <c r="L132" s="11"/>
      <c r="M132" s="11"/>
      <c r="N132" s="6">
        <f>IF('Nível 17'!$C132= "",0,1)</f>
        <v>0</v>
      </c>
    </row>
    <row r="133" ht="15.75" customHeight="1">
      <c r="A133" s="13">
        <v>17.0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6"/>
      <c r="L133" s="16"/>
      <c r="M133" s="16"/>
      <c r="N133" s="6">
        <f>IF('Nível 17'!$C133= "",0,1)</f>
        <v>0</v>
      </c>
    </row>
    <row r="134" ht="15.75" customHeight="1">
      <c r="A134" s="8">
        <v>17.0</v>
      </c>
      <c r="B134" s="8">
        <v>133.0</v>
      </c>
      <c r="C134" s="8"/>
      <c r="D134" s="8"/>
      <c r="E134" s="8"/>
      <c r="F134" s="8"/>
      <c r="G134" s="8"/>
      <c r="H134" s="8"/>
      <c r="I134" s="9"/>
      <c r="J134" s="9"/>
      <c r="K134" s="11"/>
      <c r="L134" s="11"/>
      <c r="M134" s="11"/>
      <c r="N134" s="6">
        <f>IF('Nível 17'!$C134= "",0,1)</f>
        <v>0</v>
      </c>
    </row>
    <row r="135" ht="15.75" customHeight="1">
      <c r="A135" s="13">
        <v>17.0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6"/>
      <c r="L135" s="16"/>
      <c r="M135" s="16"/>
      <c r="N135" s="6">
        <f>IF('Nível 17'!$C135= "",0,1)</f>
        <v>0</v>
      </c>
    </row>
    <row r="136" ht="15.75" customHeight="1">
      <c r="A136" s="8">
        <v>17.0</v>
      </c>
      <c r="B136" s="8">
        <v>135.0</v>
      </c>
      <c r="C136" s="8"/>
      <c r="D136" s="8"/>
      <c r="E136" s="8"/>
      <c r="F136" s="8"/>
      <c r="G136" s="8"/>
      <c r="H136" s="8"/>
      <c r="I136" s="9"/>
      <c r="J136" s="9"/>
      <c r="K136" s="11"/>
      <c r="L136" s="11"/>
      <c r="M136" s="11"/>
      <c r="N136" s="6">
        <f>IF('Nível 17'!$C136= "",0,1)</f>
        <v>0</v>
      </c>
    </row>
    <row r="137" ht="15.75" customHeight="1">
      <c r="A137" s="13">
        <v>17.0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6"/>
      <c r="L137" s="16"/>
      <c r="M137" s="16"/>
      <c r="N137" s="6">
        <f>IF('Nível 17'!$C137= "",0,1)</f>
        <v>0</v>
      </c>
    </row>
    <row r="138" ht="15.75" customHeight="1">
      <c r="A138" s="8">
        <v>17.0</v>
      </c>
      <c r="B138" s="8">
        <v>137.0</v>
      </c>
      <c r="C138" s="8"/>
      <c r="D138" s="8"/>
      <c r="E138" s="8"/>
      <c r="F138" s="8"/>
      <c r="G138" s="8"/>
      <c r="H138" s="8"/>
      <c r="I138" s="9"/>
      <c r="J138" s="9"/>
      <c r="K138" s="11"/>
      <c r="L138" s="11"/>
      <c r="M138" s="11"/>
      <c r="N138" s="6">
        <f>IF('Nível 17'!$C138= "",0,1)</f>
        <v>0</v>
      </c>
    </row>
    <row r="139" ht="15.75" customHeight="1">
      <c r="A139" s="13">
        <v>17.0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6"/>
      <c r="L139" s="16"/>
      <c r="M139" s="16"/>
      <c r="N139" s="6">
        <f>IF('Nível 17'!$C139= "",0,1)</f>
        <v>0</v>
      </c>
    </row>
    <row r="140" ht="15.75" customHeight="1">
      <c r="A140" s="8">
        <v>17.0</v>
      </c>
      <c r="B140" s="8">
        <v>139.0</v>
      </c>
      <c r="C140" s="8"/>
      <c r="D140" s="8"/>
      <c r="E140" s="8"/>
      <c r="F140" s="8"/>
      <c r="G140" s="8"/>
      <c r="H140" s="8"/>
      <c r="I140" s="9"/>
      <c r="J140" s="9"/>
      <c r="K140" s="11"/>
      <c r="L140" s="11"/>
      <c r="M140" s="11"/>
      <c r="N140" s="6">
        <f>IF('Nível 17'!$C140= "",0,1)</f>
        <v>0</v>
      </c>
    </row>
    <row r="141" ht="15.75" customHeight="1">
      <c r="A141" s="13">
        <v>17.0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6"/>
      <c r="L141" s="16"/>
      <c r="M141" s="16"/>
      <c r="N141" s="6">
        <f>IF('Nível 17'!$C141= "",0,1)</f>
        <v>0</v>
      </c>
    </row>
    <row r="142" ht="15.75" customHeight="1">
      <c r="A142" s="8">
        <v>17.0</v>
      </c>
      <c r="B142" s="8">
        <v>141.0</v>
      </c>
      <c r="C142" s="8"/>
      <c r="D142" s="8"/>
      <c r="E142" s="8"/>
      <c r="F142" s="8"/>
      <c r="G142" s="8"/>
      <c r="H142" s="8"/>
      <c r="I142" s="9"/>
      <c r="J142" s="9"/>
      <c r="K142" s="11"/>
      <c r="L142" s="11"/>
      <c r="M142" s="11"/>
      <c r="N142" s="6">
        <f>IF('Nível 17'!$C142= "",0,1)</f>
        <v>0</v>
      </c>
    </row>
    <row r="143" ht="15.75" customHeight="1">
      <c r="A143" s="13">
        <v>17.0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6"/>
      <c r="L143" s="16"/>
      <c r="M143" s="16"/>
      <c r="N143" s="6">
        <f t="shared" ref="N143:N151" si="1">IF(C152= "",0,1)</f>
        <v>0</v>
      </c>
    </row>
    <row r="144" ht="15.75" customHeight="1">
      <c r="A144" s="8">
        <v>17.0</v>
      </c>
      <c r="B144" s="8">
        <v>143.0</v>
      </c>
      <c r="C144" s="8"/>
      <c r="D144" s="8"/>
      <c r="E144" s="8"/>
      <c r="F144" s="8"/>
      <c r="G144" s="8"/>
      <c r="H144" s="8"/>
      <c r="I144" s="9"/>
      <c r="J144" s="9"/>
      <c r="K144" s="11"/>
      <c r="L144" s="11"/>
      <c r="M144" s="11"/>
      <c r="N144" s="6">
        <f t="shared" si="1"/>
        <v>0</v>
      </c>
    </row>
    <row r="145" ht="15.75" customHeight="1">
      <c r="A145" s="13">
        <v>17.0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6"/>
      <c r="L145" s="16"/>
      <c r="M145" s="16"/>
      <c r="N145" s="6">
        <f t="shared" si="1"/>
        <v>0</v>
      </c>
    </row>
    <row r="146" ht="15.75" customHeight="1">
      <c r="A146" s="8">
        <v>17.0</v>
      </c>
      <c r="B146" s="8">
        <v>145.0</v>
      </c>
      <c r="C146" s="8"/>
      <c r="D146" s="8"/>
      <c r="E146" s="8"/>
      <c r="F146" s="8"/>
      <c r="G146" s="8"/>
      <c r="H146" s="8"/>
      <c r="I146" s="9"/>
      <c r="J146" s="9"/>
      <c r="K146" s="11"/>
      <c r="L146" s="11"/>
      <c r="M146" s="11"/>
      <c r="N146" s="6">
        <f t="shared" si="1"/>
        <v>0</v>
      </c>
    </row>
    <row r="147" ht="15.75" customHeight="1">
      <c r="A147" s="13">
        <v>17.0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6"/>
      <c r="L147" s="16"/>
      <c r="M147" s="16"/>
      <c r="N147" s="6">
        <f t="shared" si="1"/>
        <v>0</v>
      </c>
    </row>
    <row r="148" ht="15.75" customHeight="1">
      <c r="A148" s="8">
        <v>17.0</v>
      </c>
      <c r="B148" s="8">
        <v>147.0</v>
      </c>
      <c r="C148" s="8"/>
      <c r="D148" s="8"/>
      <c r="E148" s="8"/>
      <c r="F148" s="8"/>
      <c r="G148" s="8"/>
      <c r="H148" s="8"/>
      <c r="I148" s="9"/>
      <c r="J148" s="9"/>
      <c r="K148" s="11"/>
      <c r="L148" s="11"/>
      <c r="M148" s="11"/>
      <c r="N148" s="6">
        <f t="shared" si="1"/>
        <v>0</v>
      </c>
    </row>
    <row r="149" ht="15.75" customHeight="1">
      <c r="A149" s="13">
        <v>17.0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6"/>
      <c r="L149" s="16"/>
      <c r="M149" s="16"/>
      <c r="N149" s="6">
        <f t="shared" si="1"/>
        <v>0</v>
      </c>
    </row>
    <row r="150" ht="15.75" customHeight="1">
      <c r="A150" s="8">
        <v>17.0</v>
      </c>
      <c r="B150" s="8">
        <v>149.0</v>
      </c>
      <c r="C150" s="8"/>
      <c r="D150" s="8"/>
      <c r="E150" s="8"/>
      <c r="F150" s="8"/>
      <c r="G150" s="8"/>
      <c r="H150" s="8"/>
      <c r="I150" s="9"/>
      <c r="J150" s="9"/>
      <c r="K150" s="11"/>
      <c r="L150" s="11"/>
      <c r="M150" s="11"/>
      <c r="N150" s="6">
        <f t="shared" si="1"/>
        <v>0</v>
      </c>
    </row>
    <row r="151" ht="15.75" customHeight="1">
      <c r="A151" s="13">
        <v>17.0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6"/>
      <c r="L151" s="16"/>
      <c r="M151" s="16"/>
      <c r="N151" s="6">
        <f t="shared" si="1"/>
        <v>0</v>
      </c>
    </row>
    <row r="152" ht="15.75" customHeight="1">
      <c r="A152" s="70"/>
      <c r="B152" s="70"/>
      <c r="C152" s="71"/>
      <c r="D152" s="71"/>
      <c r="E152" s="71"/>
      <c r="F152" s="71"/>
      <c r="G152" s="71"/>
      <c r="H152" s="71"/>
      <c r="I152" s="71"/>
      <c r="J152" s="71"/>
      <c r="K152" s="72"/>
      <c r="L152" s="72"/>
      <c r="M152" s="72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60:E60">
    <cfRule type="expression" dxfId="1" priority="1">
      <formula>E60=2</formula>
    </cfRule>
  </conditionalFormatting>
  <conditionalFormatting sqref="C62:E62">
    <cfRule type="expression" dxfId="1" priority="2">
      <formula>E62=2</formula>
    </cfRule>
  </conditionalFormatting>
  <conditionalFormatting sqref="D2:D14">
    <cfRule type="expression" dxfId="0" priority="3">
      <formula>H2=0</formula>
    </cfRule>
  </conditionalFormatting>
  <conditionalFormatting sqref="D15">
    <cfRule type="expression" dxfId="1" priority="4">
      <formula>H15=0</formula>
    </cfRule>
  </conditionalFormatting>
  <conditionalFormatting sqref="D16">
    <cfRule type="expression" dxfId="0" priority="5">
      <formula>H16=0</formula>
    </cfRule>
  </conditionalFormatting>
  <conditionalFormatting sqref="D17">
    <cfRule type="expression" dxfId="1" priority="6">
      <formula>H17=0</formula>
    </cfRule>
  </conditionalFormatting>
  <conditionalFormatting sqref="D18:D30">
    <cfRule type="expression" dxfId="0" priority="7">
      <formula>H18=0</formula>
    </cfRule>
  </conditionalFormatting>
  <conditionalFormatting sqref="D31:D32">
    <cfRule type="expression" dxfId="1" priority="8">
      <formula>H31=0</formula>
    </cfRule>
  </conditionalFormatting>
  <conditionalFormatting sqref="D33:D35">
    <cfRule type="expression" dxfId="0" priority="9">
      <formula>H33=0</formula>
    </cfRule>
  </conditionalFormatting>
  <conditionalFormatting sqref="D36:D37">
    <cfRule type="expression" dxfId="1" priority="10">
      <formula>H36=0</formula>
    </cfRule>
  </conditionalFormatting>
  <conditionalFormatting sqref="D38:D45">
    <cfRule type="expression" dxfId="0" priority="11">
      <formula>H38=0</formula>
    </cfRule>
  </conditionalFormatting>
  <conditionalFormatting sqref="D46:D50">
    <cfRule type="expression" dxfId="1" priority="12">
      <formula>H46=0</formula>
    </cfRule>
  </conditionalFormatting>
  <conditionalFormatting sqref="D51:D58">
    <cfRule type="expression" dxfId="0" priority="13">
      <formula>H51=0</formula>
    </cfRule>
  </conditionalFormatting>
  <conditionalFormatting sqref="D59">
    <cfRule type="expression" dxfId="0" priority="14">
      <formula>$H59=0</formula>
    </cfRule>
  </conditionalFormatting>
  <conditionalFormatting sqref="D61">
    <cfRule type="expression" dxfId="0" priority="15">
      <formula>H61=0</formula>
    </cfRule>
  </conditionalFormatting>
  <conditionalFormatting sqref="D63:D68">
    <cfRule type="expression" dxfId="0" priority="16">
      <formula>H63=0</formula>
    </cfRule>
  </conditionalFormatting>
  <conditionalFormatting sqref="D69:D152">
    <cfRule type="expression" dxfId="0" priority="17">
      <formula>H69=0</formula>
    </cfRule>
  </conditionalFormatting>
  <conditionalFormatting sqref="E2:E28">
    <cfRule type="expression" dxfId="0" priority="18">
      <formula>H2=1</formula>
    </cfRule>
  </conditionalFormatting>
  <conditionalFormatting sqref="E29:E30">
    <cfRule type="expression" dxfId="1" priority="19">
      <formula>H29=1</formula>
    </cfRule>
  </conditionalFormatting>
  <conditionalFormatting sqref="E31:E32">
    <cfRule type="expression" dxfId="0" priority="20">
      <formula>H31=1</formula>
    </cfRule>
  </conditionalFormatting>
  <conditionalFormatting sqref="E33:E35">
    <cfRule type="expression" dxfId="1" priority="21">
      <formula>H33=1</formula>
    </cfRule>
  </conditionalFormatting>
  <conditionalFormatting sqref="E36">
    <cfRule type="expression" dxfId="0" priority="22">
      <formula>H36=1</formula>
    </cfRule>
  </conditionalFormatting>
  <conditionalFormatting sqref="E37:E45">
    <cfRule type="expression" dxfId="1" priority="23">
      <formula>H37=1</formula>
    </cfRule>
  </conditionalFormatting>
  <conditionalFormatting sqref="E46:E48">
    <cfRule type="expression" dxfId="0" priority="24">
      <formula>H46=1</formula>
    </cfRule>
  </conditionalFormatting>
  <conditionalFormatting sqref="E49:E50">
    <cfRule type="expression" dxfId="1" priority="25">
      <formula>H49=1</formula>
    </cfRule>
  </conditionalFormatting>
  <conditionalFormatting sqref="E51:E59">
    <cfRule type="expression" dxfId="0" priority="26">
      <formula>H51=1</formula>
    </cfRule>
  </conditionalFormatting>
  <conditionalFormatting sqref="E61 E69:E152">
    <cfRule type="expression" dxfId="0" priority="27">
      <formula>H61=1</formula>
    </cfRule>
  </conditionalFormatting>
  <conditionalFormatting sqref="E63:E68">
    <cfRule type="expression" dxfId="0" priority="28">
      <formula>H63=1</formula>
    </cfRule>
  </conditionalFormatting>
  <conditionalFormatting sqref="F2:F28">
    <cfRule type="expression" dxfId="0" priority="29">
      <formula>H2=2</formula>
    </cfRule>
  </conditionalFormatting>
  <conditionalFormatting sqref="F29">
    <cfRule type="expression" dxfId="1" priority="30">
      <formula>H29=2</formula>
    </cfRule>
  </conditionalFormatting>
  <conditionalFormatting sqref="F30">
    <cfRule type="expression" dxfId="0" priority="31">
      <formula>H30=2</formula>
    </cfRule>
  </conditionalFormatting>
  <conditionalFormatting sqref="F31:F48">
    <cfRule type="expression" dxfId="1" priority="32">
      <formula>H31=2</formula>
    </cfRule>
  </conditionalFormatting>
  <conditionalFormatting sqref="F49:F59">
    <cfRule type="expression" dxfId="0" priority="33">
      <formula>H49=2</formula>
    </cfRule>
  </conditionalFormatting>
  <conditionalFormatting sqref="F60">
    <cfRule type="expression" dxfId="1" priority="34">
      <formula>H60=2</formula>
    </cfRule>
  </conditionalFormatting>
  <conditionalFormatting sqref="F61">
    <cfRule type="expression" dxfId="0" priority="35">
      <formula>H61=2</formula>
    </cfRule>
  </conditionalFormatting>
  <conditionalFormatting sqref="F62">
    <cfRule type="expression" dxfId="1" priority="36">
      <formula>H62=2</formula>
    </cfRule>
  </conditionalFormatting>
  <conditionalFormatting sqref="F63:F68">
    <cfRule type="expression" dxfId="0" priority="37">
      <formula>H63=2</formula>
    </cfRule>
  </conditionalFormatting>
  <conditionalFormatting sqref="F69:F152">
    <cfRule type="expression" dxfId="0" priority="38">
      <formula>H69=2</formula>
    </cfRule>
  </conditionalFormatting>
  <conditionalFormatting sqref="G2:G14">
    <cfRule type="expression" dxfId="0" priority="39">
      <formula>H2=3</formula>
    </cfRule>
  </conditionalFormatting>
  <conditionalFormatting sqref="G15">
    <cfRule type="expression" dxfId="1" priority="40">
      <formula>H15=3</formula>
    </cfRule>
  </conditionalFormatting>
  <conditionalFormatting sqref="G16">
    <cfRule type="expression" dxfId="0" priority="41">
      <formula>H16=3</formula>
    </cfRule>
  </conditionalFormatting>
  <conditionalFormatting sqref="G17">
    <cfRule type="expression" dxfId="1" priority="42">
      <formula>H17=3</formula>
    </cfRule>
  </conditionalFormatting>
  <conditionalFormatting sqref="G18:G32">
    <cfRule type="expression" dxfId="0" priority="43">
      <formula>H18=3</formula>
    </cfRule>
  </conditionalFormatting>
  <conditionalFormatting sqref="G33:G36">
    <cfRule type="expression" dxfId="1" priority="44">
      <formula>H33=3</formula>
    </cfRule>
  </conditionalFormatting>
  <conditionalFormatting sqref="G37:G45">
    <cfRule type="expression" dxfId="0" priority="45">
      <formula>H37=3</formula>
    </cfRule>
  </conditionalFormatting>
  <conditionalFormatting sqref="G46:G50">
    <cfRule type="expression" dxfId="1" priority="46">
      <formula>H46=3</formula>
    </cfRule>
  </conditionalFormatting>
  <conditionalFormatting sqref="G51:G52">
    <cfRule type="expression" dxfId="0" priority="47">
      <formula>H51=3</formula>
    </cfRule>
  </conditionalFormatting>
  <conditionalFormatting sqref="G53">
    <cfRule type="expression" dxfId="0" priority="48">
      <formula>J53=1</formula>
    </cfRule>
  </conditionalFormatting>
  <conditionalFormatting sqref="G54:G66">
    <cfRule type="expression" dxfId="0" priority="49">
      <formula>H54=3</formula>
    </cfRule>
  </conditionalFormatting>
  <conditionalFormatting sqref="G67">
    <cfRule type="expression" dxfId="0" priority="50">
      <formula>J67=1</formula>
    </cfRule>
  </conditionalFormatting>
  <conditionalFormatting sqref="G68">
    <cfRule type="expression" dxfId="0" priority="51">
      <formula>H68=3</formula>
    </cfRule>
  </conditionalFormatting>
  <conditionalFormatting sqref="G69:G152">
    <cfRule type="expression" dxfId="0" priority="52">
      <formula>H69=3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5.86"/>
    <col customWidth="1" min="3" max="3" width="60.71"/>
    <col customWidth="1" min="4" max="7" width="30.71"/>
    <col customWidth="1" min="8" max="8" width="14.71"/>
    <col customWidth="1" min="9" max="9" width="9.14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67" t="s">
        <v>12</v>
      </c>
      <c r="P1" s="7" t="s">
        <v>13</v>
      </c>
    </row>
    <row r="2">
      <c r="A2" s="56">
        <v>18.0</v>
      </c>
      <c r="B2" s="8">
        <v>1.0</v>
      </c>
      <c r="C2" s="8" t="s">
        <v>2203</v>
      </c>
      <c r="D2" s="9" t="s">
        <v>830</v>
      </c>
      <c r="E2" s="9" t="s">
        <v>832</v>
      </c>
      <c r="F2" s="9" t="s">
        <v>833</v>
      </c>
      <c r="G2" s="9" t="s">
        <v>1216</v>
      </c>
      <c r="H2" s="9">
        <v>3.0</v>
      </c>
      <c r="I2" s="9">
        <v>3.0</v>
      </c>
      <c r="J2" s="9" t="s">
        <v>19</v>
      </c>
      <c r="K2" s="11"/>
      <c r="L2" s="11"/>
      <c r="M2" s="57"/>
      <c r="N2" s="6">
        <f>IF('Nível 18'!$C2 = "",0,1)</f>
        <v>1</v>
      </c>
      <c r="P2" s="12">
        <f>SUM(N2:N151)</f>
        <v>30</v>
      </c>
    </row>
    <row r="3">
      <c r="A3" s="58">
        <v>18.0</v>
      </c>
      <c r="B3" s="13">
        <v>2.0</v>
      </c>
      <c r="C3" s="13" t="s">
        <v>2204</v>
      </c>
      <c r="D3" s="15" t="s">
        <v>2205</v>
      </c>
      <c r="E3" s="15" t="s">
        <v>2206</v>
      </c>
      <c r="F3" s="15" t="s">
        <v>2207</v>
      </c>
      <c r="G3" s="15" t="s">
        <v>2208</v>
      </c>
      <c r="H3" s="15">
        <v>3.0</v>
      </c>
      <c r="I3" s="15">
        <v>3.0</v>
      </c>
      <c r="J3" s="15" t="s">
        <v>19</v>
      </c>
      <c r="K3" s="16"/>
      <c r="L3" s="16"/>
      <c r="M3" s="28"/>
      <c r="N3" s="6">
        <f>IF('Nível 18'!$C3 = "",0,1)</f>
        <v>1</v>
      </c>
    </row>
    <row r="4" ht="102.0" customHeight="1">
      <c r="A4" s="56">
        <v>18.0</v>
      </c>
      <c r="B4" s="8">
        <v>3.0</v>
      </c>
      <c r="C4" s="8" t="s">
        <v>2209</v>
      </c>
      <c r="D4" s="8" t="s">
        <v>2210</v>
      </c>
      <c r="E4" s="8" t="s">
        <v>2211</v>
      </c>
      <c r="F4" s="8" t="s">
        <v>2212</v>
      </c>
      <c r="G4" s="8" t="s">
        <v>2213</v>
      </c>
      <c r="H4" s="8">
        <v>2.0</v>
      </c>
      <c r="I4" s="8">
        <v>3.0</v>
      </c>
      <c r="J4" s="9" t="s">
        <v>19</v>
      </c>
      <c r="K4" s="11"/>
      <c r="L4" s="11"/>
      <c r="M4" s="57"/>
      <c r="N4" s="6">
        <f>IF('Nível 18'!$C4 = "",0,1)</f>
        <v>1</v>
      </c>
    </row>
    <row r="5">
      <c r="A5" s="58">
        <v>18.0</v>
      </c>
      <c r="B5" s="13">
        <v>4.0</v>
      </c>
      <c r="C5" s="74" t="s">
        <v>2214</v>
      </c>
      <c r="D5" s="74" t="s">
        <v>2215</v>
      </c>
      <c r="E5" s="74" t="s">
        <v>2216</v>
      </c>
      <c r="F5" s="74" t="s">
        <v>2217</v>
      </c>
      <c r="G5" s="74" t="s">
        <v>2218</v>
      </c>
      <c r="H5" s="74">
        <v>2.0</v>
      </c>
      <c r="I5" s="74">
        <v>3.0</v>
      </c>
      <c r="J5" s="15" t="s">
        <v>19</v>
      </c>
      <c r="K5" s="16"/>
      <c r="L5" s="16"/>
      <c r="M5" s="28"/>
      <c r="N5" s="6">
        <f>IF('Nível 18'!$C5 = "",0,1)</f>
        <v>1</v>
      </c>
    </row>
    <row r="6">
      <c r="A6" s="56">
        <v>18.0</v>
      </c>
      <c r="B6" s="8">
        <v>5.0</v>
      </c>
      <c r="C6" s="8" t="s">
        <v>2214</v>
      </c>
      <c r="D6" s="8" t="s">
        <v>2215</v>
      </c>
      <c r="E6" s="8" t="s">
        <v>2216</v>
      </c>
      <c r="F6" s="8" t="s">
        <v>2219</v>
      </c>
      <c r="G6" s="8" t="s">
        <v>2218</v>
      </c>
      <c r="H6" s="8">
        <v>2.0</v>
      </c>
      <c r="I6" s="8">
        <v>3.0</v>
      </c>
      <c r="J6" s="9" t="s">
        <v>19</v>
      </c>
      <c r="K6" s="11"/>
      <c r="L6" s="11"/>
      <c r="M6" s="57"/>
      <c r="N6" s="6">
        <f>IF('Nível 18'!$C6 = "",0,1)</f>
        <v>1</v>
      </c>
    </row>
    <row r="7">
      <c r="A7" s="58">
        <v>18.0</v>
      </c>
      <c r="B7" s="13">
        <v>6.0</v>
      </c>
      <c r="C7" s="74" t="s">
        <v>2214</v>
      </c>
      <c r="D7" s="74" t="s">
        <v>2215</v>
      </c>
      <c r="E7" s="74" t="s">
        <v>2216</v>
      </c>
      <c r="F7" s="74" t="s">
        <v>2220</v>
      </c>
      <c r="G7" s="74" t="s">
        <v>2218</v>
      </c>
      <c r="H7" s="74">
        <v>2.0</v>
      </c>
      <c r="I7" s="74">
        <v>3.0</v>
      </c>
      <c r="J7" s="15" t="s">
        <v>19</v>
      </c>
      <c r="K7" s="16"/>
      <c r="L7" s="16"/>
      <c r="M7" s="28"/>
      <c r="N7" s="6">
        <f>IF('Nível 18'!$C7 = "",0,1)</f>
        <v>1</v>
      </c>
    </row>
    <row r="8">
      <c r="A8" s="56">
        <v>18.0</v>
      </c>
      <c r="B8" s="8">
        <v>7.0</v>
      </c>
      <c r="C8" s="9" t="s">
        <v>2221</v>
      </c>
      <c r="D8" s="9" t="s">
        <v>2222</v>
      </c>
      <c r="E8" s="9" t="s">
        <v>2223</v>
      </c>
      <c r="F8" s="9" t="s">
        <v>2224</v>
      </c>
      <c r="G8" s="9" t="s">
        <v>2225</v>
      </c>
      <c r="H8" s="9">
        <v>1.0</v>
      </c>
      <c r="I8" s="9">
        <v>3.0</v>
      </c>
      <c r="J8" s="9" t="s">
        <v>19</v>
      </c>
      <c r="K8" s="11"/>
      <c r="L8" s="11"/>
      <c r="M8" s="57"/>
      <c r="N8" s="6">
        <f>IF('Nível 18'!$C8 = "",0,1)</f>
        <v>1</v>
      </c>
    </row>
    <row r="9">
      <c r="A9" s="58">
        <v>18.0</v>
      </c>
      <c r="B9" s="13">
        <v>8.0</v>
      </c>
      <c r="C9" s="13" t="s">
        <v>2226</v>
      </c>
      <c r="D9" s="15" t="s">
        <v>2227</v>
      </c>
      <c r="E9" s="15" t="s">
        <v>2228</v>
      </c>
      <c r="F9" s="15" t="s">
        <v>2229</v>
      </c>
      <c r="G9" s="15" t="s">
        <v>2230</v>
      </c>
      <c r="H9" s="15">
        <v>2.0</v>
      </c>
      <c r="I9" s="15">
        <v>3.0</v>
      </c>
      <c r="J9" s="15" t="s">
        <v>19</v>
      </c>
      <c r="K9" s="16"/>
      <c r="L9" s="16"/>
      <c r="M9" s="28"/>
      <c r="N9" s="6">
        <f>IF('Nível 18'!$C9 = "",0,1)</f>
        <v>1</v>
      </c>
    </row>
    <row r="10">
      <c r="A10" s="56">
        <v>18.0</v>
      </c>
      <c r="B10" s="8">
        <v>9.0</v>
      </c>
      <c r="C10" s="17" t="s">
        <v>2231</v>
      </c>
      <c r="D10" s="26" t="s">
        <v>2232</v>
      </c>
      <c r="E10" s="26" t="s">
        <v>2233</v>
      </c>
      <c r="F10" s="26" t="s">
        <v>2234</v>
      </c>
      <c r="G10" s="26" t="s">
        <v>2235</v>
      </c>
      <c r="H10" s="26">
        <v>3.0</v>
      </c>
      <c r="I10" s="9">
        <v>3.0</v>
      </c>
      <c r="J10" s="9" t="s">
        <v>19</v>
      </c>
      <c r="K10" s="11"/>
      <c r="L10" s="11"/>
      <c r="M10" s="57"/>
      <c r="N10" s="6">
        <f>IF('Nível 18'!$C10 = "",0,1)</f>
        <v>1</v>
      </c>
    </row>
    <row r="11">
      <c r="A11" s="58">
        <v>18.0</v>
      </c>
      <c r="B11" s="13">
        <v>10.0</v>
      </c>
      <c r="C11" s="13" t="s">
        <v>2236</v>
      </c>
      <c r="D11" s="15" t="s">
        <v>2237</v>
      </c>
      <c r="E11" s="21" t="s">
        <v>2238</v>
      </c>
      <c r="F11" s="15" t="s">
        <v>2239</v>
      </c>
      <c r="G11" s="15" t="s">
        <v>2240</v>
      </c>
      <c r="H11" s="15">
        <v>0.0</v>
      </c>
      <c r="I11" s="15">
        <v>3.0</v>
      </c>
      <c r="J11" s="15" t="s">
        <v>19</v>
      </c>
      <c r="K11" s="16"/>
      <c r="L11" s="16"/>
      <c r="M11" s="28"/>
      <c r="N11" s="6">
        <f>IF('Nível 18'!$C11 = "",0,1)</f>
        <v>1</v>
      </c>
    </row>
    <row r="12" ht="100.5" customHeight="1">
      <c r="A12" s="56">
        <v>18.0</v>
      </c>
      <c r="B12" s="8">
        <v>11.0</v>
      </c>
      <c r="C12" s="17" t="s">
        <v>2236</v>
      </c>
      <c r="D12" s="26" t="s">
        <v>2241</v>
      </c>
      <c r="E12" s="26" t="s">
        <v>2238</v>
      </c>
      <c r="F12" s="26" t="s">
        <v>2239</v>
      </c>
      <c r="G12" s="26" t="s">
        <v>2242</v>
      </c>
      <c r="H12" s="26">
        <v>0.0</v>
      </c>
      <c r="I12" s="9">
        <v>3.0</v>
      </c>
      <c r="J12" s="9" t="s">
        <v>19</v>
      </c>
      <c r="K12" s="11"/>
      <c r="L12" s="11"/>
      <c r="M12" s="57"/>
      <c r="N12" s="6">
        <f>IF('Nível 18'!$C12 = "",0,1)</f>
        <v>1</v>
      </c>
    </row>
    <row r="13">
      <c r="A13" s="58">
        <v>18.0</v>
      </c>
      <c r="B13" s="13">
        <v>12.0</v>
      </c>
      <c r="C13" s="13" t="s">
        <v>2243</v>
      </c>
      <c r="D13" s="15" t="s">
        <v>2244</v>
      </c>
      <c r="E13" s="21" t="s">
        <v>2245</v>
      </c>
      <c r="F13" s="15" t="s">
        <v>2246</v>
      </c>
      <c r="G13" s="15" t="s">
        <v>2247</v>
      </c>
      <c r="H13" s="15">
        <v>1.0</v>
      </c>
      <c r="I13" s="15">
        <v>3.0</v>
      </c>
      <c r="J13" s="15" t="s">
        <v>19</v>
      </c>
      <c r="K13" s="16"/>
      <c r="L13" s="16"/>
      <c r="M13" s="28"/>
      <c r="N13" s="6">
        <f>IF('Nível 18'!$C13 = "",0,1)</f>
        <v>1</v>
      </c>
    </row>
    <row r="14">
      <c r="A14" s="56">
        <v>18.0</v>
      </c>
      <c r="B14" s="8">
        <v>13.0</v>
      </c>
      <c r="C14" s="8" t="s">
        <v>2243</v>
      </c>
      <c r="D14" s="26" t="s">
        <v>2244</v>
      </c>
      <c r="E14" s="26" t="s">
        <v>2248</v>
      </c>
      <c r="F14" s="26" t="s">
        <v>2246</v>
      </c>
      <c r="G14" s="9" t="s">
        <v>2247</v>
      </c>
      <c r="H14" s="9">
        <v>1.0</v>
      </c>
      <c r="I14" s="9">
        <v>3.0</v>
      </c>
      <c r="J14" s="9" t="s">
        <v>19</v>
      </c>
      <c r="K14" s="11"/>
      <c r="L14" s="11"/>
      <c r="M14" s="57"/>
      <c r="N14" s="6">
        <f>IF('Nível 18'!$C14 = "",0,1)</f>
        <v>1</v>
      </c>
    </row>
    <row r="15">
      <c r="A15" s="58">
        <v>18.0</v>
      </c>
      <c r="B15" s="13">
        <v>14.0</v>
      </c>
      <c r="C15" s="19" t="s">
        <v>2243</v>
      </c>
      <c r="D15" s="21" t="s">
        <v>2244</v>
      </c>
      <c r="E15" s="21" t="s">
        <v>2249</v>
      </c>
      <c r="F15" s="21" t="s">
        <v>2246</v>
      </c>
      <c r="G15" s="21" t="s">
        <v>2247</v>
      </c>
      <c r="H15" s="21">
        <v>1.0</v>
      </c>
      <c r="I15" s="15">
        <v>3.0</v>
      </c>
      <c r="J15" s="15" t="s">
        <v>19</v>
      </c>
      <c r="K15" s="16"/>
      <c r="L15" s="16"/>
      <c r="M15" s="28"/>
      <c r="N15" s="6">
        <f>IF('Nível 18'!$C15 = "",0,1)</f>
        <v>1</v>
      </c>
    </row>
    <row r="16">
      <c r="A16" s="56">
        <v>18.0</v>
      </c>
      <c r="B16" s="8">
        <v>15.0</v>
      </c>
      <c r="C16" s="8" t="s">
        <v>2250</v>
      </c>
      <c r="D16" s="26" t="s">
        <v>2251</v>
      </c>
      <c r="E16" s="9" t="s">
        <v>2252</v>
      </c>
      <c r="F16" s="9" t="s">
        <v>2253</v>
      </c>
      <c r="G16" s="26" t="s">
        <v>2254</v>
      </c>
      <c r="H16" s="9">
        <v>3.0</v>
      </c>
      <c r="I16" s="9">
        <v>3.0</v>
      </c>
      <c r="J16" s="9" t="s">
        <v>19</v>
      </c>
      <c r="K16" s="11"/>
      <c r="L16" s="11"/>
      <c r="M16" s="57"/>
      <c r="N16" s="6">
        <f>IF('Nível 18'!$C16 = "",0,1)</f>
        <v>1</v>
      </c>
    </row>
    <row r="17">
      <c r="A17" s="58">
        <v>18.0</v>
      </c>
      <c r="B17" s="13">
        <v>16.0</v>
      </c>
      <c r="C17" s="13" t="s">
        <v>2255</v>
      </c>
      <c r="D17" s="21" t="s">
        <v>2256</v>
      </c>
      <c r="E17" s="21" t="s">
        <v>2257</v>
      </c>
      <c r="F17" s="15" t="s">
        <v>2258</v>
      </c>
      <c r="G17" s="19" t="s">
        <v>2259</v>
      </c>
      <c r="H17" s="13">
        <v>2.0</v>
      </c>
      <c r="I17" s="15">
        <v>3.0</v>
      </c>
      <c r="J17" s="15" t="s">
        <v>19</v>
      </c>
      <c r="K17" s="16"/>
      <c r="L17" s="16"/>
      <c r="M17" s="28"/>
      <c r="N17" s="6">
        <f>IF('Nível 18'!$C17 = "",0,1)</f>
        <v>1</v>
      </c>
    </row>
    <row r="18">
      <c r="A18" s="56">
        <v>18.0</v>
      </c>
      <c r="B18" s="8">
        <v>17.0</v>
      </c>
      <c r="C18" s="8" t="s">
        <v>2255</v>
      </c>
      <c r="D18" s="9" t="s">
        <v>2256</v>
      </c>
      <c r="E18" s="9" t="s">
        <v>2257</v>
      </c>
      <c r="F18" s="26" t="s">
        <v>2260</v>
      </c>
      <c r="G18" s="8" t="s">
        <v>2259</v>
      </c>
      <c r="H18" s="8">
        <v>2.0</v>
      </c>
      <c r="I18" s="9">
        <v>3.0</v>
      </c>
      <c r="J18" s="9" t="s">
        <v>19</v>
      </c>
      <c r="K18" s="11"/>
      <c r="L18" s="11"/>
      <c r="M18" s="57"/>
      <c r="N18" s="6">
        <f>IF('Nível 18'!$C18 = "",0,1)</f>
        <v>1</v>
      </c>
    </row>
    <row r="19">
      <c r="A19" s="58">
        <v>18.0</v>
      </c>
      <c r="B19" s="13">
        <v>18.0</v>
      </c>
      <c r="C19" s="13" t="s">
        <v>2261</v>
      </c>
      <c r="D19" s="21" t="s">
        <v>2262</v>
      </c>
      <c r="E19" s="15" t="s">
        <v>2263</v>
      </c>
      <c r="F19" s="15" t="s">
        <v>2264</v>
      </c>
      <c r="G19" s="21" t="s">
        <v>2265</v>
      </c>
      <c r="H19" s="21">
        <v>2.0</v>
      </c>
      <c r="I19" s="15">
        <v>3.0</v>
      </c>
      <c r="J19" s="15" t="s">
        <v>19</v>
      </c>
      <c r="K19" s="16"/>
      <c r="L19" s="16"/>
      <c r="M19" s="28"/>
      <c r="N19" s="6">
        <f>IF('Nível 18'!$C19 = "",0,1)</f>
        <v>1</v>
      </c>
    </row>
    <row r="20" ht="130.5" customHeight="1">
      <c r="A20" s="56">
        <v>18.0</v>
      </c>
      <c r="B20" s="8">
        <v>19.0</v>
      </c>
      <c r="C20" s="8" t="s">
        <v>2266</v>
      </c>
      <c r="D20" s="26" t="s">
        <v>2267</v>
      </c>
      <c r="E20" s="26" t="s">
        <v>2268</v>
      </c>
      <c r="F20" s="8" t="s">
        <v>2269</v>
      </c>
      <c r="G20" s="8" t="s">
        <v>2270</v>
      </c>
      <c r="H20" s="8">
        <v>0.0</v>
      </c>
      <c r="I20" s="9">
        <v>3.0</v>
      </c>
      <c r="J20" s="9" t="s">
        <v>19</v>
      </c>
      <c r="K20" s="11"/>
      <c r="L20" s="11"/>
      <c r="M20" s="57"/>
      <c r="N20" s="6">
        <f>IF('Nível 18'!$C20 = "",0,1)</f>
        <v>1</v>
      </c>
    </row>
    <row r="21" ht="15.75" customHeight="1">
      <c r="A21" s="58">
        <v>18.0</v>
      </c>
      <c r="B21" s="13">
        <v>20.0</v>
      </c>
      <c r="C21" s="13" t="s">
        <v>2271</v>
      </c>
      <c r="D21" s="13" t="s">
        <v>2272</v>
      </c>
      <c r="E21" s="13" t="s">
        <v>2273</v>
      </c>
      <c r="F21" s="13" t="s">
        <v>2274</v>
      </c>
      <c r="G21" s="13" t="s">
        <v>2275</v>
      </c>
      <c r="H21" s="13">
        <v>1.0</v>
      </c>
      <c r="I21" s="15">
        <v>3.0</v>
      </c>
      <c r="J21" s="15" t="s">
        <v>19</v>
      </c>
      <c r="K21" s="16"/>
      <c r="L21" s="16"/>
      <c r="M21" s="28"/>
      <c r="N21" s="6">
        <f>IF('Nível 18'!$C21 = "",0,1)</f>
        <v>1</v>
      </c>
    </row>
    <row r="22" ht="15.75" customHeight="1">
      <c r="A22" s="56">
        <v>18.0</v>
      </c>
      <c r="B22" s="8">
        <v>21.0</v>
      </c>
      <c r="C22" s="8" t="s">
        <v>2271</v>
      </c>
      <c r="D22" s="8" t="s">
        <v>2272</v>
      </c>
      <c r="E22" s="8" t="s">
        <v>2276</v>
      </c>
      <c r="F22" s="8" t="s">
        <v>2274</v>
      </c>
      <c r="G22" s="8" t="s">
        <v>2275</v>
      </c>
      <c r="H22" s="8">
        <v>1.0</v>
      </c>
      <c r="I22" s="9">
        <v>3.0</v>
      </c>
      <c r="J22" s="9" t="s">
        <v>19</v>
      </c>
      <c r="K22" s="11"/>
      <c r="L22" s="11"/>
      <c r="M22" s="57"/>
      <c r="N22" s="6">
        <f>IF('Nível 18'!$C22 = "",0,1)</f>
        <v>1</v>
      </c>
    </row>
    <row r="23" ht="15.75" customHeight="1">
      <c r="A23" s="58">
        <v>18.0</v>
      </c>
      <c r="B23" s="13">
        <v>22.0</v>
      </c>
      <c r="C23" s="13" t="s">
        <v>2277</v>
      </c>
      <c r="D23" s="13" t="s">
        <v>2278</v>
      </c>
      <c r="E23" s="13" t="s">
        <v>2279</v>
      </c>
      <c r="F23" s="13" t="s">
        <v>2280</v>
      </c>
      <c r="G23" s="13" t="s">
        <v>2281</v>
      </c>
      <c r="H23" s="13">
        <v>3.0</v>
      </c>
      <c r="I23" s="15">
        <v>3.0</v>
      </c>
      <c r="J23" s="15" t="s">
        <v>19</v>
      </c>
      <c r="K23" s="16"/>
      <c r="L23" s="16"/>
      <c r="M23" s="28"/>
      <c r="N23" s="6">
        <f>IF('Nível 18'!$C23 = "",0,1)</f>
        <v>1</v>
      </c>
    </row>
    <row r="24" ht="15.75" customHeight="1">
      <c r="A24" s="56">
        <v>18.0</v>
      </c>
      <c r="B24" s="8">
        <v>23.0</v>
      </c>
      <c r="C24" s="8" t="s">
        <v>2282</v>
      </c>
      <c r="D24" s="9" t="s">
        <v>2283</v>
      </c>
      <c r="E24" s="8" t="s">
        <v>2284</v>
      </c>
      <c r="F24" s="8" t="s">
        <v>2285</v>
      </c>
      <c r="G24" s="26" t="s">
        <v>2286</v>
      </c>
      <c r="H24" s="8">
        <v>3.0</v>
      </c>
      <c r="I24" s="9">
        <v>3.0</v>
      </c>
      <c r="J24" s="9" t="s">
        <v>19</v>
      </c>
      <c r="K24" s="11"/>
      <c r="L24" s="11"/>
      <c r="M24" s="57"/>
      <c r="N24" s="6">
        <f>IF('Nível 18'!$C24 = "",0,1)</f>
        <v>1</v>
      </c>
    </row>
    <row r="25" ht="160.5" customHeight="1">
      <c r="A25" s="58">
        <v>18.0</v>
      </c>
      <c r="B25" s="13">
        <v>24.0</v>
      </c>
      <c r="C25" s="13" t="s">
        <v>2287</v>
      </c>
      <c r="D25" s="21" t="s">
        <v>2288</v>
      </c>
      <c r="E25" s="13" t="s">
        <v>2289</v>
      </c>
      <c r="F25" s="13" t="s">
        <v>2290</v>
      </c>
      <c r="G25" s="13" t="s">
        <v>2291</v>
      </c>
      <c r="H25" s="13">
        <v>2.0</v>
      </c>
      <c r="I25" s="15">
        <v>3.0</v>
      </c>
      <c r="J25" s="15" t="s">
        <v>19</v>
      </c>
      <c r="K25" s="16"/>
      <c r="L25" s="16"/>
      <c r="M25" s="28"/>
      <c r="N25" s="6">
        <f>IF('Nível 18'!$C25 = "",0,1)</f>
        <v>1</v>
      </c>
    </row>
    <row r="26" ht="141.75" customHeight="1">
      <c r="A26" s="56">
        <v>18.0</v>
      </c>
      <c r="B26" s="8">
        <v>25.0</v>
      </c>
      <c r="C26" s="8" t="s">
        <v>2287</v>
      </c>
      <c r="D26" s="8" t="s">
        <v>2288</v>
      </c>
      <c r="E26" s="8" t="s">
        <v>2292</v>
      </c>
      <c r="F26" s="26" t="s">
        <v>2293</v>
      </c>
      <c r="G26" s="26" t="s">
        <v>2294</v>
      </c>
      <c r="H26" s="8">
        <v>2.0</v>
      </c>
      <c r="I26" s="9">
        <v>3.0</v>
      </c>
      <c r="J26" s="9" t="s">
        <v>19</v>
      </c>
      <c r="K26" s="11"/>
      <c r="L26" s="11"/>
      <c r="M26" s="57"/>
      <c r="N26" s="6">
        <f>IF('Nível 18'!$C26 = "",0,1)</f>
        <v>1</v>
      </c>
    </row>
    <row r="27" ht="185.25" customHeight="1">
      <c r="A27" s="58">
        <v>18.0</v>
      </c>
      <c r="B27" s="13">
        <v>26.0</v>
      </c>
      <c r="C27" s="13" t="s">
        <v>2287</v>
      </c>
      <c r="D27" s="21" t="s">
        <v>2288</v>
      </c>
      <c r="E27" s="19" t="s">
        <v>2292</v>
      </c>
      <c r="F27" s="13" t="s">
        <v>2295</v>
      </c>
      <c r="G27" s="21" t="s">
        <v>2296</v>
      </c>
      <c r="H27" s="13">
        <v>2.0</v>
      </c>
      <c r="I27" s="15">
        <v>3.0</v>
      </c>
      <c r="J27" s="15" t="s">
        <v>19</v>
      </c>
      <c r="K27" s="16"/>
      <c r="L27" s="16"/>
      <c r="M27" s="28"/>
      <c r="N27" s="6">
        <f>IF('Nível 18'!$C27 = "",0,1)</f>
        <v>1</v>
      </c>
    </row>
    <row r="28" ht="133.5" customHeight="1">
      <c r="A28" s="56">
        <v>18.0</v>
      </c>
      <c r="B28" s="8">
        <v>27.0</v>
      </c>
      <c r="C28" s="8" t="s">
        <v>2287</v>
      </c>
      <c r="D28" s="17" t="s">
        <v>2289</v>
      </c>
      <c r="E28" s="17" t="s">
        <v>2292</v>
      </c>
      <c r="F28" s="26" t="s">
        <v>2297</v>
      </c>
      <c r="G28" s="9" t="s">
        <v>2294</v>
      </c>
      <c r="H28" s="8">
        <v>2.0</v>
      </c>
      <c r="I28" s="9">
        <v>3.0</v>
      </c>
      <c r="J28" s="9" t="s">
        <v>19</v>
      </c>
      <c r="K28" s="11"/>
      <c r="L28" s="11"/>
      <c r="M28" s="57"/>
      <c r="N28" s="6">
        <f>IF('Nível 18'!$C28 = "",0,1)</f>
        <v>1</v>
      </c>
    </row>
    <row r="29" ht="149.25" customHeight="1">
      <c r="A29" s="58">
        <v>18.0</v>
      </c>
      <c r="B29" s="13">
        <v>28.0</v>
      </c>
      <c r="C29" s="13" t="s">
        <v>2287</v>
      </c>
      <c r="D29" s="21" t="s">
        <v>2288</v>
      </c>
      <c r="E29" s="13" t="s">
        <v>2292</v>
      </c>
      <c r="F29" s="13" t="s">
        <v>2298</v>
      </c>
      <c r="G29" s="13" t="s">
        <v>2296</v>
      </c>
      <c r="H29" s="13">
        <v>2.0</v>
      </c>
      <c r="I29" s="15">
        <v>3.0</v>
      </c>
      <c r="J29" s="15" t="s">
        <v>19</v>
      </c>
      <c r="K29" s="16"/>
      <c r="L29" s="16"/>
      <c r="M29" s="28"/>
      <c r="N29" s="6">
        <f>IF('Nível 18'!$C29 = "",0,1)</f>
        <v>1</v>
      </c>
    </row>
    <row r="30" ht="117.0" customHeight="1">
      <c r="A30" s="56">
        <v>18.0</v>
      </c>
      <c r="B30" s="8">
        <v>29.0</v>
      </c>
      <c r="C30" s="8" t="s">
        <v>2287</v>
      </c>
      <c r="D30" s="9" t="s">
        <v>2289</v>
      </c>
      <c r="E30" s="17" t="s">
        <v>2292</v>
      </c>
      <c r="F30" s="26" t="s">
        <v>2299</v>
      </c>
      <c r="G30" s="9" t="s">
        <v>2291</v>
      </c>
      <c r="H30" s="8">
        <v>2.0</v>
      </c>
      <c r="I30" s="9">
        <v>3.0</v>
      </c>
      <c r="J30" s="9" t="s">
        <v>19</v>
      </c>
      <c r="K30" s="11"/>
      <c r="L30" s="11"/>
      <c r="M30" s="57"/>
      <c r="N30" s="6">
        <f>IF('Nível 18'!$C30 = "",0,1)</f>
        <v>1</v>
      </c>
    </row>
    <row r="31" ht="64.5" customHeight="1">
      <c r="A31" s="58">
        <v>18.0</v>
      </c>
      <c r="B31" s="13">
        <v>30.0</v>
      </c>
      <c r="C31" s="13" t="s">
        <v>2300</v>
      </c>
      <c r="D31" s="21" t="s">
        <v>2301</v>
      </c>
      <c r="E31" s="19" t="s">
        <v>918</v>
      </c>
      <c r="F31" s="13" t="s">
        <v>2302</v>
      </c>
      <c r="G31" s="21" t="s">
        <v>2303</v>
      </c>
      <c r="H31" s="13">
        <v>0.0</v>
      </c>
      <c r="I31" s="15">
        <v>3.0</v>
      </c>
      <c r="J31" s="15" t="s">
        <v>19</v>
      </c>
      <c r="K31" s="16" t="s">
        <v>2304</v>
      </c>
      <c r="L31" s="16"/>
      <c r="M31" s="28"/>
      <c r="N31" s="6">
        <f>IF('Nível 18'!$C31 = "",0,1)</f>
        <v>1</v>
      </c>
    </row>
    <row r="32" ht="15.75" customHeight="1">
      <c r="A32" s="56">
        <v>18.0</v>
      </c>
      <c r="B32" s="8">
        <v>31.0</v>
      </c>
      <c r="C32" s="8"/>
      <c r="D32" s="9"/>
      <c r="E32" s="17"/>
      <c r="F32" s="26"/>
      <c r="G32" s="9"/>
      <c r="H32" s="8"/>
      <c r="I32" s="9">
        <v>3.0</v>
      </c>
      <c r="J32" s="9" t="s">
        <v>19</v>
      </c>
      <c r="K32" s="11"/>
      <c r="L32" s="11"/>
      <c r="M32" s="57"/>
      <c r="N32" s="6">
        <f>IF('Nível 18'!$C32 = "",0,1)</f>
        <v>0</v>
      </c>
    </row>
    <row r="33" ht="15.75" customHeight="1">
      <c r="A33" s="58">
        <v>18.0</v>
      </c>
      <c r="B33" s="13">
        <v>32.0</v>
      </c>
      <c r="C33" s="13"/>
      <c r="D33" s="21"/>
      <c r="E33" s="19"/>
      <c r="F33" s="13"/>
      <c r="G33" s="19"/>
      <c r="H33" s="13"/>
      <c r="I33" s="15">
        <v>3.0</v>
      </c>
      <c r="J33" s="15" t="s">
        <v>19</v>
      </c>
      <c r="K33" s="16"/>
      <c r="L33" s="16"/>
      <c r="M33" s="28"/>
      <c r="N33" s="6">
        <f>IF('Nível 18'!$C33 = "",0,1)</f>
        <v>0</v>
      </c>
    </row>
    <row r="34" ht="15.75" customHeight="1">
      <c r="A34" s="56">
        <v>18.0</v>
      </c>
      <c r="B34" s="8">
        <v>33.0</v>
      </c>
      <c r="C34" s="8"/>
      <c r="D34" s="9"/>
      <c r="E34" s="8"/>
      <c r="F34" s="26"/>
      <c r="G34" s="8"/>
      <c r="H34" s="8"/>
      <c r="I34" s="9">
        <v>3.0</v>
      </c>
      <c r="J34" s="9" t="s">
        <v>19</v>
      </c>
      <c r="K34" s="11"/>
      <c r="L34" s="11"/>
      <c r="M34" s="57"/>
      <c r="N34" s="6">
        <f>IF('Nível 18'!$C34 = "",0,1)</f>
        <v>0</v>
      </c>
    </row>
    <row r="35" ht="22.5" customHeight="1">
      <c r="A35" s="58">
        <v>18.0</v>
      </c>
      <c r="B35" s="13">
        <v>34.0</v>
      </c>
      <c r="C35" s="13"/>
      <c r="D35" s="21"/>
      <c r="E35" s="13"/>
      <c r="F35" s="13"/>
      <c r="G35" s="13"/>
      <c r="H35" s="13"/>
      <c r="I35" s="15">
        <v>3.0</v>
      </c>
      <c r="J35" s="15" t="s">
        <v>19</v>
      </c>
      <c r="K35" s="16"/>
      <c r="L35" s="16"/>
      <c r="M35" s="28"/>
      <c r="N35" s="6">
        <f>IF('Nível 18'!$C35 = "",0,1)</f>
        <v>0</v>
      </c>
    </row>
    <row r="36" ht="14.25" customHeight="1">
      <c r="A36" s="56">
        <v>18.0</v>
      </c>
      <c r="B36" s="8">
        <v>35.0</v>
      </c>
      <c r="C36" s="8"/>
      <c r="D36" s="9"/>
      <c r="E36" s="9"/>
      <c r="F36" s="26"/>
      <c r="G36" s="9"/>
      <c r="H36" s="9"/>
      <c r="I36" s="9"/>
      <c r="J36" s="9" t="s">
        <v>19</v>
      </c>
      <c r="K36" s="11"/>
      <c r="L36" s="11"/>
      <c r="M36" s="57"/>
      <c r="N36" s="6">
        <f>IF('Nível 18'!$C36 = "",0,1)</f>
        <v>0</v>
      </c>
    </row>
    <row r="37" ht="17.25" customHeight="1">
      <c r="A37" s="58">
        <v>18.0</v>
      </c>
      <c r="B37" s="13">
        <v>36.0</v>
      </c>
      <c r="C37" s="13"/>
      <c r="D37" s="21"/>
      <c r="E37" s="21"/>
      <c r="F37" s="13"/>
      <c r="G37" s="21"/>
      <c r="H37" s="19"/>
      <c r="I37" s="15"/>
      <c r="J37" s="15" t="s">
        <v>19</v>
      </c>
      <c r="K37" s="16"/>
      <c r="L37" s="16"/>
      <c r="M37" s="28"/>
      <c r="N37" s="6">
        <f>IF('Nível 18'!$C37 = "",0,1)</f>
        <v>0</v>
      </c>
    </row>
    <row r="38" ht="15.75" customHeight="1">
      <c r="A38" s="56">
        <v>18.0</v>
      </c>
      <c r="B38" s="8">
        <v>37.0</v>
      </c>
      <c r="C38" s="8"/>
      <c r="D38" s="8"/>
      <c r="E38" s="26"/>
      <c r="F38" s="26"/>
      <c r="G38" s="8"/>
      <c r="H38" s="8"/>
      <c r="I38" s="9"/>
      <c r="J38" s="9"/>
      <c r="K38" s="11"/>
      <c r="L38" s="11"/>
      <c r="M38" s="57"/>
      <c r="N38" s="6">
        <f>IF('Nível 18'!$C38 = "",0,1)</f>
        <v>0</v>
      </c>
    </row>
    <row r="39" ht="15.75" customHeight="1">
      <c r="A39" s="58">
        <v>18.0</v>
      </c>
      <c r="B39" s="13">
        <v>38.0</v>
      </c>
      <c r="C39" s="13"/>
      <c r="D39" s="13"/>
      <c r="E39" s="21"/>
      <c r="F39" s="19"/>
      <c r="G39" s="19"/>
      <c r="H39" s="13"/>
      <c r="I39" s="15"/>
      <c r="J39" s="15"/>
      <c r="K39" s="16"/>
      <c r="L39" s="16"/>
      <c r="M39" s="28"/>
      <c r="N39" s="6">
        <f>IF('Nível 18'!$C39 = "",0,1)</f>
        <v>0</v>
      </c>
    </row>
    <row r="40" ht="15.75" customHeight="1">
      <c r="A40" s="56">
        <v>18.0</v>
      </c>
      <c r="B40" s="8">
        <v>39.0</v>
      </c>
      <c r="C40" s="8"/>
      <c r="D40" s="8"/>
      <c r="E40" s="26"/>
      <c r="F40" s="8"/>
      <c r="G40" s="8"/>
      <c r="H40" s="8"/>
      <c r="I40" s="9"/>
      <c r="J40" s="9"/>
      <c r="K40" s="11"/>
      <c r="L40" s="11"/>
      <c r="M40" s="57"/>
      <c r="N40" s="6">
        <f>IF('Nível 18'!$C40 = "",0,1)</f>
        <v>0</v>
      </c>
    </row>
    <row r="41" ht="15.75" customHeight="1">
      <c r="A41" s="58">
        <v>18.0</v>
      </c>
      <c r="B41" s="13">
        <v>40.0</v>
      </c>
      <c r="C41" s="13"/>
      <c r="D41" s="13"/>
      <c r="E41" s="21"/>
      <c r="F41" s="19"/>
      <c r="G41" s="19"/>
      <c r="H41" s="13"/>
      <c r="I41" s="15"/>
      <c r="J41" s="15"/>
      <c r="K41" s="16"/>
      <c r="L41" s="16"/>
      <c r="M41" s="28"/>
      <c r="N41" s="6">
        <f>IF('Nível 18'!$C41 = "",0,1)</f>
        <v>0</v>
      </c>
    </row>
    <row r="42" ht="15.75" customHeight="1">
      <c r="A42" s="56">
        <v>18.0</v>
      </c>
      <c r="B42" s="8">
        <v>41.0</v>
      </c>
      <c r="C42" s="8"/>
      <c r="D42" s="8"/>
      <c r="E42" s="26"/>
      <c r="F42" s="8"/>
      <c r="G42" s="8"/>
      <c r="H42" s="8"/>
      <c r="I42" s="9"/>
      <c r="J42" s="9"/>
      <c r="K42" s="11"/>
      <c r="L42" s="11"/>
      <c r="M42" s="57"/>
      <c r="N42" s="6">
        <f>IF('Nível 18'!$C42 = "",0,1)</f>
        <v>0</v>
      </c>
    </row>
    <row r="43" ht="15.75" customHeight="1">
      <c r="A43" s="58">
        <v>18.0</v>
      </c>
      <c r="B43" s="13">
        <v>42.0</v>
      </c>
      <c r="C43" s="13"/>
      <c r="D43" s="13"/>
      <c r="E43" s="21"/>
      <c r="F43" s="19"/>
      <c r="G43" s="19"/>
      <c r="H43" s="13"/>
      <c r="I43" s="15"/>
      <c r="J43" s="15"/>
      <c r="K43" s="16"/>
      <c r="L43" s="16"/>
      <c r="M43" s="28"/>
      <c r="N43" s="6">
        <f>IF('Nível 18'!$C43 = "",0,1)</f>
        <v>0</v>
      </c>
    </row>
    <row r="44" ht="15.75" customHeight="1">
      <c r="A44" s="56">
        <v>18.0</v>
      </c>
      <c r="B44" s="8">
        <v>43.0</v>
      </c>
      <c r="C44" s="8"/>
      <c r="D44" s="8"/>
      <c r="E44" s="26"/>
      <c r="F44" s="26"/>
      <c r="G44" s="8"/>
      <c r="H44" s="8"/>
      <c r="I44" s="9"/>
      <c r="J44" s="9"/>
      <c r="K44" s="11"/>
      <c r="L44" s="11"/>
      <c r="M44" s="57"/>
      <c r="N44" s="6">
        <f>IF('Nível 18'!$C44 = "",0,1)</f>
        <v>0</v>
      </c>
    </row>
    <row r="45" ht="15.75" customHeight="1">
      <c r="A45" s="58">
        <v>18.0</v>
      </c>
      <c r="B45" s="13">
        <v>44.0</v>
      </c>
      <c r="C45" s="13"/>
      <c r="D45" s="13"/>
      <c r="E45" s="13"/>
      <c r="F45" s="21"/>
      <c r="G45" s="19"/>
      <c r="H45" s="13"/>
      <c r="I45" s="15"/>
      <c r="J45" s="15"/>
      <c r="K45" s="16"/>
      <c r="L45" s="16"/>
      <c r="M45" s="28"/>
      <c r="N45" s="6">
        <f>IF('Nível 18'!$C45 = "",0,1)</f>
        <v>0</v>
      </c>
    </row>
    <row r="46" ht="15.75" customHeight="1">
      <c r="A46" s="56">
        <v>18.0</v>
      </c>
      <c r="B46" s="8">
        <v>45.0</v>
      </c>
      <c r="C46" s="8"/>
      <c r="D46" s="8"/>
      <c r="E46" s="8"/>
      <c r="F46" s="26"/>
      <c r="G46" s="8"/>
      <c r="H46" s="8"/>
      <c r="I46" s="9"/>
      <c r="J46" s="9"/>
      <c r="K46" s="11"/>
      <c r="L46" s="11"/>
      <c r="M46" s="57"/>
      <c r="N46" s="6">
        <f>IF('Nível 18'!$C46 = "",0,1)</f>
        <v>0</v>
      </c>
    </row>
    <row r="47" ht="15.75" customHeight="1">
      <c r="A47" s="58">
        <v>18.0</v>
      </c>
      <c r="B47" s="13">
        <v>46.0</v>
      </c>
      <c r="C47" s="13"/>
      <c r="D47" s="13"/>
      <c r="E47" s="13"/>
      <c r="F47" s="21"/>
      <c r="G47" s="19"/>
      <c r="H47" s="13"/>
      <c r="I47" s="15"/>
      <c r="J47" s="15"/>
      <c r="K47" s="16"/>
      <c r="L47" s="16"/>
      <c r="M47" s="28"/>
      <c r="N47" s="6">
        <f>IF('Nível 18'!$C47 = "",0,1)</f>
        <v>0</v>
      </c>
    </row>
    <row r="48" ht="18.0" customHeight="1">
      <c r="A48" s="56">
        <v>18.0</v>
      </c>
      <c r="B48" s="8">
        <v>47.0</v>
      </c>
      <c r="C48" s="8"/>
      <c r="D48" s="8"/>
      <c r="E48" s="8"/>
      <c r="F48" s="26"/>
      <c r="G48" s="8"/>
      <c r="H48" s="8"/>
      <c r="I48" s="9"/>
      <c r="J48" s="9"/>
      <c r="K48" s="11"/>
      <c r="L48" s="11"/>
      <c r="M48" s="57"/>
      <c r="N48" s="6">
        <f>IF('Nível 18'!$C48 = "",0,1)</f>
        <v>0</v>
      </c>
    </row>
    <row r="49" ht="15.75" customHeight="1">
      <c r="A49" s="58">
        <v>18.0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6"/>
      <c r="L49" s="16"/>
      <c r="M49" s="28"/>
      <c r="N49" s="6">
        <f>IF('Nível 18'!$C49 = "",0,1)</f>
        <v>0</v>
      </c>
    </row>
    <row r="50" ht="15.75" customHeight="1">
      <c r="A50" s="56">
        <v>18.0</v>
      </c>
      <c r="B50" s="8">
        <v>49.0</v>
      </c>
      <c r="C50" s="8"/>
      <c r="D50" s="8"/>
      <c r="E50" s="17"/>
      <c r="F50" s="17"/>
      <c r="G50" s="17"/>
      <c r="H50" s="8"/>
      <c r="I50" s="9"/>
      <c r="J50" s="9"/>
      <c r="K50" s="11"/>
      <c r="L50" s="11"/>
      <c r="M50" s="57"/>
      <c r="N50" s="6">
        <f>IF('Nível 18'!$C50 = "",0,1)</f>
        <v>0</v>
      </c>
    </row>
    <row r="51" ht="15.75" customHeight="1">
      <c r="A51" s="58">
        <v>18.0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6"/>
      <c r="L51" s="16"/>
      <c r="M51" s="28"/>
      <c r="N51" s="6">
        <f>IF('Nível 18'!$C51 = "",0,1)</f>
        <v>0</v>
      </c>
    </row>
    <row r="52" ht="15.75" customHeight="1">
      <c r="A52" s="56">
        <v>18.0</v>
      </c>
      <c r="B52" s="8">
        <v>51.0</v>
      </c>
      <c r="C52" s="17"/>
      <c r="D52" s="17"/>
      <c r="E52" s="17"/>
      <c r="F52" s="17"/>
      <c r="G52" s="17"/>
      <c r="H52" s="17"/>
      <c r="I52" s="9"/>
      <c r="J52" s="9"/>
      <c r="K52" s="11"/>
      <c r="L52" s="11"/>
      <c r="M52" s="57"/>
      <c r="N52" s="6">
        <f>IF('Nível 18'!$C52 = "",0,1)</f>
        <v>0</v>
      </c>
    </row>
    <row r="53" ht="15.75" customHeight="1">
      <c r="A53" s="58">
        <v>18.0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6"/>
      <c r="L53" s="16"/>
      <c r="M53" s="28"/>
      <c r="N53" s="6">
        <f>IF('Nível 18'!$C53 = "",0,1)</f>
        <v>0</v>
      </c>
    </row>
    <row r="54" ht="15.75" customHeight="1">
      <c r="A54" s="56">
        <v>18.0</v>
      </c>
      <c r="B54" s="8">
        <v>53.0</v>
      </c>
      <c r="C54" s="17"/>
      <c r="D54" s="17"/>
      <c r="E54" s="17"/>
      <c r="F54" s="8"/>
      <c r="G54" s="8"/>
      <c r="H54" s="8"/>
      <c r="I54" s="9"/>
      <c r="J54" s="9"/>
      <c r="K54" s="11"/>
      <c r="L54" s="11"/>
      <c r="M54" s="57"/>
      <c r="N54" s="6">
        <f>IF('Nível 18'!$C54 = "",0,1)</f>
        <v>0</v>
      </c>
    </row>
    <row r="55" ht="15.75" customHeight="1">
      <c r="A55" s="58">
        <v>18.0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6"/>
      <c r="L55" s="16"/>
      <c r="M55" s="28"/>
      <c r="N55" s="6">
        <f>IF('Nível 18'!$C55 = "",0,1)</f>
        <v>0</v>
      </c>
    </row>
    <row r="56" ht="15.75" customHeight="1">
      <c r="A56" s="56">
        <v>18.0</v>
      </c>
      <c r="B56" s="8">
        <v>55.0</v>
      </c>
      <c r="C56" s="8"/>
      <c r="D56" s="8"/>
      <c r="E56" s="8"/>
      <c r="F56" s="8"/>
      <c r="G56" s="8"/>
      <c r="H56" s="8"/>
      <c r="I56" s="9"/>
      <c r="J56" s="9"/>
      <c r="K56" s="11"/>
      <c r="L56" s="11"/>
      <c r="M56" s="57"/>
      <c r="N56" s="6">
        <f>IF('Nível 18'!$C56 = "",0,1)</f>
        <v>0</v>
      </c>
    </row>
    <row r="57" ht="15.75" customHeight="1">
      <c r="A57" s="58">
        <v>18.0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6"/>
      <c r="L57" s="16"/>
      <c r="M57" s="28"/>
      <c r="N57" s="6">
        <f>IF('Nível 18'!$C57 = "",0,1)</f>
        <v>0</v>
      </c>
    </row>
    <row r="58" ht="15.75" customHeight="1">
      <c r="A58" s="56">
        <v>18.0</v>
      </c>
      <c r="B58" s="8">
        <v>57.0</v>
      </c>
      <c r="C58" s="8"/>
      <c r="D58" s="8"/>
      <c r="E58" s="8"/>
      <c r="F58" s="8"/>
      <c r="G58" s="8"/>
      <c r="H58" s="8"/>
      <c r="I58" s="9"/>
      <c r="J58" s="9"/>
      <c r="K58" s="11"/>
      <c r="L58" s="11"/>
      <c r="M58" s="57"/>
      <c r="N58" s="6">
        <f>IF('Nível 18'!$C58 = "",0,1)</f>
        <v>0</v>
      </c>
    </row>
    <row r="59" ht="15.75" customHeight="1">
      <c r="A59" s="58">
        <v>18.0</v>
      </c>
      <c r="B59" s="13">
        <v>58.0</v>
      </c>
      <c r="C59" s="13"/>
      <c r="D59" s="21"/>
      <c r="E59" s="15"/>
      <c r="F59" s="15"/>
      <c r="G59" s="15"/>
      <c r="H59" s="15"/>
      <c r="I59" s="15"/>
      <c r="J59" s="15"/>
      <c r="K59" s="16"/>
      <c r="L59" s="16"/>
      <c r="M59" s="28"/>
      <c r="N59" s="6">
        <f>IF('Nível 18'!$C59 = "",0,1)</f>
        <v>0</v>
      </c>
    </row>
    <row r="60" ht="15.75" customHeight="1">
      <c r="A60" s="56">
        <v>18.0</v>
      </c>
      <c r="B60" s="8">
        <v>59.0</v>
      </c>
      <c r="C60" s="8"/>
      <c r="D60" s="8"/>
      <c r="E60" s="8"/>
      <c r="F60" s="8"/>
      <c r="G60" s="8"/>
      <c r="H60" s="8"/>
      <c r="I60" s="9"/>
      <c r="J60" s="9"/>
      <c r="K60" s="11"/>
      <c r="L60" s="11"/>
      <c r="M60" s="57"/>
      <c r="N60" s="6">
        <f>IF('Nível 18'!$C60 = "",0,1)</f>
        <v>0</v>
      </c>
    </row>
    <row r="61" ht="15.75" customHeight="1">
      <c r="A61" s="58">
        <v>18.0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6"/>
      <c r="L61" s="16"/>
      <c r="M61" s="28"/>
      <c r="N61" s="6">
        <f>IF('Nível 18'!$C61 = "",0,1)</f>
        <v>0</v>
      </c>
    </row>
    <row r="62" ht="15.75" customHeight="1">
      <c r="A62" s="56">
        <v>18.0</v>
      </c>
      <c r="B62" s="8">
        <v>61.0</v>
      </c>
      <c r="C62" s="8"/>
      <c r="D62" s="8"/>
      <c r="E62" s="8"/>
      <c r="F62" s="8"/>
      <c r="G62" s="8"/>
      <c r="H62" s="8"/>
      <c r="I62" s="9"/>
      <c r="J62" s="9"/>
      <c r="K62" s="11"/>
      <c r="L62" s="11"/>
      <c r="M62" s="57"/>
      <c r="N62" s="6">
        <f>IF('Nível 18'!$C62 = "",0,1)</f>
        <v>0</v>
      </c>
    </row>
    <row r="63" ht="15.75" customHeight="1">
      <c r="A63" s="58">
        <v>18.0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6"/>
      <c r="L63" s="16"/>
      <c r="M63" s="28"/>
      <c r="N63" s="6">
        <f>IF('Nível 18'!$C63 = "",0,1)</f>
        <v>0</v>
      </c>
    </row>
    <row r="64" ht="15.75" customHeight="1">
      <c r="A64" s="56">
        <v>18.0</v>
      </c>
      <c r="B64" s="8">
        <v>63.0</v>
      </c>
      <c r="C64" s="8"/>
      <c r="D64" s="8"/>
      <c r="E64" s="8"/>
      <c r="F64" s="8"/>
      <c r="G64" s="8"/>
      <c r="H64" s="8"/>
      <c r="I64" s="9"/>
      <c r="J64" s="9"/>
      <c r="K64" s="11"/>
      <c r="L64" s="11"/>
      <c r="M64" s="57"/>
      <c r="N64" s="6">
        <f>IF('Nível 18'!$C64 = "",0,1)</f>
        <v>0</v>
      </c>
    </row>
    <row r="65" ht="15.75" customHeight="1">
      <c r="A65" s="58">
        <v>18.0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6"/>
      <c r="L65" s="16"/>
      <c r="M65" s="28"/>
      <c r="N65" s="6">
        <f>IF('Nível 18'!$C65 = "",0,1)</f>
        <v>0</v>
      </c>
    </row>
    <row r="66" ht="15.75" customHeight="1">
      <c r="A66" s="56">
        <v>18.0</v>
      </c>
      <c r="B66" s="8">
        <v>65.0</v>
      </c>
      <c r="C66" s="8"/>
      <c r="D66" s="8"/>
      <c r="E66" s="8"/>
      <c r="F66" s="8"/>
      <c r="G66" s="8"/>
      <c r="H66" s="8"/>
      <c r="I66" s="9"/>
      <c r="J66" s="9"/>
      <c r="K66" s="11"/>
      <c r="L66" s="11"/>
      <c r="M66" s="57"/>
      <c r="N66" s="6">
        <f>IF('Nível 18'!$C66 = "",0,1)</f>
        <v>0</v>
      </c>
    </row>
    <row r="67" ht="15.75" customHeight="1">
      <c r="A67" s="58">
        <v>18.0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6"/>
      <c r="L67" s="16"/>
      <c r="M67" s="59"/>
      <c r="N67" s="6">
        <f>IF('Nível 18'!$C67 = "",0,1)</f>
        <v>0</v>
      </c>
    </row>
    <row r="68" ht="15.75" customHeight="1">
      <c r="A68" s="56">
        <v>18.0</v>
      </c>
      <c r="B68" s="8">
        <v>67.0</v>
      </c>
      <c r="C68" s="8"/>
      <c r="D68" s="8"/>
      <c r="E68" s="8"/>
      <c r="F68" s="8"/>
      <c r="G68" s="8"/>
      <c r="H68" s="8"/>
      <c r="I68" s="9"/>
      <c r="J68" s="9"/>
      <c r="K68" s="11"/>
      <c r="L68" s="11"/>
      <c r="M68" s="68"/>
      <c r="N68" s="6">
        <f>IF('Nível 18'!$C68 = "",0,1)</f>
        <v>0</v>
      </c>
    </row>
    <row r="69" ht="15.75" customHeight="1">
      <c r="A69" s="58">
        <v>18.0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6"/>
      <c r="L69" s="16"/>
      <c r="M69" s="59"/>
      <c r="N69" s="6">
        <f>IF('Nível 18'!$C69 = "",0,1)</f>
        <v>0</v>
      </c>
    </row>
    <row r="70" ht="15.75" customHeight="1">
      <c r="A70" s="56">
        <v>18.0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11"/>
      <c r="L70" s="11"/>
      <c r="M70" s="68"/>
      <c r="N70" s="6">
        <f>IF('Nível 18'!$C70 = "",0,1)</f>
        <v>0</v>
      </c>
    </row>
    <row r="71" ht="15.75" customHeight="1">
      <c r="A71" s="58">
        <v>18.0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6"/>
      <c r="L71" s="16"/>
      <c r="M71" s="59"/>
      <c r="N71" s="6">
        <f>IF('Nível 18'!$C71 = "",0,1)</f>
        <v>0</v>
      </c>
    </row>
    <row r="72" ht="15.75" customHeight="1">
      <c r="A72" s="56">
        <v>18.0</v>
      </c>
      <c r="B72" s="8">
        <v>71.0</v>
      </c>
      <c r="C72" s="11"/>
      <c r="D72" s="11"/>
      <c r="E72" s="11"/>
      <c r="F72" s="11"/>
      <c r="G72" s="11"/>
      <c r="H72" s="11"/>
      <c r="I72" s="9"/>
      <c r="J72" s="9"/>
      <c r="K72" s="11"/>
      <c r="L72" s="11"/>
      <c r="M72" s="68"/>
      <c r="N72" s="6">
        <f>IF('Nível 18'!$C72 = "",0,1)</f>
        <v>0</v>
      </c>
    </row>
    <row r="73" ht="15.75" customHeight="1">
      <c r="A73" s="58">
        <v>18.0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6"/>
      <c r="L73" s="16"/>
      <c r="M73" s="59"/>
      <c r="N73" s="6">
        <f>IF('Nível 18'!$C73 = "",0,1)</f>
        <v>0</v>
      </c>
    </row>
    <row r="74" ht="15.75" customHeight="1">
      <c r="A74" s="56">
        <v>18.0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11"/>
      <c r="L74" s="11"/>
      <c r="M74" s="57"/>
      <c r="N74" s="6">
        <f>IF('Nível 18'!$C74 = "",0,1)</f>
        <v>0</v>
      </c>
    </row>
    <row r="75" ht="15.75" customHeight="1">
      <c r="A75" s="58">
        <v>18.0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6"/>
      <c r="L75" s="16"/>
      <c r="M75" s="28"/>
      <c r="N75" s="6">
        <f>IF('Nível 18'!$C75 = "",0,1)</f>
        <v>0</v>
      </c>
    </row>
    <row r="76" ht="15.75" customHeight="1">
      <c r="A76" s="56">
        <v>18.0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11"/>
      <c r="L76" s="11"/>
      <c r="M76" s="57"/>
      <c r="N76" s="6">
        <f>IF('Nível 18'!$C76 = "",0,1)</f>
        <v>0</v>
      </c>
    </row>
    <row r="77" ht="15.75" customHeight="1">
      <c r="A77" s="58">
        <v>18.0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6"/>
      <c r="L77" s="16"/>
      <c r="M77" s="28"/>
      <c r="N77" s="6">
        <f>IF('Nível 18'!$C77 = "",0,1)</f>
        <v>0</v>
      </c>
    </row>
    <row r="78" ht="15.75" customHeight="1">
      <c r="A78" s="56">
        <v>18.0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11"/>
      <c r="L78" s="11"/>
      <c r="M78" s="57"/>
      <c r="N78" s="6">
        <f>IF('Nível 18'!$C78 = "",0,1)</f>
        <v>0</v>
      </c>
    </row>
    <row r="79" ht="15.75" customHeight="1">
      <c r="A79" s="58">
        <v>18.0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6"/>
      <c r="L79" s="16"/>
      <c r="M79" s="28"/>
      <c r="N79" s="6">
        <f>IF('Nível 18'!$C79 = "",0,1)</f>
        <v>0</v>
      </c>
    </row>
    <row r="80" ht="15.75" customHeight="1">
      <c r="A80" s="56">
        <v>18.0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11"/>
      <c r="L80" s="11"/>
      <c r="M80" s="57"/>
      <c r="N80" s="6">
        <f>IF('Nível 18'!$C80 = "",0,1)</f>
        <v>0</v>
      </c>
    </row>
    <row r="81" ht="15.75" customHeight="1">
      <c r="A81" s="58">
        <v>18.0</v>
      </c>
      <c r="B81" s="13">
        <v>80.0</v>
      </c>
      <c r="C81" s="74"/>
      <c r="D81" s="74"/>
      <c r="E81" s="74"/>
      <c r="F81" s="74"/>
      <c r="G81" s="74"/>
      <c r="H81" s="74"/>
      <c r="I81" s="15"/>
      <c r="J81" s="15"/>
      <c r="K81" s="75"/>
      <c r="L81" s="75"/>
      <c r="M81" s="76"/>
      <c r="N81" s="6">
        <f>IF('Nível 18'!$C81 = "",0,1)</f>
        <v>0</v>
      </c>
    </row>
    <row r="82" ht="15.75" customHeight="1">
      <c r="A82" s="56">
        <v>18.0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11"/>
      <c r="L82" s="11"/>
      <c r="M82" s="57"/>
      <c r="N82" s="6">
        <f>IF('Nível 18'!$C82 = "",0,1)</f>
        <v>0</v>
      </c>
    </row>
    <row r="83" ht="15.75" customHeight="1">
      <c r="A83" s="58">
        <v>18.0</v>
      </c>
      <c r="B83" s="13">
        <v>82.0</v>
      </c>
      <c r="C83" s="74"/>
      <c r="D83" s="74"/>
      <c r="E83" s="74"/>
      <c r="F83" s="74"/>
      <c r="G83" s="74"/>
      <c r="H83" s="74"/>
      <c r="I83" s="15"/>
      <c r="J83" s="15"/>
      <c r="K83" s="75"/>
      <c r="L83" s="75"/>
      <c r="M83" s="76"/>
      <c r="N83" s="6">
        <f>IF('Nível 18'!$C83 = "",0,1)</f>
        <v>0</v>
      </c>
    </row>
    <row r="84" ht="15.75" customHeight="1">
      <c r="A84" s="56">
        <v>18.0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11"/>
      <c r="L84" s="11"/>
      <c r="M84" s="57"/>
      <c r="N84" s="6">
        <f>IF('Nível 18'!$C84 = "",0,1)</f>
        <v>0</v>
      </c>
    </row>
    <row r="85" ht="15.75" customHeight="1">
      <c r="A85" s="58">
        <v>18.0</v>
      </c>
      <c r="B85" s="13">
        <v>84.0</v>
      </c>
      <c r="C85" s="74"/>
      <c r="D85" s="74"/>
      <c r="E85" s="74"/>
      <c r="F85" s="74"/>
      <c r="G85" s="74"/>
      <c r="H85" s="74"/>
      <c r="I85" s="15"/>
      <c r="J85" s="15"/>
      <c r="K85" s="75"/>
      <c r="L85" s="75"/>
      <c r="M85" s="76"/>
      <c r="N85" s="6">
        <f>IF('Nível 18'!$C85 = "",0,1)</f>
        <v>0</v>
      </c>
    </row>
    <row r="86" ht="15.75" customHeight="1">
      <c r="A86" s="56">
        <v>18.0</v>
      </c>
      <c r="B86" s="8">
        <v>85.0</v>
      </c>
      <c r="C86" s="8"/>
      <c r="D86" s="8"/>
      <c r="E86" s="8"/>
      <c r="F86" s="8"/>
      <c r="G86" s="8"/>
      <c r="H86" s="8"/>
      <c r="I86" s="9"/>
      <c r="J86" s="9"/>
      <c r="K86" s="11"/>
      <c r="L86" s="11"/>
      <c r="M86" s="57"/>
      <c r="N86" s="6">
        <f>IF('Nível 18'!$C86 = "",0,1)</f>
        <v>0</v>
      </c>
    </row>
    <row r="87" ht="15.75" customHeight="1">
      <c r="A87" s="58">
        <v>18.0</v>
      </c>
      <c r="B87" s="13">
        <v>86.0</v>
      </c>
      <c r="C87" s="74"/>
      <c r="D87" s="74"/>
      <c r="E87" s="74"/>
      <c r="F87" s="74"/>
      <c r="G87" s="74"/>
      <c r="H87" s="74"/>
      <c r="I87" s="15"/>
      <c r="J87" s="15"/>
      <c r="K87" s="75"/>
      <c r="L87" s="75"/>
      <c r="M87" s="76"/>
      <c r="N87" s="6">
        <f>IF('Nível 18'!$C87 = "",0,1)</f>
        <v>0</v>
      </c>
    </row>
    <row r="88" ht="15.75" customHeight="1">
      <c r="A88" s="56">
        <v>18.0</v>
      </c>
      <c r="B88" s="8">
        <v>87.0</v>
      </c>
      <c r="C88" s="8"/>
      <c r="D88" s="8"/>
      <c r="E88" s="8"/>
      <c r="F88" s="8"/>
      <c r="G88" s="8"/>
      <c r="H88" s="8"/>
      <c r="I88" s="9"/>
      <c r="J88" s="9"/>
      <c r="K88" s="11"/>
      <c r="L88" s="11"/>
      <c r="M88" s="57"/>
      <c r="N88" s="6">
        <f>IF('Nível 18'!$C88 = "",0,1)</f>
        <v>0</v>
      </c>
    </row>
    <row r="89" ht="15.75" customHeight="1">
      <c r="A89" s="58">
        <v>18.0</v>
      </c>
      <c r="B89" s="13">
        <v>88.0</v>
      </c>
      <c r="C89" s="74"/>
      <c r="D89" s="74"/>
      <c r="E89" s="74"/>
      <c r="F89" s="74"/>
      <c r="G89" s="74"/>
      <c r="H89" s="74"/>
      <c r="I89" s="15"/>
      <c r="J89" s="15"/>
      <c r="K89" s="75"/>
      <c r="L89" s="75"/>
      <c r="M89" s="76"/>
      <c r="N89" s="6">
        <f>IF('Nível 18'!$C89 = "",0,1)</f>
        <v>0</v>
      </c>
    </row>
    <row r="90" ht="15.75" customHeight="1">
      <c r="A90" s="56">
        <v>18.0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11"/>
      <c r="L90" s="11"/>
      <c r="M90" s="57"/>
      <c r="N90" s="6">
        <f>IF('Nível 18'!$C90 = "",0,1)</f>
        <v>0</v>
      </c>
    </row>
    <row r="91" ht="15.75" customHeight="1">
      <c r="A91" s="58">
        <v>18.0</v>
      </c>
      <c r="B91" s="13">
        <v>90.0</v>
      </c>
      <c r="C91" s="74"/>
      <c r="D91" s="74"/>
      <c r="E91" s="74"/>
      <c r="F91" s="74"/>
      <c r="G91" s="74"/>
      <c r="H91" s="74"/>
      <c r="I91" s="15"/>
      <c r="J91" s="15"/>
      <c r="K91" s="75"/>
      <c r="L91" s="75"/>
      <c r="M91" s="76"/>
      <c r="N91" s="6">
        <f>IF('Nível 18'!$C91 = "",0,1)</f>
        <v>0</v>
      </c>
    </row>
    <row r="92" ht="15.75" customHeight="1">
      <c r="A92" s="56">
        <v>18.0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11"/>
      <c r="L92" s="11"/>
      <c r="M92" s="57"/>
      <c r="N92" s="6">
        <f>IF('Nível 18'!$C92 = "",0,1)</f>
        <v>0</v>
      </c>
    </row>
    <row r="93" ht="15.75" customHeight="1">
      <c r="A93" s="58">
        <v>18.0</v>
      </c>
      <c r="B93" s="13">
        <v>92.0</v>
      </c>
      <c r="C93" s="74"/>
      <c r="D93" s="74"/>
      <c r="E93" s="74"/>
      <c r="F93" s="74"/>
      <c r="G93" s="74"/>
      <c r="H93" s="74"/>
      <c r="I93" s="15"/>
      <c r="J93" s="15"/>
      <c r="K93" s="75"/>
      <c r="L93" s="75"/>
      <c r="M93" s="76"/>
      <c r="N93" s="6">
        <f>IF('Nível 18'!$C93 = "",0,1)</f>
        <v>0</v>
      </c>
    </row>
    <row r="94" ht="15.75" customHeight="1">
      <c r="A94" s="56">
        <v>18.0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11"/>
      <c r="L94" s="11"/>
      <c r="M94" s="57"/>
      <c r="N94" s="6">
        <f>IF('Nível 18'!$C94 = "",0,1)</f>
        <v>0</v>
      </c>
    </row>
    <row r="95" ht="15.75" customHeight="1">
      <c r="A95" s="58">
        <v>18.0</v>
      </c>
      <c r="B95" s="13">
        <v>94.0</v>
      </c>
      <c r="C95" s="74"/>
      <c r="D95" s="74"/>
      <c r="E95" s="74"/>
      <c r="F95" s="74"/>
      <c r="G95" s="74"/>
      <c r="H95" s="74"/>
      <c r="I95" s="15"/>
      <c r="J95" s="15"/>
      <c r="K95" s="75"/>
      <c r="L95" s="75"/>
      <c r="M95" s="76"/>
      <c r="N95" s="6">
        <f>IF('Nível 18'!$C95 = "",0,1)</f>
        <v>0</v>
      </c>
    </row>
    <row r="96" ht="15.75" customHeight="1">
      <c r="A96" s="56">
        <v>18.0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11"/>
      <c r="L96" s="11"/>
      <c r="M96" s="57"/>
      <c r="N96" s="6">
        <f>IF('Nível 18'!$C96 = "",0,1)</f>
        <v>0</v>
      </c>
    </row>
    <row r="97" ht="15.75" customHeight="1">
      <c r="A97" s="58">
        <v>18.0</v>
      </c>
      <c r="B97" s="13">
        <v>96.0</v>
      </c>
      <c r="C97" s="74"/>
      <c r="D97" s="74"/>
      <c r="E97" s="74"/>
      <c r="F97" s="74"/>
      <c r="G97" s="74"/>
      <c r="H97" s="74"/>
      <c r="I97" s="15"/>
      <c r="J97" s="15"/>
      <c r="K97" s="75"/>
      <c r="L97" s="75"/>
      <c r="M97" s="76"/>
      <c r="N97" s="6">
        <f>IF('Nível 18'!$C97 = "",0,1)</f>
        <v>0</v>
      </c>
    </row>
    <row r="98" ht="15.75" customHeight="1">
      <c r="A98" s="56">
        <v>18.0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11"/>
      <c r="L98" s="11"/>
      <c r="M98" s="57"/>
      <c r="N98" s="6">
        <f>IF('Nível 18'!$C98 = "",0,1)</f>
        <v>0</v>
      </c>
    </row>
    <row r="99" ht="15.75" customHeight="1">
      <c r="A99" s="58">
        <v>18.0</v>
      </c>
      <c r="B99" s="13">
        <v>98.0</v>
      </c>
      <c r="C99" s="74"/>
      <c r="D99" s="74"/>
      <c r="E99" s="74"/>
      <c r="F99" s="74"/>
      <c r="G99" s="74"/>
      <c r="H99" s="74"/>
      <c r="I99" s="15"/>
      <c r="J99" s="15"/>
      <c r="K99" s="75"/>
      <c r="L99" s="75"/>
      <c r="M99" s="76"/>
      <c r="N99" s="6">
        <f>IF('Nível 18'!$C99 = "",0,1)</f>
        <v>0</v>
      </c>
    </row>
    <row r="100" ht="15.75" customHeight="1">
      <c r="A100" s="56">
        <v>18.0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11"/>
      <c r="L100" s="11"/>
      <c r="M100" s="57"/>
      <c r="N100" s="6">
        <f>IF('Nível 18'!$C100 = "",0,1)</f>
        <v>0</v>
      </c>
    </row>
    <row r="101" ht="15.75" customHeight="1">
      <c r="A101" s="58">
        <v>18.0</v>
      </c>
      <c r="B101" s="13">
        <v>100.0</v>
      </c>
      <c r="C101" s="74"/>
      <c r="D101" s="74"/>
      <c r="E101" s="74"/>
      <c r="F101" s="74"/>
      <c r="G101" s="74"/>
      <c r="H101" s="74"/>
      <c r="I101" s="15"/>
      <c r="J101" s="15"/>
      <c r="K101" s="75"/>
      <c r="L101" s="75"/>
      <c r="M101" s="76"/>
      <c r="N101" s="6">
        <f>IF('Nível 18'!$C101 = "",0,1)</f>
        <v>0</v>
      </c>
    </row>
    <row r="102" ht="15.75" customHeight="1">
      <c r="A102" s="56">
        <v>18.0</v>
      </c>
      <c r="B102" s="8">
        <v>101.0</v>
      </c>
      <c r="C102" s="8"/>
      <c r="D102" s="8"/>
      <c r="E102" s="8"/>
      <c r="F102" s="8"/>
      <c r="G102" s="8"/>
      <c r="H102" s="8"/>
      <c r="I102" s="9"/>
      <c r="J102" s="9"/>
      <c r="K102" s="11"/>
      <c r="L102" s="11"/>
      <c r="M102" s="57"/>
      <c r="N102" s="6">
        <f>IF('Nível 18'!$C102 = "",0,1)</f>
        <v>0</v>
      </c>
    </row>
    <row r="103" ht="15.75" customHeight="1">
      <c r="A103" s="58">
        <v>18.0</v>
      </c>
      <c r="B103" s="13">
        <v>102.0</v>
      </c>
      <c r="C103" s="74"/>
      <c r="D103" s="74"/>
      <c r="E103" s="74"/>
      <c r="F103" s="74"/>
      <c r="G103" s="74"/>
      <c r="H103" s="74"/>
      <c r="I103" s="15"/>
      <c r="J103" s="15"/>
      <c r="K103" s="75"/>
      <c r="L103" s="75"/>
      <c r="M103" s="76"/>
      <c r="N103" s="6">
        <f>IF('Nível 18'!$C103 = "",0,1)</f>
        <v>0</v>
      </c>
    </row>
    <row r="104" ht="15.75" customHeight="1">
      <c r="A104" s="56">
        <v>18.0</v>
      </c>
      <c r="B104" s="8">
        <v>103.0</v>
      </c>
      <c r="C104" s="8"/>
      <c r="D104" s="8"/>
      <c r="E104" s="8"/>
      <c r="F104" s="8"/>
      <c r="G104" s="8"/>
      <c r="H104" s="8"/>
      <c r="I104" s="9"/>
      <c r="J104" s="9"/>
      <c r="K104" s="11"/>
      <c r="L104" s="11"/>
      <c r="M104" s="57"/>
      <c r="N104" s="6">
        <f>IF('Nível 18'!$C104 = "",0,1)</f>
        <v>0</v>
      </c>
    </row>
    <row r="105" ht="15.75" customHeight="1">
      <c r="A105" s="58">
        <v>18.0</v>
      </c>
      <c r="B105" s="13">
        <v>104.0</v>
      </c>
      <c r="C105" s="74"/>
      <c r="D105" s="74"/>
      <c r="E105" s="74"/>
      <c r="F105" s="74"/>
      <c r="G105" s="74"/>
      <c r="H105" s="74"/>
      <c r="I105" s="15"/>
      <c r="J105" s="15"/>
      <c r="K105" s="75"/>
      <c r="L105" s="75"/>
      <c r="M105" s="76"/>
      <c r="N105" s="6">
        <f>IF('Nível 18'!$C105 = "",0,1)</f>
        <v>0</v>
      </c>
    </row>
    <row r="106" ht="15.75" customHeight="1">
      <c r="A106" s="56">
        <v>18.0</v>
      </c>
      <c r="B106" s="8">
        <v>105.0</v>
      </c>
      <c r="C106" s="8"/>
      <c r="D106" s="8"/>
      <c r="E106" s="8"/>
      <c r="F106" s="8"/>
      <c r="G106" s="8"/>
      <c r="H106" s="8"/>
      <c r="I106" s="9"/>
      <c r="J106" s="9"/>
      <c r="K106" s="11"/>
      <c r="L106" s="11"/>
      <c r="M106" s="57"/>
      <c r="N106" s="6">
        <f>IF('Nível 18'!$C106 = "",0,1)</f>
        <v>0</v>
      </c>
    </row>
    <row r="107" ht="15.75" customHeight="1">
      <c r="A107" s="58">
        <v>18.0</v>
      </c>
      <c r="B107" s="13">
        <v>106.0</v>
      </c>
      <c r="C107" s="74"/>
      <c r="D107" s="74"/>
      <c r="E107" s="74"/>
      <c r="F107" s="74"/>
      <c r="G107" s="74"/>
      <c r="H107" s="74"/>
      <c r="I107" s="15"/>
      <c r="J107" s="15"/>
      <c r="K107" s="75"/>
      <c r="L107" s="75"/>
      <c r="M107" s="76"/>
      <c r="N107" s="6">
        <f>IF('Nível 18'!$C107 = "",0,1)</f>
        <v>0</v>
      </c>
    </row>
    <row r="108" ht="15.75" customHeight="1">
      <c r="A108" s="56">
        <v>18.0</v>
      </c>
      <c r="B108" s="8">
        <v>107.0</v>
      </c>
      <c r="C108" s="8"/>
      <c r="D108" s="8"/>
      <c r="E108" s="8"/>
      <c r="F108" s="8"/>
      <c r="G108" s="8"/>
      <c r="H108" s="8"/>
      <c r="I108" s="9"/>
      <c r="J108" s="9"/>
      <c r="K108" s="11"/>
      <c r="L108" s="11"/>
      <c r="M108" s="57"/>
      <c r="N108" s="6">
        <f>IF('Nível 18'!$C108 = "",0,1)</f>
        <v>0</v>
      </c>
    </row>
    <row r="109" ht="15.75" customHeight="1">
      <c r="A109" s="58">
        <v>18.0</v>
      </c>
      <c r="B109" s="13">
        <v>108.0</v>
      </c>
      <c r="C109" s="74"/>
      <c r="D109" s="74"/>
      <c r="E109" s="74"/>
      <c r="F109" s="74"/>
      <c r="G109" s="74"/>
      <c r="H109" s="74"/>
      <c r="I109" s="15"/>
      <c r="J109" s="15"/>
      <c r="K109" s="75"/>
      <c r="L109" s="75"/>
      <c r="M109" s="76"/>
      <c r="N109" s="6">
        <f>IF('Nível 18'!$C109 = "",0,1)</f>
        <v>0</v>
      </c>
    </row>
    <row r="110" ht="15.75" customHeight="1">
      <c r="A110" s="56">
        <v>18.0</v>
      </c>
      <c r="B110" s="8">
        <v>109.0</v>
      </c>
      <c r="C110" s="8"/>
      <c r="D110" s="8"/>
      <c r="E110" s="8"/>
      <c r="F110" s="8"/>
      <c r="G110" s="8"/>
      <c r="H110" s="8"/>
      <c r="I110" s="9"/>
      <c r="J110" s="9"/>
      <c r="K110" s="11"/>
      <c r="L110" s="11"/>
      <c r="M110" s="57"/>
      <c r="N110" s="6">
        <f>IF('Nível 18'!$C110 = "",0,1)</f>
        <v>0</v>
      </c>
    </row>
    <row r="111" ht="15.75" customHeight="1">
      <c r="A111" s="58">
        <v>18.0</v>
      </c>
      <c r="B111" s="13">
        <v>110.0</v>
      </c>
      <c r="C111" s="74"/>
      <c r="D111" s="74"/>
      <c r="E111" s="74"/>
      <c r="F111" s="74"/>
      <c r="G111" s="74"/>
      <c r="H111" s="74"/>
      <c r="I111" s="15"/>
      <c r="J111" s="15"/>
      <c r="K111" s="75"/>
      <c r="L111" s="75"/>
      <c r="M111" s="76"/>
      <c r="N111" s="6">
        <f>IF('Nível 18'!$C111 = "",0,1)</f>
        <v>0</v>
      </c>
    </row>
    <row r="112" ht="15.75" customHeight="1">
      <c r="A112" s="56">
        <v>18.0</v>
      </c>
      <c r="B112" s="8">
        <v>111.0</v>
      </c>
      <c r="C112" s="8"/>
      <c r="D112" s="8"/>
      <c r="E112" s="8"/>
      <c r="F112" s="8"/>
      <c r="G112" s="8"/>
      <c r="H112" s="8"/>
      <c r="I112" s="9"/>
      <c r="J112" s="9"/>
      <c r="K112" s="11"/>
      <c r="L112" s="11"/>
      <c r="M112" s="57"/>
      <c r="N112" s="6">
        <f>IF('Nível 18'!$C112 = "",0,1)</f>
        <v>0</v>
      </c>
    </row>
    <row r="113" ht="15.75" customHeight="1">
      <c r="A113" s="58">
        <v>18.0</v>
      </c>
      <c r="B113" s="13">
        <v>112.0</v>
      </c>
      <c r="C113" s="74"/>
      <c r="D113" s="74"/>
      <c r="E113" s="74"/>
      <c r="F113" s="74"/>
      <c r="G113" s="74"/>
      <c r="H113" s="74"/>
      <c r="I113" s="15"/>
      <c r="J113" s="15"/>
      <c r="K113" s="75"/>
      <c r="L113" s="75"/>
      <c r="M113" s="76"/>
      <c r="N113" s="6">
        <f>IF('Nível 18'!$C113 = "",0,1)</f>
        <v>0</v>
      </c>
    </row>
    <row r="114" ht="15.75" customHeight="1">
      <c r="A114" s="56">
        <v>18.0</v>
      </c>
      <c r="B114" s="8">
        <v>113.0</v>
      </c>
      <c r="C114" s="8"/>
      <c r="D114" s="8"/>
      <c r="E114" s="8"/>
      <c r="F114" s="8"/>
      <c r="G114" s="8"/>
      <c r="H114" s="8"/>
      <c r="I114" s="9"/>
      <c r="J114" s="9"/>
      <c r="K114" s="11"/>
      <c r="L114" s="11"/>
      <c r="M114" s="57"/>
      <c r="N114" s="6">
        <f>IF('Nível 18'!$C114 = "",0,1)</f>
        <v>0</v>
      </c>
    </row>
    <row r="115" ht="15.75" customHeight="1">
      <c r="A115" s="58">
        <v>18.0</v>
      </c>
      <c r="B115" s="13">
        <v>114.0</v>
      </c>
      <c r="C115" s="74"/>
      <c r="D115" s="74"/>
      <c r="E115" s="74"/>
      <c r="F115" s="74"/>
      <c r="G115" s="74"/>
      <c r="H115" s="74"/>
      <c r="I115" s="15"/>
      <c r="J115" s="15"/>
      <c r="K115" s="75"/>
      <c r="L115" s="75"/>
      <c r="M115" s="76"/>
      <c r="N115" s="6">
        <f>IF('Nível 18'!$C115 = "",0,1)</f>
        <v>0</v>
      </c>
    </row>
    <row r="116" ht="15.75" customHeight="1">
      <c r="A116" s="56">
        <v>18.0</v>
      </c>
      <c r="B116" s="8">
        <v>115.0</v>
      </c>
      <c r="C116" s="8"/>
      <c r="D116" s="8"/>
      <c r="E116" s="8"/>
      <c r="F116" s="8"/>
      <c r="G116" s="8"/>
      <c r="H116" s="8"/>
      <c r="I116" s="9"/>
      <c r="J116" s="9"/>
      <c r="K116" s="11"/>
      <c r="L116" s="11"/>
      <c r="M116" s="57"/>
      <c r="N116" s="6">
        <f>IF('Nível 18'!$C116 = "",0,1)</f>
        <v>0</v>
      </c>
    </row>
    <row r="117" ht="15.75" customHeight="1">
      <c r="A117" s="58">
        <v>18.0</v>
      </c>
      <c r="B117" s="13">
        <v>116.0</v>
      </c>
      <c r="C117" s="74"/>
      <c r="D117" s="74"/>
      <c r="E117" s="74"/>
      <c r="F117" s="74"/>
      <c r="G117" s="74"/>
      <c r="H117" s="74"/>
      <c r="I117" s="15"/>
      <c r="J117" s="15"/>
      <c r="K117" s="75"/>
      <c r="L117" s="75"/>
      <c r="M117" s="76"/>
      <c r="N117" s="6">
        <f>IF('Nível 18'!$C117 = "",0,1)</f>
        <v>0</v>
      </c>
    </row>
    <row r="118" ht="15.75" customHeight="1">
      <c r="A118" s="56">
        <v>18.0</v>
      </c>
      <c r="B118" s="8">
        <v>117.0</v>
      </c>
      <c r="C118" s="8"/>
      <c r="D118" s="8"/>
      <c r="E118" s="8"/>
      <c r="F118" s="8"/>
      <c r="G118" s="8"/>
      <c r="H118" s="8"/>
      <c r="I118" s="9"/>
      <c r="J118" s="9"/>
      <c r="K118" s="11"/>
      <c r="L118" s="11"/>
      <c r="M118" s="57"/>
      <c r="N118" s="6">
        <f>IF('Nível 18'!$C118 = "",0,1)</f>
        <v>0</v>
      </c>
    </row>
    <row r="119" ht="15.75" customHeight="1">
      <c r="A119" s="58">
        <v>18.0</v>
      </c>
      <c r="B119" s="13">
        <v>118.0</v>
      </c>
      <c r="C119" s="74"/>
      <c r="D119" s="74"/>
      <c r="E119" s="74"/>
      <c r="F119" s="74"/>
      <c r="G119" s="74"/>
      <c r="H119" s="74"/>
      <c r="I119" s="15"/>
      <c r="J119" s="15"/>
      <c r="K119" s="75"/>
      <c r="L119" s="75"/>
      <c r="M119" s="76"/>
      <c r="N119" s="6">
        <f>IF('Nível 18'!$C119 = "",0,1)</f>
        <v>0</v>
      </c>
    </row>
    <row r="120" ht="15.75" customHeight="1">
      <c r="A120" s="56">
        <v>18.0</v>
      </c>
      <c r="B120" s="8">
        <v>119.0</v>
      </c>
      <c r="C120" s="8"/>
      <c r="D120" s="8"/>
      <c r="E120" s="8"/>
      <c r="F120" s="8"/>
      <c r="G120" s="8"/>
      <c r="H120" s="8"/>
      <c r="I120" s="9"/>
      <c r="J120" s="9"/>
      <c r="K120" s="11"/>
      <c r="L120" s="11"/>
      <c r="M120" s="57"/>
      <c r="N120" s="6">
        <f>IF('Nível 18'!$C120 = "",0,1)</f>
        <v>0</v>
      </c>
    </row>
    <row r="121" ht="15.75" customHeight="1">
      <c r="A121" s="58">
        <v>18.0</v>
      </c>
      <c r="B121" s="13">
        <v>120.0</v>
      </c>
      <c r="C121" s="74"/>
      <c r="D121" s="74"/>
      <c r="E121" s="74"/>
      <c r="F121" s="74"/>
      <c r="G121" s="74"/>
      <c r="H121" s="74"/>
      <c r="I121" s="15"/>
      <c r="J121" s="15"/>
      <c r="K121" s="75"/>
      <c r="L121" s="75"/>
      <c r="M121" s="76"/>
      <c r="N121" s="6">
        <f>IF('Nível 18'!$C121 = "",0,1)</f>
        <v>0</v>
      </c>
    </row>
    <row r="122" ht="15.75" customHeight="1">
      <c r="A122" s="56">
        <v>18.0</v>
      </c>
      <c r="B122" s="8">
        <v>121.0</v>
      </c>
      <c r="C122" s="8"/>
      <c r="D122" s="8"/>
      <c r="E122" s="8"/>
      <c r="F122" s="8"/>
      <c r="G122" s="8"/>
      <c r="H122" s="8"/>
      <c r="I122" s="9"/>
      <c r="J122" s="9"/>
      <c r="K122" s="11"/>
      <c r="L122" s="11"/>
      <c r="M122" s="57"/>
      <c r="N122" s="6">
        <f>IF('Nível 18'!$C122 = "",0,1)</f>
        <v>0</v>
      </c>
    </row>
    <row r="123" ht="15.75" customHeight="1">
      <c r="A123" s="58">
        <v>18.0</v>
      </c>
      <c r="B123" s="13">
        <v>122.0</v>
      </c>
      <c r="C123" s="74"/>
      <c r="D123" s="74"/>
      <c r="E123" s="74"/>
      <c r="F123" s="74"/>
      <c r="G123" s="74"/>
      <c r="H123" s="74"/>
      <c r="I123" s="15"/>
      <c r="J123" s="15"/>
      <c r="K123" s="75"/>
      <c r="L123" s="75"/>
      <c r="M123" s="76"/>
      <c r="N123" s="6">
        <f>IF('Nível 18'!$C123 = "",0,1)</f>
        <v>0</v>
      </c>
    </row>
    <row r="124" ht="15.75" customHeight="1">
      <c r="A124" s="56">
        <v>18.0</v>
      </c>
      <c r="B124" s="8">
        <v>123.0</v>
      </c>
      <c r="C124" s="8"/>
      <c r="D124" s="8"/>
      <c r="E124" s="8"/>
      <c r="F124" s="8"/>
      <c r="G124" s="8"/>
      <c r="H124" s="8"/>
      <c r="I124" s="9"/>
      <c r="J124" s="9"/>
      <c r="K124" s="11"/>
      <c r="L124" s="11"/>
      <c r="M124" s="57"/>
      <c r="N124" s="6">
        <f>IF('Nível 18'!$C124 = "",0,1)</f>
        <v>0</v>
      </c>
    </row>
    <row r="125" ht="15.75" customHeight="1">
      <c r="A125" s="58">
        <v>18.0</v>
      </c>
      <c r="B125" s="13">
        <v>124.0</v>
      </c>
      <c r="C125" s="74"/>
      <c r="D125" s="74"/>
      <c r="E125" s="74"/>
      <c r="F125" s="74"/>
      <c r="G125" s="74"/>
      <c r="H125" s="74"/>
      <c r="I125" s="15"/>
      <c r="J125" s="15"/>
      <c r="K125" s="75"/>
      <c r="L125" s="75"/>
      <c r="M125" s="76"/>
      <c r="N125" s="6">
        <f>IF('Nível 18'!$C125 = "",0,1)</f>
        <v>0</v>
      </c>
    </row>
    <row r="126" ht="15.75" customHeight="1">
      <c r="A126" s="56">
        <v>18.0</v>
      </c>
      <c r="B126" s="8">
        <v>125.0</v>
      </c>
      <c r="C126" s="8"/>
      <c r="D126" s="8"/>
      <c r="E126" s="8"/>
      <c r="F126" s="8"/>
      <c r="G126" s="8"/>
      <c r="H126" s="8"/>
      <c r="I126" s="9"/>
      <c r="J126" s="9"/>
      <c r="K126" s="11"/>
      <c r="L126" s="11"/>
      <c r="M126" s="57"/>
      <c r="N126" s="6">
        <f>IF('Nível 18'!$C126 = "",0,1)</f>
        <v>0</v>
      </c>
    </row>
    <row r="127" ht="15.75" customHeight="1">
      <c r="A127" s="58">
        <v>18.0</v>
      </c>
      <c r="B127" s="13">
        <v>126.0</v>
      </c>
      <c r="C127" s="74"/>
      <c r="D127" s="74"/>
      <c r="E127" s="74"/>
      <c r="F127" s="74"/>
      <c r="G127" s="74"/>
      <c r="H127" s="74"/>
      <c r="I127" s="15"/>
      <c r="J127" s="15"/>
      <c r="K127" s="75"/>
      <c r="L127" s="75"/>
      <c r="M127" s="76"/>
      <c r="N127" s="6">
        <f>IF('Nível 18'!$C127 = "",0,1)</f>
        <v>0</v>
      </c>
    </row>
    <row r="128" ht="15.75" customHeight="1">
      <c r="A128" s="56">
        <v>18.0</v>
      </c>
      <c r="B128" s="8">
        <v>127.0</v>
      </c>
      <c r="C128" s="8"/>
      <c r="D128" s="8"/>
      <c r="E128" s="8"/>
      <c r="F128" s="8"/>
      <c r="G128" s="8"/>
      <c r="H128" s="8"/>
      <c r="I128" s="9"/>
      <c r="J128" s="9"/>
      <c r="K128" s="11"/>
      <c r="L128" s="11"/>
      <c r="M128" s="57"/>
      <c r="N128" s="6">
        <f>IF('Nível 18'!$C128 = "",0,1)</f>
        <v>0</v>
      </c>
    </row>
    <row r="129" ht="15.75" customHeight="1">
      <c r="A129" s="58">
        <v>18.0</v>
      </c>
      <c r="B129" s="13">
        <v>128.0</v>
      </c>
      <c r="C129" s="74"/>
      <c r="D129" s="74"/>
      <c r="E129" s="74"/>
      <c r="F129" s="74"/>
      <c r="G129" s="74"/>
      <c r="H129" s="74"/>
      <c r="I129" s="15"/>
      <c r="J129" s="15"/>
      <c r="K129" s="75"/>
      <c r="L129" s="75"/>
      <c r="M129" s="76"/>
      <c r="N129" s="6">
        <f>IF('Nível 18'!$C129 = "",0,1)</f>
        <v>0</v>
      </c>
    </row>
    <row r="130" ht="15.75" customHeight="1">
      <c r="A130" s="56">
        <v>18.0</v>
      </c>
      <c r="B130" s="8">
        <v>129.0</v>
      </c>
      <c r="C130" s="8"/>
      <c r="D130" s="8"/>
      <c r="E130" s="8"/>
      <c r="F130" s="8"/>
      <c r="G130" s="8"/>
      <c r="H130" s="8"/>
      <c r="I130" s="9"/>
      <c r="J130" s="9"/>
      <c r="K130" s="11"/>
      <c r="L130" s="11"/>
      <c r="M130" s="57"/>
      <c r="N130" s="6">
        <f>IF('Nível 18'!$C130 = "",0,1)</f>
        <v>0</v>
      </c>
    </row>
    <row r="131" ht="15.75" customHeight="1">
      <c r="A131" s="58">
        <v>18.0</v>
      </c>
      <c r="B131" s="13">
        <v>130.0</v>
      </c>
      <c r="C131" s="74"/>
      <c r="D131" s="74"/>
      <c r="E131" s="74"/>
      <c r="F131" s="74"/>
      <c r="G131" s="74"/>
      <c r="H131" s="74"/>
      <c r="I131" s="15"/>
      <c r="J131" s="15"/>
      <c r="K131" s="75"/>
      <c r="L131" s="75"/>
      <c r="M131" s="76"/>
      <c r="N131" s="6">
        <f>IF('Nível 18'!$C131 = "",0,1)</f>
        <v>0</v>
      </c>
    </row>
    <row r="132" ht="15.75" customHeight="1">
      <c r="A132" s="56">
        <v>18.0</v>
      </c>
      <c r="B132" s="8">
        <v>131.0</v>
      </c>
      <c r="C132" s="8"/>
      <c r="D132" s="8"/>
      <c r="E132" s="8"/>
      <c r="F132" s="8"/>
      <c r="G132" s="8"/>
      <c r="H132" s="8"/>
      <c r="I132" s="9"/>
      <c r="J132" s="9"/>
      <c r="K132" s="11"/>
      <c r="L132" s="11"/>
      <c r="M132" s="57"/>
      <c r="N132" s="6">
        <f>IF('Nível 18'!$C132 = "",0,1)</f>
        <v>0</v>
      </c>
    </row>
    <row r="133" ht="15.75" customHeight="1">
      <c r="A133" s="58">
        <v>18.0</v>
      </c>
      <c r="B133" s="13">
        <v>132.0</v>
      </c>
      <c r="C133" s="74"/>
      <c r="D133" s="74"/>
      <c r="E133" s="74"/>
      <c r="F133" s="74"/>
      <c r="G133" s="74"/>
      <c r="H133" s="74"/>
      <c r="I133" s="15"/>
      <c r="J133" s="15"/>
      <c r="K133" s="75"/>
      <c r="L133" s="75"/>
      <c r="M133" s="76"/>
      <c r="N133" s="6">
        <f>IF('Nível 18'!$C133 = "",0,1)</f>
        <v>0</v>
      </c>
    </row>
    <row r="134" ht="15.75" customHeight="1">
      <c r="A134" s="56">
        <v>18.0</v>
      </c>
      <c r="B134" s="8">
        <v>133.0</v>
      </c>
      <c r="C134" s="8"/>
      <c r="D134" s="8"/>
      <c r="E134" s="8"/>
      <c r="F134" s="8"/>
      <c r="G134" s="8"/>
      <c r="H134" s="8"/>
      <c r="I134" s="9"/>
      <c r="J134" s="9"/>
      <c r="K134" s="11"/>
      <c r="L134" s="11"/>
      <c r="M134" s="57"/>
      <c r="N134" s="6">
        <f>IF('Nível 18'!$C134 = "",0,1)</f>
        <v>0</v>
      </c>
    </row>
    <row r="135" ht="15.75" customHeight="1">
      <c r="A135" s="58">
        <v>18.0</v>
      </c>
      <c r="B135" s="13">
        <v>134.0</v>
      </c>
      <c r="C135" s="74"/>
      <c r="D135" s="74"/>
      <c r="E135" s="74"/>
      <c r="F135" s="74"/>
      <c r="G135" s="74"/>
      <c r="H135" s="74"/>
      <c r="I135" s="15"/>
      <c r="J135" s="15"/>
      <c r="K135" s="75"/>
      <c r="L135" s="75"/>
      <c r="M135" s="76"/>
      <c r="N135" s="6">
        <f>IF('Nível 18'!$C135 = "",0,1)</f>
        <v>0</v>
      </c>
    </row>
    <row r="136" ht="15.75" customHeight="1">
      <c r="A136" s="56">
        <v>18.0</v>
      </c>
      <c r="B136" s="8">
        <v>135.0</v>
      </c>
      <c r="C136" s="8"/>
      <c r="D136" s="8"/>
      <c r="E136" s="8"/>
      <c r="F136" s="8"/>
      <c r="G136" s="8"/>
      <c r="H136" s="8"/>
      <c r="I136" s="9"/>
      <c r="J136" s="9"/>
      <c r="K136" s="11"/>
      <c r="L136" s="11"/>
      <c r="M136" s="57"/>
      <c r="N136" s="6">
        <f>IF('Nível 18'!$C136 = "",0,1)</f>
        <v>0</v>
      </c>
    </row>
    <row r="137" ht="15.75" customHeight="1">
      <c r="A137" s="58">
        <v>18.0</v>
      </c>
      <c r="B137" s="13">
        <v>136.0</v>
      </c>
      <c r="C137" s="74"/>
      <c r="D137" s="74"/>
      <c r="E137" s="74"/>
      <c r="F137" s="74"/>
      <c r="G137" s="74"/>
      <c r="H137" s="74"/>
      <c r="I137" s="15"/>
      <c r="J137" s="15"/>
      <c r="K137" s="75"/>
      <c r="L137" s="75"/>
      <c r="M137" s="76"/>
      <c r="N137" s="6">
        <f>IF('Nível 18'!$C137 = "",0,1)</f>
        <v>0</v>
      </c>
    </row>
    <row r="138" ht="15.75" customHeight="1">
      <c r="A138" s="56">
        <v>18.0</v>
      </c>
      <c r="B138" s="8">
        <v>137.0</v>
      </c>
      <c r="C138" s="8"/>
      <c r="D138" s="8"/>
      <c r="E138" s="8"/>
      <c r="F138" s="8"/>
      <c r="G138" s="8"/>
      <c r="H138" s="8"/>
      <c r="I138" s="9"/>
      <c r="J138" s="9"/>
      <c r="K138" s="11"/>
      <c r="L138" s="11"/>
      <c r="M138" s="57"/>
      <c r="N138" s="6">
        <f>IF('Nível 18'!$C138 = "",0,1)</f>
        <v>0</v>
      </c>
    </row>
    <row r="139" ht="15.75" customHeight="1">
      <c r="A139" s="58">
        <v>18.0</v>
      </c>
      <c r="B139" s="13">
        <v>138.0</v>
      </c>
      <c r="C139" s="74"/>
      <c r="D139" s="74"/>
      <c r="E139" s="74"/>
      <c r="F139" s="74"/>
      <c r="G139" s="74"/>
      <c r="H139" s="74"/>
      <c r="I139" s="15"/>
      <c r="J139" s="15"/>
      <c r="K139" s="75"/>
      <c r="L139" s="75"/>
      <c r="M139" s="76"/>
      <c r="N139" s="6">
        <f>IF('Nível 18'!$C139 = "",0,1)</f>
        <v>0</v>
      </c>
    </row>
    <row r="140" ht="15.75" customHeight="1">
      <c r="A140" s="56">
        <v>18.0</v>
      </c>
      <c r="B140" s="8">
        <v>139.0</v>
      </c>
      <c r="C140" s="8"/>
      <c r="D140" s="8"/>
      <c r="E140" s="8"/>
      <c r="F140" s="8"/>
      <c r="G140" s="8"/>
      <c r="H140" s="8"/>
      <c r="I140" s="9"/>
      <c r="J140" s="9"/>
      <c r="K140" s="11"/>
      <c r="L140" s="11"/>
      <c r="M140" s="57"/>
      <c r="N140" s="6">
        <f>IF('Nível 18'!$C140 = "",0,1)</f>
        <v>0</v>
      </c>
    </row>
    <row r="141" ht="15.75" customHeight="1">
      <c r="A141" s="58">
        <v>18.0</v>
      </c>
      <c r="B141" s="13">
        <v>140.0</v>
      </c>
      <c r="C141" s="74"/>
      <c r="D141" s="74"/>
      <c r="E141" s="74"/>
      <c r="F141" s="74"/>
      <c r="G141" s="74"/>
      <c r="H141" s="74"/>
      <c r="I141" s="15"/>
      <c r="J141" s="15"/>
      <c r="K141" s="75"/>
      <c r="L141" s="75"/>
      <c r="M141" s="76"/>
      <c r="N141" s="6">
        <f>IF('Nível 18'!$C141 = "",0,1)</f>
        <v>0</v>
      </c>
    </row>
    <row r="142" ht="15.75" customHeight="1">
      <c r="A142" s="56">
        <v>18.0</v>
      </c>
      <c r="B142" s="8">
        <v>141.0</v>
      </c>
      <c r="C142" s="8"/>
      <c r="D142" s="8"/>
      <c r="E142" s="8"/>
      <c r="F142" s="8"/>
      <c r="G142" s="8"/>
      <c r="H142" s="8"/>
      <c r="I142" s="9"/>
      <c r="J142" s="9"/>
      <c r="K142" s="11"/>
      <c r="L142" s="11"/>
      <c r="M142" s="57"/>
      <c r="N142" s="6">
        <f>IF('Nível 18'!$C142 = "",0,1)</f>
        <v>0</v>
      </c>
    </row>
    <row r="143" ht="15.75" customHeight="1">
      <c r="A143" s="58">
        <v>18.0</v>
      </c>
      <c r="B143" s="13">
        <v>142.0</v>
      </c>
      <c r="C143" s="74"/>
      <c r="D143" s="74"/>
      <c r="E143" s="74"/>
      <c r="F143" s="74"/>
      <c r="G143" s="74"/>
      <c r="H143" s="74"/>
      <c r="I143" s="15"/>
      <c r="J143" s="15"/>
      <c r="K143" s="75"/>
      <c r="L143" s="75"/>
      <c r="M143" s="76"/>
      <c r="N143" s="6">
        <f>IF('Nível 18'!$C143 = "",0,1)</f>
        <v>0</v>
      </c>
    </row>
    <row r="144" ht="15.75" customHeight="1">
      <c r="A144" s="56">
        <v>18.0</v>
      </c>
      <c r="B144" s="8">
        <v>143.0</v>
      </c>
      <c r="C144" s="8"/>
      <c r="D144" s="8"/>
      <c r="E144" s="8"/>
      <c r="F144" s="8"/>
      <c r="G144" s="8"/>
      <c r="H144" s="8"/>
      <c r="I144" s="9"/>
      <c r="J144" s="9"/>
      <c r="K144" s="11"/>
      <c r="L144" s="11"/>
      <c r="M144" s="57"/>
      <c r="N144" s="6">
        <f>IF('Nível 18'!$C144 = "",0,1)</f>
        <v>0</v>
      </c>
    </row>
    <row r="145" ht="15.75" customHeight="1">
      <c r="A145" s="58">
        <v>18.0</v>
      </c>
      <c r="B145" s="13">
        <v>144.0</v>
      </c>
      <c r="C145" s="74"/>
      <c r="D145" s="74"/>
      <c r="E145" s="74"/>
      <c r="F145" s="74"/>
      <c r="G145" s="74"/>
      <c r="H145" s="74"/>
      <c r="I145" s="15"/>
      <c r="J145" s="15"/>
      <c r="K145" s="75"/>
      <c r="L145" s="75"/>
      <c r="M145" s="76"/>
      <c r="N145" s="6">
        <f>IF('Nível 18'!$C145 = "",0,1)</f>
        <v>0</v>
      </c>
    </row>
    <row r="146" ht="15.75" customHeight="1">
      <c r="A146" s="56">
        <v>18.0</v>
      </c>
      <c r="B146" s="8">
        <v>145.0</v>
      </c>
      <c r="C146" s="8"/>
      <c r="D146" s="8"/>
      <c r="E146" s="8"/>
      <c r="F146" s="8"/>
      <c r="G146" s="8"/>
      <c r="H146" s="8"/>
      <c r="I146" s="9"/>
      <c r="J146" s="9"/>
      <c r="K146" s="11"/>
      <c r="L146" s="11"/>
      <c r="M146" s="57"/>
      <c r="N146" s="6">
        <f>IF('Nível 18'!$C146 = "",0,1)</f>
        <v>0</v>
      </c>
    </row>
    <row r="147" ht="15.75" customHeight="1">
      <c r="A147" s="58">
        <v>18.0</v>
      </c>
      <c r="B147" s="13">
        <v>146.0</v>
      </c>
      <c r="C147" s="74"/>
      <c r="D147" s="74"/>
      <c r="E147" s="74"/>
      <c r="F147" s="74"/>
      <c r="G147" s="74"/>
      <c r="H147" s="74"/>
      <c r="I147" s="15"/>
      <c r="J147" s="15"/>
      <c r="K147" s="75"/>
      <c r="L147" s="75"/>
      <c r="M147" s="76"/>
      <c r="N147" s="6">
        <f>IF('Nível 18'!$C147 = "",0,1)</f>
        <v>0</v>
      </c>
    </row>
    <row r="148" ht="15.75" customHeight="1">
      <c r="A148" s="56">
        <v>18.0</v>
      </c>
      <c r="B148" s="8">
        <v>147.0</v>
      </c>
      <c r="C148" s="8"/>
      <c r="D148" s="8"/>
      <c r="E148" s="8"/>
      <c r="F148" s="8"/>
      <c r="G148" s="8"/>
      <c r="H148" s="8"/>
      <c r="I148" s="9"/>
      <c r="J148" s="9"/>
      <c r="K148" s="11"/>
      <c r="L148" s="11"/>
      <c r="M148" s="57"/>
      <c r="N148" s="6">
        <f>IF('Nível 18'!$C148 = "",0,1)</f>
        <v>0</v>
      </c>
    </row>
    <row r="149" ht="15.75" customHeight="1">
      <c r="A149" s="58">
        <v>18.0</v>
      </c>
      <c r="B149" s="13">
        <v>148.0</v>
      </c>
      <c r="C149" s="74"/>
      <c r="D149" s="74"/>
      <c r="E149" s="74"/>
      <c r="F149" s="74"/>
      <c r="G149" s="74"/>
      <c r="H149" s="74"/>
      <c r="I149" s="15"/>
      <c r="J149" s="15"/>
      <c r="K149" s="75"/>
      <c r="L149" s="75"/>
      <c r="M149" s="76"/>
      <c r="N149" s="6">
        <f>IF('Nível 18'!$C149 = "",0,1)</f>
        <v>0</v>
      </c>
    </row>
    <row r="150" ht="15.75" customHeight="1">
      <c r="A150" s="56">
        <v>18.0</v>
      </c>
      <c r="B150" s="8">
        <v>149.0</v>
      </c>
      <c r="C150" s="8"/>
      <c r="D150" s="8"/>
      <c r="E150" s="8"/>
      <c r="F150" s="8"/>
      <c r="G150" s="8"/>
      <c r="H150" s="8"/>
      <c r="I150" s="9"/>
      <c r="J150" s="9"/>
      <c r="K150" s="11"/>
      <c r="L150" s="11"/>
      <c r="M150" s="57"/>
      <c r="N150" s="6">
        <f>IF('Nível 18'!$C150 = "",0,1)</f>
        <v>0</v>
      </c>
    </row>
    <row r="151" ht="15.75" customHeight="1">
      <c r="A151" s="58">
        <v>18.0</v>
      </c>
      <c r="B151" s="13">
        <v>150.0</v>
      </c>
      <c r="C151" s="74"/>
      <c r="D151" s="74"/>
      <c r="E151" s="74"/>
      <c r="F151" s="74"/>
      <c r="G151" s="74"/>
      <c r="H151" s="74"/>
      <c r="I151" s="15"/>
      <c r="J151" s="15"/>
      <c r="K151" s="75"/>
      <c r="L151" s="75"/>
      <c r="M151" s="76"/>
      <c r="N151" s="6">
        <f>IF('Nível 18'!$C151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2">
    <cfRule type="expression" dxfId="0" priority="1">
      <formula>H2=0</formula>
    </cfRule>
  </conditionalFormatting>
  <conditionalFormatting sqref="D13">
    <cfRule type="expression" dxfId="1" priority="2">
      <formula>H13=0</formula>
    </cfRule>
  </conditionalFormatting>
  <conditionalFormatting sqref="D14:D25">
    <cfRule type="expression" dxfId="0" priority="3">
      <formula>H14=0</formula>
    </cfRule>
  </conditionalFormatting>
  <conditionalFormatting sqref="D26">
    <cfRule type="expression" dxfId="1" priority="4">
      <formula>H26=0</formula>
    </cfRule>
  </conditionalFormatting>
  <conditionalFormatting sqref="D27">
    <cfRule type="expression" dxfId="0" priority="5">
      <formula>H27=0</formula>
    </cfRule>
  </conditionalFormatting>
  <conditionalFormatting sqref="D28">
    <cfRule type="expression" dxfId="1" priority="6">
      <formula>H28=0</formula>
    </cfRule>
  </conditionalFormatting>
  <conditionalFormatting sqref="D29:D37">
    <cfRule type="expression" dxfId="0" priority="7">
      <formula>H29=0</formula>
    </cfRule>
  </conditionalFormatting>
  <conditionalFormatting sqref="D38:D48">
    <cfRule type="expression" dxfId="1" priority="8">
      <formula>H38=0</formula>
    </cfRule>
  </conditionalFormatting>
  <conditionalFormatting sqref="D49:D151">
    <cfRule type="expression" dxfId="0" priority="9">
      <formula>H49=0</formula>
    </cfRule>
  </conditionalFormatting>
  <conditionalFormatting sqref="E2:E15">
    <cfRule type="expression" dxfId="0" priority="10">
      <formula>H2=1</formula>
    </cfRule>
  </conditionalFormatting>
  <conditionalFormatting sqref="E16">
    <cfRule type="expression" dxfId="1" priority="11">
      <formula>H16=1</formula>
    </cfRule>
  </conditionalFormatting>
  <conditionalFormatting sqref="E17">
    <cfRule type="expression" dxfId="0" priority="12">
      <formula>H17=1</formula>
    </cfRule>
  </conditionalFormatting>
  <conditionalFormatting sqref="E18:E19">
    <cfRule type="expression" dxfId="1" priority="13">
      <formula>H18=1</formula>
    </cfRule>
  </conditionalFormatting>
  <conditionalFormatting sqref="E20:E23">
    <cfRule type="expression" dxfId="0" priority="14">
      <formula>H20=1</formula>
    </cfRule>
  </conditionalFormatting>
  <conditionalFormatting sqref="E24:E37">
    <cfRule type="expression" dxfId="1" priority="15">
      <formula>H24=1</formula>
    </cfRule>
  </conditionalFormatting>
  <conditionalFormatting sqref="E38:E44">
    <cfRule type="expression" dxfId="0" priority="16">
      <formula>H38=1</formula>
    </cfRule>
  </conditionalFormatting>
  <conditionalFormatting sqref="E45:E48">
    <cfRule type="expression" dxfId="1" priority="17">
      <formula>H45=1</formula>
    </cfRule>
  </conditionalFormatting>
  <conditionalFormatting sqref="E49:E58">
    <cfRule type="expression" dxfId="0" priority="18">
      <formula>H49=1</formula>
    </cfRule>
  </conditionalFormatting>
  <conditionalFormatting sqref="E59">
    <cfRule type="expression" dxfId="1" priority="19">
      <formula>H59=1</formula>
    </cfRule>
  </conditionalFormatting>
  <conditionalFormatting sqref="E60:E151">
    <cfRule type="expression" dxfId="0" priority="20">
      <formula>H60=1</formula>
    </cfRule>
  </conditionalFormatting>
  <conditionalFormatting sqref="F2:F10">
    <cfRule type="expression" dxfId="0" priority="21">
      <formula>H2=2</formula>
    </cfRule>
  </conditionalFormatting>
  <conditionalFormatting sqref="F11:F13">
    <cfRule type="expression" dxfId="1" priority="22">
      <formula>H11=2</formula>
    </cfRule>
  </conditionalFormatting>
  <conditionalFormatting sqref="F14:F15">
    <cfRule type="expression" dxfId="0" priority="23">
      <formula>H14=2</formula>
    </cfRule>
  </conditionalFormatting>
  <conditionalFormatting sqref="F16 F24">
    <cfRule type="expression" dxfId="1" priority="24">
      <formula>H16=2</formula>
    </cfRule>
  </conditionalFormatting>
  <conditionalFormatting sqref="F17:F19">
    <cfRule type="expression" dxfId="0" priority="25">
      <formula>H17=2</formula>
    </cfRule>
  </conditionalFormatting>
  <conditionalFormatting sqref="F20">
    <cfRule type="expression" dxfId="1" priority="26">
      <formula>H20=2</formula>
    </cfRule>
  </conditionalFormatting>
  <conditionalFormatting sqref="F21:F23">
    <cfRule type="expression" dxfId="0" priority="27">
      <formula>H21=2</formula>
    </cfRule>
  </conditionalFormatting>
  <conditionalFormatting sqref="F25:F38">
    <cfRule type="expression" dxfId="0" priority="28">
      <formula>H25=2</formula>
    </cfRule>
  </conditionalFormatting>
  <conditionalFormatting sqref="F39:F43">
    <cfRule type="expression" dxfId="1" priority="29">
      <formula>H39=2</formula>
    </cfRule>
  </conditionalFormatting>
  <conditionalFormatting sqref="F44:F58">
    <cfRule type="expression" dxfId="0" priority="30">
      <formula>H44=2</formula>
    </cfRule>
  </conditionalFormatting>
  <conditionalFormatting sqref="F59">
    <cfRule type="expression" dxfId="1" priority="31">
      <formula>H59=2</formula>
    </cfRule>
  </conditionalFormatting>
  <conditionalFormatting sqref="F60:F151">
    <cfRule type="expression" dxfId="0" priority="32">
      <formula>H60=2</formula>
    </cfRule>
  </conditionalFormatting>
  <conditionalFormatting sqref="G2:G10">
    <cfRule type="expression" dxfId="0" priority="33">
      <formula>H2=3</formula>
    </cfRule>
  </conditionalFormatting>
  <conditionalFormatting sqref="G11:G15">
    <cfRule type="expression" dxfId="1" priority="34">
      <formula>H11=3</formula>
    </cfRule>
  </conditionalFormatting>
  <conditionalFormatting sqref="G16">
    <cfRule type="expression" dxfId="0" priority="35">
      <formula>H16=3</formula>
    </cfRule>
  </conditionalFormatting>
  <conditionalFormatting sqref="G17:G18">
    <cfRule type="expression" dxfId="1" priority="36">
      <formula>H17=3</formula>
    </cfRule>
  </conditionalFormatting>
  <conditionalFormatting sqref="G19">
    <cfRule type="expression" dxfId="0" priority="37">
      <formula>H19=3</formula>
    </cfRule>
  </conditionalFormatting>
  <conditionalFormatting sqref="G20">
    <cfRule type="expression" dxfId="1" priority="38">
      <formula>H20=3</formula>
    </cfRule>
  </conditionalFormatting>
  <conditionalFormatting sqref="G21:G24">
    <cfRule type="expression" dxfId="0" priority="39">
      <formula>H21=3</formula>
    </cfRule>
  </conditionalFormatting>
  <conditionalFormatting sqref="G25">
    <cfRule type="expression" dxfId="1" priority="40">
      <formula>H25=3</formula>
    </cfRule>
  </conditionalFormatting>
  <conditionalFormatting sqref="G26:G28">
    <cfRule type="expression" dxfId="0" priority="41">
      <formula>H26=3</formula>
    </cfRule>
  </conditionalFormatting>
  <conditionalFormatting sqref="G29">
    <cfRule type="expression" dxfId="1" priority="42">
      <formula>H29=3</formula>
    </cfRule>
  </conditionalFormatting>
  <conditionalFormatting sqref="G30:G32">
    <cfRule type="expression" dxfId="0" priority="43">
      <formula>H30=3</formula>
    </cfRule>
  </conditionalFormatting>
  <conditionalFormatting sqref="G33:G48">
    <cfRule type="expression" dxfId="1" priority="44">
      <formula>H33=3</formula>
    </cfRule>
  </conditionalFormatting>
  <conditionalFormatting sqref="G49:G58">
    <cfRule type="expression" dxfId="0" priority="45">
      <formula>H49=3</formula>
    </cfRule>
  </conditionalFormatting>
  <conditionalFormatting sqref="G59">
    <cfRule type="expression" dxfId="1" priority="46">
      <formula>H59=3</formula>
    </cfRule>
  </conditionalFormatting>
  <conditionalFormatting sqref="G60:G151">
    <cfRule type="expression" dxfId="0" priority="47">
      <formula>H60=3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5.57"/>
    <col customWidth="1" min="3" max="3" width="60.71"/>
    <col customWidth="1" min="4" max="7" width="30.71"/>
    <col customWidth="1" min="8" max="8" width="14.14"/>
    <col customWidth="1" min="9" max="9" width="9.43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19.0</v>
      </c>
      <c r="B2" s="8">
        <v>1.0</v>
      </c>
      <c r="C2" s="17" t="s">
        <v>2305</v>
      </c>
      <c r="D2" s="26" t="s">
        <v>2306</v>
      </c>
      <c r="E2" s="26" t="s">
        <v>2307</v>
      </c>
      <c r="F2" s="26" t="s">
        <v>2308</v>
      </c>
      <c r="G2" s="26" t="s">
        <v>2309</v>
      </c>
      <c r="H2" s="26">
        <v>3.0</v>
      </c>
      <c r="I2" s="26">
        <v>3.0</v>
      </c>
      <c r="J2" s="9" t="s">
        <v>19</v>
      </c>
      <c r="K2" s="11"/>
      <c r="L2" s="11"/>
      <c r="M2" s="11"/>
      <c r="N2" s="6">
        <f>IF('Nível 19'!$C2 = "",0,1)</f>
        <v>1</v>
      </c>
      <c r="P2" s="12">
        <f>SUM(N2:N101)</f>
        <v>16</v>
      </c>
    </row>
    <row r="3">
      <c r="A3" s="13">
        <v>19.0</v>
      </c>
      <c r="B3" s="13">
        <v>2.0</v>
      </c>
      <c r="C3" s="15" t="s">
        <v>2310</v>
      </c>
      <c r="D3" s="15" t="s">
        <v>2311</v>
      </c>
      <c r="E3" s="15" t="s">
        <v>2312</v>
      </c>
      <c r="F3" s="15" t="s">
        <v>2313</v>
      </c>
      <c r="G3" s="15" t="s">
        <v>2314</v>
      </c>
      <c r="H3" s="15">
        <v>2.0</v>
      </c>
      <c r="I3" s="15">
        <v>3.0</v>
      </c>
      <c r="J3" s="15" t="s">
        <v>19</v>
      </c>
      <c r="K3" s="16"/>
      <c r="L3" s="16"/>
      <c r="M3" s="16"/>
      <c r="N3" s="6">
        <f>IF('Nível 19'!$C3 = "",0,1)</f>
        <v>1</v>
      </c>
    </row>
    <row r="4">
      <c r="A4" s="8">
        <v>19.0</v>
      </c>
      <c r="B4" s="8">
        <v>3.0</v>
      </c>
      <c r="C4" s="9" t="s">
        <v>2315</v>
      </c>
      <c r="D4" s="9" t="s">
        <v>2316</v>
      </c>
      <c r="E4" s="9" t="s">
        <v>2317</v>
      </c>
      <c r="F4" s="9" t="s">
        <v>2318</v>
      </c>
      <c r="G4" s="9" t="s">
        <v>2319</v>
      </c>
      <c r="H4" s="9">
        <v>1.0</v>
      </c>
      <c r="I4" s="9">
        <v>3.0</v>
      </c>
      <c r="J4" s="9" t="s">
        <v>19</v>
      </c>
      <c r="K4" s="11"/>
      <c r="L4" s="11"/>
      <c r="M4" s="11"/>
      <c r="N4" s="6">
        <f>IF('Nível 19'!$C4 = "",0,1)</f>
        <v>1</v>
      </c>
    </row>
    <row r="5">
      <c r="A5" s="13">
        <v>19.0</v>
      </c>
      <c r="B5" s="13">
        <v>4.0</v>
      </c>
      <c r="C5" s="15" t="s">
        <v>2320</v>
      </c>
      <c r="D5" s="15" t="s">
        <v>2321</v>
      </c>
      <c r="E5" s="15" t="s">
        <v>2322</v>
      </c>
      <c r="F5" s="15" t="s">
        <v>2323</v>
      </c>
      <c r="G5" s="15" t="s">
        <v>2324</v>
      </c>
      <c r="H5" s="15">
        <v>0.0</v>
      </c>
      <c r="I5" s="15">
        <v>3.0</v>
      </c>
      <c r="J5" s="15" t="s">
        <v>19</v>
      </c>
      <c r="K5" s="16"/>
      <c r="L5" s="16"/>
      <c r="M5" s="16"/>
      <c r="N5" s="6">
        <f>IF('Nível 19'!$C5 = "",0,1)</f>
        <v>1</v>
      </c>
    </row>
    <row r="6">
      <c r="A6" s="8">
        <v>19.0</v>
      </c>
      <c r="B6" s="8">
        <v>5.0</v>
      </c>
      <c r="C6" s="8" t="s">
        <v>2000</v>
      </c>
      <c r="D6" s="9" t="s">
        <v>2001</v>
      </c>
      <c r="E6" s="9" t="s">
        <v>2002</v>
      </c>
      <c r="F6" s="9" t="s">
        <v>2003</v>
      </c>
      <c r="G6" s="9" t="s">
        <v>2325</v>
      </c>
      <c r="H6" s="9">
        <v>3.0</v>
      </c>
      <c r="I6" s="9">
        <v>3.0</v>
      </c>
      <c r="J6" s="9" t="s">
        <v>19</v>
      </c>
      <c r="K6" s="11"/>
      <c r="L6" s="11"/>
      <c r="M6" s="11"/>
      <c r="N6" s="6">
        <f>IF('Nível 19'!$C6 = "",0,1)</f>
        <v>1</v>
      </c>
    </row>
    <row r="7">
      <c r="A7" s="13">
        <v>19.0</v>
      </c>
      <c r="B7" s="13">
        <v>6.0</v>
      </c>
      <c r="C7" s="13" t="s">
        <v>2000</v>
      </c>
      <c r="D7" s="15" t="s">
        <v>2001</v>
      </c>
      <c r="E7" s="15" t="s">
        <v>2002</v>
      </c>
      <c r="F7" s="15" t="s">
        <v>2003</v>
      </c>
      <c r="G7" s="15" t="s">
        <v>2326</v>
      </c>
      <c r="H7" s="15">
        <v>3.0</v>
      </c>
      <c r="I7" s="15">
        <v>3.0</v>
      </c>
      <c r="J7" s="15" t="s">
        <v>19</v>
      </c>
      <c r="K7" s="16"/>
      <c r="L7" s="16"/>
      <c r="M7" s="16"/>
      <c r="N7" s="6">
        <f>IF('Nível 19'!$C7 = "",0,1)</f>
        <v>1</v>
      </c>
    </row>
    <row r="8">
      <c r="A8" s="8">
        <v>19.0</v>
      </c>
      <c r="B8" s="8">
        <v>7.0</v>
      </c>
      <c r="C8" s="8" t="s">
        <v>2327</v>
      </c>
      <c r="D8" s="9" t="s">
        <v>2328</v>
      </c>
      <c r="E8" s="9" t="s">
        <v>2329</v>
      </c>
      <c r="F8" s="9" t="s">
        <v>2330</v>
      </c>
      <c r="G8" s="9" t="s">
        <v>2331</v>
      </c>
      <c r="H8" s="9">
        <v>2.0</v>
      </c>
      <c r="I8" s="9">
        <v>3.0</v>
      </c>
      <c r="J8" s="9" t="s">
        <v>19</v>
      </c>
      <c r="K8" s="11"/>
      <c r="L8" s="11"/>
      <c r="M8" s="11"/>
      <c r="N8" s="6">
        <f>IF('Nível 19'!$C8 = "",0,1)</f>
        <v>1</v>
      </c>
    </row>
    <row r="9">
      <c r="A9" s="13">
        <v>19.0</v>
      </c>
      <c r="B9" s="13">
        <v>8.0</v>
      </c>
      <c r="C9" s="13" t="s">
        <v>2332</v>
      </c>
      <c r="D9" s="15" t="s">
        <v>2333</v>
      </c>
      <c r="E9" s="15" t="s">
        <v>2334</v>
      </c>
      <c r="F9" s="15" t="s">
        <v>2335</v>
      </c>
      <c r="G9" s="15" t="s">
        <v>2336</v>
      </c>
      <c r="H9" s="15">
        <v>3.0</v>
      </c>
      <c r="I9" s="15">
        <v>3.0</v>
      </c>
      <c r="J9" s="15" t="s">
        <v>19</v>
      </c>
      <c r="K9" s="16"/>
      <c r="L9" s="16"/>
      <c r="M9" s="16"/>
      <c r="N9" s="6">
        <f>IF('Nível 19'!$C9 = "",0,1)</f>
        <v>1</v>
      </c>
    </row>
    <row r="10">
      <c r="A10" s="8">
        <v>19.0</v>
      </c>
      <c r="B10" s="8">
        <v>9.0</v>
      </c>
      <c r="C10" s="8" t="s">
        <v>2271</v>
      </c>
      <c r="D10" s="8" t="s">
        <v>1927</v>
      </c>
      <c r="E10" s="8" t="s">
        <v>2337</v>
      </c>
      <c r="F10" s="8" t="s">
        <v>2274</v>
      </c>
      <c r="G10" s="8" t="s">
        <v>2275</v>
      </c>
      <c r="H10" s="8">
        <v>1.0</v>
      </c>
      <c r="I10" s="9">
        <v>3.0</v>
      </c>
      <c r="J10" s="9" t="s">
        <v>19</v>
      </c>
      <c r="K10" s="11"/>
      <c r="L10" s="11"/>
      <c r="M10" s="11"/>
      <c r="N10" s="6">
        <f>IF('Nível 19'!$C10 = "",0,1)</f>
        <v>1</v>
      </c>
    </row>
    <row r="11">
      <c r="A11" s="13">
        <v>19.0</v>
      </c>
      <c r="B11" s="13">
        <v>10.0</v>
      </c>
      <c r="C11" s="13" t="s">
        <v>2338</v>
      </c>
      <c r="D11" s="21" t="s">
        <v>2339</v>
      </c>
      <c r="E11" s="15" t="s">
        <v>2340</v>
      </c>
      <c r="F11" s="13" t="s">
        <v>2341</v>
      </c>
      <c r="G11" s="15" t="s">
        <v>2342</v>
      </c>
      <c r="H11" s="13">
        <v>1.0</v>
      </c>
      <c r="I11" s="15">
        <v>3.0</v>
      </c>
      <c r="J11" s="15" t="s">
        <v>19</v>
      </c>
      <c r="K11" s="16"/>
      <c r="L11" s="16"/>
      <c r="M11" s="16"/>
      <c r="N11" s="6">
        <f>IF('Nível 19'!$C11 = "",0,1)</f>
        <v>1</v>
      </c>
    </row>
    <row r="12">
      <c r="A12" s="8">
        <v>19.0</v>
      </c>
      <c r="B12" s="8">
        <v>11.0</v>
      </c>
      <c r="C12" s="8" t="s">
        <v>2343</v>
      </c>
      <c r="D12" s="9" t="s">
        <v>2339</v>
      </c>
      <c r="E12" s="9" t="s">
        <v>2344</v>
      </c>
      <c r="F12" s="9" t="s">
        <v>2341</v>
      </c>
      <c r="G12" s="9" t="s">
        <v>2345</v>
      </c>
      <c r="H12" s="9">
        <v>1.0</v>
      </c>
      <c r="I12" s="9">
        <v>3.0</v>
      </c>
      <c r="J12" s="9" t="s">
        <v>19</v>
      </c>
      <c r="K12" s="11"/>
      <c r="L12" s="11"/>
      <c r="M12" s="11"/>
      <c r="N12" s="6">
        <f>IF('Nível 19'!$C12 = "",0,1)</f>
        <v>1</v>
      </c>
    </row>
    <row r="13">
      <c r="A13" s="13">
        <v>19.0</v>
      </c>
      <c r="B13" s="13">
        <v>12.0</v>
      </c>
      <c r="C13" s="13" t="s">
        <v>2346</v>
      </c>
      <c r="D13" s="21" t="s">
        <v>2345</v>
      </c>
      <c r="E13" s="15" t="s">
        <v>2347</v>
      </c>
      <c r="F13" s="13" t="s">
        <v>2341</v>
      </c>
      <c r="G13" s="15" t="s">
        <v>2342</v>
      </c>
      <c r="H13" s="13">
        <v>1.0</v>
      </c>
      <c r="I13" s="15">
        <v>3.0</v>
      </c>
      <c r="J13" s="15" t="s">
        <v>19</v>
      </c>
      <c r="K13" s="16"/>
      <c r="L13" s="16"/>
      <c r="M13" s="16"/>
      <c r="N13" s="6">
        <f>IF('Nível 19'!$C13 = "",0,1)</f>
        <v>1</v>
      </c>
    </row>
    <row r="14">
      <c r="A14" s="8">
        <v>19.0</v>
      </c>
      <c r="B14" s="8">
        <v>13.0</v>
      </c>
      <c r="C14" s="8" t="s">
        <v>2287</v>
      </c>
      <c r="D14" s="9" t="s">
        <v>2348</v>
      </c>
      <c r="E14" s="17" t="s">
        <v>2292</v>
      </c>
      <c r="F14" s="26" t="s">
        <v>2349</v>
      </c>
      <c r="G14" s="9" t="s">
        <v>2291</v>
      </c>
      <c r="H14" s="8">
        <v>2.0</v>
      </c>
      <c r="I14" s="9">
        <v>3.0</v>
      </c>
      <c r="J14" s="9" t="s">
        <v>19</v>
      </c>
      <c r="K14" s="11"/>
      <c r="L14" s="11"/>
      <c r="M14" s="11"/>
      <c r="N14" s="6">
        <f>IF('Nível 19'!$C14 = "",0,1)</f>
        <v>1</v>
      </c>
    </row>
    <row r="15">
      <c r="A15" s="13">
        <v>19.0</v>
      </c>
      <c r="B15" s="13">
        <v>14.0</v>
      </c>
      <c r="C15" s="13" t="s">
        <v>2287</v>
      </c>
      <c r="D15" s="13" t="s">
        <v>2289</v>
      </c>
      <c r="E15" s="13" t="s">
        <v>2350</v>
      </c>
      <c r="F15" s="13" t="s">
        <v>2351</v>
      </c>
      <c r="G15" s="28" t="s">
        <v>2296</v>
      </c>
      <c r="H15" s="13">
        <v>2.0</v>
      </c>
      <c r="I15" s="15">
        <v>3.0</v>
      </c>
      <c r="J15" s="15" t="s">
        <v>19</v>
      </c>
      <c r="K15" s="16"/>
      <c r="L15" s="16"/>
      <c r="M15" s="16"/>
      <c r="N15" s="6">
        <f>IF('Nível 19'!$C15 = "",0,1)</f>
        <v>1</v>
      </c>
    </row>
    <row r="16">
      <c r="A16" s="8">
        <v>19.0</v>
      </c>
      <c r="B16" s="8">
        <v>15.0</v>
      </c>
      <c r="C16" s="8" t="s">
        <v>2287</v>
      </c>
      <c r="D16" s="9" t="s">
        <v>2352</v>
      </c>
      <c r="E16" s="8" t="s">
        <v>2292</v>
      </c>
      <c r="F16" s="26" t="s">
        <v>2353</v>
      </c>
      <c r="G16" s="8" t="s">
        <v>2296</v>
      </c>
      <c r="H16" s="8">
        <v>2.0</v>
      </c>
      <c r="I16" s="9">
        <v>3.0</v>
      </c>
      <c r="J16" s="9" t="s">
        <v>19</v>
      </c>
      <c r="K16" s="11"/>
      <c r="L16" s="11"/>
      <c r="M16" s="11"/>
      <c r="N16" s="6">
        <f>IF('Nível 19'!$C16 = "",0,1)</f>
        <v>1</v>
      </c>
    </row>
    <row r="17">
      <c r="A17" s="13">
        <v>19.0</v>
      </c>
      <c r="B17" s="13">
        <v>16.0</v>
      </c>
      <c r="C17" s="13" t="s">
        <v>2287</v>
      </c>
      <c r="D17" s="21" t="s">
        <v>2289</v>
      </c>
      <c r="E17" s="19" t="s">
        <v>2292</v>
      </c>
      <c r="F17" s="13" t="s">
        <v>2354</v>
      </c>
      <c r="G17" s="19" t="s">
        <v>2296</v>
      </c>
      <c r="H17" s="13">
        <v>2.0</v>
      </c>
      <c r="I17" s="15">
        <v>3.0</v>
      </c>
      <c r="J17" s="15" t="s">
        <v>19</v>
      </c>
      <c r="K17" s="16"/>
      <c r="L17" s="16"/>
      <c r="M17" s="16"/>
      <c r="N17" s="6">
        <f>IF('Nível 19'!$C17 = "",0,1)</f>
        <v>1</v>
      </c>
    </row>
    <row r="18">
      <c r="A18" s="8">
        <v>19.0</v>
      </c>
      <c r="B18" s="8">
        <v>17.0</v>
      </c>
      <c r="C18" s="8"/>
      <c r="D18" s="9"/>
      <c r="E18" s="9"/>
      <c r="F18" s="26"/>
      <c r="G18" s="26"/>
      <c r="H18" s="8"/>
      <c r="I18" s="9">
        <v>3.0</v>
      </c>
      <c r="J18" s="9" t="s">
        <v>19</v>
      </c>
      <c r="K18" s="11"/>
      <c r="L18" s="11"/>
      <c r="M18" s="11"/>
      <c r="N18" s="6">
        <f>IF('Nível 19'!$C18 = "",0,1)</f>
        <v>0</v>
      </c>
    </row>
    <row r="19">
      <c r="A19" s="13">
        <v>19.0</v>
      </c>
      <c r="B19" s="13">
        <v>18.0</v>
      </c>
      <c r="C19" s="13"/>
      <c r="D19" s="21"/>
      <c r="E19" s="15"/>
      <c r="F19" s="15"/>
      <c r="G19" s="15"/>
      <c r="H19" s="13"/>
      <c r="I19" s="15">
        <v>3.0</v>
      </c>
      <c r="J19" s="15" t="s">
        <v>19</v>
      </c>
      <c r="K19" s="16"/>
      <c r="L19" s="16"/>
      <c r="M19" s="16"/>
      <c r="N19" s="6">
        <f>IF('Nível 19'!$C19 = "",0,1)</f>
        <v>0</v>
      </c>
    </row>
    <row r="20">
      <c r="A20" s="8">
        <v>19.0</v>
      </c>
      <c r="B20" s="8">
        <v>19.0</v>
      </c>
      <c r="C20" s="8"/>
      <c r="D20" s="8"/>
      <c r="E20" s="8"/>
      <c r="F20" s="8"/>
      <c r="G20" s="8"/>
      <c r="H20" s="8"/>
      <c r="I20" s="9">
        <v>3.0</v>
      </c>
      <c r="J20" s="9" t="s">
        <v>19</v>
      </c>
      <c r="K20" s="11"/>
      <c r="L20" s="11"/>
      <c r="M20" s="11"/>
      <c r="N20" s="6">
        <f>IF('Nível 19'!$C20 = "",0,1)</f>
        <v>0</v>
      </c>
    </row>
    <row r="21" ht="15.75" customHeight="1">
      <c r="A21" s="13">
        <v>19.0</v>
      </c>
      <c r="B21" s="13">
        <v>20.0</v>
      </c>
      <c r="C21" s="13"/>
      <c r="D21" s="13"/>
      <c r="E21" s="13"/>
      <c r="F21" s="15"/>
      <c r="G21" s="13"/>
      <c r="H21" s="13"/>
      <c r="I21" s="15">
        <v>3.0</v>
      </c>
      <c r="J21" s="15" t="s">
        <v>19</v>
      </c>
      <c r="K21" s="16"/>
      <c r="L21" s="16"/>
      <c r="M21" s="16"/>
      <c r="N21" s="6">
        <f>IF('Nível 19'!$C21 = "",0,1)</f>
        <v>0</v>
      </c>
    </row>
    <row r="22" ht="15.75" customHeight="1">
      <c r="A22" s="8">
        <v>19.0</v>
      </c>
      <c r="B22" s="8">
        <v>21.0</v>
      </c>
      <c r="C22" s="17"/>
      <c r="D22" s="17"/>
      <c r="E22" s="17"/>
      <c r="F22" s="26"/>
      <c r="G22" s="8"/>
      <c r="H22" s="8"/>
      <c r="I22" s="9"/>
      <c r="J22" s="9"/>
      <c r="K22" s="11"/>
      <c r="L22" s="11"/>
      <c r="M22" s="11"/>
      <c r="N22" s="6">
        <f>IF('Nível 19'!$C22 = "",0,1)</f>
        <v>0</v>
      </c>
    </row>
    <row r="23" ht="21.0" customHeight="1">
      <c r="A23" s="13">
        <v>19.0</v>
      </c>
      <c r="B23" s="13">
        <v>22.0</v>
      </c>
      <c r="C23" s="13"/>
      <c r="D23" s="13"/>
      <c r="E23" s="13"/>
      <c r="F23" s="13"/>
      <c r="G23" s="13"/>
      <c r="H23" s="13"/>
      <c r="I23" s="15"/>
      <c r="J23" s="15"/>
      <c r="K23" s="16"/>
      <c r="L23" s="16"/>
      <c r="M23" s="16"/>
      <c r="N23" s="6">
        <f>IF('Nível 19'!$C23 = "",0,1)</f>
        <v>0</v>
      </c>
    </row>
    <row r="24" ht="17.25" customHeight="1">
      <c r="A24" s="8">
        <v>19.0</v>
      </c>
      <c r="B24" s="8">
        <v>23.0</v>
      </c>
      <c r="C24" s="17"/>
      <c r="D24" s="17"/>
      <c r="E24" s="17"/>
      <c r="F24" s="17"/>
      <c r="G24" s="17"/>
      <c r="H24" s="17"/>
      <c r="I24" s="9"/>
      <c r="J24" s="9"/>
      <c r="K24" s="11"/>
      <c r="L24" s="11"/>
      <c r="M24" s="11"/>
      <c r="N24" s="6">
        <f>IF('Nível 19'!$C24 = "",0,1)</f>
        <v>0</v>
      </c>
    </row>
    <row r="25" ht="14.25" customHeight="1">
      <c r="A25" s="13">
        <v>19.0</v>
      </c>
      <c r="B25" s="13">
        <v>24.0</v>
      </c>
      <c r="C25" s="13"/>
      <c r="D25" s="13"/>
      <c r="E25" s="13"/>
      <c r="F25" s="13"/>
      <c r="G25" s="13"/>
      <c r="H25" s="13"/>
      <c r="I25" s="15"/>
      <c r="J25" s="15"/>
      <c r="K25" s="16"/>
      <c r="L25" s="16"/>
      <c r="M25" s="16"/>
      <c r="N25" s="6">
        <f>IF('Nível 19'!$C25 = "",0,1)</f>
        <v>0</v>
      </c>
    </row>
    <row r="26" ht="9.0" customHeight="1">
      <c r="A26" s="8">
        <v>19.0</v>
      </c>
      <c r="B26" s="8">
        <v>25.0</v>
      </c>
      <c r="C26" s="17"/>
      <c r="D26" s="17"/>
      <c r="E26" s="17"/>
      <c r="F26" s="17"/>
      <c r="G26" s="17"/>
      <c r="H26" s="17"/>
      <c r="I26" s="9"/>
      <c r="J26" s="9"/>
      <c r="K26" s="11"/>
      <c r="L26" s="11"/>
      <c r="M26" s="11"/>
      <c r="N26" s="6">
        <f>IF('Nível 19'!$C26 = "",0,1)</f>
        <v>0</v>
      </c>
    </row>
    <row r="27" ht="20.25" customHeight="1">
      <c r="A27" s="13">
        <v>19.0</v>
      </c>
      <c r="B27" s="13">
        <v>26.0</v>
      </c>
      <c r="C27" s="13"/>
      <c r="D27" s="13"/>
      <c r="E27" s="13"/>
      <c r="F27" s="13"/>
      <c r="G27" s="13"/>
      <c r="H27" s="13"/>
      <c r="I27" s="15"/>
      <c r="J27" s="15"/>
      <c r="K27" s="16"/>
      <c r="L27" s="16"/>
      <c r="M27" s="16"/>
      <c r="N27" s="6">
        <f>IF('Nível 19'!$C27 = "",0,1)</f>
        <v>0</v>
      </c>
    </row>
    <row r="28" ht="23.25" customHeight="1">
      <c r="A28" s="8">
        <v>19.0</v>
      </c>
      <c r="B28" s="8">
        <v>27.0</v>
      </c>
      <c r="C28" s="17"/>
      <c r="D28" s="17"/>
      <c r="E28" s="17"/>
      <c r="F28" s="17"/>
      <c r="G28" s="17"/>
      <c r="H28" s="17"/>
      <c r="I28" s="9"/>
      <c r="J28" s="9"/>
      <c r="K28" s="11"/>
      <c r="L28" s="11"/>
      <c r="M28" s="11"/>
      <c r="N28" s="6">
        <f>IF('Nível 19'!$C28 = "",0,1)</f>
        <v>0</v>
      </c>
    </row>
    <row r="29" ht="20.25" customHeight="1">
      <c r="A29" s="13">
        <v>19.0</v>
      </c>
      <c r="B29" s="13">
        <v>28.0</v>
      </c>
      <c r="C29" s="13"/>
      <c r="D29" s="13"/>
      <c r="E29" s="13"/>
      <c r="F29" s="13"/>
      <c r="G29" s="13"/>
      <c r="H29" s="13"/>
      <c r="I29" s="15"/>
      <c r="J29" s="15"/>
      <c r="K29" s="16"/>
      <c r="L29" s="16"/>
      <c r="M29" s="16"/>
      <c r="N29" s="6">
        <f>IF('Nível 19'!$C29 = "",0,1)</f>
        <v>0</v>
      </c>
    </row>
    <row r="30" ht="22.5" customHeight="1">
      <c r="A30" s="8">
        <v>19.0</v>
      </c>
      <c r="B30" s="8">
        <v>29.0</v>
      </c>
      <c r="C30" s="17"/>
      <c r="D30" s="17"/>
      <c r="E30" s="17"/>
      <c r="F30" s="17"/>
      <c r="G30" s="17"/>
      <c r="H30" s="17"/>
      <c r="I30" s="9"/>
      <c r="J30" s="9"/>
      <c r="K30" s="11"/>
      <c r="L30" s="11"/>
      <c r="M30" s="11"/>
      <c r="N30" s="6">
        <f>IF('Nível 19'!$C30 = "",0,1)</f>
        <v>0</v>
      </c>
    </row>
    <row r="31" ht="15.75" customHeight="1">
      <c r="A31" s="13">
        <v>19.0</v>
      </c>
      <c r="B31" s="13">
        <v>30.0</v>
      </c>
      <c r="C31" s="13"/>
      <c r="D31" s="13"/>
      <c r="E31" s="13"/>
      <c r="F31" s="13"/>
      <c r="G31" s="13"/>
      <c r="H31" s="13"/>
      <c r="I31" s="15"/>
      <c r="J31" s="15"/>
      <c r="K31" s="16"/>
      <c r="L31" s="16"/>
      <c r="M31" s="16"/>
      <c r="N31" s="6">
        <f>IF('Nível 19'!$C31 = "",0,1)</f>
        <v>0</v>
      </c>
    </row>
    <row r="32" ht="15.75" customHeight="1">
      <c r="A32" s="8">
        <v>19.0</v>
      </c>
      <c r="B32" s="8">
        <v>31.0</v>
      </c>
      <c r="C32" s="8"/>
      <c r="D32" s="8"/>
      <c r="E32" s="8"/>
      <c r="F32" s="8"/>
      <c r="G32" s="8"/>
      <c r="H32" s="8"/>
      <c r="I32" s="9"/>
      <c r="J32" s="9"/>
      <c r="K32" s="11"/>
      <c r="L32" s="11"/>
      <c r="M32" s="8"/>
      <c r="N32" s="6">
        <f>IF('Nível 19'!$C32 = "",0,1)</f>
        <v>0</v>
      </c>
    </row>
    <row r="33" ht="17.25" customHeight="1">
      <c r="A33" s="13">
        <v>19.0</v>
      </c>
      <c r="B33" s="13">
        <v>32.0</v>
      </c>
      <c r="C33" s="13"/>
      <c r="D33" s="19"/>
      <c r="E33" s="13"/>
      <c r="F33" s="13"/>
      <c r="G33" s="13"/>
      <c r="H33" s="13"/>
      <c r="I33" s="15"/>
      <c r="J33" s="15"/>
      <c r="K33" s="16"/>
      <c r="L33" s="16"/>
      <c r="M33" s="13"/>
      <c r="N33" s="6">
        <f>IF('Nível 19'!$C33 = "",0,1)</f>
        <v>0</v>
      </c>
    </row>
    <row r="34" ht="15.75" customHeight="1">
      <c r="A34" s="8">
        <v>19.0</v>
      </c>
      <c r="B34" s="8">
        <v>33.0</v>
      </c>
      <c r="C34" s="8"/>
      <c r="D34" s="17"/>
      <c r="E34" s="8"/>
      <c r="F34" s="8"/>
      <c r="G34" s="8"/>
      <c r="H34" s="8"/>
      <c r="I34" s="9"/>
      <c r="J34" s="9"/>
      <c r="K34" s="11"/>
      <c r="L34" s="11"/>
      <c r="M34" s="8"/>
      <c r="N34" s="6">
        <f>IF('Nível 19'!$C34 = "",0,1)</f>
        <v>0</v>
      </c>
    </row>
    <row r="35" ht="15.75" customHeight="1">
      <c r="A35" s="13">
        <v>19.0</v>
      </c>
      <c r="B35" s="13">
        <v>34.0</v>
      </c>
      <c r="C35" s="13"/>
      <c r="D35" s="13"/>
      <c r="E35" s="13"/>
      <c r="F35" s="13"/>
      <c r="G35" s="13"/>
      <c r="H35" s="13"/>
      <c r="I35" s="15"/>
      <c r="J35" s="15"/>
      <c r="K35" s="16"/>
      <c r="L35" s="16"/>
      <c r="M35" s="16"/>
      <c r="N35" s="6">
        <f>IF('Nível 19'!$C35 = "",0,1)</f>
        <v>0</v>
      </c>
    </row>
    <row r="36" ht="15.75" customHeight="1">
      <c r="A36" s="8">
        <v>19.0</v>
      </c>
      <c r="B36" s="8">
        <v>35.0</v>
      </c>
      <c r="C36" s="8"/>
      <c r="D36" s="8"/>
      <c r="E36" s="8"/>
      <c r="F36" s="8"/>
      <c r="G36" s="8"/>
      <c r="H36" s="8"/>
      <c r="I36" s="9"/>
      <c r="J36" s="9"/>
      <c r="K36" s="11"/>
      <c r="L36" s="11"/>
      <c r="M36" s="11"/>
      <c r="N36" s="6">
        <f>IF('Nível 19'!$C36 = "",0,1)</f>
        <v>0</v>
      </c>
    </row>
    <row r="37" ht="15.75" customHeight="1">
      <c r="A37" s="13">
        <v>19.0</v>
      </c>
      <c r="B37" s="13">
        <v>36.0</v>
      </c>
      <c r="C37" s="13"/>
      <c r="D37" s="13"/>
      <c r="E37" s="13"/>
      <c r="F37" s="13"/>
      <c r="G37" s="13"/>
      <c r="H37" s="13"/>
      <c r="I37" s="15"/>
      <c r="J37" s="15"/>
      <c r="K37" s="16"/>
      <c r="L37" s="16"/>
      <c r="M37" s="16"/>
      <c r="N37" s="6">
        <f>IF('Nível 19'!$C37 = "",0,1)</f>
        <v>0</v>
      </c>
    </row>
    <row r="38" ht="15.75" customHeight="1">
      <c r="A38" s="8">
        <v>19.0</v>
      </c>
      <c r="B38" s="8">
        <v>37.0</v>
      </c>
      <c r="C38" s="8"/>
      <c r="D38" s="9"/>
      <c r="E38" s="9"/>
      <c r="F38" s="9"/>
      <c r="G38" s="9"/>
      <c r="H38" s="9"/>
      <c r="I38" s="9"/>
      <c r="J38" s="9"/>
      <c r="K38" s="11"/>
      <c r="L38" s="11"/>
      <c r="M38" s="11"/>
      <c r="N38" s="6">
        <f>IF('Nível 19'!$C38 = "",0,1)</f>
        <v>0</v>
      </c>
    </row>
    <row r="39" ht="15.75" customHeight="1">
      <c r="A39" s="13">
        <v>19.0</v>
      </c>
      <c r="B39" s="13">
        <v>38.0</v>
      </c>
      <c r="C39" s="13"/>
      <c r="D39" s="13"/>
      <c r="E39" s="13"/>
      <c r="F39" s="13"/>
      <c r="G39" s="13"/>
      <c r="H39" s="13"/>
      <c r="I39" s="15"/>
      <c r="J39" s="15"/>
      <c r="K39" s="16"/>
      <c r="L39" s="16"/>
      <c r="M39" s="16"/>
      <c r="N39" s="6">
        <f>IF('Nível 19'!$C39 = "",0,1)</f>
        <v>0</v>
      </c>
    </row>
    <row r="40" ht="15.75" customHeight="1">
      <c r="A40" s="8">
        <v>19.0</v>
      </c>
      <c r="B40" s="8">
        <v>39.0</v>
      </c>
      <c r="C40" s="8"/>
      <c r="D40" s="8"/>
      <c r="E40" s="8"/>
      <c r="F40" s="8"/>
      <c r="G40" s="8"/>
      <c r="H40" s="8"/>
      <c r="I40" s="9"/>
      <c r="J40" s="9"/>
      <c r="K40" s="11"/>
      <c r="L40" s="11"/>
      <c r="M40" s="11"/>
      <c r="N40" s="6">
        <f>IF('Nível 19'!$C40 = "",0,1)</f>
        <v>0</v>
      </c>
    </row>
    <row r="41" ht="15.75" customHeight="1">
      <c r="A41" s="13">
        <v>19.0</v>
      </c>
      <c r="B41" s="13">
        <v>40.0</v>
      </c>
      <c r="C41" s="13"/>
      <c r="D41" s="13"/>
      <c r="E41" s="13"/>
      <c r="F41" s="13"/>
      <c r="G41" s="13"/>
      <c r="H41" s="13"/>
      <c r="I41" s="15"/>
      <c r="J41" s="15"/>
      <c r="K41" s="16"/>
      <c r="L41" s="16"/>
      <c r="M41" s="16"/>
      <c r="N41" s="6">
        <f>IF('Nível 19'!$C41 = "",0,1)</f>
        <v>0</v>
      </c>
    </row>
    <row r="42" ht="15.75" customHeight="1">
      <c r="A42" s="8">
        <v>19.0</v>
      </c>
      <c r="B42" s="8">
        <v>41.0</v>
      </c>
      <c r="C42" s="8"/>
      <c r="D42" s="8"/>
      <c r="E42" s="8"/>
      <c r="F42" s="8"/>
      <c r="G42" s="8"/>
      <c r="H42" s="8"/>
      <c r="I42" s="9"/>
      <c r="J42" s="9"/>
      <c r="K42" s="11"/>
      <c r="L42" s="11"/>
      <c r="M42" s="11"/>
      <c r="N42" s="6">
        <f>IF('Nível 19'!$C42 = "",0,1)</f>
        <v>0</v>
      </c>
    </row>
    <row r="43" ht="15.75" customHeight="1">
      <c r="A43" s="13">
        <v>19.0</v>
      </c>
      <c r="B43" s="13">
        <v>42.0</v>
      </c>
      <c r="C43" s="13"/>
      <c r="D43" s="13"/>
      <c r="E43" s="13"/>
      <c r="F43" s="13"/>
      <c r="G43" s="13"/>
      <c r="H43" s="13"/>
      <c r="I43" s="15"/>
      <c r="J43" s="15"/>
      <c r="K43" s="16"/>
      <c r="L43" s="16"/>
      <c r="M43" s="16"/>
      <c r="N43" s="6">
        <f>IF('Nível 19'!$C43 = "",0,1)</f>
        <v>0</v>
      </c>
    </row>
    <row r="44" ht="15.75" customHeight="1">
      <c r="A44" s="8">
        <v>19.0</v>
      </c>
      <c r="B44" s="8">
        <v>43.0</v>
      </c>
      <c r="C44" s="8"/>
      <c r="D44" s="8"/>
      <c r="E44" s="8"/>
      <c r="F44" s="8"/>
      <c r="G44" s="8"/>
      <c r="H44" s="8"/>
      <c r="I44" s="9"/>
      <c r="J44" s="9"/>
      <c r="K44" s="11"/>
      <c r="L44" s="11"/>
      <c r="M44" s="11"/>
      <c r="N44" s="6">
        <f>IF('Nível 19'!$C44 = "",0,1)</f>
        <v>0</v>
      </c>
    </row>
    <row r="45" ht="15.75" customHeight="1">
      <c r="A45" s="13">
        <v>19.0</v>
      </c>
      <c r="B45" s="13">
        <v>44.0</v>
      </c>
      <c r="C45" s="13"/>
      <c r="D45" s="13"/>
      <c r="E45" s="13"/>
      <c r="F45" s="13"/>
      <c r="G45" s="13"/>
      <c r="H45" s="13"/>
      <c r="I45" s="15"/>
      <c r="J45" s="15"/>
      <c r="K45" s="16"/>
      <c r="L45" s="16"/>
      <c r="M45" s="16"/>
      <c r="N45" s="6">
        <f>IF('Nível 19'!$C45 = "",0,1)</f>
        <v>0</v>
      </c>
    </row>
    <row r="46" ht="15.75" customHeight="1">
      <c r="A46" s="8">
        <v>19.0</v>
      </c>
      <c r="B46" s="8">
        <v>45.0</v>
      </c>
      <c r="C46" s="8"/>
      <c r="D46" s="8"/>
      <c r="E46" s="8"/>
      <c r="F46" s="8"/>
      <c r="G46" s="8"/>
      <c r="H46" s="8"/>
      <c r="I46" s="9"/>
      <c r="J46" s="9"/>
      <c r="K46" s="11"/>
      <c r="L46" s="11"/>
      <c r="M46" s="11"/>
      <c r="N46" s="6">
        <f>IF('Nível 19'!$C46 = "",0,1)</f>
        <v>0</v>
      </c>
    </row>
    <row r="47" ht="15.75" customHeight="1">
      <c r="A47" s="13">
        <v>19.0</v>
      </c>
      <c r="B47" s="13">
        <v>46.0</v>
      </c>
      <c r="C47" s="13"/>
      <c r="D47" s="13"/>
      <c r="E47" s="13"/>
      <c r="F47" s="13"/>
      <c r="G47" s="13"/>
      <c r="H47" s="13"/>
      <c r="I47" s="15"/>
      <c r="J47" s="15"/>
      <c r="K47" s="16"/>
      <c r="L47" s="16"/>
      <c r="M47" s="16"/>
      <c r="N47" s="6">
        <f>IF('Nível 19'!$C47 = "",0,1)</f>
        <v>0</v>
      </c>
    </row>
    <row r="48" ht="15.75" customHeight="1">
      <c r="A48" s="8">
        <v>19.0</v>
      </c>
      <c r="B48" s="8">
        <v>47.0</v>
      </c>
      <c r="C48" s="8"/>
      <c r="D48" s="8"/>
      <c r="E48" s="8"/>
      <c r="F48" s="8"/>
      <c r="G48" s="8"/>
      <c r="H48" s="8"/>
      <c r="I48" s="9"/>
      <c r="J48" s="9"/>
      <c r="K48" s="11"/>
      <c r="L48" s="11"/>
      <c r="M48" s="11"/>
      <c r="N48" s="6">
        <f>IF('Nível 19'!$C48 = "",0,1)</f>
        <v>0</v>
      </c>
    </row>
    <row r="49" ht="15.75" customHeight="1">
      <c r="A49" s="13">
        <v>19.0</v>
      </c>
      <c r="B49" s="13">
        <v>48.0</v>
      </c>
      <c r="C49" s="13"/>
      <c r="D49" s="13"/>
      <c r="E49" s="13"/>
      <c r="F49" s="13"/>
      <c r="G49" s="13"/>
      <c r="H49" s="13"/>
      <c r="I49" s="15"/>
      <c r="J49" s="15"/>
      <c r="K49" s="16"/>
      <c r="L49" s="16"/>
      <c r="M49" s="16"/>
      <c r="N49" s="6">
        <f>IF('Nível 19'!$C49 = "",0,1)</f>
        <v>0</v>
      </c>
    </row>
    <row r="50" ht="15.75" customHeight="1">
      <c r="A50" s="8">
        <v>19.0</v>
      </c>
      <c r="B50" s="8">
        <v>49.0</v>
      </c>
      <c r="C50" s="8"/>
      <c r="D50" s="8"/>
      <c r="E50" s="8"/>
      <c r="F50" s="8"/>
      <c r="G50" s="8"/>
      <c r="H50" s="8"/>
      <c r="I50" s="9"/>
      <c r="J50" s="9"/>
      <c r="K50" s="11"/>
      <c r="L50" s="11"/>
      <c r="M50" s="11"/>
      <c r="N50" s="6">
        <f>IF('Nível 19'!$C50 = "",0,1)</f>
        <v>0</v>
      </c>
    </row>
    <row r="51" ht="15.75" customHeight="1">
      <c r="A51" s="13">
        <v>19.0</v>
      </c>
      <c r="B51" s="13">
        <v>50.0</v>
      </c>
      <c r="C51" s="13"/>
      <c r="D51" s="13"/>
      <c r="E51" s="13"/>
      <c r="F51" s="13"/>
      <c r="G51" s="13"/>
      <c r="H51" s="13"/>
      <c r="I51" s="15"/>
      <c r="J51" s="15"/>
      <c r="K51" s="16"/>
      <c r="L51" s="16"/>
      <c r="M51" s="16"/>
      <c r="N51" s="6">
        <f>IF('Nível 19'!$C51 = "",0,1)</f>
        <v>0</v>
      </c>
    </row>
    <row r="52" ht="15.75" customHeight="1">
      <c r="A52" s="8">
        <v>19.0</v>
      </c>
      <c r="B52" s="8">
        <v>51.0</v>
      </c>
      <c r="C52" s="8"/>
      <c r="D52" s="8"/>
      <c r="E52" s="8"/>
      <c r="F52" s="8"/>
      <c r="G52" s="8"/>
      <c r="H52" s="8"/>
      <c r="I52" s="9"/>
      <c r="J52" s="9"/>
      <c r="K52" s="11"/>
      <c r="L52" s="11"/>
      <c r="M52" s="11"/>
      <c r="N52" s="6">
        <f>IF('Nível 19'!$C52 = "",0,1)</f>
        <v>0</v>
      </c>
    </row>
    <row r="53" ht="15.75" customHeight="1">
      <c r="A53" s="13">
        <v>19.0</v>
      </c>
      <c r="B53" s="13">
        <v>52.0</v>
      </c>
      <c r="C53" s="13"/>
      <c r="D53" s="13"/>
      <c r="E53" s="13"/>
      <c r="F53" s="13"/>
      <c r="G53" s="13"/>
      <c r="H53" s="13"/>
      <c r="I53" s="15"/>
      <c r="J53" s="15"/>
      <c r="K53" s="16"/>
      <c r="L53" s="16"/>
      <c r="M53" s="16"/>
      <c r="N53" s="6">
        <f>IF('Nível 19'!$C53 = "",0,1)</f>
        <v>0</v>
      </c>
    </row>
    <row r="54" ht="15.75" customHeight="1">
      <c r="A54" s="8">
        <v>19.0</v>
      </c>
      <c r="B54" s="8">
        <v>53.0</v>
      </c>
      <c r="C54" s="8"/>
      <c r="D54" s="8"/>
      <c r="E54" s="8"/>
      <c r="F54" s="8"/>
      <c r="G54" s="8"/>
      <c r="H54" s="8"/>
      <c r="I54" s="9"/>
      <c r="J54" s="9"/>
      <c r="K54" s="11"/>
      <c r="L54" s="11"/>
      <c r="M54" s="11"/>
      <c r="N54" s="6">
        <f>IF('Nível 19'!$C54 = "",0,1)</f>
        <v>0</v>
      </c>
    </row>
    <row r="55" ht="15.75" customHeight="1">
      <c r="A55" s="13">
        <v>19.0</v>
      </c>
      <c r="B55" s="13">
        <v>54.0</v>
      </c>
      <c r="C55" s="13"/>
      <c r="D55" s="13"/>
      <c r="E55" s="13"/>
      <c r="F55" s="13"/>
      <c r="G55" s="13"/>
      <c r="H55" s="13"/>
      <c r="I55" s="15"/>
      <c r="J55" s="15"/>
      <c r="K55" s="16"/>
      <c r="L55" s="16"/>
      <c r="M55" s="16"/>
      <c r="N55" s="6">
        <f>IF('Nível 19'!$C55 = "",0,1)</f>
        <v>0</v>
      </c>
    </row>
    <row r="56" ht="15.75" customHeight="1">
      <c r="A56" s="8">
        <v>19.0</v>
      </c>
      <c r="B56" s="8">
        <v>55.0</v>
      </c>
      <c r="C56" s="8"/>
      <c r="D56" s="8"/>
      <c r="E56" s="8"/>
      <c r="F56" s="8"/>
      <c r="G56" s="8"/>
      <c r="H56" s="8"/>
      <c r="I56" s="9"/>
      <c r="J56" s="9"/>
      <c r="K56" s="11"/>
      <c r="L56" s="11"/>
      <c r="M56" s="11"/>
      <c r="N56" s="6">
        <f>IF('Nível 19'!$C56 = "",0,1)</f>
        <v>0</v>
      </c>
    </row>
    <row r="57" ht="15.75" customHeight="1">
      <c r="A57" s="13">
        <v>19.0</v>
      </c>
      <c r="B57" s="13">
        <v>56.0</v>
      </c>
      <c r="C57" s="13"/>
      <c r="D57" s="13"/>
      <c r="E57" s="13"/>
      <c r="F57" s="13"/>
      <c r="G57" s="13"/>
      <c r="H57" s="13"/>
      <c r="I57" s="15"/>
      <c r="J57" s="15"/>
      <c r="K57" s="16"/>
      <c r="L57" s="16"/>
      <c r="M57" s="16"/>
      <c r="N57" s="6">
        <f>IF('Nível 19'!$C57 = "",0,1)</f>
        <v>0</v>
      </c>
    </row>
    <row r="58" ht="15.75" customHeight="1">
      <c r="A58" s="8">
        <v>19.0</v>
      </c>
      <c r="B58" s="8">
        <v>57.0</v>
      </c>
      <c r="C58" s="8"/>
      <c r="D58" s="8"/>
      <c r="E58" s="8"/>
      <c r="F58" s="8"/>
      <c r="G58" s="8"/>
      <c r="H58" s="8"/>
      <c r="I58" s="9"/>
      <c r="J58" s="9"/>
      <c r="K58" s="11"/>
      <c r="L58" s="11"/>
      <c r="M58" s="11"/>
      <c r="N58" s="6">
        <f>IF('Nível 19'!$C58 = "",0,1)</f>
        <v>0</v>
      </c>
    </row>
    <row r="59" ht="15.75" customHeight="1">
      <c r="A59" s="13">
        <v>19.0</v>
      </c>
      <c r="B59" s="13">
        <v>58.0</v>
      </c>
      <c r="C59" s="13"/>
      <c r="D59" s="13"/>
      <c r="E59" s="13"/>
      <c r="F59" s="13"/>
      <c r="G59" s="13"/>
      <c r="H59" s="13"/>
      <c r="I59" s="15"/>
      <c r="J59" s="15"/>
      <c r="K59" s="16"/>
      <c r="L59" s="16"/>
      <c r="M59" s="16"/>
      <c r="N59" s="6">
        <f>IF('Nível 19'!$C59 = "",0,1)</f>
        <v>0</v>
      </c>
    </row>
    <row r="60" ht="15.75" customHeight="1">
      <c r="A60" s="8">
        <v>19.0</v>
      </c>
      <c r="B60" s="8">
        <v>59.0</v>
      </c>
      <c r="C60" s="8"/>
      <c r="D60" s="8"/>
      <c r="E60" s="8"/>
      <c r="F60" s="8"/>
      <c r="G60" s="8"/>
      <c r="H60" s="8"/>
      <c r="I60" s="9"/>
      <c r="J60" s="9"/>
      <c r="K60" s="11"/>
      <c r="L60" s="11"/>
      <c r="M60" s="11"/>
      <c r="N60" s="6">
        <f>IF('Nível 19'!$C60 = "",0,1)</f>
        <v>0</v>
      </c>
    </row>
    <row r="61" ht="15.75" customHeight="1">
      <c r="A61" s="13">
        <v>19.0</v>
      </c>
      <c r="B61" s="13">
        <v>60.0</v>
      </c>
      <c r="C61" s="13"/>
      <c r="D61" s="13"/>
      <c r="E61" s="13"/>
      <c r="F61" s="13"/>
      <c r="G61" s="13"/>
      <c r="H61" s="13"/>
      <c r="I61" s="15"/>
      <c r="J61" s="15"/>
      <c r="K61" s="16"/>
      <c r="L61" s="16"/>
      <c r="M61" s="16"/>
      <c r="N61" s="6">
        <f>IF('Nível 19'!$C61 = "",0,1)</f>
        <v>0</v>
      </c>
    </row>
    <row r="62" ht="15.75" customHeight="1">
      <c r="A62" s="8">
        <v>19.0</v>
      </c>
      <c r="B62" s="8">
        <v>61.0</v>
      </c>
      <c r="C62" s="8"/>
      <c r="D62" s="8"/>
      <c r="E62" s="8"/>
      <c r="F62" s="8"/>
      <c r="G62" s="8"/>
      <c r="H62" s="8"/>
      <c r="I62" s="9"/>
      <c r="J62" s="9"/>
      <c r="K62" s="11"/>
      <c r="L62" s="11"/>
      <c r="M62" s="11"/>
      <c r="N62" s="6">
        <f>IF('Nível 19'!$C62 = "",0,1)</f>
        <v>0</v>
      </c>
    </row>
    <row r="63" ht="15.75" customHeight="1">
      <c r="A63" s="13">
        <v>19.0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6"/>
      <c r="L63" s="16"/>
      <c r="M63" s="16"/>
      <c r="N63" s="6">
        <f>IF('Nível 19'!$C63 = "",0,1)</f>
        <v>0</v>
      </c>
    </row>
    <row r="64" ht="15.75" customHeight="1">
      <c r="A64" s="8">
        <v>19.0</v>
      </c>
      <c r="B64" s="8">
        <v>63.0</v>
      </c>
      <c r="C64" s="8"/>
      <c r="D64" s="8"/>
      <c r="E64" s="8"/>
      <c r="F64" s="8"/>
      <c r="G64" s="8"/>
      <c r="H64" s="8"/>
      <c r="I64" s="9"/>
      <c r="J64" s="9"/>
      <c r="K64" s="11"/>
      <c r="L64" s="11"/>
      <c r="M64" s="11"/>
      <c r="N64" s="6">
        <f>IF('Nível 19'!$C64 = "",0,1)</f>
        <v>0</v>
      </c>
    </row>
    <row r="65" ht="15.75" customHeight="1">
      <c r="A65" s="13">
        <v>19.0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6"/>
      <c r="L65" s="16"/>
      <c r="M65" s="16"/>
      <c r="N65" s="6">
        <f>IF('Nível 19'!$C65 = "",0,1)</f>
        <v>0</v>
      </c>
    </row>
    <row r="66" ht="15.75" customHeight="1">
      <c r="A66" s="8">
        <v>19.0</v>
      </c>
      <c r="B66" s="8">
        <v>65.0</v>
      </c>
      <c r="C66" s="8"/>
      <c r="D66" s="8"/>
      <c r="E66" s="8"/>
      <c r="F66" s="8"/>
      <c r="G66" s="8"/>
      <c r="H66" s="8"/>
      <c r="I66" s="9"/>
      <c r="J66" s="9"/>
      <c r="K66" s="11"/>
      <c r="L66" s="11"/>
      <c r="M66" s="11"/>
      <c r="N66" s="6">
        <f>IF('Nível 19'!$C66 = "",0,1)</f>
        <v>0</v>
      </c>
    </row>
    <row r="67" ht="15.75" customHeight="1">
      <c r="A67" s="13">
        <v>19.0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6"/>
      <c r="L67" s="16"/>
      <c r="M67" s="16"/>
      <c r="N67" s="6">
        <f>IF('Nível 19'!$C67 = "",0,1)</f>
        <v>0</v>
      </c>
    </row>
    <row r="68" ht="15.75" customHeight="1">
      <c r="A68" s="8">
        <v>19.0</v>
      </c>
      <c r="B68" s="8">
        <v>67.0</v>
      </c>
      <c r="C68" s="8"/>
      <c r="D68" s="8"/>
      <c r="E68" s="8"/>
      <c r="F68" s="8"/>
      <c r="G68" s="8"/>
      <c r="H68" s="8"/>
      <c r="I68" s="9"/>
      <c r="J68" s="9"/>
      <c r="K68" s="11"/>
      <c r="L68" s="11"/>
      <c r="M68" s="11"/>
      <c r="N68" s="6">
        <f>IF('Nível 19'!$C68 = "",0,1)</f>
        <v>0</v>
      </c>
    </row>
    <row r="69" ht="15.75" customHeight="1">
      <c r="A69" s="13">
        <v>19.0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6"/>
      <c r="L69" s="16"/>
      <c r="M69" s="16"/>
      <c r="N69" s="6">
        <f>IF('Nível 19'!$C69 = "",0,1)</f>
        <v>0</v>
      </c>
    </row>
    <row r="70" ht="15.75" customHeight="1">
      <c r="A70" s="8">
        <v>19.0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11"/>
      <c r="L70" s="11"/>
      <c r="M70" s="11"/>
      <c r="N70" s="6">
        <f>IF('Nível 19'!$C70 = "",0,1)</f>
        <v>0</v>
      </c>
    </row>
    <row r="71" ht="15.75" customHeight="1">
      <c r="A71" s="13">
        <v>19.0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6"/>
      <c r="L71" s="16"/>
      <c r="M71" s="16"/>
      <c r="N71" s="6">
        <f>IF('Nível 19'!$C71 = "",0,1)</f>
        <v>0</v>
      </c>
    </row>
    <row r="72" ht="15.75" customHeight="1">
      <c r="A72" s="8">
        <v>19.0</v>
      </c>
      <c r="B72" s="8">
        <v>71.0</v>
      </c>
      <c r="C72" s="8"/>
      <c r="D72" s="8"/>
      <c r="E72" s="8"/>
      <c r="F72" s="8"/>
      <c r="G72" s="8"/>
      <c r="H72" s="8"/>
      <c r="I72" s="9"/>
      <c r="J72" s="9"/>
      <c r="K72" s="11"/>
      <c r="L72" s="11"/>
      <c r="M72" s="11"/>
      <c r="N72" s="6">
        <f>IF('Nível 19'!$C72 = "",0,1)</f>
        <v>0</v>
      </c>
    </row>
    <row r="73" ht="15.75" customHeight="1">
      <c r="A73" s="13">
        <v>19.0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6"/>
      <c r="L73" s="16"/>
      <c r="M73" s="16"/>
      <c r="N73" s="6">
        <f>IF('Nível 19'!$C73 = "",0,1)</f>
        <v>0</v>
      </c>
    </row>
    <row r="74" ht="15.75" customHeight="1">
      <c r="A74" s="8">
        <v>19.0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11"/>
      <c r="L74" s="11"/>
      <c r="M74" s="11"/>
      <c r="N74" s="6">
        <f>IF('Nível 19'!$C74 = "",0,1)</f>
        <v>0</v>
      </c>
    </row>
    <row r="75" ht="15.75" customHeight="1">
      <c r="A75" s="13">
        <v>19.0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6"/>
      <c r="L75" s="16"/>
      <c r="M75" s="16"/>
      <c r="N75" s="6">
        <f>IF('Nível 19'!$C75 = "",0,1)</f>
        <v>0</v>
      </c>
    </row>
    <row r="76" ht="15.75" customHeight="1">
      <c r="A76" s="8">
        <v>19.0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11"/>
      <c r="L76" s="11"/>
      <c r="M76" s="11"/>
      <c r="N76" s="6">
        <f>IF('Nível 19'!$C76 = "",0,1)</f>
        <v>0</v>
      </c>
    </row>
    <row r="77" ht="15.75" customHeight="1">
      <c r="A77" s="13">
        <v>19.0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6"/>
      <c r="L77" s="16"/>
      <c r="M77" s="16"/>
      <c r="N77" s="6">
        <f>IF('Nível 19'!$C77 = "",0,1)</f>
        <v>0</v>
      </c>
    </row>
    <row r="78" ht="15.75" customHeight="1">
      <c r="A78" s="8">
        <v>19.0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11"/>
      <c r="L78" s="11"/>
      <c r="M78" s="11"/>
      <c r="N78" s="6">
        <f>IF('Nível 19'!$C78 = "",0,1)</f>
        <v>0</v>
      </c>
    </row>
    <row r="79" ht="15.75" customHeight="1">
      <c r="A79" s="13">
        <v>19.0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6"/>
      <c r="L79" s="16"/>
      <c r="M79" s="16"/>
      <c r="N79" s="6">
        <f>IF('Nível 19'!$C79 = "",0,1)</f>
        <v>0</v>
      </c>
    </row>
    <row r="80" ht="15.75" customHeight="1">
      <c r="A80" s="8">
        <v>19.0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11"/>
      <c r="L80" s="11"/>
      <c r="M80" s="11"/>
      <c r="N80" s="6">
        <f>IF('Nível 19'!$C80 = "",0,1)</f>
        <v>0</v>
      </c>
    </row>
    <row r="81" ht="15.75" customHeight="1">
      <c r="A81" s="13">
        <v>19.0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6"/>
      <c r="L81" s="16"/>
      <c r="M81" s="16"/>
      <c r="N81" s="6">
        <f>IF('Nível 19'!$C81 = "",0,1)</f>
        <v>0</v>
      </c>
    </row>
    <row r="82" ht="15.75" customHeight="1">
      <c r="A82" s="8">
        <v>19.0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11"/>
      <c r="L82" s="11"/>
      <c r="M82" s="11"/>
      <c r="N82" s="6">
        <f>IF('Nível 19'!$C82 = "",0,1)</f>
        <v>0</v>
      </c>
    </row>
    <row r="83" ht="15.75" customHeight="1">
      <c r="A83" s="13">
        <v>19.0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6"/>
      <c r="L83" s="16"/>
      <c r="M83" s="16"/>
      <c r="N83" s="6">
        <f>IF('Nível 19'!$C83 = "",0,1)</f>
        <v>0</v>
      </c>
    </row>
    <row r="84" ht="15.75" customHeight="1">
      <c r="A84" s="8">
        <v>19.0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11"/>
      <c r="L84" s="11"/>
      <c r="M84" s="11"/>
      <c r="N84" s="6">
        <f>IF('Nível 19'!$C84 = "",0,1)</f>
        <v>0</v>
      </c>
    </row>
    <row r="85" ht="15.75" customHeight="1">
      <c r="A85" s="13">
        <v>19.0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6"/>
      <c r="L85" s="16"/>
      <c r="M85" s="16"/>
      <c r="N85" s="6">
        <f>IF('Nível 19'!$C85 = "",0,1)</f>
        <v>0</v>
      </c>
    </row>
    <row r="86" ht="15.75" customHeight="1">
      <c r="A86" s="8">
        <v>19.0</v>
      </c>
      <c r="B86" s="8">
        <v>85.0</v>
      </c>
      <c r="C86" s="8"/>
      <c r="D86" s="8"/>
      <c r="E86" s="8"/>
      <c r="F86" s="8"/>
      <c r="G86" s="8"/>
      <c r="H86" s="8"/>
      <c r="I86" s="9"/>
      <c r="J86" s="9"/>
      <c r="K86" s="11"/>
      <c r="L86" s="11"/>
      <c r="M86" s="11"/>
      <c r="N86" s="6">
        <f>IF('Nível 19'!$C86 = "",0,1)</f>
        <v>0</v>
      </c>
    </row>
    <row r="87" ht="15.75" customHeight="1">
      <c r="A87" s="13">
        <v>19.0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6"/>
      <c r="L87" s="16"/>
      <c r="M87" s="16"/>
      <c r="N87" s="6">
        <f>IF('Nível 19'!$C87 = "",0,1)</f>
        <v>0</v>
      </c>
    </row>
    <row r="88" ht="15.75" customHeight="1">
      <c r="A88" s="8">
        <v>19.0</v>
      </c>
      <c r="B88" s="8">
        <v>87.0</v>
      </c>
      <c r="C88" s="8"/>
      <c r="D88" s="8"/>
      <c r="E88" s="8"/>
      <c r="F88" s="8"/>
      <c r="G88" s="8"/>
      <c r="H88" s="8"/>
      <c r="I88" s="9"/>
      <c r="J88" s="9"/>
      <c r="K88" s="11"/>
      <c r="L88" s="11"/>
      <c r="M88" s="11"/>
      <c r="N88" s="6">
        <f>IF('Nível 19'!$C88 = "",0,1)</f>
        <v>0</v>
      </c>
    </row>
    <row r="89" ht="15.75" customHeight="1">
      <c r="A89" s="13">
        <v>19.0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6"/>
      <c r="L89" s="16"/>
      <c r="M89" s="16"/>
      <c r="N89" s="6">
        <f>IF('Nível 19'!$C89 = "",0,1)</f>
        <v>0</v>
      </c>
    </row>
    <row r="90" ht="15.75" customHeight="1">
      <c r="A90" s="8">
        <v>19.0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11"/>
      <c r="L90" s="11"/>
      <c r="M90" s="11"/>
      <c r="N90" s="6">
        <f>IF('Nível 19'!$C90 = "",0,1)</f>
        <v>0</v>
      </c>
    </row>
    <row r="91" ht="15.75" customHeight="1">
      <c r="A91" s="13">
        <v>19.0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6"/>
      <c r="L91" s="16"/>
      <c r="M91" s="16"/>
      <c r="N91" s="6">
        <f>IF('Nível 19'!$C91 = "",0,1)</f>
        <v>0</v>
      </c>
    </row>
    <row r="92" ht="15.75" customHeight="1">
      <c r="A92" s="8">
        <v>19.0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11"/>
      <c r="L92" s="11"/>
      <c r="M92" s="11"/>
      <c r="N92" s="6">
        <f>IF('Nível 19'!$C92 = "",0,1)</f>
        <v>0</v>
      </c>
    </row>
    <row r="93" ht="15.75" customHeight="1">
      <c r="A93" s="13">
        <v>19.0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6"/>
      <c r="L93" s="16"/>
      <c r="M93" s="16"/>
      <c r="N93" s="6">
        <f>IF('Nível 19'!$C93 = "",0,1)</f>
        <v>0</v>
      </c>
    </row>
    <row r="94" ht="15.75" customHeight="1">
      <c r="A94" s="8">
        <v>19.0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11"/>
      <c r="L94" s="11"/>
      <c r="M94" s="11"/>
      <c r="N94" s="6">
        <f>IF('Nível 19'!$C94 = "",0,1)</f>
        <v>0</v>
      </c>
    </row>
    <row r="95" ht="15.75" customHeight="1">
      <c r="A95" s="13">
        <v>19.0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6"/>
      <c r="L95" s="16"/>
      <c r="M95" s="16"/>
      <c r="N95" s="6">
        <f>IF('Nível 19'!$C95 = "",0,1)</f>
        <v>0</v>
      </c>
    </row>
    <row r="96" ht="15.75" customHeight="1">
      <c r="A96" s="8">
        <v>19.0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11"/>
      <c r="L96" s="11"/>
      <c r="M96" s="11"/>
      <c r="N96" s="6">
        <f>IF('Nível 19'!$C96 = "",0,1)</f>
        <v>0</v>
      </c>
    </row>
    <row r="97" ht="15.75" customHeight="1">
      <c r="A97" s="13">
        <v>19.0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6"/>
      <c r="L97" s="16"/>
      <c r="M97" s="16"/>
      <c r="N97" s="6">
        <f>IF('Nível 19'!$C97 = "",0,1)</f>
        <v>0</v>
      </c>
    </row>
    <row r="98" ht="15.75" customHeight="1">
      <c r="A98" s="8">
        <v>19.0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11"/>
      <c r="L98" s="11"/>
      <c r="M98" s="11"/>
      <c r="N98" s="6">
        <f>IF('Nível 19'!$C98 = "",0,1)</f>
        <v>0</v>
      </c>
    </row>
    <row r="99" ht="15.75" customHeight="1">
      <c r="A99" s="13">
        <v>19.0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6"/>
      <c r="L99" s="16"/>
      <c r="M99" s="16"/>
      <c r="N99" s="6">
        <f>IF('Nível 19'!$C99 = "",0,1)</f>
        <v>0</v>
      </c>
    </row>
    <row r="100" ht="15.75" customHeight="1">
      <c r="A100" s="8">
        <v>19.0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11"/>
      <c r="L100" s="11"/>
      <c r="M100" s="11"/>
      <c r="N100" s="6">
        <f>IF('Nível 19'!$C100 = "",0,1)</f>
        <v>0</v>
      </c>
    </row>
    <row r="101" ht="15.75" customHeight="1">
      <c r="A101" s="13">
        <v>19.0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6"/>
      <c r="L101" s="16"/>
      <c r="M101" s="16"/>
      <c r="N101" s="6">
        <f>IF('Nível 19'!$C101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4">
    <cfRule type="expression" dxfId="0" priority="1">
      <formula>H2=0</formula>
    </cfRule>
  </conditionalFormatting>
  <conditionalFormatting sqref="D15">
    <cfRule type="expression" dxfId="1" priority="2">
      <formula>H15=0</formula>
    </cfRule>
  </conditionalFormatting>
  <conditionalFormatting sqref="D16:D20">
    <cfRule type="expression" dxfId="0" priority="3">
      <formula>H16=0</formula>
    </cfRule>
  </conditionalFormatting>
  <conditionalFormatting sqref="D21:D22">
    <cfRule type="expression" dxfId="1" priority="4">
      <formula>H21=0</formula>
    </cfRule>
  </conditionalFormatting>
  <conditionalFormatting sqref="D23:D32">
    <cfRule type="expression" dxfId="0" priority="5">
      <formula>H23=0</formula>
    </cfRule>
  </conditionalFormatting>
  <conditionalFormatting sqref="D33:D34">
    <cfRule type="expression" dxfId="0" priority="6">
      <formula>E33=3</formula>
    </cfRule>
  </conditionalFormatting>
  <conditionalFormatting sqref="D35:D101">
    <cfRule type="expression" dxfId="0" priority="7">
      <formula>H35=0</formula>
    </cfRule>
  </conditionalFormatting>
  <conditionalFormatting sqref="E2:E13">
    <cfRule type="expression" dxfId="0" priority="8">
      <formula>H2=1</formula>
    </cfRule>
  </conditionalFormatting>
  <conditionalFormatting sqref="E14:E19">
    <cfRule type="expression" dxfId="1" priority="9">
      <formula>H14=1</formula>
    </cfRule>
  </conditionalFormatting>
  <conditionalFormatting sqref="E20">
    <cfRule type="expression" dxfId="0" priority="10">
      <formula>H20=1</formula>
    </cfRule>
  </conditionalFormatting>
  <conditionalFormatting sqref="E21:E22">
    <cfRule type="expression" dxfId="1" priority="11">
      <formula>H21=1</formula>
    </cfRule>
  </conditionalFormatting>
  <conditionalFormatting sqref="E23:E32">
    <cfRule type="expression" dxfId="0" priority="12">
      <formula>H23=1</formula>
    </cfRule>
  </conditionalFormatting>
  <conditionalFormatting sqref="E33">
    <cfRule type="expression" dxfId="0" priority="13">
      <formula>F33=3</formula>
    </cfRule>
  </conditionalFormatting>
  <conditionalFormatting sqref="E34:E101">
    <cfRule type="expression" dxfId="0" priority="14">
      <formula>H34=1</formula>
    </cfRule>
  </conditionalFormatting>
  <conditionalFormatting sqref="F2:F17">
    <cfRule type="expression" dxfId="0" priority="15">
      <formula>H2=2</formula>
    </cfRule>
  </conditionalFormatting>
  <conditionalFormatting sqref="F18:F19">
    <cfRule type="expression" dxfId="1" priority="16">
      <formula>H18=2</formula>
    </cfRule>
  </conditionalFormatting>
  <conditionalFormatting sqref="F20:F33">
    <cfRule type="expression" dxfId="0" priority="17">
      <formula>H20=2</formula>
    </cfRule>
  </conditionalFormatting>
  <conditionalFormatting sqref="F34">
    <cfRule type="expression" dxfId="0" priority="18">
      <formula>G34=3</formula>
    </cfRule>
  </conditionalFormatting>
  <conditionalFormatting sqref="F35:F101">
    <cfRule type="expression" dxfId="0" priority="19">
      <formula>H35=2</formula>
    </cfRule>
  </conditionalFormatting>
  <conditionalFormatting sqref="G2:G10">
    <cfRule type="expression" dxfId="0" priority="20">
      <formula>H2=3</formula>
    </cfRule>
  </conditionalFormatting>
  <conditionalFormatting sqref="G11">
    <cfRule type="expression" dxfId="1" priority="21">
      <formula>H11=3</formula>
    </cfRule>
  </conditionalFormatting>
  <conditionalFormatting sqref="G12">
    <cfRule type="expression" dxfId="0" priority="22">
      <formula>H12=3</formula>
    </cfRule>
  </conditionalFormatting>
  <conditionalFormatting sqref="G13">
    <cfRule type="expression" dxfId="1" priority="23">
      <formula>H13=3</formula>
    </cfRule>
  </conditionalFormatting>
  <conditionalFormatting sqref="G14:G15">
    <cfRule type="expression" dxfId="0" priority="24">
      <formula>H14=3</formula>
    </cfRule>
  </conditionalFormatting>
  <conditionalFormatting sqref="G16:G19">
    <cfRule type="expression" dxfId="1" priority="25">
      <formula>H16=3</formula>
    </cfRule>
  </conditionalFormatting>
  <conditionalFormatting sqref="G20">
    <cfRule type="expression" dxfId="0" priority="26">
      <formula>H20=3</formula>
    </cfRule>
  </conditionalFormatting>
  <conditionalFormatting sqref="G21:G22">
    <cfRule type="expression" dxfId="1" priority="27">
      <formula>H21=3</formula>
    </cfRule>
  </conditionalFormatting>
  <conditionalFormatting sqref="G23:G101">
    <cfRule type="expression" dxfId="0" priority="28">
      <formula>H23=3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57"/>
    <col customWidth="1" min="2" max="2" width="10.71"/>
    <col customWidth="1" min="3" max="3" width="60.71"/>
    <col customWidth="1" min="4" max="7" width="30.71"/>
    <col customWidth="1" min="8" max="8" width="13.86"/>
    <col customWidth="1" min="9" max="9" width="8.71"/>
    <col customWidth="1" min="10" max="10" width="15.71"/>
    <col customWidth="1" min="11" max="11" width="16.29"/>
    <col customWidth="1" min="12" max="12" width="26.71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2.0</v>
      </c>
      <c r="B2" s="8">
        <v>1.0</v>
      </c>
      <c r="C2" s="8" t="s">
        <v>86</v>
      </c>
      <c r="D2" s="9" t="s">
        <v>87</v>
      </c>
      <c r="E2" s="9" t="s">
        <v>88</v>
      </c>
      <c r="F2" s="9" t="s">
        <v>89</v>
      </c>
      <c r="G2" s="9" t="s">
        <v>90</v>
      </c>
      <c r="H2" s="8">
        <v>3.0</v>
      </c>
      <c r="I2" s="9">
        <v>3.0</v>
      </c>
      <c r="J2" s="9" t="s">
        <v>19</v>
      </c>
      <c r="K2" s="11"/>
      <c r="L2" s="11"/>
      <c r="M2" s="11"/>
      <c r="N2" s="6">
        <f>IF('Nível 2'!$C2 = "",0,1)</f>
        <v>1</v>
      </c>
      <c r="P2" s="12">
        <f>SUM(N2:N101)</f>
        <v>24</v>
      </c>
    </row>
    <row r="3">
      <c r="A3" s="13">
        <v>2.0</v>
      </c>
      <c r="B3" s="13">
        <v>2.0</v>
      </c>
      <c r="C3" s="13" t="s">
        <v>91</v>
      </c>
      <c r="D3" s="14" t="s">
        <v>92</v>
      </c>
      <c r="E3" s="14" t="s">
        <v>93</v>
      </c>
      <c r="F3" s="14" t="s">
        <v>94</v>
      </c>
      <c r="G3" s="14" t="s">
        <v>95</v>
      </c>
      <c r="H3" s="15">
        <v>0.0</v>
      </c>
      <c r="I3" s="15">
        <v>3.0</v>
      </c>
      <c r="J3" s="15" t="s">
        <v>19</v>
      </c>
      <c r="K3" s="16"/>
      <c r="L3" s="16"/>
      <c r="M3" s="13"/>
      <c r="N3" s="6">
        <f>IF('Nível 2'!$C3 = "",0,1)</f>
        <v>1</v>
      </c>
    </row>
    <row r="4">
      <c r="A4" s="8">
        <v>2.0</v>
      </c>
      <c r="B4" s="8">
        <v>3.0</v>
      </c>
      <c r="C4" s="8" t="s">
        <v>96</v>
      </c>
      <c r="D4" s="8" t="s">
        <v>97</v>
      </c>
      <c r="E4" s="8" t="s">
        <v>98</v>
      </c>
      <c r="F4" s="8" t="s">
        <v>99</v>
      </c>
      <c r="G4" s="8" t="s">
        <v>100</v>
      </c>
      <c r="H4" s="8">
        <v>2.0</v>
      </c>
      <c r="I4" s="8">
        <v>3.0</v>
      </c>
      <c r="J4" s="9" t="s">
        <v>19</v>
      </c>
      <c r="K4" s="11"/>
      <c r="L4" s="11"/>
      <c r="M4" s="11"/>
      <c r="N4" s="6">
        <f>IF('Nível 2'!$C4 = "",0,1)</f>
        <v>1</v>
      </c>
    </row>
    <row r="5">
      <c r="A5" s="13">
        <v>2.0</v>
      </c>
      <c r="B5" s="13">
        <v>4.0</v>
      </c>
      <c r="C5" s="19" t="s">
        <v>101</v>
      </c>
      <c r="D5" s="21" t="s">
        <v>102</v>
      </c>
      <c r="E5" s="21" t="s">
        <v>103</v>
      </c>
      <c r="F5" s="21" t="s">
        <v>104</v>
      </c>
      <c r="G5" s="21" t="s">
        <v>105</v>
      </c>
      <c r="H5" s="19">
        <v>2.0</v>
      </c>
      <c r="I5" s="13">
        <v>3.0</v>
      </c>
      <c r="J5" s="15" t="s">
        <v>19</v>
      </c>
      <c r="K5" s="16"/>
      <c r="L5" s="16"/>
      <c r="M5" s="13"/>
      <c r="N5" s="6">
        <f>IF('Nível 2'!$C5 = "",0,1)</f>
        <v>1</v>
      </c>
    </row>
    <row r="6">
      <c r="A6" s="8">
        <v>2.0</v>
      </c>
      <c r="B6" s="8">
        <v>5.0</v>
      </c>
      <c r="C6" s="22" t="s">
        <v>106</v>
      </c>
      <c r="D6" s="23">
        <v>8.0</v>
      </c>
      <c r="E6" s="23">
        <v>10.0</v>
      </c>
      <c r="F6" s="23">
        <v>12.0</v>
      </c>
      <c r="G6" s="23">
        <v>14.0</v>
      </c>
      <c r="H6" s="22">
        <v>3.0</v>
      </c>
      <c r="I6" s="24">
        <v>3.0</v>
      </c>
      <c r="J6" s="9" t="s">
        <v>19</v>
      </c>
      <c r="K6" s="11"/>
      <c r="L6" s="11"/>
      <c r="M6" s="11"/>
      <c r="N6" s="6">
        <f>IF('Nível 2'!$C6 = "",0,1)</f>
        <v>1</v>
      </c>
    </row>
    <row r="7">
      <c r="A7" s="13">
        <v>2.0</v>
      </c>
      <c r="B7" s="13">
        <v>6.0</v>
      </c>
      <c r="C7" s="13" t="s">
        <v>107</v>
      </c>
      <c r="D7" s="15" t="s">
        <v>108</v>
      </c>
      <c r="E7" s="15" t="s">
        <v>109</v>
      </c>
      <c r="F7" s="15" t="s">
        <v>110</v>
      </c>
      <c r="G7" s="15" t="s">
        <v>111</v>
      </c>
      <c r="H7" s="13">
        <v>1.0</v>
      </c>
      <c r="I7" s="13">
        <v>3.0</v>
      </c>
      <c r="J7" s="15" t="s">
        <v>19</v>
      </c>
      <c r="K7" s="16"/>
      <c r="L7" s="16"/>
      <c r="M7" s="13"/>
      <c r="N7" s="6">
        <f>IF('Nível 2'!$C7 = "",0,1)</f>
        <v>1</v>
      </c>
    </row>
    <row r="8">
      <c r="A8" s="8">
        <v>2.0</v>
      </c>
      <c r="B8" s="8">
        <v>7.0</v>
      </c>
      <c r="C8" s="8" t="s">
        <v>112</v>
      </c>
      <c r="D8" s="9" t="s">
        <v>113</v>
      </c>
      <c r="E8" s="9" t="s">
        <v>114</v>
      </c>
      <c r="F8" s="9" t="s">
        <v>115</v>
      </c>
      <c r="G8" s="9" t="s">
        <v>116</v>
      </c>
      <c r="H8" s="8">
        <v>0.0</v>
      </c>
      <c r="I8" s="24">
        <v>3.0</v>
      </c>
      <c r="J8" s="9" t="s">
        <v>19</v>
      </c>
      <c r="K8" s="11"/>
      <c r="L8" s="11"/>
      <c r="M8" s="11"/>
      <c r="N8" s="6">
        <f>IF('Nível 2'!$C8 = "",0,1)</f>
        <v>1</v>
      </c>
    </row>
    <row r="9">
      <c r="A9" s="13">
        <v>2.0</v>
      </c>
      <c r="B9" s="13">
        <v>8.0</v>
      </c>
      <c r="C9" s="19" t="s">
        <v>117</v>
      </c>
      <c r="D9" s="21" t="s">
        <v>118</v>
      </c>
      <c r="E9" s="21" t="s">
        <v>119</v>
      </c>
      <c r="F9" s="21" t="s">
        <v>120</v>
      </c>
      <c r="G9" s="21" t="s">
        <v>121</v>
      </c>
      <c r="H9" s="19">
        <v>1.0</v>
      </c>
      <c r="I9" s="21">
        <v>3.0</v>
      </c>
      <c r="J9" s="15" t="s">
        <v>19</v>
      </c>
      <c r="K9" s="16"/>
      <c r="L9" s="16"/>
      <c r="M9" s="13"/>
      <c r="N9" s="6">
        <f>IF('Nível 2'!$C9 = "",0,1)</f>
        <v>1</v>
      </c>
    </row>
    <row r="10">
      <c r="A10" s="8">
        <v>2.0</v>
      </c>
      <c r="B10" s="8">
        <v>9.0</v>
      </c>
      <c r="C10" s="22" t="s">
        <v>122</v>
      </c>
      <c r="D10" s="23" t="s">
        <v>123</v>
      </c>
      <c r="E10" s="23" t="s">
        <v>124</v>
      </c>
      <c r="F10" s="23" t="s">
        <v>125</v>
      </c>
      <c r="G10" s="23" t="s">
        <v>126</v>
      </c>
      <c r="H10" s="22">
        <v>1.0</v>
      </c>
      <c r="I10" s="23">
        <v>3.0</v>
      </c>
      <c r="J10" s="9" t="s">
        <v>19</v>
      </c>
      <c r="K10" s="11"/>
      <c r="L10" s="11"/>
      <c r="M10" s="11"/>
      <c r="N10" s="6">
        <f>IF('Nível 2'!$C10 = "",0,1)</f>
        <v>1</v>
      </c>
    </row>
    <row r="11">
      <c r="A11" s="13">
        <v>2.0</v>
      </c>
      <c r="B11" s="13">
        <v>10.0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>
        <v>2.0</v>
      </c>
      <c r="I11" s="21">
        <v>3.0</v>
      </c>
      <c r="J11" s="15" t="s">
        <v>19</v>
      </c>
      <c r="K11" s="16"/>
      <c r="L11" s="16"/>
      <c r="M11" s="13"/>
      <c r="N11" s="6">
        <f>IF('Nível 2'!$C11 = "",0,1)</f>
        <v>1</v>
      </c>
    </row>
    <row r="12">
      <c r="A12" s="8">
        <v>2.0</v>
      </c>
      <c r="B12" s="8">
        <v>11.0</v>
      </c>
      <c r="C12" s="8" t="s">
        <v>132</v>
      </c>
      <c r="D12" s="9" t="s">
        <v>133</v>
      </c>
      <c r="E12" s="9" t="s">
        <v>134</v>
      </c>
      <c r="F12" s="9" t="s">
        <v>135</v>
      </c>
      <c r="G12" s="9" t="s">
        <v>136</v>
      </c>
      <c r="H12" s="8">
        <v>0.0</v>
      </c>
      <c r="I12" s="8">
        <v>3.0</v>
      </c>
      <c r="J12" s="9" t="s">
        <v>19</v>
      </c>
      <c r="K12" s="11"/>
      <c r="L12" s="11"/>
      <c r="M12" s="11"/>
      <c r="N12" s="6">
        <f>IF('Nível 2'!$C12 = "",0,1)</f>
        <v>1</v>
      </c>
    </row>
    <row r="13">
      <c r="A13" s="13">
        <v>2.0</v>
      </c>
      <c r="B13" s="13">
        <v>12.0</v>
      </c>
      <c r="C13" s="13" t="s">
        <v>132</v>
      </c>
      <c r="D13" s="13" t="s">
        <v>134</v>
      </c>
      <c r="E13" s="13" t="s">
        <v>135</v>
      </c>
      <c r="F13" s="21" t="s">
        <v>136</v>
      </c>
      <c r="G13" s="21" t="s">
        <v>137</v>
      </c>
      <c r="H13" s="25">
        <v>3.0</v>
      </c>
      <c r="I13" s="25">
        <v>3.0</v>
      </c>
      <c r="J13" s="15" t="s">
        <v>19</v>
      </c>
      <c r="K13" s="16"/>
      <c r="L13" s="16"/>
      <c r="M13" s="13"/>
      <c r="N13" s="6">
        <f>IF('Nível 2'!$C13 = "",0,1)</f>
        <v>1</v>
      </c>
    </row>
    <row r="14">
      <c r="A14" s="8">
        <v>2.0</v>
      </c>
      <c r="B14" s="8">
        <v>13.0</v>
      </c>
      <c r="C14" s="8" t="s">
        <v>138</v>
      </c>
      <c r="D14" s="9" t="s">
        <v>139</v>
      </c>
      <c r="E14" s="9" t="s">
        <v>140</v>
      </c>
      <c r="F14" s="9" t="s">
        <v>141</v>
      </c>
      <c r="G14" s="9" t="s">
        <v>142</v>
      </c>
      <c r="H14" s="8">
        <v>3.0</v>
      </c>
      <c r="I14" s="8">
        <v>3.0</v>
      </c>
      <c r="J14" s="9" t="s">
        <v>19</v>
      </c>
      <c r="K14" s="11"/>
      <c r="L14" s="11"/>
      <c r="M14" s="11"/>
      <c r="N14" s="6">
        <f>IF('Nível 2'!$C14 = "",0,1)</f>
        <v>1</v>
      </c>
    </row>
    <row r="15">
      <c r="A15" s="13">
        <v>2.0</v>
      </c>
      <c r="B15" s="13">
        <v>14.0</v>
      </c>
      <c r="C15" s="13" t="s">
        <v>143</v>
      </c>
      <c r="D15" s="14" t="s">
        <v>144</v>
      </c>
      <c r="E15" s="14" t="s">
        <v>145</v>
      </c>
      <c r="F15" s="14" t="s">
        <v>146</v>
      </c>
      <c r="G15" s="14" t="s">
        <v>147</v>
      </c>
      <c r="H15" s="15">
        <v>0.0</v>
      </c>
      <c r="I15" s="15">
        <v>3.0</v>
      </c>
      <c r="J15" s="15" t="s">
        <v>19</v>
      </c>
      <c r="K15" s="13"/>
      <c r="L15" s="16"/>
      <c r="M15" s="13"/>
      <c r="N15" s="6">
        <f>IF('Nível 2'!$C15 = "",0,1)</f>
        <v>1</v>
      </c>
    </row>
    <row r="16">
      <c r="A16" s="8">
        <v>2.0</v>
      </c>
      <c r="B16" s="8">
        <v>15.0</v>
      </c>
      <c r="C16" s="22" t="s">
        <v>148</v>
      </c>
      <c r="D16" s="23" t="s">
        <v>149</v>
      </c>
      <c r="E16" s="23" t="s">
        <v>150</v>
      </c>
      <c r="F16" s="23" t="s">
        <v>151</v>
      </c>
      <c r="G16" s="23" t="s">
        <v>152</v>
      </c>
      <c r="H16" s="22">
        <v>3.0</v>
      </c>
      <c r="I16" s="9">
        <v>3.0</v>
      </c>
      <c r="J16" s="9" t="s">
        <v>19</v>
      </c>
      <c r="K16" s="8"/>
      <c r="L16" s="11"/>
      <c r="M16" s="11"/>
      <c r="N16" s="6">
        <f>IF('Nível 2'!$C16 = "",0,1)</f>
        <v>1</v>
      </c>
    </row>
    <row r="17">
      <c r="A17" s="13">
        <v>2.0</v>
      </c>
      <c r="B17" s="13">
        <v>16.0</v>
      </c>
      <c r="C17" s="19" t="s">
        <v>148</v>
      </c>
      <c r="D17" s="21" t="s">
        <v>149</v>
      </c>
      <c r="E17" s="21" t="s">
        <v>150</v>
      </c>
      <c r="F17" s="21" t="s">
        <v>151</v>
      </c>
      <c r="G17" s="21" t="s">
        <v>152</v>
      </c>
      <c r="H17" s="19">
        <v>3.0</v>
      </c>
      <c r="I17" s="15">
        <v>3.0</v>
      </c>
      <c r="J17" s="15" t="s">
        <v>19</v>
      </c>
      <c r="K17" s="13"/>
      <c r="L17" s="16"/>
      <c r="M17" s="13"/>
      <c r="N17" s="6">
        <f>IF('Nível 2'!$C17 = "",0,1)</f>
        <v>1</v>
      </c>
    </row>
    <row r="18">
      <c r="A18" s="8">
        <v>2.0</v>
      </c>
      <c r="B18" s="8">
        <v>17.0</v>
      </c>
      <c r="C18" s="22" t="s">
        <v>148</v>
      </c>
      <c r="D18" s="23" t="s">
        <v>149</v>
      </c>
      <c r="E18" s="23" t="s">
        <v>150</v>
      </c>
      <c r="F18" s="23" t="s">
        <v>151</v>
      </c>
      <c r="G18" s="26" t="s">
        <v>152</v>
      </c>
      <c r="H18" s="27">
        <v>3.0</v>
      </c>
      <c r="I18" s="9">
        <v>3.0</v>
      </c>
      <c r="J18" s="9" t="s">
        <v>19</v>
      </c>
      <c r="K18" s="8"/>
      <c r="L18" s="11"/>
      <c r="M18" s="11"/>
      <c r="N18" s="6">
        <f>IF('Nível 2'!$C18 = "",0,1)</f>
        <v>1</v>
      </c>
    </row>
    <row r="19">
      <c r="A19" s="13">
        <v>2.0</v>
      </c>
      <c r="B19" s="13">
        <v>18.0</v>
      </c>
      <c r="C19" s="21" t="s">
        <v>153</v>
      </c>
      <c r="D19" s="21" t="s">
        <v>154</v>
      </c>
      <c r="E19" s="21" t="s">
        <v>155</v>
      </c>
      <c r="F19" s="21" t="s">
        <v>156</v>
      </c>
      <c r="G19" s="21" t="s">
        <v>157</v>
      </c>
      <c r="H19" s="21">
        <v>2.0</v>
      </c>
      <c r="I19" s="15">
        <v>3.0</v>
      </c>
      <c r="J19" s="15" t="s">
        <v>19</v>
      </c>
      <c r="K19" s="13"/>
      <c r="L19" s="16"/>
      <c r="M19" s="13"/>
      <c r="N19" s="6">
        <f>IF('Nível 2'!$C19 = "",0,1)</f>
        <v>1</v>
      </c>
    </row>
    <row r="20">
      <c r="A20" s="8">
        <v>2.0</v>
      </c>
      <c r="B20" s="8">
        <v>19.0</v>
      </c>
      <c r="C20" s="9" t="s">
        <v>153</v>
      </c>
      <c r="D20" s="9" t="s">
        <v>154</v>
      </c>
      <c r="E20" s="9" t="s">
        <v>155</v>
      </c>
      <c r="F20" s="9" t="s">
        <v>158</v>
      </c>
      <c r="G20" s="9" t="s">
        <v>157</v>
      </c>
      <c r="H20" s="9">
        <v>2.0</v>
      </c>
      <c r="I20" s="9">
        <v>3.0</v>
      </c>
      <c r="J20" s="9" t="s">
        <v>19</v>
      </c>
      <c r="K20" s="8"/>
      <c r="L20" s="11"/>
      <c r="M20" s="11"/>
      <c r="N20" s="6">
        <f>IF('Nível 2'!$C20 = "",0,1)</f>
        <v>1</v>
      </c>
    </row>
    <row r="21" ht="15.75" customHeight="1">
      <c r="A21" s="13">
        <v>2.0</v>
      </c>
      <c r="B21" s="13">
        <v>20.0</v>
      </c>
      <c r="C21" s="19" t="s">
        <v>159</v>
      </c>
      <c r="D21" s="21" t="s">
        <v>160</v>
      </c>
      <c r="E21" s="21" t="s">
        <v>161</v>
      </c>
      <c r="F21" s="21" t="s">
        <v>162</v>
      </c>
      <c r="G21" s="21" t="s">
        <v>163</v>
      </c>
      <c r="H21" s="21">
        <v>1.0</v>
      </c>
      <c r="I21" s="15">
        <v>3.0</v>
      </c>
      <c r="J21" s="15" t="s">
        <v>19</v>
      </c>
      <c r="K21" s="13"/>
      <c r="L21" s="16"/>
      <c r="M21" s="13"/>
      <c r="N21" s="6">
        <f>IF('Nível 2'!$C21 = "",0,1)</f>
        <v>1</v>
      </c>
    </row>
    <row r="22" ht="15.75" customHeight="1">
      <c r="A22" s="8">
        <v>2.0</v>
      </c>
      <c r="B22" s="8">
        <v>21.0</v>
      </c>
      <c r="C22" s="9" t="s">
        <v>164</v>
      </c>
      <c r="D22" s="9" t="s">
        <v>165</v>
      </c>
      <c r="E22" s="9" t="s">
        <v>166</v>
      </c>
      <c r="F22" s="9" t="s">
        <v>167</v>
      </c>
      <c r="G22" s="9" t="s">
        <v>168</v>
      </c>
      <c r="H22" s="9">
        <v>0.0</v>
      </c>
      <c r="I22" s="9">
        <v>3.0</v>
      </c>
      <c r="J22" s="9" t="s">
        <v>19</v>
      </c>
      <c r="K22" s="8"/>
      <c r="L22" s="11"/>
      <c r="M22" s="11"/>
      <c r="N22" s="6">
        <f>IF('Nível 2'!$C22 = "",0,1)</f>
        <v>1</v>
      </c>
    </row>
    <row r="23" ht="15.75" customHeight="1">
      <c r="A23" s="13">
        <v>2.0</v>
      </c>
      <c r="B23" s="13">
        <v>22.0</v>
      </c>
      <c r="C23" s="15" t="s">
        <v>164</v>
      </c>
      <c r="D23" s="15" t="s">
        <v>169</v>
      </c>
      <c r="E23" s="15" t="s">
        <v>170</v>
      </c>
      <c r="F23" s="15" t="s">
        <v>171</v>
      </c>
      <c r="G23" s="15" t="s">
        <v>172</v>
      </c>
      <c r="H23" s="28">
        <v>2.0</v>
      </c>
      <c r="I23" s="15">
        <v>3.0</v>
      </c>
      <c r="J23" s="15" t="s">
        <v>19</v>
      </c>
      <c r="K23" s="13"/>
      <c r="L23" s="16"/>
      <c r="M23" s="13"/>
      <c r="N23" s="6">
        <f>IF('Nível 2'!$C23 = "",0,1)</f>
        <v>1</v>
      </c>
    </row>
    <row r="24" ht="15.75" customHeight="1">
      <c r="A24" s="8">
        <v>2.0</v>
      </c>
      <c r="B24" s="8">
        <v>23.0</v>
      </c>
      <c r="C24" s="9" t="s">
        <v>164</v>
      </c>
      <c r="D24" s="9" t="s">
        <v>168</v>
      </c>
      <c r="E24" s="9" t="s">
        <v>173</v>
      </c>
      <c r="F24" s="9" t="s">
        <v>174</v>
      </c>
      <c r="G24" s="9" t="s">
        <v>175</v>
      </c>
      <c r="H24" s="9">
        <v>3.0</v>
      </c>
      <c r="I24" s="9">
        <v>3.0</v>
      </c>
      <c r="J24" s="9" t="s">
        <v>19</v>
      </c>
      <c r="K24" s="8"/>
      <c r="L24" s="11"/>
      <c r="M24" s="11"/>
      <c r="N24" s="6">
        <f>IF('Nível 2'!$C24 = "",0,1)</f>
        <v>1</v>
      </c>
    </row>
    <row r="25" ht="15.75" customHeight="1">
      <c r="A25" s="13">
        <v>2.0</v>
      </c>
      <c r="B25" s="13">
        <v>24.0</v>
      </c>
      <c r="C25" s="15" t="s">
        <v>164</v>
      </c>
      <c r="D25" s="15" t="s">
        <v>176</v>
      </c>
      <c r="E25" s="15" t="s">
        <v>173</v>
      </c>
      <c r="F25" s="15" t="s">
        <v>174</v>
      </c>
      <c r="G25" s="15" t="s">
        <v>167</v>
      </c>
      <c r="H25" s="28">
        <v>0.0</v>
      </c>
      <c r="I25" s="15">
        <v>3.0</v>
      </c>
      <c r="J25" s="15" t="s">
        <v>19</v>
      </c>
      <c r="K25" s="13"/>
      <c r="L25" s="16"/>
      <c r="M25" s="13"/>
      <c r="N25" s="6">
        <f>IF('Nível 2'!$C25 = "",0,1)</f>
        <v>1</v>
      </c>
    </row>
    <row r="26" ht="15.75" customHeight="1">
      <c r="A26" s="8">
        <v>2.0</v>
      </c>
      <c r="B26" s="8">
        <v>25.0</v>
      </c>
      <c r="C26" s="8"/>
      <c r="D26" s="9"/>
      <c r="E26" s="9"/>
      <c r="F26" s="9"/>
      <c r="G26" s="9"/>
      <c r="H26" s="8"/>
      <c r="I26" s="9">
        <v>3.0</v>
      </c>
      <c r="J26" s="9" t="s">
        <v>19</v>
      </c>
      <c r="K26" s="8"/>
      <c r="L26" s="11"/>
      <c r="M26" s="11"/>
      <c r="N26" s="6">
        <f>IF('Nível 2'!$C26 = "",0,1)</f>
        <v>0</v>
      </c>
    </row>
    <row r="27" ht="15.75" customHeight="1">
      <c r="A27" s="13">
        <v>2.0</v>
      </c>
      <c r="B27" s="13">
        <v>26.0</v>
      </c>
      <c r="C27" s="13"/>
      <c r="D27" s="15"/>
      <c r="E27" s="15"/>
      <c r="F27" s="15"/>
      <c r="G27" s="15"/>
      <c r="H27" s="13"/>
      <c r="I27" s="15">
        <v>3.0</v>
      </c>
      <c r="J27" s="15" t="s">
        <v>19</v>
      </c>
      <c r="K27" s="13"/>
      <c r="L27" s="16"/>
      <c r="M27" s="13"/>
      <c r="N27" s="6">
        <f>IF('Nível 2'!$C27 = "",0,1)</f>
        <v>0</v>
      </c>
    </row>
    <row r="28" ht="15.75" customHeight="1">
      <c r="A28" s="8">
        <v>2.0</v>
      </c>
      <c r="B28" s="8">
        <v>27.0</v>
      </c>
      <c r="C28" s="8"/>
      <c r="D28" s="9"/>
      <c r="E28" s="9"/>
      <c r="F28" s="9"/>
      <c r="G28" s="9"/>
      <c r="H28" s="8"/>
      <c r="I28" s="9">
        <v>3.0</v>
      </c>
      <c r="J28" s="9" t="s">
        <v>19</v>
      </c>
      <c r="K28" s="8"/>
      <c r="L28" s="11"/>
      <c r="M28" s="11"/>
      <c r="N28" s="6">
        <f>IF('Nível 2'!$C28 = "",0,1)</f>
        <v>0</v>
      </c>
    </row>
    <row r="29" ht="15.75" customHeight="1">
      <c r="A29" s="13">
        <v>2.0</v>
      </c>
      <c r="B29" s="13">
        <v>28.0</v>
      </c>
      <c r="C29" s="19"/>
      <c r="D29" s="21"/>
      <c r="E29" s="21"/>
      <c r="F29" s="21"/>
      <c r="G29" s="21"/>
      <c r="H29" s="21"/>
      <c r="I29" s="15"/>
      <c r="J29" s="15"/>
      <c r="K29" s="13"/>
      <c r="L29" s="16"/>
      <c r="M29" s="13"/>
      <c r="N29" s="6">
        <f>IF('Nível 2'!$C29 = "",0,1)</f>
        <v>0</v>
      </c>
    </row>
    <row r="30" ht="15.75" customHeight="1">
      <c r="A30" s="8">
        <v>2.0</v>
      </c>
      <c r="B30" s="8">
        <v>29.0</v>
      </c>
      <c r="C30" s="8"/>
      <c r="D30" s="9"/>
      <c r="E30" s="9"/>
      <c r="F30" s="9"/>
      <c r="G30" s="9"/>
      <c r="H30" s="8"/>
      <c r="I30" s="9"/>
      <c r="J30" s="9"/>
      <c r="K30" s="8"/>
      <c r="L30" s="11"/>
      <c r="M30" s="11"/>
      <c r="N30" s="6">
        <f>IF('Nível 2'!$C30 = "",0,1)</f>
        <v>0</v>
      </c>
    </row>
    <row r="31" ht="15.75" customHeight="1">
      <c r="A31" s="13">
        <v>2.0</v>
      </c>
      <c r="B31" s="13">
        <v>30.0</v>
      </c>
      <c r="C31" s="13"/>
      <c r="D31" s="15"/>
      <c r="E31" s="15"/>
      <c r="F31" s="15"/>
      <c r="G31" s="15"/>
      <c r="H31" s="13"/>
      <c r="I31" s="15"/>
      <c r="J31" s="15"/>
      <c r="K31" s="13"/>
      <c r="L31" s="16"/>
      <c r="M31" s="13"/>
      <c r="N31" s="6">
        <f>IF('Nível 2'!$C31 = "",0,1)</f>
        <v>0</v>
      </c>
    </row>
    <row r="32" ht="15.75" customHeight="1">
      <c r="A32" s="8">
        <v>2.0</v>
      </c>
      <c r="B32" s="8">
        <v>31.0</v>
      </c>
      <c r="C32" s="8"/>
      <c r="D32" s="9"/>
      <c r="E32" s="9"/>
      <c r="F32" s="9"/>
      <c r="G32" s="9"/>
      <c r="H32" s="8"/>
      <c r="I32" s="9"/>
      <c r="J32" s="9"/>
      <c r="K32" s="8"/>
      <c r="L32" s="11"/>
      <c r="M32" s="11"/>
      <c r="N32" s="6">
        <f>IF('Nível 2'!$C32 = "",0,1)</f>
        <v>0</v>
      </c>
    </row>
    <row r="33" ht="15.75" customHeight="1">
      <c r="A33" s="13">
        <v>2.0</v>
      </c>
      <c r="B33" s="13">
        <v>32.0</v>
      </c>
      <c r="C33" s="13"/>
      <c r="D33" s="15"/>
      <c r="E33" s="15"/>
      <c r="F33" s="15"/>
      <c r="G33" s="15"/>
      <c r="H33" s="13"/>
      <c r="I33" s="15"/>
      <c r="J33" s="15"/>
      <c r="K33" s="13"/>
      <c r="L33" s="16"/>
      <c r="M33" s="13"/>
      <c r="N33" s="6">
        <f>IF('Nível 2'!$C33 = "",0,1)</f>
        <v>0</v>
      </c>
    </row>
    <row r="34" ht="15.75" customHeight="1">
      <c r="A34" s="8">
        <v>2.0</v>
      </c>
      <c r="B34" s="8">
        <v>33.0</v>
      </c>
      <c r="C34" s="8"/>
      <c r="D34" s="9"/>
      <c r="E34" s="9"/>
      <c r="F34" s="9"/>
      <c r="G34" s="9"/>
      <c r="H34" s="8"/>
      <c r="I34" s="9"/>
      <c r="J34" s="9"/>
      <c r="K34" s="8"/>
      <c r="L34" s="11"/>
      <c r="M34" s="11"/>
      <c r="N34" s="6">
        <f>IF('Nível 2'!$C34 = "",0,1)</f>
        <v>0</v>
      </c>
    </row>
    <row r="35" ht="15.75" customHeight="1">
      <c r="A35" s="13">
        <v>2.0</v>
      </c>
      <c r="B35" s="13">
        <v>34.0</v>
      </c>
      <c r="C35" s="13"/>
      <c r="D35" s="15"/>
      <c r="E35" s="15"/>
      <c r="F35" s="15"/>
      <c r="G35" s="15"/>
      <c r="H35" s="13"/>
      <c r="I35" s="15"/>
      <c r="J35" s="15"/>
      <c r="K35" s="13"/>
      <c r="L35" s="16"/>
      <c r="M35" s="13"/>
      <c r="N35" s="6">
        <f>IF('Nível 2'!$C35 = "",0,1)</f>
        <v>0</v>
      </c>
    </row>
    <row r="36" ht="15.75" customHeight="1">
      <c r="A36" s="8">
        <v>2.0</v>
      </c>
      <c r="B36" s="8">
        <v>35.0</v>
      </c>
      <c r="C36" s="8"/>
      <c r="D36" s="9"/>
      <c r="E36" s="9"/>
      <c r="F36" s="9"/>
      <c r="G36" s="9"/>
      <c r="H36" s="8"/>
      <c r="I36" s="9"/>
      <c r="J36" s="9"/>
      <c r="K36" s="8"/>
      <c r="L36" s="11"/>
      <c r="M36" s="11"/>
      <c r="N36" s="6">
        <f>IF('Nível 2'!$C36 = "",0,1)</f>
        <v>0</v>
      </c>
    </row>
    <row r="37" ht="15.75" customHeight="1">
      <c r="A37" s="13">
        <v>2.0</v>
      </c>
      <c r="B37" s="13">
        <v>36.0</v>
      </c>
      <c r="C37" s="13"/>
      <c r="D37" s="15"/>
      <c r="E37" s="15"/>
      <c r="F37" s="15"/>
      <c r="G37" s="15"/>
      <c r="H37" s="13"/>
      <c r="I37" s="15"/>
      <c r="J37" s="15"/>
      <c r="K37" s="13"/>
      <c r="L37" s="16"/>
      <c r="M37" s="13"/>
      <c r="N37" s="6">
        <f>IF('Nível 2'!$C37 = "",0,1)</f>
        <v>0</v>
      </c>
    </row>
    <row r="38" ht="15.75" customHeight="1">
      <c r="A38" s="8">
        <v>2.0</v>
      </c>
      <c r="B38" s="8">
        <v>37.0</v>
      </c>
      <c r="C38" s="8"/>
      <c r="D38" s="9"/>
      <c r="E38" s="9"/>
      <c r="F38" s="9"/>
      <c r="G38" s="9"/>
      <c r="H38" s="8"/>
      <c r="I38" s="9"/>
      <c r="J38" s="9"/>
      <c r="K38" s="8"/>
      <c r="L38" s="11"/>
      <c r="M38" s="11"/>
      <c r="N38" s="6">
        <f>IF('Nível 2'!$C38 = "",0,1)</f>
        <v>0</v>
      </c>
    </row>
    <row r="39" ht="15.75" customHeight="1">
      <c r="A39" s="13">
        <v>2.0</v>
      </c>
      <c r="B39" s="13">
        <v>38.0</v>
      </c>
      <c r="C39" s="13"/>
      <c r="D39" s="15"/>
      <c r="E39" s="15"/>
      <c r="F39" s="15"/>
      <c r="G39" s="15"/>
      <c r="H39" s="13"/>
      <c r="I39" s="15"/>
      <c r="J39" s="15"/>
      <c r="K39" s="13"/>
      <c r="L39" s="16"/>
      <c r="M39" s="13"/>
      <c r="N39" s="6">
        <f>IF('Nível 2'!$C39 = "",0,1)</f>
        <v>0</v>
      </c>
    </row>
    <row r="40" ht="15.75" customHeight="1">
      <c r="A40" s="8">
        <v>2.0</v>
      </c>
      <c r="B40" s="8">
        <v>39.0</v>
      </c>
      <c r="C40" s="8"/>
      <c r="D40" s="9"/>
      <c r="E40" s="9"/>
      <c r="F40" s="9"/>
      <c r="G40" s="9"/>
      <c r="H40" s="8"/>
      <c r="I40" s="9"/>
      <c r="J40" s="9"/>
      <c r="K40" s="8"/>
      <c r="L40" s="11"/>
      <c r="M40" s="11"/>
      <c r="N40" s="6">
        <f>IF('Nível 2'!$C40 = "",0,1)</f>
        <v>0</v>
      </c>
    </row>
    <row r="41" ht="15.75" customHeight="1">
      <c r="A41" s="13">
        <v>2.0</v>
      </c>
      <c r="B41" s="13">
        <v>40.0</v>
      </c>
      <c r="C41" s="13"/>
      <c r="D41" s="15"/>
      <c r="E41" s="15"/>
      <c r="F41" s="15"/>
      <c r="G41" s="15"/>
      <c r="H41" s="13"/>
      <c r="I41" s="15"/>
      <c r="J41" s="15"/>
      <c r="K41" s="13"/>
      <c r="L41" s="16"/>
      <c r="M41" s="13"/>
      <c r="N41" s="6">
        <f>IF('Nível 2'!$C41 = "",0,1)</f>
        <v>0</v>
      </c>
    </row>
    <row r="42" ht="15.75" customHeight="1">
      <c r="A42" s="8">
        <v>2.0</v>
      </c>
      <c r="B42" s="8">
        <v>41.0</v>
      </c>
      <c r="C42" s="8"/>
      <c r="D42" s="9"/>
      <c r="E42" s="9"/>
      <c r="F42" s="9"/>
      <c r="G42" s="9"/>
      <c r="H42" s="8"/>
      <c r="I42" s="9"/>
      <c r="J42" s="9"/>
      <c r="K42" s="8"/>
      <c r="L42" s="11"/>
      <c r="M42" s="11"/>
      <c r="N42" s="6">
        <f>IF('Nível 2'!$C42 = "",0,1)</f>
        <v>0</v>
      </c>
    </row>
    <row r="43" ht="15.75" customHeight="1">
      <c r="A43" s="13">
        <v>2.0</v>
      </c>
      <c r="B43" s="13">
        <v>42.0</v>
      </c>
      <c r="C43" s="13"/>
      <c r="D43" s="15"/>
      <c r="E43" s="15"/>
      <c r="F43" s="15"/>
      <c r="G43" s="15"/>
      <c r="H43" s="13"/>
      <c r="I43" s="15"/>
      <c r="J43" s="15"/>
      <c r="K43" s="13"/>
      <c r="L43" s="16"/>
      <c r="M43" s="13"/>
      <c r="N43" s="6">
        <f>IF('Nível 2'!$C43 = "",0,1)</f>
        <v>0</v>
      </c>
    </row>
    <row r="44" ht="15.75" customHeight="1">
      <c r="A44" s="8">
        <v>2.0</v>
      </c>
      <c r="B44" s="8">
        <v>43.0</v>
      </c>
      <c r="C44" s="8"/>
      <c r="D44" s="9"/>
      <c r="E44" s="9"/>
      <c r="F44" s="9"/>
      <c r="G44" s="9"/>
      <c r="H44" s="8"/>
      <c r="I44" s="9"/>
      <c r="J44" s="9"/>
      <c r="K44" s="8"/>
      <c r="L44" s="11"/>
      <c r="M44" s="11"/>
      <c r="N44" s="6">
        <f>IF('Nível 2'!$C44 = "",0,1)</f>
        <v>0</v>
      </c>
    </row>
    <row r="45" ht="15.75" customHeight="1">
      <c r="A45" s="13">
        <v>2.0</v>
      </c>
      <c r="B45" s="13">
        <v>44.0</v>
      </c>
      <c r="C45" s="13"/>
      <c r="D45" s="15"/>
      <c r="E45" s="15"/>
      <c r="F45" s="15"/>
      <c r="G45" s="15"/>
      <c r="H45" s="13"/>
      <c r="I45" s="15"/>
      <c r="J45" s="15"/>
      <c r="K45" s="13"/>
      <c r="L45" s="16"/>
      <c r="M45" s="13"/>
      <c r="N45" s="6">
        <f>IF('Nível 2'!$C45 = "",0,1)</f>
        <v>0</v>
      </c>
    </row>
    <row r="46" ht="15.75" customHeight="1">
      <c r="A46" s="8">
        <v>2.0</v>
      </c>
      <c r="B46" s="8">
        <v>45.0</v>
      </c>
      <c r="C46" s="8"/>
      <c r="D46" s="9"/>
      <c r="E46" s="9"/>
      <c r="F46" s="9"/>
      <c r="G46" s="9"/>
      <c r="H46" s="8"/>
      <c r="I46" s="9"/>
      <c r="J46" s="9"/>
      <c r="K46" s="8"/>
      <c r="L46" s="11"/>
      <c r="M46" s="11"/>
      <c r="N46" s="6">
        <f>IF('Nível 2'!$C46 = "",0,1)</f>
        <v>0</v>
      </c>
    </row>
    <row r="47" ht="15.75" customHeight="1">
      <c r="A47" s="13">
        <v>2.0</v>
      </c>
      <c r="B47" s="13">
        <v>46.0</v>
      </c>
      <c r="C47" s="13"/>
      <c r="D47" s="15"/>
      <c r="E47" s="15"/>
      <c r="F47" s="15"/>
      <c r="G47" s="15"/>
      <c r="H47" s="13"/>
      <c r="I47" s="15"/>
      <c r="J47" s="15"/>
      <c r="K47" s="13"/>
      <c r="L47" s="16"/>
      <c r="M47" s="13"/>
      <c r="N47" s="6">
        <f>IF('Nível 2'!$C47 = "",0,1)</f>
        <v>0</v>
      </c>
    </row>
    <row r="48" ht="15.75" customHeight="1">
      <c r="A48" s="8">
        <v>2.0</v>
      </c>
      <c r="B48" s="8">
        <v>47.0</v>
      </c>
      <c r="C48" s="8"/>
      <c r="D48" s="9"/>
      <c r="E48" s="9"/>
      <c r="F48" s="9"/>
      <c r="G48" s="9"/>
      <c r="H48" s="8"/>
      <c r="I48" s="9"/>
      <c r="J48" s="9"/>
      <c r="K48" s="8"/>
      <c r="L48" s="11"/>
      <c r="M48" s="11"/>
      <c r="N48" s="6">
        <f>IF('Nível 2'!$C48 = "",0,1)</f>
        <v>0</v>
      </c>
    </row>
    <row r="49" ht="15.75" customHeight="1">
      <c r="A49" s="13">
        <v>2.0</v>
      </c>
      <c r="B49" s="13">
        <v>48.0</v>
      </c>
      <c r="C49" s="13"/>
      <c r="D49" s="15"/>
      <c r="E49" s="15"/>
      <c r="F49" s="15"/>
      <c r="G49" s="15"/>
      <c r="H49" s="13"/>
      <c r="I49" s="15"/>
      <c r="J49" s="15"/>
      <c r="K49" s="13"/>
      <c r="L49" s="16"/>
      <c r="M49" s="13"/>
      <c r="N49" s="6">
        <f>IF('Nível 2'!$C49 = "",0,1)</f>
        <v>0</v>
      </c>
    </row>
    <row r="50" ht="15.75" customHeight="1">
      <c r="A50" s="8">
        <v>2.0</v>
      </c>
      <c r="B50" s="8">
        <v>49.0</v>
      </c>
      <c r="C50" s="8"/>
      <c r="D50" s="9"/>
      <c r="E50" s="9"/>
      <c r="F50" s="9"/>
      <c r="G50" s="9"/>
      <c r="H50" s="8"/>
      <c r="I50" s="9"/>
      <c r="J50" s="9"/>
      <c r="K50" s="8"/>
      <c r="L50" s="11"/>
      <c r="M50" s="11"/>
      <c r="N50" s="6">
        <f>IF('Nível 2'!$C50 = "",0,1)</f>
        <v>0</v>
      </c>
    </row>
    <row r="51" ht="15.75" customHeight="1">
      <c r="A51" s="13">
        <v>2.0</v>
      </c>
      <c r="B51" s="13">
        <v>50.0</v>
      </c>
      <c r="C51" s="13"/>
      <c r="D51" s="15"/>
      <c r="E51" s="15"/>
      <c r="F51" s="15"/>
      <c r="G51" s="15"/>
      <c r="H51" s="13"/>
      <c r="I51" s="15"/>
      <c r="J51" s="15"/>
      <c r="K51" s="13"/>
      <c r="L51" s="16"/>
      <c r="M51" s="13"/>
      <c r="N51" s="6">
        <f>IF('Nível 2'!$C51 = "",0,1)</f>
        <v>0</v>
      </c>
    </row>
    <row r="52" ht="15.75" customHeight="1">
      <c r="A52" s="8">
        <v>2.0</v>
      </c>
      <c r="B52" s="8">
        <v>51.0</v>
      </c>
      <c r="C52" s="8"/>
      <c r="D52" s="9"/>
      <c r="E52" s="9"/>
      <c r="F52" s="9"/>
      <c r="G52" s="9"/>
      <c r="H52" s="8"/>
      <c r="I52" s="9"/>
      <c r="J52" s="9"/>
      <c r="K52" s="8"/>
      <c r="L52" s="11"/>
      <c r="M52" s="11"/>
      <c r="N52" s="6">
        <f>IF('Nível 2'!$C52 = "",0,1)</f>
        <v>0</v>
      </c>
    </row>
    <row r="53" ht="15.75" customHeight="1">
      <c r="A53" s="13">
        <v>2.0</v>
      </c>
      <c r="B53" s="13">
        <v>52.0</v>
      </c>
      <c r="C53" s="13"/>
      <c r="D53" s="15"/>
      <c r="E53" s="15"/>
      <c r="F53" s="15"/>
      <c r="G53" s="15"/>
      <c r="H53" s="13"/>
      <c r="I53" s="15"/>
      <c r="J53" s="15"/>
      <c r="K53" s="13"/>
      <c r="L53" s="16"/>
      <c r="M53" s="13"/>
      <c r="N53" s="6">
        <f>IF('Nível 2'!$C53 = "",0,1)</f>
        <v>0</v>
      </c>
    </row>
    <row r="54" ht="15.75" customHeight="1">
      <c r="A54" s="8">
        <v>2.0</v>
      </c>
      <c r="B54" s="8">
        <v>53.0</v>
      </c>
      <c r="C54" s="8"/>
      <c r="D54" s="9"/>
      <c r="E54" s="9"/>
      <c r="F54" s="9"/>
      <c r="G54" s="9"/>
      <c r="H54" s="8"/>
      <c r="I54" s="9"/>
      <c r="J54" s="9"/>
      <c r="K54" s="8"/>
      <c r="L54" s="11"/>
      <c r="M54" s="11"/>
      <c r="N54" s="6">
        <f>IF('Nível 2'!$C54 = "",0,1)</f>
        <v>0</v>
      </c>
    </row>
    <row r="55" ht="15.75" customHeight="1">
      <c r="A55" s="13">
        <v>2.0</v>
      </c>
      <c r="B55" s="13">
        <v>54.0</v>
      </c>
      <c r="C55" s="13"/>
      <c r="D55" s="15"/>
      <c r="E55" s="15"/>
      <c r="F55" s="15"/>
      <c r="G55" s="15"/>
      <c r="H55" s="13"/>
      <c r="I55" s="15"/>
      <c r="J55" s="15"/>
      <c r="K55" s="13"/>
      <c r="L55" s="16"/>
      <c r="M55" s="13"/>
      <c r="N55" s="6">
        <f>IF('Nível 2'!$C55 = "",0,1)</f>
        <v>0</v>
      </c>
    </row>
    <row r="56" ht="15.75" customHeight="1">
      <c r="A56" s="8">
        <v>2.0</v>
      </c>
      <c r="B56" s="8">
        <v>55.0</v>
      </c>
      <c r="C56" s="8"/>
      <c r="D56" s="9"/>
      <c r="E56" s="9"/>
      <c r="F56" s="9"/>
      <c r="G56" s="9"/>
      <c r="H56" s="8"/>
      <c r="I56" s="9"/>
      <c r="J56" s="9"/>
      <c r="K56" s="8"/>
      <c r="L56" s="11"/>
      <c r="M56" s="11"/>
      <c r="N56" s="6">
        <f>IF('Nível 2'!$C56 = "",0,1)</f>
        <v>0</v>
      </c>
    </row>
    <row r="57" ht="15.75" customHeight="1">
      <c r="A57" s="13">
        <v>2.0</v>
      </c>
      <c r="B57" s="13">
        <v>56.0</v>
      </c>
      <c r="C57" s="13"/>
      <c r="D57" s="15"/>
      <c r="E57" s="15"/>
      <c r="F57" s="15"/>
      <c r="G57" s="15"/>
      <c r="H57" s="13"/>
      <c r="I57" s="15"/>
      <c r="J57" s="15"/>
      <c r="K57" s="13"/>
      <c r="L57" s="16"/>
      <c r="M57" s="13"/>
      <c r="N57" s="6">
        <f>IF('Nível 2'!$C57 = "",0,1)</f>
        <v>0</v>
      </c>
    </row>
    <row r="58" ht="15.75" customHeight="1">
      <c r="A58" s="8">
        <v>2.0</v>
      </c>
      <c r="B58" s="8">
        <v>57.0</v>
      </c>
      <c r="C58" s="8"/>
      <c r="D58" s="9"/>
      <c r="E58" s="9"/>
      <c r="F58" s="9"/>
      <c r="G58" s="9"/>
      <c r="H58" s="8"/>
      <c r="I58" s="9"/>
      <c r="J58" s="9"/>
      <c r="K58" s="8"/>
      <c r="L58" s="11"/>
      <c r="M58" s="11"/>
      <c r="N58" s="6">
        <f>IF('Nível 2'!$C58 = "",0,1)</f>
        <v>0</v>
      </c>
    </row>
    <row r="59" ht="15.75" customHeight="1">
      <c r="A59" s="13">
        <v>2.0</v>
      </c>
      <c r="B59" s="13">
        <v>58.0</v>
      </c>
      <c r="C59" s="13"/>
      <c r="D59" s="15"/>
      <c r="E59" s="15"/>
      <c r="F59" s="15"/>
      <c r="G59" s="15"/>
      <c r="H59" s="13"/>
      <c r="I59" s="15"/>
      <c r="J59" s="15"/>
      <c r="K59" s="13"/>
      <c r="L59" s="16"/>
      <c r="M59" s="13"/>
      <c r="N59" s="6">
        <f>IF('Nível 2'!$C59 = "",0,1)</f>
        <v>0</v>
      </c>
    </row>
    <row r="60" ht="15.75" customHeight="1">
      <c r="A60" s="8">
        <v>2.0</v>
      </c>
      <c r="B60" s="8">
        <v>59.0</v>
      </c>
      <c r="C60" s="8"/>
      <c r="D60" s="9"/>
      <c r="E60" s="9"/>
      <c r="F60" s="9"/>
      <c r="G60" s="9"/>
      <c r="H60" s="8"/>
      <c r="I60" s="9"/>
      <c r="J60" s="9"/>
      <c r="K60" s="8"/>
      <c r="L60" s="11"/>
      <c r="M60" s="11"/>
      <c r="N60" s="6">
        <f>IF('Nível 2'!$C60 = "",0,1)</f>
        <v>0</v>
      </c>
    </row>
    <row r="61" ht="15.75" customHeight="1">
      <c r="A61" s="13">
        <v>2.0</v>
      </c>
      <c r="B61" s="13">
        <v>60.0</v>
      </c>
      <c r="C61" s="13"/>
      <c r="D61" s="15"/>
      <c r="E61" s="15"/>
      <c r="F61" s="15"/>
      <c r="G61" s="15"/>
      <c r="H61" s="13"/>
      <c r="I61" s="15"/>
      <c r="J61" s="15"/>
      <c r="K61" s="13"/>
      <c r="L61" s="16"/>
      <c r="M61" s="13"/>
      <c r="N61" s="6">
        <f>IF('Nível 2'!$C61 = "",0,1)</f>
        <v>0</v>
      </c>
    </row>
    <row r="62" ht="15.75" customHeight="1">
      <c r="A62" s="8">
        <v>2.0</v>
      </c>
      <c r="B62" s="8">
        <v>61.0</v>
      </c>
      <c r="C62" s="8"/>
      <c r="D62" s="9"/>
      <c r="E62" s="9"/>
      <c r="F62" s="9"/>
      <c r="G62" s="9"/>
      <c r="H62" s="8"/>
      <c r="I62" s="9"/>
      <c r="J62" s="9"/>
      <c r="K62" s="8"/>
      <c r="L62" s="11"/>
      <c r="M62" s="11"/>
      <c r="N62" s="6">
        <f>IF('Nível 2'!$C62 = "",0,1)</f>
        <v>0</v>
      </c>
    </row>
    <row r="63" ht="15.75" customHeight="1">
      <c r="A63" s="13">
        <v>2.0</v>
      </c>
      <c r="B63" s="13">
        <v>62.0</v>
      </c>
      <c r="C63" s="13"/>
      <c r="D63" s="15"/>
      <c r="E63" s="15"/>
      <c r="F63" s="15"/>
      <c r="G63" s="15"/>
      <c r="H63" s="13"/>
      <c r="I63" s="15"/>
      <c r="J63" s="15"/>
      <c r="K63" s="13"/>
      <c r="L63" s="16"/>
      <c r="M63" s="13"/>
      <c r="N63" s="6">
        <f>IF('Nível 2'!$C63 = "",0,1)</f>
        <v>0</v>
      </c>
    </row>
    <row r="64" ht="15.75" customHeight="1">
      <c r="A64" s="8">
        <v>2.0</v>
      </c>
      <c r="B64" s="8">
        <v>63.0</v>
      </c>
      <c r="C64" s="8"/>
      <c r="D64" s="9"/>
      <c r="E64" s="9"/>
      <c r="F64" s="9"/>
      <c r="G64" s="9"/>
      <c r="H64" s="8"/>
      <c r="I64" s="9"/>
      <c r="J64" s="9"/>
      <c r="K64" s="8"/>
      <c r="L64" s="11"/>
      <c r="M64" s="11"/>
      <c r="N64" s="6">
        <f>IF('Nível 2'!$C64 = "",0,1)</f>
        <v>0</v>
      </c>
    </row>
    <row r="65" ht="15.75" customHeight="1">
      <c r="A65" s="13">
        <v>2.0</v>
      </c>
      <c r="B65" s="13">
        <v>64.0</v>
      </c>
      <c r="C65" s="13"/>
      <c r="D65" s="15"/>
      <c r="E65" s="15"/>
      <c r="F65" s="15"/>
      <c r="G65" s="15"/>
      <c r="H65" s="13"/>
      <c r="I65" s="15"/>
      <c r="J65" s="15"/>
      <c r="K65" s="13"/>
      <c r="L65" s="16"/>
      <c r="M65" s="13"/>
      <c r="N65" s="6">
        <f>IF('Nível 2'!$C65 = "",0,1)</f>
        <v>0</v>
      </c>
    </row>
    <row r="66" ht="15.75" customHeight="1">
      <c r="A66" s="8">
        <v>2.0</v>
      </c>
      <c r="B66" s="8">
        <v>65.0</v>
      </c>
      <c r="C66" s="8"/>
      <c r="D66" s="9"/>
      <c r="E66" s="9"/>
      <c r="F66" s="9"/>
      <c r="G66" s="9"/>
      <c r="H66" s="8"/>
      <c r="I66" s="9"/>
      <c r="J66" s="9"/>
      <c r="K66" s="8"/>
      <c r="L66" s="11"/>
      <c r="M66" s="11"/>
      <c r="N66" s="6">
        <f>IF('Nível 2'!$C66 = "",0,1)</f>
        <v>0</v>
      </c>
    </row>
    <row r="67" ht="15.75" customHeight="1">
      <c r="A67" s="13">
        <v>2.0</v>
      </c>
      <c r="B67" s="13">
        <v>66.0</v>
      </c>
      <c r="C67" s="13"/>
      <c r="D67" s="15"/>
      <c r="E67" s="15"/>
      <c r="F67" s="15"/>
      <c r="G67" s="15"/>
      <c r="H67" s="13"/>
      <c r="I67" s="15"/>
      <c r="J67" s="15"/>
      <c r="K67" s="13"/>
      <c r="L67" s="16"/>
      <c r="M67" s="13"/>
      <c r="N67" s="6">
        <f>IF('Nível 2'!$C67 = "",0,1)</f>
        <v>0</v>
      </c>
    </row>
    <row r="68" ht="15.75" customHeight="1">
      <c r="A68" s="8">
        <v>2.0</v>
      </c>
      <c r="B68" s="8">
        <v>67.0</v>
      </c>
      <c r="C68" s="8"/>
      <c r="D68" s="9"/>
      <c r="E68" s="9"/>
      <c r="F68" s="9"/>
      <c r="G68" s="9"/>
      <c r="H68" s="8"/>
      <c r="I68" s="9"/>
      <c r="J68" s="9"/>
      <c r="K68" s="8"/>
      <c r="L68" s="11"/>
      <c r="M68" s="11"/>
      <c r="N68" s="6">
        <f>IF('Nível 2'!$C68 = "",0,1)</f>
        <v>0</v>
      </c>
    </row>
    <row r="69" ht="15.75" customHeight="1">
      <c r="A69" s="13">
        <v>2.0</v>
      </c>
      <c r="B69" s="13">
        <v>68.0</v>
      </c>
      <c r="C69" s="13"/>
      <c r="D69" s="15"/>
      <c r="E69" s="15"/>
      <c r="F69" s="15"/>
      <c r="G69" s="15"/>
      <c r="H69" s="13"/>
      <c r="I69" s="15"/>
      <c r="J69" s="15"/>
      <c r="K69" s="13"/>
      <c r="L69" s="16"/>
      <c r="M69" s="13"/>
      <c r="N69" s="6">
        <f>IF('Nível 2'!$C69 = "",0,1)</f>
        <v>0</v>
      </c>
    </row>
    <row r="70" ht="15.75" customHeight="1">
      <c r="A70" s="8">
        <v>2.0</v>
      </c>
      <c r="B70" s="8">
        <v>69.0</v>
      </c>
      <c r="C70" s="8"/>
      <c r="D70" s="9"/>
      <c r="E70" s="9"/>
      <c r="F70" s="9"/>
      <c r="G70" s="9"/>
      <c r="H70" s="8"/>
      <c r="I70" s="9"/>
      <c r="J70" s="9"/>
      <c r="K70" s="8"/>
      <c r="L70" s="11"/>
      <c r="M70" s="11"/>
      <c r="N70" s="6">
        <f>IF('Nível 2'!$C70 = "",0,1)</f>
        <v>0</v>
      </c>
    </row>
    <row r="71" ht="15.75" customHeight="1">
      <c r="A71" s="13">
        <v>2.0</v>
      </c>
      <c r="B71" s="13">
        <v>70.0</v>
      </c>
      <c r="C71" s="13"/>
      <c r="D71" s="15"/>
      <c r="E71" s="15"/>
      <c r="F71" s="15"/>
      <c r="G71" s="15"/>
      <c r="H71" s="13"/>
      <c r="I71" s="15"/>
      <c r="J71" s="15"/>
      <c r="K71" s="13"/>
      <c r="L71" s="16"/>
      <c r="M71" s="13"/>
      <c r="N71" s="6">
        <f>IF('Nível 2'!$C71 = "",0,1)</f>
        <v>0</v>
      </c>
    </row>
    <row r="72" ht="15.75" customHeight="1">
      <c r="A72" s="8">
        <v>2.0</v>
      </c>
      <c r="B72" s="8">
        <v>71.0</v>
      </c>
      <c r="C72" s="8"/>
      <c r="D72" s="9"/>
      <c r="E72" s="9"/>
      <c r="F72" s="9"/>
      <c r="G72" s="9"/>
      <c r="H72" s="8"/>
      <c r="I72" s="9"/>
      <c r="J72" s="9"/>
      <c r="K72" s="8"/>
      <c r="L72" s="11"/>
      <c r="M72" s="11"/>
      <c r="N72" s="6">
        <f>IF('Nível 2'!$C72 = "",0,1)</f>
        <v>0</v>
      </c>
    </row>
    <row r="73" ht="15.75" customHeight="1">
      <c r="A73" s="13">
        <v>2.0</v>
      </c>
      <c r="B73" s="13">
        <v>72.0</v>
      </c>
      <c r="C73" s="13"/>
      <c r="D73" s="15"/>
      <c r="E73" s="15"/>
      <c r="F73" s="15"/>
      <c r="G73" s="15"/>
      <c r="H73" s="13"/>
      <c r="I73" s="15"/>
      <c r="J73" s="15"/>
      <c r="K73" s="13"/>
      <c r="L73" s="16"/>
      <c r="M73" s="13"/>
      <c r="N73" s="6">
        <f>IF('Nível 2'!$C73 = "",0,1)</f>
        <v>0</v>
      </c>
    </row>
    <row r="74" ht="15.75" customHeight="1">
      <c r="A74" s="8">
        <v>2.0</v>
      </c>
      <c r="B74" s="8">
        <v>73.0</v>
      </c>
      <c r="C74" s="8"/>
      <c r="D74" s="9"/>
      <c r="E74" s="9"/>
      <c r="F74" s="9"/>
      <c r="G74" s="9"/>
      <c r="H74" s="8"/>
      <c r="I74" s="9"/>
      <c r="J74" s="9"/>
      <c r="K74" s="8"/>
      <c r="L74" s="11"/>
      <c r="M74" s="11"/>
      <c r="N74" s="6">
        <f>IF('Nível 2'!$C74 = "",0,1)</f>
        <v>0</v>
      </c>
    </row>
    <row r="75" ht="15.75" customHeight="1">
      <c r="A75" s="13">
        <v>2.0</v>
      </c>
      <c r="B75" s="13">
        <v>74.0</v>
      </c>
      <c r="C75" s="13"/>
      <c r="D75" s="15"/>
      <c r="E75" s="15"/>
      <c r="F75" s="15"/>
      <c r="G75" s="15"/>
      <c r="H75" s="13"/>
      <c r="I75" s="15"/>
      <c r="J75" s="15"/>
      <c r="K75" s="13"/>
      <c r="L75" s="16"/>
      <c r="M75" s="13"/>
      <c r="N75" s="6">
        <f>IF('Nível 2'!$C75 = "",0,1)</f>
        <v>0</v>
      </c>
    </row>
    <row r="76" ht="15.75" customHeight="1">
      <c r="A76" s="8">
        <v>2.0</v>
      </c>
      <c r="B76" s="8">
        <v>75.0</v>
      </c>
      <c r="C76" s="8"/>
      <c r="D76" s="9"/>
      <c r="E76" s="9"/>
      <c r="F76" s="9"/>
      <c r="G76" s="9"/>
      <c r="H76" s="8"/>
      <c r="I76" s="9"/>
      <c r="J76" s="9"/>
      <c r="K76" s="8"/>
      <c r="L76" s="11"/>
      <c r="M76" s="11"/>
      <c r="N76" s="6">
        <f>IF('Nível 2'!$C76 = "",0,1)</f>
        <v>0</v>
      </c>
    </row>
    <row r="77" ht="15.75" customHeight="1">
      <c r="A77" s="13">
        <v>2.0</v>
      </c>
      <c r="B77" s="13">
        <v>76.0</v>
      </c>
      <c r="C77" s="13"/>
      <c r="D77" s="15"/>
      <c r="E77" s="15"/>
      <c r="F77" s="15"/>
      <c r="G77" s="15"/>
      <c r="H77" s="13"/>
      <c r="I77" s="15"/>
      <c r="J77" s="15"/>
      <c r="K77" s="13"/>
      <c r="L77" s="16"/>
      <c r="M77" s="13"/>
      <c r="N77" s="6">
        <f>IF('Nível 2'!$C77 = "",0,1)</f>
        <v>0</v>
      </c>
    </row>
    <row r="78" ht="15.75" customHeight="1">
      <c r="A78" s="8">
        <v>2.0</v>
      </c>
      <c r="B78" s="8">
        <v>77.0</v>
      </c>
      <c r="C78" s="8"/>
      <c r="D78" s="9"/>
      <c r="E78" s="9"/>
      <c r="F78" s="9"/>
      <c r="G78" s="9"/>
      <c r="H78" s="8"/>
      <c r="I78" s="9"/>
      <c r="J78" s="9"/>
      <c r="K78" s="8"/>
      <c r="L78" s="11"/>
      <c r="M78" s="11"/>
      <c r="N78" s="6">
        <f>IF('Nível 2'!$C78 = "",0,1)</f>
        <v>0</v>
      </c>
    </row>
    <row r="79" ht="15.75" customHeight="1">
      <c r="A79" s="13">
        <v>2.0</v>
      </c>
      <c r="B79" s="13">
        <v>78.0</v>
      </c>
      <c r="C79" s="13"/>
      <c r="D79" s="15"/>
      <c r="E79" s="15"/>
      <c r="F79" s="15"/>
      <c r="G79" s="15"/>
      <c r="H79" s="13"/>
      <c r="I79" s="15"/>
      <c r="J79" s="15"/>
      <c r="K79" s="13"/>
      <c r="L79" s="16"/>
      <c r="M79" s="13"/>
      <c r="N79" s="6">
        <f>IF('Nível 2'!$C79 = "",0,1)</f>
        <v>0</v>
      </c>
    </row>
    <row r="80" ht="15.75" customHeight="1">
      <c r="A80" s="8">
        <v>2.0</v>
      </c>
      <c r="B80" s="8">
        <v>79.0</v>
      </c>
      <c r="C80" s="8"/>
      <c r="D80" s="9"/>
      <c r="E80" s="9"/>
      <c r="F80" s="9"/>
      <c r="G80" s="9"/>
      <c r="H80" s="8"/>
      <c r="I80" s="9"/>
      <c r="J80" s="9"/>
      <c r="K80" s="8"/>
      <c r="L80" s="11"/>
      <c r="M80" s="11"/>
      <c r="N80" s="6">
        <f>IF('Nível 2'!$C80 = "",0,1)</f>
        <v>0</v>
      </c>
    </row>
    <row r="81" ht="15.75" customHeight="1">
      <c r="A81" s="13">
        <v>2.0</v>
      </c>
      <c r="B81" s="13">
        <v>80.0</v>
      </c>
      <c r="C81" s="13"/>
      <c r="D81" s="15"/>
      <c r="E81" s="15"/>
      <c r="F81" s="15"/>
      <c r="G81" s="15"/>
      <c r="H81" s="13"/>
      <c r="I81" s="15"/>
      <c r="J81" s="15"/>
      <c r="K81" s="13"/>
      <c r="L81" s="16"/>
      <c r="M81" s="13"/>
      <c r="N81" s="6">
        <f>IF('Nível 2'!$C81 = "",0,1)</f>
        <v>0</v>
      </c>
    </row>
    <row r="82" ht="15.75" customHeight="1">
      <c r="A82" s="8">
        <v>2.0</v>
      </c>
      <c r="B82" s="8">
        <v>81.0</v>
      </c>
      <c r="C82" s="8"/>
      <c r="D82" s="9"/>
      <c r="E82" s="9"/>
      <c r="F82" s="9"/>
      <c r="G82" s="9"/>
      <c r="H82" s="8"/>
      <c r="I82" s="9"/>
      <c r="J82" s="9"/>
      <c r="K82" s="8"/>
      <c r="L82" s="11"/>
      <c r="M82" s="11"/>
      <c r="N82" s="6">
        <f>IF('Nível 2'!$C82 = "",0,1)</f>
        <v>0</v>
      </c>
    </row>
    <row r="83" ht="15.75" customHeight="1">
      <c r="A83" s="13">
        <v>2.0</v>
      </c>
      <c r="B83" s="13">
        <v>82.0</v>
      </c>
      <c r="C83" s="13"/>
      <c r="D83" s="15"/>
      <c r="E83" s="15"/>
      <c r="F83" s="15"/>
      <c r="G83" s="15"/>
      <c r="H83" s="13"/>
      <c r="I83" s="15"/>
      <c r="J83" s="15"/>
      <c r="K83" s="13"/>
      <c r="L83" s="16"/>
      <c r="M83" s="13"/>
      <c r="N83" s="6">
        <f>IF('Nível 2'!$C83 = "",0,1)</f>
        <v>0</v>
      </c>
    </row>
    <row r="84" ht="15.75" customHeight="1">
      <c r="A84" s="8">
        <v>2.0</v>
      </c>
      <c r="B84" s="8">
        <v>83.0</v>
      </c>
      <c r="C84" s="8"/>
      <c r="D84" s="9"/>
      <c r="E84" s="9"/>
      <c r="F84" s="9"/>
      <c r="G84" s="9"/>
      <c r="H84" s="8"/>
      <c r="I84" s="9"/>
      <c r="J84" s="9"/>
      <c r="K84" s="8"/>
      <c r="L84" s="11"/>
      <c r="M84" s="11"/>
      <c r="N84" s="6">
        <f>IF('Nível 2'!$C84 = "",0,1)</f>
        <v>0</v>
      </c>
    </row>
    <row r="85" ht="15.75" customHeight="1">
      <c r="A85" s="13">
        <v>2.0</v>
      </c>
      <c r="B85" s="13">
        <v>84.0</v>
      </c>
      <c r="C85" s="13"/>
      <c r="D85" s="15"/>
      <c r="E85" s="15"/>
      <c r="F85" s="15"/>
      <c r="G85" s="15"/>
      <c r="H85" s="13"/>
      <c r="I85" s="15"/>
      <c r="J85" s="15"/>
      <c r="K85" s="13"/>
      <c r="L85" s="16"/>
      <c r="M85" s="13"/>
      <c r="N85" s="6">
        <f>IF('Nível 2'!$C85 = "",0,1)</f>
        <v>0</v>
      </c>
    </row>
    <row r="86" ht="15.75" customHeight="1">
      <c r="A86" s="8">
        <v>2.0</v>
      </c>
      <c r="B86" s="8">
        <v>85.0</v>
      </c>
      <c r="C86" s="8"/>
      <c r="D86" s="9"/>
      <c r="E86" s="9"/>
      <c r="F86" s="9"/>
      <c r="G86" s="9"/>
      <c r="H86" s="8"/>
      <c r="I86" s="9"/>
      <c r="J86" s="9"/>
      <c r="K86" s="8"/>
      <c r="L86" s="11"/>
      <c r="M86" s="11"/>
      <c r="N86" s="6">
        <f>IF('Nível 2'!$C86 = "",0,1)</f>
        <v>0</v>
      </c>
    </row>
    <row r="87" ht="15.75" customHeight="1">
      <c r="A87" s="13">
        <v>2.0</v>
      </c>
      <c r="B87" s="13">
        <v>86.0</v>
      </c>
      <c r="C87" s="13"/>
      <c r="D87" s="15"/>
      <c r="E87" s="15"/>
      <c r="F87" s="15"/>
      <c r="G87" s="15"/>
      <c r="H87" s="13"/>
      <c r="I87" s="15"/>
      <c r="J87" s="15"/>
      <c r="K87" s="13"/>
      <c r="L87" s="16"/>
      <c r="M87" s="13"/>
      <c r="N87" s="6">
        <f>IF('Nível 2'!$C87 = "",0,1)</f>
        <v>0</v>
      </c>
    </row>
    <row r="88" ht="15.75" customHeight="1">
      <c r="A88" s="8">
        <v>2.0</v>
      </c>
      <c r="B88" s="8">
        <v>87.0</v>
      </c>
      <c r="C88" s="8"/>
      <c r="D88" s="9"/>
      <c r="E88" s="9"/>
      <c r="F88" s="9"/>
      <c r="G88" s="9"/>
      <c r="H88" s="8"/>
      <c r="I88" s="9"/>
      <c r="J88" s="9"/>
      <c r="K88" s="8"/>
      <c r="L88" s="11"/>
      <c r="M88" s="11"/>
      <c r="N88" s="6">
        <f>IF('Nível 2'!$C88 = "",0,1)</f>
        <v>0</v>
      </c>
    </row>
    <row r="89" ht="15.75" customHeight="1">
      <c r="A89" s="13">
        <v>2.0</v>
      </c>
      <c r="B89" s="13">
        <v>88.0</v>
      </c>
      <c r="C89" s="13"/>
      <c r="D89" s="15"/>
      <c r="E89" s="15"/>
      <c r="F89" s="15"/>
      <c r="G89" s="15"/>
      <c r="H89" s="13"/>
      <c r="I89" s="15"/>
      <c r="J89" s="15"/>
      <c r="K89" s="13"/>
      <c r="L89" s="16"/>
      <c r="M89" s="13"/>
      <c r="N89" s="6">
        <f>IF('Nível 2'!$C89 = "",0,1)</f>
        <v>0</v>
      </c>
    </row>
    <row r="90" ht="15.75" customHeight="1">
      <c r="A90" s="8">
        <v>2.0</v>
      </c>
      <c r="B90" s="8">
        <v>89.0</v>
      </c>
      <c r="C90" s="8"/>
      <c r="D90" s="9"/>
      <c r="E90" s="9"/>
      <c r="F90" s="9"/>
      <c r="G90" s="9"/>
      <c r="H90" s="8"/>
      <c r="I90" s="9"/>
      <c r="J90" s="9"/>
      <c r="K90" s="8"/>
      <c r="L90" s="11"/>
      <c r="M90" s="11"/>
      <c r="N90" s="6">
        <f>IF('Nível 2'!$C90 = "",0,1)</f>
        <v>0</v>
      </c>
    </row>
    <row r="91" ht="15.75" customHeight="1">
      <c r="A91" s="13">
        <v>2.0</v>
      </c>
      <c r="B91" s="13">
        <v>90.0</v>
      </c>
      <c r="C91" s="13"/>
      <c r="D91" s="15"/>
      <c r="E91" s="15"/>
      <c r="F91" s="15"/>
      <c r="G91" s="15"/>
      <c r="H91" s="13"/>
      <c r="I91" s="15"/>
      <c r="J91" s="15"/>
      <c r="K91" s="13"/>
      <c r="L91" s="16"/>
      <c r="M91" s="13"/>
      <c r="N91" s="6">
        <f>IF('Nível 2'!$C91 = "",0,1)</f>
        <v>0</v>
      </c>
    </row>
    <row r="92" ht="15.75" customHeight="1">
      <c r="A92" s="8">
        <v>2.0</v>
      </c>
      <c r="B92" s="8">
        <v>91.0</v>
      </c>
      <c r="C92" s="8"/>
      <c r="D92" s="9"/>
      <c r="E92" s="9"/>
      <c r="F92" s="9"/>
      <c r="G92" s="9"/>
      <c r="H92" s="8"/>
      <c r="I92" s="9"/>
      <c r="J92" s="9"/>
      <c r="K92" s="8"/>
      <c r="L92" s="11"/>
      <c r="M92" s="11"/>
      <c r="N92" s="6">
        <f>IF('Nível 2'!$C92 = "",0,1)</f>
        <v>0</v>
      </c>
    </row>
    <row r="93" ht="15.75" customHeight="1">
      <c r="A93" s="13">
        <v>2.0</v>
      </c>
      <c r="B93" s="13">
        <v>92.0</v>
      </c>
      <c r="C93" s="13"/>
      <c r="D93" s="15"/>
      <c r="E93" s="15"/>
      <c r="F93" s="15"/>
      <c r="G93" s="15"/>
      <c r="H93" s="13"/>
      <c r="I93" s="15"/>
      <c r="J93" s="15"/>
      <c r="K93" s="13"/>
      <c r="L93" s="16"/>
      <c r="M93" s="13"/>
      <c r="N93" s="6">
        <f>IF('Nível 2'!$C93 = "",0,1)</f>
        <v>0</v>
      </c>
    </row>
    <row r="94" ht="15.75" customHeight="1">
      <c r="A94" s="8">
        <v>2.0</v>
      </c>
      <c r="B94" s="8">
        <v>93.0</v>
      </c>
      <c r="C94" s="8"/>
      <c r="D94" s="9"/>
      <c r="E94" s="9"/>
      <c r="F94" s="9"/>
      <c r="G94" s="9"/>
      <c r="H94" s="8"/>
      <c r="I94" s="9"/>
      <c r="J94" s="9"/>
      <c r="K94" s="8"/>
      <c r="L94" s="11"/>
      <c r="M94" s="11"/>
      <c r="N94" s="6">
        <f>IF('Nível 2'!$C94 = "",0,1)</f>
        <v>0</v>
      </c>
    </row>
    <row r="95" ht="15.75" customHeight="1">
      <c r="A95" s="13">
        <v>2.0</v>
      </c>
      <c r="B95" s="13">
        <v>94.0</v>
      </c>
      <c r="C95" s="13"/>
      <c r="D95" s="15"/>
      <c r="E95" s="15"/>
      <c r="F95" s="15"/>
      <c r="G95" s="15"/>
      <c r="H95" s="13"/>
      <c r="I95" s="15"/>
      <c r="J95" s="15"/>
      <c r="K95" s="13"/>
      <c r="L95" s="16"/>
      <c r="M95" s="13"/>
      <c r="N95" s="6">
        <f>IF('Nível 2'!$C95 = "",0,1)</f>
        <v>0</v>
      </c>
    </row>
    <row r="96" ht="15.75" customHeight="1">
      <c r="A96" s="8">
        <v>2.0</v>
      </c>
      <c r="B96" s="8">
        <v>95.0</v>
      </c>
      <c r="C96" s="8"/>
      <c r="D96" s="9"/>
      <c r="E96" s="9"/>
      <c r="F96" s="9"/>
      <c r="G96" s="9"/>
      <c r="H96" s="8"/>
      <c r="I96" s="9"/>
      <c r="J96" s="9"/>
      <c r="K96" s="8"/>
      <c r="L96" s="11"/>
      <c r="M96" s="11"/>
      <c r="N96" s="6">
        <f>IF('Nível 2'!$C96 = "",0,1)</f>
        <v>0</v>
      </c>
    </row>
    <row r="97" ht="15.75" customHeight="1">
      <c r="A97" s="13">
        <v>2.0</v>
      </c>
      <c r="B97" s="13">
        <v>96.0</v>
      </c>
      <c r="C97" s="13"/>
      <c r="D97" s="15"/>
      <c r="E97" s="15"/>
      <c r="F97" s="15"/>
      <c r="G97" s="15"/>
      <c r="H97" s="13"/>
      <c r="I97" s="15"/>
      <c r="J97" s="15"/>
      <c r="K97" s="13"/>
      <c r="L97" s="16"/>
      <c r="M97" s="13"/>
      <c r="N97" s="6">
        <f>IF('Nível 2'!$C97 = "",0,1)</f>
        <v>0</v>
      </c>
    </row>
    <row r="98" ht="15.75" customHeight="1">
      <c r="A98" s="8">
        <v>2.0</v>
      </c>
      <c r="B98" s="8">
        <v>97.0</v>
      </c>
      <c r="C98" s="8"/>
      <c r="D98" s="9"/>
      <c r="E98" s="9"/>
      <c r="F98" s="9"/>
      <c r="G98" s="9"/>
      <c r="H98" s="8"/>
      <c r="I98" s="9"/>
      <c r="J98" s="9"/>
      <c r="K98" s="8"/>
      <c r="L98" s="11"/>
      <c r="M98" s="11"/>
      <c r="N98" s="6">
        <f>IF('Nível 2'!$C98 = "",0,1)</f>
        <v>0</v>
      </c>
    </row>
    <row r="99" ht="15.75" customHeight="1">
      <c r="A99" s="13">
        <v>2.0</v>
      </c>
      <c r="B99" s="13">
        <v>98.0</v>
      </c>
      <c r="C99" s="13"/>
      <c r="D99" s="15"/>
      <c r="E99" s="15"/>
      <c r="F99" s="15"/>
      <c r="G99" s="15"/>
      <c r="H99" s="13"/>
      <c r="I99" s="15"/>
      <c r="J99" s="15"/>
      <c r="K99" s="13"/>
      <c r="L99" s="16"/>
      <c r="M99" s="13"/>
      <c r="N99" s="6">
        <f>IF('Nível 2'!$C99 = "",0,1)</f>
        <v>0</v>
      </c>
    </row>
    <row r="100" ht="15.75" customHeight="1">
      <c r="A100" s="8">
        <v>2.0</v>
      </c>
      <c r="B100" s="8">
        <v>99.0</v>
      </c>
      <c r="C100" s="8"/>
      <c r="D100" s="9"/>
      <c r="E100" s="9"/>
      <c r="F100" s="9"/>
      <c r="G100" s="9"/>
      <c r="H100" s="8"/>
      <c r="I100" s="9"/>
      <c r="J100" s="9"/>
      <c r="K100" s="8"/>
      <c r="L100" s="11"/>
      <c r="M100" s="11"/>
      <c r="N100" s="6">
        <f>IF('Nível 2'!$C100 = "",0,1)</f>
        <v>0</v>
      </c>
    </row>
    <row r="101" ht="15.75" customHeight="1">
      <c r="A101" s="13">
        <v>2.0</v>
      </c>
      <c r="B101" s="13">
        <v>100.0</v>
      </c>
      <c r="C101" s="13"/>
      <c r="D101" s="15"/>
      <c r="E101" s="15"/>
      <c r="F101" s="15"/>
      <c r="G101" s="15"/>
      <c r="H101" s="13"/>
      <c r="I101" s="15"/>
      <c r="J101" s="15"/>
      <c r="K101" s="13"/>
      <c r="L101" s="16"/>
      <c r="M101" s="13"/>
      <c r="N101" s="6">
        <f>IF('Nível 2'!$C101 = "",0,1)</f>
        <v>0</v>
      </c>
    </row>
    <row r="102" ht="15.75" customHeight="1">
      <c r="D102" s="29"/>
    </row>
    <row r="103" ht="15.75" customHeight="1">
      <c r="D103" s="29"/>
    </row>
    <row r="104" ht="15.75" customHeight="1">
      <c r="D104" s="29"/>
    </row>
    <row r="105" ht="15.75" customHeight="1">
      <c r="D105" s="29"/>
    </row>
    <row r="106" ht="15.75" customHeight="1">
      <c r="D106" s="29"/>
    </row>
    <row r="107" ht="15.75" customHeight="1">
      <c r="D107" s="29"/>
    </row>
    <row r="108" ht="15.75" customHeight="1">
      <c r="D108" s="29"/>
    </row>
    <row r="109" ht="15.75" customHeight="1">
      <c r="D109" s="29"/>
    </row>
    <row r="110" ht="15.75" customHeight="1">
      <c r="D110" s="29"/>
    </row>
    <row r="111" ht="15.75" customHeight="1">
      <c r="D111" s="29"/>
    </row>
    <row r="112" ht="15.75" customHeight="1">
      <c r="D112" s="29"/>
    </row>
    <row r="113" ht="15.75" customHeight="1">
      <c r="D113" s="29"/>
    </row>
    <row r="114" ht="15.75" customHeight="1">
      <c r="D114" s="29"/>
    </row>
    <row r="115" ht="15.75" customHeight="1">
      <c r="D115" s="29"/>
    </row>
    <row r="116" ht="15.75" customHeight="1">
      <c r="D116" s="29"/>
    </row>
    <row r="117" ht="15.75" customHeight="1">
      <c r="D117" s="29"/>
    </row>
    <row r="118" ht="15.75" customHeight="1">
      <c r="D118" s="29"/>
    </row>
    <row r="119" ht="15.75" customHeight="1">
      <c r="D119" s="29"/>
    </row>
    <row r="120" ht="15.75" customHeight="1">
      <c r="D120" s="29"/>
    </row>
    <row r="121" ht="15.75" customHeight="1">
      <c r="D121" s="29"/>
    </row>
    <row r="122" ht="15.75" customHeight="1">
      <c r="D122" s="29"/>
    </row>
    <row r="123" ht="15.75" customHeight="1">
      <c r="D123" s="29"/>
    </row>
    <row r="124" ht="15.75" customHeight="1">
      <c r="D124" s="29"/>
    </row>
    <row r="125" ht="15.75" customHeight="1">
      <c r="D125" s="29"/>
    </row>
    <row r="126" ht="15.75" customHeight="1">
      <c r="D126" s="29"/>
    </row>
    <row r="127" ht="15.75" customHeight="1">
      <c r="D127" s="29"/>
    </row>
    <row r="128" ht="15.75" customHeight="1">
      <c r="D128" s="29"/>
    </row>
    <row r="129" ht="15.75" customHeight="1">
      <c r="D129" s="29"/>
    </row>
    <row r="130" ht="15.75" customHeight="1">
      <c r="D130" s="29"/>
    </row>
    <row r="131" ht="15.75" customHeight="1">
      <c r="D131" s="29"/>
    </row>
    <row r="132" ht="15.75" customHeight="1">
      <c r="D132" s="29"/>
    </row>
    <row r="133" ht="15.75" customHeight="1">
      <c r="D133" s="29"/>
    </row>
    <row r="134" ht="15.75" customHeight="1">
      <c r="D134" s="29"/>
    </row>
    <row r="135" ht="15.75" customHeight="1">
      <c r="D135" s="29"/>
    </row>
    <row r="136" ht="15.75" customHeight="1">
      <c r="D136" s="29"/>
    </row>
    <row r="137" ht="15.75" customHeight="1">
      <c r="D137" s="29"/>
    </row>
    <row r="138" ht="15.75" customHeight="1">
      <c r="D138" s="29"/>
    </row>
    <row r="139" ht="15.75" customHeight="1">
      <c r="D139" s="29"/>
    </row>
    <row r="140" ht="15.75" customHeight="1">
      <c r="D140" s="29"/>
    </row>
    <row r="141" ht="15.75" customHeight="1">
      <c r="D141" s="29"/>
    </row>
    <row r="142" ht="15.75" customHeight="1">
      <c r="D142" s="29"/>
    </row>
    <row r="143" ht="15.75" customHeight="1">
      <c r="D143" s="29"/>
    </row>
    <row r="144" ht="15.75" customHeight="1">
      <c r="D144" s="29"/>
    </row>
    <row r="145" ht="15.75" customHeight="1">
      <c r="D145" s="29"/>
    </row>
    <row r="146" ht="15.75" customHeight="1">
      <c r="D146" s="29"/>
    </row>
    <row r="147" ht="15.75" customHeight="1">
      <c r="D147" s="29"/>
    </row>
    <row r="148" ht="15.75" customHeight="1">
      <c r="D148" s="29"/>
    </row>
    <row r="149" ht="15.75" customHeight="1">
      <c r="D149" s="29"/>
    </row>
    <row r="150" ht="15.75" customHeight="1">
      <c r="D150" s="29"/>
    </row>
    <row r="151" ht="15.75" customHeight="1">
      <c r="D151" s="29"/>
    </row>
    <row r="152" ht="15.75" customHeight="1">
      <c r="D152" s="29"/>
    </row>
    <row r="153" ht="15.75" customHeight="1">
      <c r="D153" s="29"/>
    </row>
    <row r="154" ht="15.75" customHeight="1">
      <c r="D154" s="29"/>
    </row>
    <row r="155" ht="15.75" customHeight="1">
      <c r="D155" s="29"/>
    </row>
    <row r="156" ht="15.75" customHeight="1">
      <c r="D156" s="29"/>
    </row>
    <row r="157" ht="15.75" customHeight="1">
      <c r="D157" s="29"/>
    </row>
    <row r="158" ht="15.75" customHeight="1">
      <c r="D158" s="29"/>
    </row>
    <row r="159" ht="15.75" customHeight="1">
      <c r="D159" s="29"/>
    </row>
    <row r="160" ht="15.75" customHeight="1">
      <c r="D160" s="29"/>
    </row>
    <row r="161" ht="15.75" customHeight="1">
      <c r="D161" s="29"/>
    </row>
    <row r="162" ht="15.75" customHeight="1">
      <c r="D162" s="29"/>
    </row>
    <row r="163" ht="15.75" customHeight="1">
      <c r="D163" s="29"/>
    </row>
    <row r="164" ht="15.75" customHeight="1">
      <c r="D164" s="29"/>
    </row>
    <row r="165" ht="15.75" customHeight="1">
      <c r="D165" s="29"/>
    </row>
    <row r="166" ht="15.75" customHeight="1">
      <c r="D166" s="29"/>
    </row>
    <row r="167" ht="15.75" customHeight="1">
      <c r="D167" s="29"/>
    </row>
    <row r="168" ht="15.75" customHeight="1">
      <c r="D168" s="29"/>
    </row>
    <row r="169" ht="15.75" customHeight="1">
      <c r="D169" s="29"/>
    </row>
    <row r="170" ht="15.75" customHeight="1">
      <c r="D170" s="29"/>
    </row>
    <row r="171" ht="15.75" customHeight="1">
      <c r="D171" s="29"/>
    </row>
    <row r="172" ht="15.75" customHeight="1">
      <c r="D172" s="29"/>
    </row>
    <row r="173" ht="15.75" customHeight="1">
      <c r="D173" s="29"/>
    </row>
    <row r="174" ht="15.75" customHeight="1">
      <c r="D174" s="29"/>
    </row>
    <row r="175" ht="15.75" customHeight="1">
      <c r="D175" s="29"/>
    </row>
    <row r="176" ht="15.75" customHeight="1">
      <c r="D176" s="29"/>
    </row>
    <row r="177" ht="15.75" customHeight="1">
      <c r="D177" s="29"/>
    </row>
    <row r="178" ht="15.75" customHeight="1">
      <c r="D178" s="29"/>
    </row>
    <row r="179" ht="15.75" customHeight="1">
      <c r="D179" s="29"/>
    </row>
    <row r="180" ht="15.75" customHeight="1">
      <c r="D180" s="29"/>
    </row>
    <row r="181" ht="15.75" customHeight="1">
      <c r="D181" s="29"/>
    </row>
    <row r="182" ht="15.75" customHeight="1">
      <c r="D182" s="29"/>
    </row>
    <row r="183" ht="15.75" customHeight="1">
      <c r="D183" s="29"/>
    </row>
    <row r="184" ht="15.75" customHeight="1">
      <c r="D184" s="29"/>
    </row>
    <row r="185" ht="15.75" customHeight="1">
      <c r="D185" s="29"/>
    </row>
    <row r="186" ht="15.75" customHeight="1">
      <c r="D186" s="29"/>
    </row>
    <row r="187" ht="15.75" customHeight="1">
      <c r="D187" s="29"/>
    </row>
    <row r="188" ht="15.75" customHeight="1">
      <c r="D188" s="29"/>
    </row>
    <row r="189" ht="15.75" customHeight="1">
      <c r="D189" s="29"/>
    </row>
    <row r="190" ht="15.75" customHeight="1">
      <c r="D190" s="29"/>
    </row>
    <row r="191" ht="15.75" customHeight="1">
      <c r="D191" s="29"/>
    </row>
    <row r="192" ht="15.75" customHeight="1">
      <c r="D192" s="29"/>
    </row>
    <row r="193" ht="15.75" customHeight="1">
      <c r="D193" s="29"/>
    </row>
    <row r="194" ht="15.75" customHeight="1">
      <c r="D194" s="29"/>
    </row>
    <row r="195" ht="15.75" customHeight="1">
      <c r="D195" s="29"/>
    </row>
    <row r="196" ht="15.75" customHeight="1">
      <c r="D196" s="29"/>
    </row>
    <row r="197" ht="15.75" customHeight="1">
      <c r="D197" s="29"/>
    </row>
    <row r="198" ht="15.75" customHeight="1">
      <c r="D198" s="29"/>
    </row>
    <row r="199" ht="15.75" customHeight="1">
      <c r="D199" s="29"/>
    </row>
    <row r="200" ht="15.75" customHeight="1">
      <c r="D200" s="29"/>
    </row>
    <row r="201" ht="15.75" customHeight="1">
      <c r="D201" s="29"/>
    </row>
    <row r="202" ht="15.75" customHeight="1">
      <c r="D202" s="29"/>
    </row>
    <row r="203" ht="15.75" customHeight="1">
      <c r="D203" s="29"/>
    </row>
    <row r="204" ht="15.75" customHeight="1">
      <c r="D204" s="29"/>
    </row>
    <row r="205" ht="15.75" customHeight="1">
      <c r="D205" s="29"/>
    </row>
    <row r="206" ht="15.75" customHeight="1">
      <c r="D206" s="29"/>
    </row>
    <row r="207" ht="15.75" customHeight="1">
      <c r="D207" s="29"/>
    </row>
    <row r="208" ht="15.75" customHeight="1">
      <c r="D208" s="29"/>
    </row>
    <row r="209" ht="15.75" customHeight="1">
      <c r="D209" s="29"/>
    </row>
    <row r="210" ht="15.75" customHeight="1">
      <c r="D210" s="29"/>
    </row>
    <row r="211" ht="15.75" customHeight="1">
      <c r="D211" s="29"/>
    </row>
    <row r="212" ht="15.75" customHeight="1">
      <c r="D212" s="29"/>
    </row>
    <row r="213" ht="15.75" customHeight="1">
      <c r="D213" s="29"/>
    </row>
    <row r="214" ht="15.75" customHeight="1">
      <c r="D214" s="29"/>
    </row>
    <row r="215" ht="15.75" customHeight="1">
      <c r="D215" s="29"/>
    </row>
    <row r="216" ht="15.75" customHeight="1">
      <c r="D216" s="29"/>
    </row>
    <row r="217" ht="15.75" customHeight="1">
      <c r="D217" s="29"/>
    </row>
    <row r="218" ht="15.75" customHeight="1">
      <c r="D218" s="29"/>
    </row>
    <row r="219" ht="15.75" customHeight="1">
      <c r="D219" s="29"/>
    </row>
    <row r="220" ht="15.75" customHeight="1">
      <c r="D220" s="29"/>
    </row>
    <row r="221" ht="15.75" customHeight="1">
      <c r="D221" s="29"/>
    </row>
    <row r="222" ht="15.75" customHeight="1">
      <c r="D222" s="29"/>
    </row>
    <row r="223" ht="15.75" customHeight="1">
      <c r="D223" s="29"/>
    </row>
    <row r="224" ht="15.75" customHeight="1">
      <c r="D224" s="29"/>
    </row>
    <row r="225" ht="15.75" customHeight="1">
      <c r="D225" s="29"/>
    </row>
    <row r="226" ht="15.75" customHeight="1">
      <c r="D226" s="29"/>
    </row>
    <row r="227" ht="15.75" customHeight="1">
      <c r="D227" s="29"/>
    </row>
    <row r="228" ht="15.75" customHeight="1">
      <c r="D228" s="29"/>
    </row>
    <row r="229" ht="15.75" customHeight="1">
      <c r="D229" s="29"/>
    </row>
    <row r="230" ht="15.75" customHeight="1">
      <c r="D230" s="29"/>
    </row>
    <row r="231" ht="15.75" customHeight="1">
      <c r="D231" s="29"/>
    </row>
    <row r="232" ht="15.75" customHeight="1">
      <c r="D232" s="29"/>
    </row>
    <row r="233" ht="15.75" customHeight="1">
      <c r="D233" s="29"/>
    </row>
    <row r="234" ht="15.75" customHeight="1">
      <c r="D234" s="29"/>
    </row>
    <row r="235" ht="15.75" customHeight="1">
      <c r="D235" s="29"/>
    </row>
    <row r="236" ht="15.75" customHeight="1">
      <c r="D236" s="29"/>
    </row>
    <row r="237" ht="15.75" customHeight="1">
      <c r="D237" s="29"/>
    </row>
    <row r="238" ht="15.75" customHeight="1">
      <c r="D238" s="29"/>
    </row>
    <row r="239" ht="15.75" customHeight="1">
      <c r="D239" s="29"/>
    </row>
    <row r="240" ht="15.75" customHeight="1">
      <c r="D240" s="29"/>
    </row>
    <row r="241" ht="15.75" customHeight="1">
      <c r="D241" s="29"/>
    </row>
    <row r="242" ht="15.75" customHeight="1">
      <c r="D242" s="29"/>
    </row>
    <row r="243" ht="15.75" customHeight="1">
      <c r="D243" s="29"/>
    </row>
    <row r="244" ht="15.75" customHeight="1">
      <c r="D244" s="29"/>
    </row>
    <row r="245" ht="15.75" customHeight="1">
      <c r="D245" s="29"/>
    </row>
    <row r="246" ht="15.75" customHeight="1">
      <c r="D246" s="29"/>
    </row>
    <row r="247" ht="15.75" customHeight="1">
      <c r="D247" s="29"/>
    </row>
    <row r="248" ht="15.75" customHeight="1">
      <c r="D248" s="29"/>
    </row>
    <row r="249" ht="15.75" customHeight="1">
      <c r="D249" s="29"/>
    </row>
    <row r="250" ht="15.75" customHeight="1">
      <c r="D250" s="29"/>
    </row>
    <row r="251" ht="15.75" customHeight="1">
      <c r="D251" s="29"/>
    </row>
    <row r="252" ht="15.75" customHeight="1">
      <c r="D252" s="29"/>
    </row>
    <row r="253" ht="15.75" customHeight="1">
      <c r="D253" s="29"/>
    </row>
    <row r="254" ht="15.75" customHeight="1">
      <c r="D254" s="29"/>
    </row>
    <row r="255" ht="15.75" customHeight="1">
      <c r="D255" s="29"/>
    </row>
    <row r="256" ht="15.75" customHeight="1">
      <c r="D256" s="29"/>
    </row>
    <row r="257" ht="15.75" customHeight="1">
      <c r="D257" s="29"/>
    </row>
    <row r="258" ht="15.75" customHeight="1">
      <c r="D258" s="29"/>
    </row>
    <row r="259" ht="15.75" customHeight="1">
      <c r="D259" s="29"/>
    </row>
    <row r="260" ht="15.75" customHeight="1">
      <c r="D260" s="29"/>
    </row>
    <row r="261" ht="15.75" customHeight="1">
      <c r="D261" s="29"/>
    </row>
    <row r="262" ht="15.75" customHeight="1">
      <c r="D262" s="29"/>
    </row>
    <row r="263" ht="15.75" customHeight="1">
      <c r="D263" s="29"/>
    </row>
    <row r="264" ht="15.75" customHeight="1">
      <c r="D264" s="29"/>
    </row>
    <row r="265" ht="15.75" customHeight="1">
      <c r="D265" s="29"/>
    </row>
    <row r="266" ht="15.75" customHeight="1">
      <c r="D266" s="29"/>
    </row>
    <row r="267" ht="15.75" customHeight="1">
      <c r="D267" s="29"/>
    </row>
    <row r="268" ht="15.75" customHeight="1">
      <c r="D268" s="29"/>
    </row>
    <row r="269" ht="15.75" customHeight="1">
      <c r="D269" s="29"/>
    </row>
    <row r="270" ht="15.75" customHeight="1">
      <c r="D270" s="29"/>
    </row>
    <row r="271" ht="15.75" customHeight="1">
      <c r="D271" s="29"/>
    </row>
    <row r="272" ht="15.75" customHeight="1">
      <c r="D272" s="29"/>
    </row>
    <row r="273" ht="15.75" customHeight="1">
      <c r="D273" s="29"/>
    </row>
    <row r="274" ht="15.75" customHeight="1">
      <c r="D274" s="29"/>
    </row>
    <row r="275" ht="15.75" customHeight="1">
      <c r="D275" s="29"/>
    </row>
    <row r="276" ht="15.75" customHeight="1">
      <c r="D276" s="29"/>
    </row>
    <row r="277" ht="15.75" customHeight="1">
      <c r="D277" s="29"/>
    </row>
    <row r="278" ht="15.75" customHeight="1">
      <c r="D278" s="29"/>
    </row>
    <row r="279" ht="15.75" customHeight="1">
      <c r="D279" s="29"/>
    </row>
    <row r="280" ht="15.75" customHeight="1">
      <c r="D280" s="29"/>
    </row>
    <row r="281" ht="15.75" customHeight="1">
      <c r="D281" s="29"/>
    </row>
    <row r="282" ht="15.75" customHeight="1">
      <c r="D282" s="29"/>
    </row>
    <row r="283" ht="15.75" customHeight="1">
      <c r="D283" s="29"/>
    </row>
    <row r="284" ht="15.75" customHeight="1">
      <c r="D284" s="29"/>
    </row>
    <row r="285" ht="15.75" customHeight="1">
      <c r="D285" s="29"/>
    </row>
    <row r="286" ht="15.75" customHeight="1">
      <c r="D286" s="29"/>
    </row>
    <row r="287" ht="15.75" customHeight="1">
      <c r="D287" s="29"/>
    </row>
    <row r="288" ht="15.75" customHeight="1">
      <c r="D288" s="29"/>
    </row>
    <row r="289" ht="15.75" customHeight="1">
      <c r="D289" s="29"/>
    </row>
    <row r="290" ht="15.75" customHeight="1">
      <c r="D290" s="29"/>
    </row>
    <row r="291" ht="15.75" customHeight="1">
      <c r="D291" s="29"/>
    </row>
    <row r="292" ht="15.75" customHeight="1">
      <c r="D292" s="29"/>
    </row>
    <row r="293" ht="15.75" customHeight="1">
      <c r="D293" s="29"/>
    </row>
    <row r="294" ht="15.75" customHeight="1">
      <c r="D294" s="29"/>
    </row>
    <row r="295" ht="15.75" customHeight="1">
      <c r="D295" s="29"/>
    </row>
    <row r="296" ht="15.75" customHeight="1">
      <c r="D296" s="29"/>
    </row>
    <row r="297" ht="15.75" customHeight="1">
      <c r="D297" s="29"/>
    </row>
    <row r="298" ht="15.75" customHeight="1">
      <c r="D298" s="29"/>
    </row>
    <row r="299" ht="15.75" customHeight="1">
      <c r="D299" s="29"/>
    </row>
    <row r="300" ht="15.75" customHeight="1">
      <c r="D300" s="29"/>
    </row>
    <row r="301" ht="15.75" customHeight="1">
      <c r="D301" s="29"/>
    </row>
    <row r="302" ht="15.75" customHeight="1">
      <c r="D302" s="29"/>
    </row>
    <row r="303" ht="15.75" customHeight="1">
      <c r="D303" s="29"/>
    </row>
    <row r="304" ht="15.75" customHeight="1">
      <c r="D304" s="29"/>
    </row>
    <row r="305" ht="15.75" customHeight="1">
      <c r="D305" s="29"/>
    </row>
    <row r="306" ht="15.75" customHeight="1">
      <c r="D306" s="29"/>
    </row>
    <row r="307" ht="15.75" customHeight="1">
      <c r="D307" s="29"/>
    </row>
    <row r="308" ht="15.75" customHeight="1">
      <c r="D308" s="29"/>
    </row>
    <row r="309" ht="15.75" customHeight="1">
      <c r="D309" s="29"/>
    </row>
    <row r="310" ht="15.75" customHeight="1">
      <c r="D310" s="29"/>
    </row>
    <row r="311" ht="15.75" customHeight="1">
      <c r="D311" s="29"/>
    </row>
    <row r="312" ht="15.75" customHeight="1">
      <c r="D312" s="29"/>
    </row>
    <row r="313" ht="15.75" customHeight="1">
      <c r="D313" s="29"/>
    </row>
    <row r="314" ht="15.75" customHeight="1">
      <c r="D314" s="29"/>
    </row>
    <row r="315" ht="15.75" customHeight="1">
      <c r="D315" s="29"/>
    </row>
    <row r="316" ht="15.75" customHeight="1">
      <c r="D316" s="29"/>
    </row>
    <row r="317" ht="15.75" customHeight="1">
      <c r="D317" s="29"/>
    </row>
    <row r="318" ht="15.75" customHeight="1">
      <c r="D318" s="29"/>
    </row>
    <row r="319" ht="15.75" customHeight="1">
      <c r="D319" s="29"/>
    </row>
    <row r="320" ht="15.75" customHeight="1">
      <c r="D320" s="29"/>
    </row>
    <row r="321" ht="15.75" customHeight="1">
      <c r="D321" s="29"/>
    </row>
    <row r="322" ht="15.75" customHeight="1">
      <c r="D322" s="29"/>
    </row>
    <row r="323" ht="15.75" customHeight="1">
      <c r="D323" s="29"/>
    </row>
    <row r="324" ht="15.75" customHeight="1">
      <c r="D324" s="29"/>
    </row>
    <row r="325" ht="15.75" customHeight="1">
      <c r="D325" s="29"/>
    </row>
    <row r="326" ht="15.75" customHeight="1">
      <c r="D326" s="29"/>
    </row>
    <row r="327" ht="15.75" customHeight="1">
      <c r="D327" s="29"/>
    </row>
    <row r="328" ht="15.75" customHeight="1">
      <c r="D328" s="29"/>
    </row>
    <row r="329" ht="15.75" customHeight="1">
      <c r="D329" s="29"/>
    </row>
    <row r="330" ht="15.75" customHeight="1">
      <c r="D330" s="29"/>
    </row>
    <row r="331" ht="15.75" customHeight="1">
      <c r="D331" s="29"/>
    </row>
    <row r="332" ht="15.75" customHeight="1">
      <c r="D332" s="29"/>
    </row>
    <row r="333" ht="15.75" customHeight="1">
      <c r="D333" s="29"/>
    </row>
    <row r="334" ht="15.75" customHeight="1">
      <c r="D334" s="29"/>
    </row>
    <row r="335" ht="15.75" customHeight="1">
      <c r="D335" s="29"/>
    </row>
    <row r="336" ht="15.75" customHeight="1">
      <c r="D336" s="29"/>
    </row>
    <row r="337" ht="15.75" customHeight="1">
      <c r="D337" s="29"/>
    </row>
    <row r="338" ht="15.75" customHeight="1">
      <c r="D338" s="29"/>
    </row>
    <row r="339" ht="15.75" customHeight="1">
      <c r="D339" s="29"/>
    </row>
    <row r="340" ht="15.75" customHeight="1">
      <c r="D340" s="29"/>
    </row>
    <row r="341" ht="15.75" customHeight="1">
      <c r="D341" s="29"/>
    </row>
    <row r="342" ht="15.75" customHeight="1">
      <c r="D342" s="29"/>
    </row>
    <row r="343" ht="15.75" customHeight="1">
      <c r="D343" s="29"/>
    </row>
    <row r="344" ht="15.75" customHeight="1">
      <c r="D344" s="29"/>
    </row>
    <row r="345" ht="15.75" customHeight="1">
      <c r="D345" s="29"/>
    </row>
    <row r="346" ht="15.75" customHeight="1">
      <c r="D346" s="29"/>
    </row>
    <row r="347" ht="15.75" customHeight="1">
      <c r="D347" s="29"/>
    </row>
    <row r="348" ht="15.75" customHeight="1">
      <c r="D348" s="29"/>
    </row>
    <row r="349" ht="15.75" customHeight="1">
      <c r="D349" s="29"/>
    </row>
    <row r="350" ht="15.75" customHeight="1">
      <c r="D350" s="29"/>
    </row>
    <row r="351" ht="15.75" customHeight="1">
      <c r="D351" s="29"/>
    </row>
    <row r="352" ht="15.75" customHeight="1">
      <c r="D352" s="29"/>
    </row>
    <row r="353" ht="15.75" customHeight="1">
      <c r="D353" s="29"/>
    </row>
    <row r="354" ht="15.75" customHeight="1">
      <c r="D354" s="29"/>
    </row>
    <row r="355" ht="15.75" customHeight="1">
      <c r="D355" s="29"/>
    </row>
    <row r="356" ht="15.75" customHeight="1">
      <c r="D356" s="29"/>
    </row>
    <row r="357" ht="15.75" customHeight="1">
      <c r="D357" s="29"/>
    </row>
    <row r="358" ht="15.75" customHeight="1">
      <c r="D358" s="29"/>
    </row>
    <row r="359" ht="15.75" customHeight="1">
      <c r="D359" s="29"/>
    </row>
    <row r="360" ht="15.75" customHeight="1">
      <c r="D360" s="29"/>
    </row>
    <row r="361" ht="15.75" customHeight="1">
      <c r="D361" s="29"/>
    </row>
    <row r="362" ht="15.75" customHeight="1">
      <c r="D362" s="29"/>
    </row>
    <row r="363" ht="15.75" customHeight="1">
      <c r="D363" s="29"/>
    </row>
    <row r="364" ht="15.75" customHeight="1">
      <c r="D364" s="29"/>
    </row>
    <row r="365" ht="15.75" customHeight="1">
      <c r="D365" s="29"/>
    </row>
    <row r="366" ht="15.75" customHeight="1">
      <c r="D366" s="29"/>
    </row>
    <row r="367" ht="15.75" customHeight="1">
      <c r="D367" s="29"/>
    </row>
    <row r="368" ht="15.75" customHeight="1">
      <c r="D368" s="29"/>
    </row>
    <row r="369" ht="15.75" customHeight="1">
      <c r="D369" s="29"/>
    </row>
    <row r="370" ht="15.75" customHeight="1">
      <c r="D370" s="29"/>
    </row>
    <row r="371" ht="15.75" customHeight="1">
      <c r="D371" s="29"/>
    </row>
    <row r="372" ht="15.75" customHeight="1">
      <c r="D372" s="29"/>
    </row>
    <row r="373" ht="15.75" customHeight="1">
      <c r="D373" s="29"/>
    </row>
    <row r="374" ht="15.75" customHeight="1">
      <c r="D374" s="29"/>
    </row>
    <row r="375" ht="15.75" customHeight="1">
      <c r="D375" s="29"/>
    </row>
    <row r="376" ht="15.75" customHeight="1">
      <c r="D376" s="29"/>
    </row>
    <row r="377" ht="15.75" customHeight="1">
      <c r="D377" s="29"/>
    </row>
    <row r="378" ht="15.75" customHeight="1">
      <c r="D378" s="29"/>
    </row>
    <row r="379" ht="15.75" customHeight="1">
      <c r="D379" s="29"/>
    </row>
    <row r="380" ht="15.75" customHeight="1">
      <c r="D380" s="29"/>
    </row>
    <row r="381" ht="15.75" customHeight="1">
      <c r="D381" s="29"/>
    </row>
    <row r="382" ht="15.75" customHeight="1">
      <c r="D382" s="29"/>
    </row>
    <row r="383" ht="15.75" customHeight="1">
      <c r="D383" s="29"/>
    </row>
    <row r="384" ht="15.75" customHeight="1">
      <c r="D384" s="29"/>
    </row>
    <row r="385" ht="15.75" customHeight="1">
      <c r="D385" s="29"/>
    </row>
    <row r="386" ht="15.75" customHeight="1">
      <c r="D386" s="29"/>
    </row>
    <row r="387" ht="15.75" customHeight="1">
      <c r="D387" s="29"/>
    </row>
    <row r="388" ht="15.75" customHeight="1">
      <c r="D388" s="29"/>
    </row>
    <row r="389" ht="15.75" customHeight="1">
      <c r="D389" s="29"/>
    </row>
    <row r="390" ht="15.75" customHeight="1">
      <c r="D390" s="29"/>
    </row>
    <row r="391" ht="15.75" customHeight="1">
      <c r="D391" s="29"/>
    </row>
    <row r="392" ht="15.75" customHeight="1">
      <c r="D392" s="29"/>
    </row>
    <row r="393" ht="15.75" customHeight="1">
      <c r="D393" s="29"/>
    </row>
    <row r="394" ht="15.75" customHeight="1">
      <c r="D394" s="29"/>
    </row>
    <row r="395" ht="15.75" customHeight="1">
      <c r="D395" s="29"/>
    </row>
    <row r="396" ht="15.75" customHeight="1">
      <c r="D396" s="29"/>
    </row>
    <row r="397" ht="15.75" customHeight="1">
      <c r="D397" s="29"/>
    </row>
    <row r="398" ht="15.75" customHeight="1">
      <c r="D398" s="29"/>
    </row>
    <row r="399" ht="15.75" customHeight="1">
      <c r="D399" s="29"/>
    </row>
    <row r="400" ht="15.75" customHeight="1">
      <c r="D400" s="29"/>
    </row>
    <row r="401" ht="15.75" customHeight="1">
      <c r="D401" s="29"/>
    </row>
    <row r="402" ht="15.75" customHeight="1">
      <c r="D402" s="29"/>
    </row>
    <row r="403" ht="15.75" customHeight="1">
      <c r="D403" s="29"/>
    </row>
    <row r="404" ht="15.75" customHeight="1">
      <c r="D404" s="29"/>
    </row>
    <row r="405" ht="15.75" customHeight="1">
      <c r="D405" s="29"/>
    </row>
    <row r="406" ht="15.75" customHeight="1">
      <c r="D406" s="29"/>
    </row>
    <row r="407" ht="15.75" customHeight="1">
      <c r="D407" s="29"/>
    </row>
    <row r="408" ht="15.75" customHeight="1">
      <c r="D408" s="29"/>
    </row>
    <row r="409" ht="15.75" customHeight="1">
      <c r="D409" s="29"/>
    </row>
    <row r="410" ht="15.75" customHeight="1">
      <c r="D410" s="29"/>
    </row>
    <row r="411" ht="15.75" customHeight="1">
      <c r="D411" s="29"/>
    </row>
    <row r="412" ht="15.75" customHeight="1">
      <c r="D412" s="29"/>
    </row>
    <row r="413" ht="15.75" customHeight="1">
      <c r="D413" s="29"/>
    </row>
    <row r="414" ht="15.75" customHeight="1">
      <c r="D414" s="29"/>
    </row>
    <row r="415" ht="15.75" customHeight="1">
      <c r="D415" s="29"/>
    </row>
    <row r="416" ht="15.75" customHeight="1">
      <c r="D416" s="29"/>
    </row>
    <row r="417" ht="15.75" customHeight="1">
      <c r="D417" s="29"/>
    </row>
    <row r="418" ht="15.75" customHeight="1">
      <c r="D418" s="29"/>
    </row>
    <row r="419" ht="15.75" customHeight="1">
      <c r="D419" s="29"/>
    </row>
    <row r="420" ht="15.75" customHeight="1">
      <c r="D420" s="29"/>
    </row>
    <row r="421" ht="15.75" customHeight="1">
      <c r="D421" s="29"/>
    </row>
    <row r="422" ht="15.75" customHeight="1">
      <c r="D422" s="29"/>
    </row>
    <row r="423" ht="15.75" customHeight="1">
      <c r="D423" s="29"/>
    </row>
    <row r="424" ht="15.75" customHeight="1">
      <c r="D424" s="29"/>
    </row>
    <row r="425" ht="15.75" customHeight="1">
      <c r="D425" s="29"/>
    </row>
    <row r="426" ht="15.75" customHeight="1">
      <c r="D426" s="29"/>
    </row>
    <row r="427" ht="15.75" customHeight="1">
      <c r="D427" s="29"/>
    </row>
    <row r="428" ht="15.75" customHeight="1">
      <c r="D428" s="29"/>
    </row>
    <row r="429" ht="15.75" customHeight="1">
      <c r="D429" s="29"/>
    </row>
    <row r="430" ht="15.75" customHeight="1">
      <c r="D430" s="29"/>
    </row>
    <row r="431" ht="15.75" customHeight="1">
      <c r="D431" s="29"/>
    </row>
    <row r="432" ht="15.75" customHeight="1">
      <c r="D432" s="29"/>
    </row>
    <row r="433" ht="15.75" customHeight="1">
      <c r="D433" s="29"/>
    </row>
    <row r="434" ht="15.75" customHeight="1">
      <c r="D434" s="29"/>
    </row>
    <row r="435" ht="15.75" customHeight="1">
      <c r="D435" s="29"/>
    </row>
    <row r="436" ht="15.75" customHeight="1">
      <c r="D436" s="29"/>
    </row>
    <row r="437" ht="15.75" customHeight="1">
      <c r="D437" s="29"/>
    </row>
    <row r="438" ht="15.75" customHeight="1">
      <c r="D438" s="29"/>
    </row>
    <row r="439" ht="15.75" customHeight="1">
      <c r="D439" s="29"/>
    </row>
    <row r="440" ht="15.75" customHeight="1">
      <c r="D440" s="29"/>
    </row>
    <row r="441" ht="15.75" customHeight="1">
      <c r="D441" s="29"/>
    </row>
    <row r="442" ht="15.75" customHeight="1">
      <c r="D442" s="29"/>
    </row>
    <row r="443" ht="15.75" customHeight="1">
      <c r="D443" s="29"/>
    </row>
    <row r="444" ht="15.75" customHeight="1">
      <c r="D444" s="29"/>
    </row>
    <row r="445" ht="15.75" customHeight="1">
      <c r="D445" s="29"/>
    </row>
    <row r="446" ht="15.75" customHeight="1">
      <c r="D446" s="29"/>
    </row>
    <row r="447" ht="15.75" customHeight="1">
      <c r="D447" s="29"/>
    </row>
    <row r="448" ht="15.75" customHeight="1">
      <c r="D448" s="29"/>
    </row>
    <row r="449" ht="15.75" customHeight="1">
      <c r="D449" s="29"/>
    </row>
    <row r="450" ht="15.75" customHeight="1">
      <c r="D450" s="29"/>
    </row>
    <row r="451" ht="15.75" customHeight="1">
      <c r="D451" s="29"/>
    </row>
    <row r="452" ht="15.75" customHeight="1">
      <c r="D452" s="29"/>
    </row>
    <row r="453" ht="15.75" customHeight="1">
      <c r="D453" s="29"/>
    </row>
    <row r="454" ht="15.75" customHeight="1">
      <c r="D454" s="29"/>
    </row>
    <row r="455" ht="15.75" customHeight="1">
      <c r="D455" s="29"/>
    </row>
    <row r="456" ht="15.75" customHeight="1">
      <c r="D456" s="29"/>
    </row>
    <row r="457" ht="15.75" customHeight="1">
      <c r="D457" s="29"/>
    </row>
    <row r="458" ht="15.75" customHeight="1">
      <c r="D458" s="29"/>
    </row>
    <row r="459" ht="15.75" customHeight="1">
      <c r="D459" s="29"/>
    </row>
    <row r="460" ht="15.75" customHeight="1">
      <c r="D460" s="29"/>
    </row>
    <row r="461" ht="15.75" customHeight="1">
      <c r="D461" s="29"/>
    </row>
    <row r="462" ht="15.75" customHeight="1">
      <c r="D462" s="29"/>
    </row>
    <row r="463" ht="15.75" customHeight="1">
      <c r="D463" s="29"/>
    </row>
    <row r="464" ht="15.75" customHeight="1">
      <c r="D464" s="29"/>
    </row>
    <row r="465" ht="15.75" customHeight="1">
      <c r="D465" s="29"/>
    </row>
    <row r="466" ht="15.75" customHeight="1">
      <c r="D466" s="29"/>
    </row>
    <row r="467" ht="15.75" customHeight="1">
      <c r="D467" s="29"/>
    </row>
    <row r="468" ht="15.75" customHeight="1">
      <c r="D468" s="29"/>
    </row>
    <row r="469" ht="15.75" customHeight="1">
      <c r="D469" s="29"/>
    </row>
    <row r="470" ht="15.75" customHeight="1">
      <c r="D470" s="29"/>
    </row>
    <row r="471" ht="15.75" customHeight="1">
      <c r="D471" s="29"/>
    </row>
    <row r="472" ht="15.75" customHeight="1">
      <c r="D472" s="29"/>
    </row>
    <row r="473" ht="15.75" customHeight="1">
      <c r="D473" s="29"/>
    </row>
    <row r="474" ht="15.75" customHeight="1">
      <c r="D474" s="29"/>
    </row>
    <row r="475" ht="15.75" customHeight="1">
      <c r="D475" s="29"/>
    </row>
    <row r="476" ht="15.75" customHeight="1">
      <c r="D476" s="29"/>
    </row>
    <row r="477" ht="15.75" customHeight="1">
      <c r="D477" s="29"/>
    </row>
    <row r="478" ht="15.75" customHeight="1">
      <c r="D478" s="29"/>
    </row>
    <row r="479" ht="15.75" customHeight="1">
      <c r="D479" s="29"/>
    </row>
    <row r="480" ht="15.75" customHeight="1">
      <c r="D480" s="29"/>
    </row>
    <row r="481" ht="15.75" customHeight="1">
      <c r="D481" s="29"/>
    </row>
    <row r="482" ht="15.75" customHeight="1">
      <c r="D482" s="29"/>
    </row>
    <row r="483" ht="15.75" customHeight="1">
      <c r="D483" s="29"/>
    </row>
    <row r="484" ht="15.75" customHeight="1">
      <c r="D484" s="29"/>
    </row>
    <row r="485" ht="15.75" customHeight="1">
      <c r="D485" s="29"/>
    </row>
    <row r="486" ht="15.75" customHeight="1">
      <c r="D486" s="29"/>
    </row>
    <row r="487" ht="15.75" customHeight="1">
      <c r="D487" s="29"/>
    </row>
    <row r="488" ht="15.75" customHeight="1">
      <c r="D488" s="29"/>
    </row>
    <row r="489" ht="15.75" customHeight="1">
      <c r="D489" s="29"/>
    </row>
    <row r="490" ht="15.75" customHeight="1">
      <c r="D490" s="29"/>
    </row>
    <row r="491" ht="15.75" customHeight="1">
      <c r="D491" s="29"/>
    </row>
    <row r="492" ht="15.75" customHeight="1">
      <c r="D492" s="29"/>
    </row>
    <row r="493" ht="15.75" customHeight="1">
      <c r="D493" s="29"/>
    </row>
    <row r="494" ht="15.75" customHeight="1">
      <c r="D494" s="29"/>
    </row>
    <row r="495" ht="15.75" customHeight="1">
      <c r="D495" s="29"/>
    </row>
    <row r="496" ht="15.75" customHeight="1">
      <c r="D496" s="29"/>
    </row>
    <row r="497" ht="15.75" customHeight="1">
      <c r="D497" s="29"/>
    </row>
    <row r="498" ht="15.75" customHeight="1">
      <c r="D498" s="29"/>
    </row>
    <row r="499" ht="15.75" customHeight="1">
      <c r="D499" s="29"/>
    </row>
    <row r="500" ht="15.75" customHeight="1">
      <c r="D500" s="29"/>
    </row>
    <row r="501" ht="15.75" customHeight="1">
      <c r="D501" s="29"/>
    </row>
    <row r="502" ht="15.75" customHeight="1">
      <c r="D502" s="29"/>
    </row>
    <row r="503" ht="15.75" customHeight="1">
      <c r="D503" s="29"/>
    </row>
    <row r="504" ht="15.75" customHeight="1">
      <c r="D504" s="29"/>
    </row>
    <row r="505" ht="15.75" customHeight="1">
      <c r="D505" s="29"/>
    </row>
    <row r="506" ht="15.75" customHeight="1">
      <c r="D506" s="29"/>
    </row>
    <row r="507" ht="15.75" customHeight="1">
      <c r="D507" s="29"/>
    </row>
    <row r="508" ht="15.75" customHeight="1">
      <c r="D508" s="29"/>
    </row>
    <row r="509" ht="15.75" customHeight="1">
      <c r="D509" s="29"/>
    </row>
    <row r="510" ht="15.75" customHeight="1">
      <c r="D510" s="29"/>
    </row>
    <row r="511" ht="15.75" customHeight="1">
      <c r="D511" s="29"/>
    </row>
    <row r="512" ht="15.75" customHeight="1">
      <c r="D512" s="29"/>
    </row>
    <row r="513" ht="15.75" customHeight="1">
      <c r="D513" s="29"/>
    </row>
    <row r="514" ht="15.75" customHeight="1">
      <c r="D514" s="29"/>
    </row>
    <row r="515" ht="15.75" customHeight="1">
      <c r="D515" s="29"/>
    </row>
    <row r="516" ht="15.75" customHeight="1">
      <c r="D516" s="29"/>
    </row>
    <row r="517" ht="15.75" customHeight="1">
      <c r="D517" s="29"/>
    </row>
    <row r="518" ht="15.75" customHeight="1">
      <c r="D518" s="29"/>
    </row>
    <row r="519" ht="15.75" customHeight="1">
      <c r="D519" s="29"/>
    </row>
    <row r="520" ht="15.75" customHeight="1">
      <c r="D520" s="29"/>
    </row>
    <row r="521" ht="15.75" customHeight="1">
      <c r="D521" s="29"/>
    </row>
    <row r="522" ht="15.75" customHeight="1">
      <c r="D522" s="29"/>
    </row>
    <row r="523" ht="15.75" customHeight="1">
      <c r="D523" s="29"/>
    </row>
    <row r="524" ht="15.75" customHeight="1">
      <c r="D524" s="29"/>
    </row>
    <row r="525" ht="15.75" customHeight="1">
      <c r="D525" s="29"/>
    </row>
    <row r="526" ht="15.75" customHeight="1">
      <c r="D526" s="29"/>
    </row>
    <row r="527" ht="15.75" customHeight="1">
      <c r="D527" s="29"/>
    </row>
    <row r="528" ht="15.75" customHeight="1">
      <c r="D528" s="29"/>
    </row>
    <row r="529" ht="15.75" customHeight="1">
      <c r="D529" s="29"/>
    </row>
    <row r="530" ht="15.75" customHeight="1">
      <c r="D530" s="29"/>
    </row>
    <row r="531" ht="15.75" customHeight="1">
      <c r="D531" s="29"/>
    </row>
    <row r="532" ht="15.75" customHeight="1">
      <c r="D532" s="29"/>
    </row>
    <row r="533" ht="15.75" customHeight="1">
      <c r="D533" s="29"/>
    </row>
    <row r="534" ht="15.75" customHeight="1">
      <c r="D534" s="29"/>
    </row>
    <row r="535" ht="15.75" customHeight="1">
      <c r="D535" s="29"/>
    </row>
    <row r="536" ht="15.75" customHeight="1">
      <c r="D536" s="29"/>
    </row>
    <row r="537" ht="15.75" customHeight="1">
      <c r="D537" s="29"/>
    </row>
    <row r="538" ht="15.75" customHeight="1">
      <c r="D538" s="29"/>
    </row>
    <row r="539" ht="15.75" customHeight="1">
      <c r="D539" s="29"/>
    </row>
    <row r="540" ht="15.75" customHeight="1">
      <c r="D540" s="29"/>
    </row>
    <row r="541" ht="15.75" customHeight="1">
      <c r="D541" s="29"/>
    </row>
    <row r="542" ht="15.75" customHeight="1">
      <c r="D542" s="29"/>
    </row>
    <row r="543" ht="15.75" customHeight="1">
      <c r="D543" s="29"/>
    </row>
    <row r="544" ht="15.75" customHeight="1">
      <c r="D544" s="29"/>
    </row>
    <row r="545" ht="15.75" customHeight="1">
      <c r="D545" s="29"/>
    </row>
    <row r="546" ht="15.75" customHeight="1">
      <c r="D546" s="29"/>
    </row>
    <row r="547" ht="15.75" customHeight="1">
      <c r="D547" s="29"/>
    </row>
    <row r="548" ht="15.75" customHeight="1">
      <c r="D548" s="29"/>
    </row>
    <row r="549" ht="15.75" customHeight="1">
      <c r="D549" s="29"/>
    </row>
    <row r="550" ht="15.75" customHeight="1">
      <c r="D550" s="29"/>
    </row>
    <row r="551" ht="15.75" customHeight="1">
      <c r="D551" s="29"/>
    </row>
    <row r="552" ht="15.75" customHeight="1">
      <c r="D552" s="29"/>
    </row>
    <row r="553" ht="15.75" customHeight="1">
      <c r="D553" s="29"/>
    </row>
    <row r="554" ht="15.75" customHeight="1">
      <c r="D554" s="29"/>
    </row>
    <row r="555" ht="15.75" customHeight="1">
      <c r="D555" s="29"/>
    </row>
    <row r="556" ht="15.75" customHeight="1">
      <c r="D556" s="29"/>
    </row>
    <row r="557" ht="15.75" customHeight="1">
      <c r="D557" s="29"/>
    </row>
    <row r="558" ht="15.75" customHeight="1">
      <c r="D558" s="29"/>
    </row>
    <row r="559" ht="15.75" customHeight="1">
      <c r="D559" s="29"/>
    </row>
    <row r="560" ht="15.75" customHeight="1">
      <c r="D560" s="29"/>
    </row>
    <row r="561" ht="15.75" customHeight="1">
      <c r="D561" s="29"/>
    </row>
    <row r="562" ht="15.75" customHeight="1">
      <c r="D562" s="29"/>
    </row>
    <row r="563" ht="15.75" customHeight="1">
      <c r="D563" s="29"/>
    </row>
    <row r="564" ht="15.75" customHeight="1">
      <c r="D564" s="29"/>
    </row>
    <row r="565" ht="15.75" customHeight="1">
      <c r="D565" s="29"/>
    </row>
    <row r="566" ht="15.75" customHeight="1">
      <c r="D566" s="29"/>
    </row>
    <row r="567" ht="15.75" customHeight="1">
      <c r="D567" s="29"/>
    </row>
    <row r="568" ht="15.75" customHeight="1">
      <c r="D568" s="29"/>
    </row>
    <row r="569" ht="15.75" customHeight="1">
      <c r="D569" s="29"/>
    </row>
    <row r="570" ht="15.75" customHeight="1">
      <c r="D570" s="29"/>
    </row>
    <row r="571" ht="15.75" customHeight="1">
      <c r="D571" s="29"/>
    </row>
    <row r="572" ht="15.75" customHeight="1">
      <c r="D572" s="29"/>
    </row>
    <row r="573" ht="15.75" customHeight="1">
      <c r="D573" s="29"/>
    </row>
    <row r="574" ht="15.75" customHeight="1">
      <c r="D574" s="29"/>
    </row>
    <row r="575" ht="15.75" customHeight="1">
      <c r="D575" s="29"/>
    </row>
    <row r="576" ht="15.75" customHeight="1">
      <c r="D576" s="29"/>
    </row>
    <row r="577" ht="15.75" customHeight="1">
      <c r="D577" s="29"/>
    </row>
    <row r="578" ht="15.75" customHeight="1">
      <c r="D578" s="29"/>
    </row>
    <row r="579" ht="15.75" customHeight="1">
      <c r="D579" s="29"/>
    </row>
    <row r="580" ht="15.75" customHeight="1">
      <c r="D580" s="29"/>
    </row>
    <row r="581" ht="15.75" customHeight="1">
      <c r="D581" s="29"/>
    </row>
    <row r="582" ht="15.75" customHeight="1">
      <c r="D582" s="29"/>
    </row>
    <row r="583" ht="15.75" customHeight="1">
      <c r="D583" s="29"/>
    </row>
    <row r="584" ht="15.75" customHeight="1">
      <c r="D584" s="29"/>
    </row>
    <row r="585" ht="15.75" customHeight="1">
      <c r="D585" s="29"/>
    </row>
    <row r="586" ht="15.75" customHeight="1">
      <c r="D586" s="29"/>
    </row>
    <row r="587" ht="15.75" customHeight="1">
      <c r="D587" s="29"/>
    </row>
    <row r="588" ht="15.75" customHeight="1">
      <c r="D588" s="29"/>
    </row>
    <row r="589" ht="15.75" customHeight="1">
      <c r="D589" s="29"/>
    </row>
    <row r="590" ht="15.75" customHeight="1">
      <c r="D590" s="29"/>
    </row>
    <row r="591" ht="15.75" customHeight="1">
      <c r="D591" s="29"/>
    </row>
    <row r="592" ht="15.75" customHeight="1">
      <c r="D592" s="29"/>
    </row>
    <row r="593" ht="15.75" customHeight="1">
      <c r="D593" s="29"/>
    </row>
    <row r="594" ht="15.75" customHeight="1">
      <c r="D594" s="29"/>
    </row>
    <row r="595" ht="15.75" customHeight="1">
      <c r="D595" s="29"/>
    </row>
    <row r="596" ht="15.75" customHeight="1">
      <c r="D596" s="29"/>
    </row>
    <row r="597" ht="15.75" customHeight="1">
      <c r="D597" s="29"/>
    </row>
    <row r="598" ht="15.75" customHeight="1">
      <c r="D598" s="29"/>
    </row>
    <row r="599" ht="15.75" customHeight="1">
      <c r="D599" s="29"/>
    </row>
    <row r="600" ht="15.75" customHeight="1">
      <c r="D600" s="29"/>
    </row>
    <row r="601" ht="15.75" customHeight="1">
      <c r="D601" s="29"/>
    </row>
    <row r="602" ht="15.75" customHeight="1">
      <c r="D602" s="29"/>
    </row>
    <row r="603" ht="15.75" customHeight="1">
      <c r="D603" s="29"/>
    </row>
    <row r="604" ht="15.75" customHeight="1">
      <c r="D604" s="29"/>
    </row>
    <row r="605" ht="15.75" customHeight="1">
      <c r="D605" s="29"/>
    </row>
    <row r="606" ht="15.75" customHeight="1">
      <c r="D606" s="29"/>
    </row>
    <row r="607" ht="15.75" customHeight="1">
      <c r="D607" s="29"/>
    </row>
    <row r="608" ht="15.75" customHeight="1">
      <c r="D608" s="29"/>
    </row>
    <row r="609" ht="15.75" customHeight="1">
      <c r="D609" s="29"/>
    </row>
    <row r="610" ht="15.75" customHeight="1">
      <c r="D610" s="29"/>
    </row>
    <row r="611" ht="15.75" customHeight="1">
      <c r="D611" s="29"/>
    </row>
    <row r="612" ht="15.75" customHeight="1">
      <c r="D612" s="29"/>
    </row>
    <row r="613" ht="15.75" customHeight="1">
      <c r="D613" s="29"/>
    </row>
    <row r="614" ht="15.75" customHeight="1">
      <c r="D614" s="29"/>
    </row>
    <row r="615" ht="15.75" customHeight="1">
      <c r="D615" s="29"/>
    </row>
    <row r="616" ht="15.75" customHeight="1">
      <c r="D616" s="29"/>
    </row>
    <row r="617" ht="15.75" customHeight="1">
      <c r="D617" s="29"/>
    </row>
    <row r="618" ht="15.75" customHeight="1">
      <c r="D618" s="29"/>
    </row>
    <row r="619" ht="15.75" customHeight="1">
      <c r="D619" s="29"/>
    </row>
    <row r="620" ht="15.75" customHeight="1">
      <c r="D620" s="29"/>
    </row>
    <row r="621" ht="15.75" customHeight="1">
      <c r="D621" s="29"/>
    </row>
    <row r="622" ht="15.75" customHeight="1">
      <c r="D622" s="29"/>
    </row>
    <row r="623" ht="15.75" customHeight="1">
      <c r="D623" s="29"/>
    </row>
    <row r="624" ht="15.75" customHeight="1">
      <c r="D624" s="29"/>
    </row>
    <row r="625" ht="15.75" customHeight="1">
      <c r="D625" s="29"/>
    </row>
    <row r="626" ht="15.75" customHeight="1">
      <c r="D626" s="29"/>
    </row>
    <row r="627" ht="15.75" customHeight="1">
      <c r="D627" s="29"/>
    </row>
    <row r="628" ht="15.75" customHeight="1">
      <c r="D628" s="29"/>
    </row>
    <row r="629" ht="15.75" customHeight="1">
      <c r="D629" s="29"/>
    </row>
    <row r="630" ht="15.75" customHeight="1">
      <c r="D630" s="29"/>
    </row>
    <row r="631" ht="15.75" customHeight="1">
      <c r="D631" s="29"/>
    </row>
    <row r="632" ht="15.75" customHeight="1">
      <c r="D632" s="29"/>
    </row>
    <row r="633" ht="15.75" customHeight="1">
      <c r="D633" s="29"/>
    </row>
    <row r="634" ht="15.75" customHeight="1">
      <c r="D634" s="29"/>
    </row>
    <row r="635" ht="15.75" customHeight="1">
      <c r="D635" s="29"/>
    </row>
    <row r="636" ht="15.75" customHeight="1">
      <c r="D636" s="29"/>
    </row>
    <row r="637" ht="15.75" customHeight="1">
      <c r="D637" s="29"/>
    </row>
    <row r="638" ht="15.75" customHeight="1">
      <c r="D638" s="29"/>
    </row>
    <row r="639" ht="15.75" customHeight="1">
      <c r="D639" s="29"/>
    </row>
    <row r="640" ht="15.75" customHeight="1">
      <c r="D640" s="29"/>
    </row>
    <row r="641" ht="15.75" customHeight="1">
      <c r="D641" s="29"/>
    </row>
    <row r="642" ht="15.75" customHeight="1">
      <c r="D642" s="29"/>
    </row>
    <row r="643" ht="15.75" customHeight="1">
      <c r="D643" s="29"/>
    </row>
    <row r="644" ht="15.75" customHeight="1">
      <c r="D644" s="29"/>
    </row>
    <row r="645" ht="15.75" customHeight="1">
      <c r="D645" s="29"/>
    </row>
    <row r="646" ht="15.75" customHeight="1">
      <c r="D646" s="29"/>
    </row>
    <row r="647" ht="15.75" customHeight="1">
      <c r="D647" s="29"/>
    </row>
    <row r="648" ht="15.75" customHeight="1">
      <c r="D648" s="29"/>
    </row>
    <row r="649" ht="15.75" customHeight="1">
      <c r="D649" s="29"/>
    </row>
    <row r="650" ht="15.75" customHeight="1">
      <c r="D650" s="29"/>
    </row>
    <row r="651" ht="15.75" customHeight="1">
      <c r="D651" s="29"/>
    </row>
    <row r="652" ht="15.75" customHeight="1">
      <c r="D652" s="29"/>
    </row>
    <row r="653" ht="15.75" customHeight="1">
      <c r="D653" s="29"/>
    </row>
    <row r="654" ht="15.75" customHeight="1">
      <c r="D654" s="29"/>
    </row>
    <row r="655" ht="15.75" customHeight="1">
      <c r="D655" s="29"/>
    </row>
    <row r="656" ht="15.75" customHeight="1">
      <c r="D656" s="29"/>
    </row>
    <row r="657" ht="15.75" customHeight="1">
      <c r="D657" s="29"/>
    </row>
    <row r="658" ht="15.75" customHeight="1">
      <c r="D658" s="29"/>
    </row>
    <row r="659" ht="15.75" customHeight="1">
      <c r="D659" s="29"/>
    </row>
    <row r="660" ht="15.75" customHeight="1">
      <c r="D660" s="29"/>
    </row>
    <row r="661" ht="15.75" customHeight="1">
      <c r="D661" s="29"/>
    </row>
    <row r="662" ht="15.75" customHeight="1">
      <c r="D662" s="29"/>
    </row>
    <row r="663" ht="15.75" customHeight="1">
      <c r="D663" s="29"/>
    </row>
    <row r="664" ht="15.75" customHeight="1">
      <c r="D664" s="29"/>
    </row>
    <row r="665" ht="15.75" customHeight="1">
      <c r="D665" s="29"/>
    </row>
    <row r="666" ht="15.75" customHeight="1">
      <c r="D666" s="29"/>
    </row>
    <row r="667" ht="15.75" customHeight="1">
      <c r="D667" s="29"/>
    </row>
    <row r="668" ht="15.75" customHeight="1">
      <c r="D668" s="29"/>
    </row>
    <row r="669" ht="15.75" customHeight="1">
      <c r="D669" s="29"/>
    </row>
    <row r="670" ht="15.75" customHeight="1">
      <c r="D670" s="29"/>
    </row>
    <row r="671" ht="15.75" customHeight="1">
      <c r="D671" s="29"/>
    </row>
    <row r="672" ht="15.75" customHeight="1">
      <c r="D672" s="29"/>
    </row>
    <row r="673" ht="15.75" customHeight="1">
      <c r="D673" s="29"/>
    </row>
    <row r="674" ht="15.75" customHeight="1">
      <c r="D674" s="29"/>
    </row>
    <row r="675" ht="15.75" customHeight="1">
      <c r="D675" s="29"/>
    </row>
    <row r="676" ht="15.75" customHeight="1">
      <c r="D676" s="29"/>
    </row>
    <row r="677" ht="15.75" customHeight="1">
      <c r="D677" s="29"/>
    </row>
    <row r="678" ht="15.75" customHeight="1">
      <c r="D678" s="29"/>
    </row>
    <row r="679" ht="15.75" customHeight="1">
      <c r="D679" s="29"/>
    </row>
    <row r="680" ht="15.75" customHeight="1">
      <c r="D680" s="29"/>
    </row>
    <row r="681" ht="15.75" customHeight="1">
      <c r="D681" s="29"/>
    </row>
    <row r="682" ht="15.75" customHeight="1">
      <c r="D682" s="29"/>
    </row>
    <row r="683" ht="15.75" customHeight="1">
      <c r="D683" s="29"/>
    </row>
    <row r="684" ht="15.75" customHeight="1">
      <c r="D684" s="29"/>
    </row>
    <row r="685" ht="15.75" customHeight="1">
      <c r="D685" s="29"/>
    </row>
    <row r="686" ht="15.75" customHeight="1">
      <c r="D686" s="29"/>
    </row>
    <row r="687" ht="15.75" customHeight="1">
      <c r="D687" s="29"/>
    </row>
    <row r="688" ht="15.75" customHeight="1">
      <c r="D688" s="29"/>
    </row>
    <row r="689" ht="15.75" customHeight="1">
      <c r="D689" s="29"/>
    </row>
    <row r="690" ht="15.75" customHeight="1">
      <c r="D690" s="29"/>
    </row>
    <row r="691" ht="15.75" customHeight="1">
      <c r="D691" s="29"/>
    </row>
    <row r="692" ht="15.75" customHeight="1">
      <c r="D692" s="29"/>
    </row>
    <row r="693" ht="15.75" customHeight="1">
      <c r="D693" s="29"/>
    </row>
    <row r="694" ht="15.75" customHeight="1">
      <c r="D694" s="29"/>
    </row>
    <row r="695" ht="15.75" customHeight="1">
      <c r="D695" s="29"/>
    </row>
    <row r="696" ht="15.75" customHeight="1">
      <c r="D696" s="29"/>
    </row>
    <row r="697" ht="15.75" customHeight="1">
      <c r="D697" s="29"/>
    </row>
    <row r="698" ht="15.75" customHeight="1">
      <c r="D698" s="29"/>
    </row>
    <row r="699" ht="15.75" customHeight="1">
      <c r="D699" s="29"/>
    </row>
    <row r="700" ht="15.75" customHeight="1">
      <c r="D700" s="29"/>
    </row>
    <row r="701" ht="15.75" customHeight="1">
      <c r="D701" s="29"/>
    </row>
    <row r="702" ht="15.75" customHeight="1">
      <c r="D702" s="29"/>
    </row>
    <row r="703" ht="15.75" customHeight="1">
      <c r="D703" s="29"/>
    </row>
    <row r="704" ht="15.75" customHeight="1">
      <c r="D704" s="29"/>
    </row>
    <row r="705" ht="15.75" customHeight="1">
      <c r="D705" s="29"/>
    </row>
    <row r="706" ht="15.75" customHeight="1">
      <c r="D706" s="29"/>
    </row>
    <row r="707" ht="15.75" customHeight="1">
      <c r="D707" s="29"/>
    </row>
    <row r="708" ht="15.75" customHeight="1">
      <c r="D708" s="29"/>
    </row>
    <row r="709" ht="15.75" customHeight="1">
      <c r="D709" s="29"/>
    </row>
    <row r="710" ht="15.75" customHeight="1">
      <c r="D710" s="29"/>
    </row>
    <row r="711" ht="15.75" customHeight="1">
      <c r="D711" s="29"/>
    </row>
    <row r="712" ht="15.75" customHeight="1">
      <c r="D712" s="29"/>
    </row>
    <row r="713" ht="15.75" customHeight="1">
      <c r="D713" s="29"/>
    </row>
    <row r="714" ht="15.75" customHeight="1">
      <c r="D714" s="29"/>
    </row>
    <row r="715" ht="15.75" customHeight="1">
      <c r="D715" s="29"/>
    </row>
    <row r="716" ht="15.75" customHeight="1">
      <c r="D716" s="29"/>
    </row>
    <row r="717" ht="15.75" customHeight="1">
      <c r="D717" s="29"/>
    </row>
    <row r="718" ht="15.75" customHeight="1">
      <c r="D718" s="29"/>
    </row>
    <row r="719" ht="15.75" customHeight="1">
      <c r="D719" s="29"/>
    </row>
    <row r="720" ht="15.75" customHeight="1">
      <c r="D720" s="29"/>
    </row>
    <row r="721" ht="15.75" customHeight="1">
      <c r="D721" s="29"/>
    </row>
    <row r="722" ht="15.75" customHeight="1">
      <c r="D722" s="29"/>
    </row>
    <row r="723" ht="15.75" customHeight="1">
      <c r="D723" s="29"/>
    </row>
    <row r="724" ht="15.75" customHeight="1">
      <c r="D724" s="29"/>
    </row>
    <row r="725" ht="15.75" customHeight="1">
      <c r="D725" s="29"/>
    </row>
    <row r="726" ht="15.75" customHeight="1">
      <c r="D726" s="29"/>
    </row>
    <row r="727" ht="15.75" customHeight="1">
      <c r="D727" s="29"/>
    </row>
    <row r="728" ht="15.75" customHeight="1">
      <c r="D728" s="29"/>
    </row>
    <row r="729" ht="15.75" customHeight="1">
      <c r="D729" s="29"/>
    </row>
    <row r="730" ht="15.75" customHeight="1">
      <c r="D730" s="29"/>
    </row>
    <row r="731" ht="15.75" customHeight="1">
      <c r="D731" s="29"/>
    </row>
    <row r="732" ht="15.75" customHeight="1">
      <c r="D732" s="29"/>
    </row>
    <row r="733" ht="15.75" customHeight="1">
      <c r="D733" s="29"/>
    </row>
    <row r="734" ht="15.75" customHeight="1">
      <c r="D734" s="29"/>
    </row>
    <row r="735" ht="15.75" customHeight="1">
      <c r="D735" s="29"/>
    </row>
    <row r="736" ht="15.75" customHeight="1">
      <c r="D736" s="29"/>
    </row>
    <row r="737" ht="15.75" customHeight="1">
      <c r="D737" s="29"/>
    </row>
    <row r="738" ht="15.75" customHeight="1">
      <c r="D738" s="29"/>
    </row>
    <row r="739" ht="15.75" customHeight="1">
      <c r="D739" s="29"/>
    </row>
    <row r="740" ht="15.75" customHeight="1">
      <c r="D740" s="29"/>
    </row>
    <row r="741" ht="15.75" customHeight="1">
      <c r="D741" s="29"/>
    </row>
    <row r="742" ht="15.75" customHeight="1">
      <c r="D742" s="29"/>
    </row>
    <row r="743" ht="15.75" customHeight="1">
      <c r="D743" s="29"/>
    </row>
    <row r="744" ht="15.75" customHeight="1">
      <c r="D744" s="29"/>
    </row>
    <row r="745" ht="15.75" customHeight="1">
      <c r="D745" s="29"/>
    </row>
    <row r="746" ht="15.75" customHeight="1">
      <c r="D746" s="29"/>
    </row>
    <row r="747" ht="15.75" customHeight="1">
      <c r="D747" s="29"/>
    </row>
    <row r="748" ht="15.75" customHeight="1">
      <c r="D748" s="29"/>
    </row>
    <row r="749" ht="15.75" customHeight="1">
      <c r="D749" s="29"/>
    </row>
    <row r="750" ht="15.75" customHeight="1">
      <c r="D750" s="29"/>
    </row>
    <row r="751" ht="15.75" customHeight="1">
      <c r="D751" s="29"/>
    </row>
    <row r="752" ht="15.75" customHeight="1">
      <c r="D752" s="29"/>
    </row>
    <row r="753" ht="15.75" customHeight="1">
      <c r="D753" s="29"/>
    </row>
    <row r="754" ht="15.75" customHeight="1">
      <c r="D754" s="29"/>
    </row>
    <row r="755" ht="15.75" customHeight="1">
      <c r="D755" s="29"/>
    </row>
    <row r="756" ht="15.75" customHeight="1">
      <c r="D756" s="29"/>
    </row>
    <row r="757" ht="15.75" customHeight="1">
      <c r="D757" s="29"/>
    </row>
    <row r="758" ht="15.75" customHeight="1">
      <c r="D758" s="29"/>
    </row>
    <row r="759" ht="15.75" customHeight="1">
      <c r="D759" s="29"/>
    </row>
    <row r="760" ht="15.75" customHeight="1">
      <c r="D760" s="29"/>
    </row>
    <row r="761" ht="15.75" customHeight="1">
      <c r="D761" s="29"/>
    </row>
    <row r="762" ht="15.75" customHeight="1">
      <c r="D762" s="29"/>
    </row>
    <row r="763" ht="15.75" customHeight="1">
      <c r="D763" s="29"/>
    </row>
    <row r="764" ht="15.75" customHeight="1">
      <c r="D764" s="29"/>
    </row>
    <row r="765" ht="15.75" customHeight="1">
      <c r="D765" s="29"/>
    </row>
    <row r="766" ht="15.75" customHeight="1">
      <c r="D766" s="29"/>
    </row>
    <row r="767" ht="15.75" customHeight="1">
      <c r="D767" s="29"/>
    </row>
    <row r="768" ht="15.75" customHeight="1">
      <c r="D768" s="29"/>
    </row>
    <row r="769" ht="15.75" customHeight="1">
      <c r="D769" s="29"/>
    </row>
    <row r="770" ht="15.75" customHeight="1">
      <c r="D770" s="29"/>
    </row>
    <row r="771" ht="15.75" customHeight="1">
      <c r="D771" s="29"/>
    </row>
    <row r="772" ht="15.75" customHeight="1">
      <c r="D772" s="29"/>
    </row>
    <row r="773" ht="15.75" customHeight="1">
      <c r="D773" s="29"/>
    </row>
    <row r="774" ht="15.75" customHeight="1">
      <c r="D774" s="29"/>
    </row>
    <row r="775" ht="15.75" customHeight="1">
      <c r="D775" s="29"/>
    </row>
    <row r="776" ht="15.75" customHeight="1">
      <c r="D776" s="29"/>
    </row>
    <row r="777" ht="15.75" customHeight="1">
      <c r="D777" s="29"/>
    </row>
    <row r="778" ht="15.75" customHeight="1">
      <c r="D778" s="29"/>
    </row>
    <row r="779" ht="15.75" customHeight="1">
      <c r="D779" s="29"/>
    </row>
    <row r="780" ht="15.75" customHeight="1">
      <c r="D780" s="29"/>
    </row>
    <row r="781" ht="15.75" customHeight="1">
      <c r="D781" s="29"/>
    </row>
    <row r="782" ht="15.75" customHeight="1">
      <c r="D782" s="29"/>
    </row>
    <row r="783" ht="15.75" customHeight="1">
      <c r="D783" s="29"/>
    </row>
    <row r="784" ht="15.75" customHeight="1">
      <c r="D784" s="29"/>
    </row>
    <row r="785" ht="15.75" customHeight="1">
      <c r="D785" s="29"/>
    </row>
    <row r="786" ht="15.75" customHeight="1">
      <c r="D786" s="29"/>
    </row>
    <row r="787" ht="15.75" customHeight="1">
      <c r="D787" s="29"/>
    </row>
    <row r="788" ht="15.75" customHeight="1">
      <c r="D788" s="29"/>
    </row>
    <row r="789" ht="15.75" customHeight="1">
      <c r="D789" s="29"/>
    </row>
    <row r="790" ht="15.75" customHeight="1">
      <c r="D790" s="29"/>
    </row>
    <row r="791" ht="15.75" customHeight="1">
      <c r="D791" s="29"/>
    </row>
    <row r="792" ht="15.75" customHeight="1">
      <c r="D792" s="29"/>
    </row>
    <row r="793" ht="15.75" customHeight="1">
      <c r="D793" s="29"/>
    </row>
    <row r="794" ht="15.75" customHeight="1">
      <c r="D794" s="29"/>
    </row>
    <row r="795" ht="15.75" customHeight="1">
      <c r="D795" s="29"/>
    </row>
    <row r="796" ht="15.75" customHeight="1">
      <c r="D796" s="29"/>
    </row>
    <row r="797" ht="15.75" customHeight="1">
      <c r="D797" s="29"/>
    </row>
    <row r="798" ht="15.75" customHeight="1">
      <c r="D798" s="29"/>
    </row>
    <row r="799" ht="15.75" customHeight="1">
      <c r="D799" s="29"/>
    </row>
    <row r="800" ht="15.75" customHeight="1">
      <c r="D800" s="29"/>
    </row>
    <row r="801" ht="15.75" customHeight="1">
      <c r="D801" s="29"/>
    </row>
    <row r="802" ht="15.75" customHeight="1">
      <c r="D802" s="29"/>
    </row>
    <row r="803" ht="15.75" customHeight="1">
      <c r="D803" s="29"/>
    </row>
    <row r="804" ht="15.75" customHeight="1">
      <c r="D804" s="29"/>
    </row>
    <row r="805" ht="15.75" customHeight="1">
      <c r="D805" s="29"/>
    </row>
    <row r="806" ht="15.75" customHeight="1">
      <c r="D806" s="29"/>
    </row>
    <row r="807" ht="15.75" customHeight="1">
      <c r="D807" s="29"/>
    </row>
    <row r="808" ht="15.75" customHeight="1">
      <c r="D808" s="29"/>
    </row>
    <row r="809" ht="15.75" customHeight="1">
      <c r="D809" s="29"/>
    </row>
    <row r="810" ht="15.75" customHeight="1">
      <c r="D810" s="29"/>
    </row>
    <row r="811" ht="15.75" customHeight="1">
      <c r="D811" s="29"/>
    </row>
    <row r="812" ht="15.75" customHeight="1">
      <c r="D812" s="29"/>
    </row>
    <row r="813" ht="15.75" customHeight="1">
      <c r="D813" s="29"/>
    </row>
    <row r="814" ht="15.75" customHeight="1">
      <c r="D814" s="29"/>
    </row>
    <row r="815" ht="15.75" customHeight="1">
      <c r="D815" s="29"/>
    </row>
    <row r="816" ht="15.75" customHeight="1">
      <c r="D816" s="29"/>
    </row>
    <row r="817" ht="15.75" customHeight="1">
      <c r="D817" s="29"/>
    </row>
    <row r="818" ht="15.75" customHeight="1">
      <c r="D818" s="29"/>
    </row>
    <row r="819" ht="15.75" customHeight="1">
      <c r="D819" s="29"/>
    </row>
    <row r="820" ht="15.75" customHeight="1">
      <c r="D820" s="29"/>
    </row>
    <row r="821" ht="15.75" customHeight="1">
      <c r="D821" s="29"/>
    </row>
    <row r="822" ht="15.75" customHeight="1">
      <c r="D822" s="29"/>
    </row>
    <row r="823" ht="15.75" customHeight="1">
      <c r="D823" s="29"/>
    </row>
    <row r="824" ht="15.75" customHeight="1">
      <c r="D824" s="29"/>
    </row>
    <row r="825" ht="15.75" customHeight="1">
      <c r="D825" s="29"/>
    </row>
    <row r="826" ht="15.75" customHeight="1">
      <c r="D826" s="29"/>
    </row>
    <row r="827" ht="15.75" customHeight="1">
      <c r="D827" s="29"/>
    </row>
    <row r="828" ht="15.75" customHeight="1">
      <c r="D828" s="29"/>
    </row>
    <row r="829" ht="15.75" customHeight="1">
      <c r="D829" s="29"/>
    </row>
    <row r="830" ht="15.75" customHeight="1">
      <c r="D830" s="29"/>
    </row>
    <row r="831" ht="15.75" customHeight="1">
      <c r="D831" s="29"/>
    </row>
    <row r="832" ht="15.75" customHeight="1">
      <c r="D832" s="29"/>
    </row>
    <row r="833" ht="15.75" customHeight="1">
      <c r="D833" s="29"/>
    </row>
    <row r="834" ht="15.75" customHeight="1">
      <c r="D834" s="29"/>
    </row>
    <row r="835" ht="15.75" customHeight="1">
      <c r="D835" s="29"/>
    </row>
    <row r="836" ht="15.75" customHeight="1">
      <c r="D836" s="29"/>
    </row>
    <row r="837" ht="15.75" customHeight="1">
      <c r="D837" s="29"/>
    </row>
    <row r="838" ht="15.75" customHeight="1">
      <c r="D838" s="29"/>
    </row>
    <row r="839" ht="15.75" customHeight="1">
      <c r="D839" s="29"/>
    </row>
    <row r="840" ht="15.75" customHeight="1">
      <c r="D840" s="29"/>
    </row>
    <row r="841" ht="15.75" customHeight="1">
      <c r="D841" s="29"/>
    </row>
    <row r="842" ht="15.75" customHeight="1">
      <c r="D842" s="29"/>
    </row>
    <row r="843" ht="15.75" customHeight="1">
      <c r="D843" s="29"/>
    </row>
    <row r="844" ht="15.75" customHeight="1">
      <c r="D844" s="29"/>
    </row>
    <row r="845" ht="15.75" customHeight="1">
      <c r="D845" s="29"/>
    </row>
    <row r="846" ht="15.75" customHeight="1">
      <c r="D846" s="29"/>
    </row>
    <row r="847" ht="15.75" customHeight="1">
      <c r="D847" s="29"/>
    </row>
    <row r="848" ht="15.75" customHeight="1">
      <c r="D848" s="29"/>
    </row>
    <row r="849" ht="15.75" customHeight="1">
      <c r="D849" s="29"/>
    </row>
    <row r="850" ht="15.75" customHeight="1">
      <c r="D850" s="29"/>
    </row>
    <row r="851" ht="15.75" customHeight="1">
      <c r="D851" s="29"/>
    </row>
    <row r="852" ht="15.75" customHeight="1">
      <c r="D852" s="29"/>
    </row>
    <row r="853" ht="15.75" customHeight="1">
      <c r="D853" s="29"/>
    </row>
    <row r="854" ht="15.75" customHeight="1">
      <c r="D854" s="29"/>
    </row>
    <row r="855" ht="15.75" customHeight="1">
      <c r="D855" s="29"/>
    </row>
    <row r="856" ht="15.75" customHeight="1">
      <c r="D856" s="29"/>
    </row>
    <row r="857" ht="15.75" customHeight="1">
      <c r="D857" s="29"/>
    </row>
    <row r="858" ht="15.75" customHeight="1">
      <c r="D858" s="29"/>
    </row>
    <row r="859" ht="15.75" customHeight="1">
      <c r="D859" s="29"/>
    </row>
    <row r="860" ht="15.75" customHeight="1">
      <c r="D860" s="29"/>
    </row>
    <row r="861" ht="15.75" customHeight="1">
      <c r="D861" s="29"/>
    </row>
    <row r="862" ht="15.75" customHeight="1">
      <c r="D862" s="29"/>
    </row>
    <row r="863" ht="15.75" customHeight="1">
      <c r="D863" s="29"/>
    </row>
    <row r="864" ht="15.75" customHeight="1">
      <c r="D864" s="29"/>
    </row>
    <row r="865" ht="15.75" customHeight="1">
      <c r="D865" s="29"/>
    </row>
    <row r="866" ht="15.75" customHeight="1">
      <c r="D866" s="29"/>
    </row>
    <row r="867" ht="15.75" customHeight="1">
      <c r="D867" s="29"/>
    </row>
    <row r="868" ht="15.75" customHeight="1">
      <c r="D868" s="29"/>
    </row>
    <row r="869" ht="15.75" customHeight="1">
      <c r="D869" s="29"/>
    </row>
    <row r="870" ht="15.75" customHeight="1">
      <c r="D870" s="29"/>
    </row>
    <row r="871" ht="15.75" customHeight="1">
      <c r="D871" s="29"/>
    </row>
    <row r="872" ht="15.75" customHeight="1">
      <c r="D872" s="29"/>
    </row>
    <row r="873" ht="15.75" customHeight="1">
      <c r="D873" s="29"/>
    </row>
    <row r="874" ht="15.75" customHeight="1">
      <c r="D874" s="29"/>
    </row>
    <row r="875" ht="15.75" customHeight="1">
      <c r="D875" s="29"/>
    </row>
    <row r="876" ht="15.75" customHeight="1">
      <c r="D876" s="29"/>
    </row>
    <row r="877" ht="15.75" customHeight="1">
      <c r="D877" s="29"/>
    </row>
    <row r="878" ht="15.75" customHeight="1">
      <c r="D878" s="29"/>
    </row>
    <row r="879" ht="15.75" customHeight="1">
      <c r="D879" s="29"/>
    </row>
    <row r="880" ht="15.75" customHeight="1">
      <c r="D880" s="29"/>
    </row>
    <row r="881" ht="15.75" customHeight="1">
      <c r="D881" s="29"/>
    </row>
    <row r="882" ht="15.75" customHeight="1">
      <c r="D882" s="29"/>
    </row>
    <row r="883" ht="15.75" customHeight="1">
      <c r="D883" s="29"/>
    </row>
    <row r="884" ht="15.75" customHeight="1">
      <c r="D884" s="29"/>
    </row>
    <row r="885" ht="15.75" customHeight="1">
      <c r="D885" s="29"/>
    </row>
    <row r="886" ht="15.75" customHeight="1">
      <c r="D886" s="29"/>
    </row>
    <row r="887" ht="15.75" customHeight="1">
      <c r="D887" s="29"/>
    </row>
    <row r="888" ht="15.75" customHeight="1">
      <c r="D888" s="29"/>
    </row>
    <row r="889" ht="15.75" customHeight="1">
      <c r="D889" s="29"/>
    </row>
    <row r="890" ht="15.75" customHeight="1">
      <c r="D890" s="29"/>
    </row>
    <row r="891" ht="15.75" customHeight="1">
      <c r="D891" s="29"/>
    </row>
    <row r="892" ht="15.75" customHeight="1">
      <c r="D892" s="29"/>
    </row>
    <row r="893" ht="15.75" customHeight="1">
      <c r="D893" s="29"/>
    </row>
    <row r="894" ht="15.75" customHeight="1">
      <c r="D894" s="29"/>
    </row>
    <row r="895" ht="15.75" customHeight="1">
      <c r="D895" s="29"/>
    </row>
    <row r="896" ht="15.75" customHeight="1">
      <c r="D896" s="29"/>
    </row>
    <row r="897" ht="15.75" customHeight="1">
      <c r="D897" s="29"/>
    </row>
    <row r="898" ht="15.75" customHeight="1">
      <c r="D898" s="29"/>
    </row>
    <row r="899" ht="15.75" customHeight="1">
      <c r="D899" s="29"/>
    </row>
    <row r="900" ht="15.75" customHeight="1">
      <c r="D900" s="29"/>
    </row>
    <row r="901" ht="15.75" customHeight="1">
      <c r="D901" s="29"/>
    </row>
    <row r="902" ht="15.75" customHeight="1">
      <c r="D902" s="29"/>
    </row>
    <row r="903" ht="15.75" customHeight="1">
      <c r="D903" s="29"/>
    </row>
    <row r="904" ht="15.75" customHeight="1">
      <c r="D904" s="29"/>
    </row>
    <row r="905" ht="15.75" customHeight="1">
      <c r="D905" s="29"/>
    </row>
    <row r="906" ht="15.75" customHeight="1">
      <c r="D906" s="29"/>
    </row>
    <row r="907" ht="15.75" customHeight="1">
      <c r="D907" s="29"/>
    </row>
    <row r="908" ht="15.75" customHeight="1">
      <c r="D908" s="29"/>
    </row>
    <row r="909" ht="15.75" customHeight="1">
      <c r="D909" s="29"/>
    </row>
    <row r="910" ht="15.75" customHeight="1">
      <c r="D910" s="29"/>
    </row>
    <row r="911" ht="15.75" customHeight="1">
      <c r="D911" s="29"/>
    </row>
    <row r="912" ht="15.75" customHeight="1">
      <c r="D912" s="29"/>
    </row>
    <row r="913" ht="15.75" customHeight="1">
      <c r="D913" s="29"/>
    </row>
    <row r="914" ht="15.75" customHeight="1">
      <c r="D914" s="29"/>
    </row>
    <row r="915" ht="15.75" customHeight="1">
      <c r="D915" s="29"/>
    </row>
    <row r="916" ht="15.75" customHeight="1">
      <c r="D916" s="29"/>
    </row>
    <row r="917" ht="15.75" customHeight="1">
      <c r="D917" s="29"/>
    </row>
    <row r="918" ht="15.75" customHeight="1">
      <c r="D918" s="29"/>
    </row>
    <row r="919" ht="15.75" customHeight="1">
      <c r="D919" s="29"/>
    </row>
    <row r="920" ht="15.75" customHeight="1">
      <c r="D920" s="29"/>
    </row>
    <row r="921" ht="15.75" customHeight="1">
      <c r="D921" s="29"/>
    </row>
    <row r="922" ht="15.75" customHeight="1">
      <c r="D922" s="29"/>
    </row>
    <row r="923" ht="15.75" customHeight="1">
      <c r="D923" s="29"/>
    </row>
    <row r="924" ht="15.75" customHeight="1">
      <c r="D924" s="29"/>
    </row>
    <row r="925" ht="15.75" customHeight="1">
      <c r="D925" s="29"/>
    </row>
    <row r="926" ht="15.75" customHeight="1">
      <c r="D926" s="29"/>
    </row>
    <row r="927" ht="15.75" customHeight="1">
      <c r="D927" s="29"/>
    </row>
    <row r="928" ht="15.75" customHeight="1">
      <c r="D928" s="29"/>
    </row>
    <row r="929" ht="15.75" customHeight="1">
      <c r="D929" s="29"/>
    </row>
    <row r="930" ht="15.75" customHeight="1">
      <c r="D930" s="29"/>
    </row>
    <row r="931" ht="15.75" customHeight="1">
      <c r="D931" s="29"/>
    </row>
    <row r="932" ht="15.75" customHeight="1">
      <c r="D932" s="29"/>
    </row>
    <row r="933" ht="15.75" customHeight="1">
      <c r="D933" s="29"/>
    </row>
    <row r="934" ht="15.75" customHeight="1">
      <c r="D934" s="29"/>
    </row>
    <row r="935" ht="15.75" customHeight="1">
      <c r="D935" s="29"/>
    </row>
    <row r="936" ht="15.75" customHeight="1">
      <c r="D936" s="29"/>
    </row>
    <row r="937" ht="15.75" customHeight="1">
      <c r="D937" s="29"/>
    </row>
    <row r="938" ht="15.75" customHeight="1">
      <c r="D938" s="29"/>
    </row>
    <row r="939" ht="15.75" customHeight="1">
      <c r="D939" s="29"/>
    </row>
    <row r="940" ht="15.75" customHeight="1">
      <c r="D940" s="29"/>
    </row>
    <row r="941" ht="15.75" customHeight="1">
      <c r="D941" s="29"/>
    </row>
    <row r="942" ht="15.75" customHeight="1">
      <c r="D942" s="29"/>
    </row>
    <row r="943" ht="15.75" customHeight="1">
      <c r="D943" s="29"/>
    </row>
    <row r="944" ht="15.75" customHeight="1">
      <c r="D944" s="29"/>
    </row>
    <row r="945" ht="15.75" customHeight="1">
      <c r="D945" s="29"/>
    </row>
    <row r="946" ht="15.75" customHeight="1">
      <c r="D946" s="29"/>
    </row>
    <row r="947" ht="15.75" customHeight="1">
      <c r="D947" s="29"/>
    </row>
    <row r="948" ht="15.75" customHeight="1">
      <c r="D948" s="29"/>
    </row>
    <row r="949" ht="15.75" customHeight="1">
      <c r="D949" s="29"/>
    </row>
    <row r="950" ht="15.75" customHeight="1">
      <c r="D950" s="29"/>
    </row>
    <row r="951" ht="15.75" customHeight="1">
      <c r="D951" s="29"/>
    </row>
    <row r="952" ht="15.75" customHeight="1">
      <c r="D952" s="29"/>
    </row>
    <row r="953" ht="15.75" customHeight="1">
      <c r="D953" s="29"/>
    </row>
    <row r="954" ht="15.75" customHeight="1">
      <c r="D954" s="29"/>
    </row>
    <row r="955" ht="15.75" customHeight="1">
      <c r="D955" s="29"/>
    </row>
    <row r="956" ht="15.75" customHeight="1">
      <c r="D956" s="29"/>
    </row>
    <row r="957" ht="15.75" customHeight="1">
      <c r="D957" s="29"/>
    </row>
    <row r="958" ht="15.75" customHeight="1">
      <c r="D958" s="29"/>
    </row>
    <row r="959" ht="15.75" customHeight="1">
      <c r="D959" s="29"/>
    </row>
    <row r="960" ht="15.75" customHeight="1">
      <c r="D960" s="29"/>
    </row>
    <row r="961" ht="15.75" customHeight="1">
      <c r="D961" s="29"/>
    </row>
    <row r="962" ht="15.75" customHeight="1">
      <c r="D962" s="29"/>
    </row>
    <row r="963" ht="15.75" customHeight="1">
      <c r="D963" s="29"/>
    </row>
    <row r="964" ht="15.75" customHeight="1">
      <c r="D964" s="29"/>
    </row>
    <row r="965" ht="15.75" customHeight="1">
      <c r="D965" s="29"/>
    </row>
    <row r="966" ht="15.75" customHeight="1">
      <c r="D966" s="29"/>
    </row>
    <row r="967" ht="15.75" customHeight="1">
      <c r="D967" s="29"/>
    </row>
    <row r="968" ht="15.75" customHeight="1">
      <c r="D968" s="29"/>
    </row>
    <row r="969" ht="15.75" customHeight="1">
      <c r="D969" s="29"/>
    </row>
    <row r="970" ht="15.75" customHeight="1">
      <c r="D970" s="29"/>
    </row>
    <row r="971" ht="15.75" customHeight="1">
      <c r="D971" s="29"/>
    </row>
    <row r="972" ht="15.75" customHeight="1">
      <c r="D972" s="29"/>
    </row>
    <row r="973" ht="15.75" customHeight="1">
      <c r="D973" s="29"/>
    </row>
    <row r="974" ht="15.75" customHeight="1">
      <c r="D974" s="29"/>
    </row>
    <row r="975" ht="15.75" customHeight="1">
      <c r="D975" s="29"/>
    </row>
    <row r="976" ht="15.75" customHeight="1">
      <c r="D976" s="29"/>
    </row>
    <row r="977" ht="15.75" customHeight="1">
      <c r="D977" s="29"/>
    </row>
    <row r="978" ht="15.75" customHeight="1">
      <c r="D978" s="29"/>
    </row>
    <row r="979" ht="15.75" customHeight="1">
      <c r="D979" s="29"/>
    </row>
    <row r="980" ht="15.75" customHeight="1">
      <c r="D980" s="29"/>
    </row>
    <row r="981" ht="15.75" customHeight="1">
      <c r="D981" s="29"/>
    </row>
    <row r="982" ht="15.75" customHeight="1">
      <c r="D982" s="29"/>
    </row>
    <row r="983" ht="15.75" customHeight="1">
      <c r="D983" s="29"/>
    </row>
    <row r="984" ht="15.75" customHeight="1">
      <c r="D984" s="29"/>
    </row>
    <row r="985" ht="15.75" customHeight="1">
      <c r="D985" s="29"/>
    </row>
    <row r="986" ht="15.75" customHeight="1">
      <c r="D986" s="29"/>
    </row>
    <row r="987" ht="15.75" customHeight="1">
      <c r="D987" s="29"/>
    </row>
    <row r="988" ht="15.75" customHeight="1">
      <c r="D988" s="29"/>
    </row>
    <row r="989" ht="15.75" customHeight="1">
      <c r="D989" s="29"/>
    </row>
    <row r="990" ht="15.75" customHeight="1">
      <c r="D990" s="29"/>
    </row>
    <row r="991" ht="15.75" customHeight="1">
      <c r="D991" s="29"/>
    </row>
    <row r="992" ht="15.75" customHeight="1">
      <c r="D992" s="29"/>
    </row>
    <row r="993" ht="15.75" customHeight="1">
      <c r="D993" s="29"/>
    </row>
    <row r="994" ht="15.75" customHeight="1">
      <c r="D994" s="29"/>
    </row>
    <row r="995" ht="15.75" customHeight="1">
      <c r="D995" s="29"/>
    </row>
    <row r="996" ht="15.75" customHeight="1">
      <c r="D996" s="29"/>
    </row>
    <row r="997" ht="15.75" customHeight="1">
      <c r="D997" s="29"/>
    </row>
    <row r="998" ht="15.75" customHeight="1">
      <c r="D998" s="29"/>
    </row>
    <row r="999" ht="15.75" customHeight="1">
      <c r="D999" s="29"/>
    </row>
    <row r="1000" ht="15.75" customHeight="1">
      <c r="D1000" s="29"/>
    </row>
  </sheetData>
  <conditionalFormatting sqref="D2:D18">
    <cfRule type="expression" dxfId="0" priority="1">
      <formula>H2=0</formula>
    </cfRule>
  </conditionalFormatting>
  <conditionalFormatting sqref="D19:D20">
    <cfRule type="expression" dxfId="0" priority="2">
      <formula>$H19=0</formula>
    </cfRule>
  </conditionalFormatting>
  <conditionalFormatting sqref="D21">
    <cfRule type="expression" dxfId="0" priority="3">
      <formula>H21=0</formula>
    </cfRule>
  </conditionalFormatting>
  <conditionalFormatting sqref="D22:D25">
    <cfRule type="expression" dxfId="0" priority="4">
      <formula>$H22=0</formula>
    </cfRule>
  </conditionalFormatting>
  <conditionalFormatting sqref="D26:D29">
    <cfRule type="expression" dxfId="0" priority="5">
      <formula>H26=0</formula>
    </cfRule>
  </conditionalFormatting>
  <conditionalFormatting sqref="D30:D1000">
    <cfRule type="expression" dxfId="0" priority="6">
      <formula>H30=0</formula>
    </cfRule>
  </conditionalFormatting>
  <conditionalFormatting sqref="E2:E18">
    <cfRule type="expression" dxfId="0" priority="7">
      <formula>H2=1</formula>
    </cfRule>
  </conditionalFormatting>
  <conditionalFormatting sqref="E19:E20">
    <cfRule type="expression" dxfId="0" priority="8">
      <formula>$H19=1</formula>
    </cfRule>
  </conditionalFormatting>
  <conditionalFormatting sqref="E21">
    <cfRule type="expression" dxfId="0" priority="9">
      <formula>H21=1</formula>
    </cfRule>
  </conditionalFormatting>
  <conditionalFormatting sqref="E22:E25">
    <cfRule type="expression" dxfId="0" priority="10">
      <formula>$H22=1</formula>
    </cfRule>
  </conditionalFormatting>
  <conditionalFormatting sqref="E26:E29">
    <cfRule type="expression" dxfId="0" priority="11">
      <formula>H26=1</formula>
    </cfRule>
  </conditionalFormatting>
  <conditionalFormatting sqref="E30:E1000">
    <cfRule type="expression" dxfId="0" priority="12">
      <formula>H30=1</formula>
    </cfRule>
  </conditionalFormatting>
  <conditionalFormatting sqref="F2:F18">
    <cfRule type="expression" dxfId="0" priority="13">
      <formula>H2=2</formula>
    </cfRule>
  </conditionalFormatting>
  <conditionalFormatting sqref="F19:F20">
    <cfRule type="expression" dxfId="0" priority="14">
      <formula>$H19=2</formula>
    </cfRule>
  </conditionalFormatting>
  <conditionalFormatting sqref="F21">
    <cfRule type="expression" dxfId="0" priority="15">
      <formula>H21=2</formula>
    </cfRule>
  </conditionalFormatting>
  <conditionalFormatting sqref="F22:F25">
    <cfRule type="expression" dxfId="0" priority="16">
      <formula>$H22=2</formula>
    </cfRule>
  </conditionalFormatting>
  <conditionalFormatting sqref="F26:F29">
    <cfRule type="expression" dxfId="0" priority="17">
      <formula>H26=2</formula>
    </cfRule>
  </conditionalFormatting>
  <conditionalFormatting sqref="F30:F1000">
    <cfRule type="expression" dxfId="0" priority="18">
      <formula>H30=2</formula>
    </cfRule>
  </conditionalFormatting>
  <conditionalFormatting sqref="G2:G17">
    <cfRule type="expression" dxfId="0" priority="19">
      <formula>H2=3</formula>
    </cfRule>
  </conditionalFormatting>
  <conditionalFormatting sqref="G18:G20">
    <cfRule type="expression" dxfId="0" priority="20">
      <formula>$H18=3</formula>
    </cfRule>
  </conditionalFormatting>
  <conditionalFormatting sqref="G21">
    <cfRule type="expression" dxfId="0" priority="21">
      <formula>H21=3</formula>
    </cfRule>
  </conditionalFormatting>
  <conditionalFormatting sqref="G22:G25">
    <cfRule type="expression" dxfId="0" priority="22">
      <formula>$H22=3</formula>
    </cfRule>
  </conditionalFormatting>
  <conditionalFormatting sqref="G26:G29">
    <cfRule type="expression" dxfId="0" priority="23">
      <formula>H26=3</formula>
    </cfRule>
  </conditionalFormatting>
  <conditionalFormatting sqref="G30:G1000">
    <cfRule type="expression" dxfId="0" priority="24">
      <formula>H30=3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14"/>
    <col customWidth="1" min="2" max="2" width="5.29"/>
    <col customWidth="1" min="3" max="3" width="60.71"/>
    <col customWidth="1" min="4" max="7" width="30.71"/>
    <col customWidth="1" min="8" max="8" width="14.0"/>
    <col customWidth="1" min="9" max="9" width="8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77">
        <v>20.0</v>
      </c>
      <c r="B2" s="77">
        <v>1.0</v>
      </c>
      <c r="C2" s="9" t="s">
        <v>2355</v>
      </c>
      <c r="D2" s="9" t="s">
        <v>2356</v>
      </c>
      <c r="E2" s="9" t="s">
        <v>2357</v>
      </c>
      <c r="F2" s="9" t="s">
        <v>2358</v>
      </c>
      <c r="G2" s="9" t="s">
        <v>2359</v>
      </c>
      <c r="H2" s="9">
        <v>1.0</v>
      </c>
      <c r="I2" s="9">
        <v>3.0</v>
      </c>
      <c r="J2" s="9" t="s">
        <v>19</v>
      </c>
      <c r="K2" s="8"/>
      <c r="L2" s="8"/>
      <c r="M2" s="8"/>
      <c r="N2" s="6">
        <f>IF('Nível 20'!$C2 = "",0,1)</f>
        <v>1</v>
      </c>
      <c r="P2" s="12">
        <f>SUM(N2:N101)</f>
        <v>8</v>
      </c>
    </row>
    <row r="3">
      <c r="A3" s="78">
        <v>20.0</v>
      </c>
      <c r="B3" s="78">
        <v>2.0</v>
      </c>
      <c r="C3" s="15" t="s">
        <v>2360</v>
      </c>
      <c r="D3" s="15" t="s">
        <v>2361</v>
      </c>
      <c r="E3" s="15" t="s">
        <v>2362</v>
      </c>
      <c r="F3" s="15" t="s">
        <v>2363</v>
      </c>
      <c r="G3" s="15" t="s">
        <v>2364</v>
      </c>
      <c r="H3" s="15">
        <v>3.0</v>
      </c>
      <c r="I3" s="15">
        <v>3.0</v>
      </c>
      <c r="J3" s="15" t="s">
        <v>19</v>
      </c>
      <c r="K3" s="13"/>
      <c r="L3" s="13"/>
      <c r="M3" s="13"/>
      <c r="N3" s="6">
        <f>IF('Nível 20'!$C3 = "",0,1)</f>
        <v>1</v>
      </c>
    </row>
    <row r="4">
      <c r="A4" s="77">
        <v>20.0</v>
      </c>
      <c r="B4" s="77">
        <v>3.0</v>
      </c>
      <c r="C4" s="17" t="s">
        <v>2365</v>
      </c>
      <c r="D4" s="26" t="s">
        <v>830</v>
      </c>
      <c r="E4" s="26" t="s">
        <v>832</v>
      </c>
      <c r="F4" s="26" t="s">
        <v>833</v>
      </c>
      <c r="G4" s="26" t="s">
        <v>1216</v>
      </c>
      <c r="H4" s="26">
        <v>3.0</v>
      </c>
      <c r="I4" s="9">
        <v>3.0</v>
      </c>
      <c r="J4" s="9" t="s">
        <v>19</v>
      </c>
      <c r="K4" s="8"/>
      <c r="L4" s="8"/>
      <c r="M4" s="8"/>
      <c r="N4" s="6">
        <f>IF('Nível 20'!$C4 = "",0,1)</f>
        <v>1</v>
      </c>
    </row>
    <row r="5">
      <c r="A5" s="78">
        <v>20.0</v>
      </c>
      <c r="B5" s="78">
        <v>4.0</v>
      </c>
      <c r="C5" s="13" t="s">
        <v>2271</v>
      </c>
      <c r="D5" s="13" t="s">
        <v>1927</v>
      </c>
      <c r="E5" s="13" t="s">
        <v>2366</v>
      </c>
      <c r="F5" s="13" t="s">
        <v>2274</v>
      </c>
      <c r="G5" s="13" t="s">
        <v>2275</v>
      </c>
      <c r="H5" s="13">
        <v>1.0</v>
      </c>
      <c r="I5" s="15">
        <v>3.0</v>
      </c>
      <c r="J5" s="15" t="s">
        <v>19</v>
      </c>
      <c r="K5" s="13"/>
      <c r="L5" s="13"/>
      <c r="M5" s="13"/>
      <c r="N5" s="6">
        <f>IF('Nível 20'!$C5 = "",0,1)</f>
        <v>1</v>
      </c>
    </row>
    <row r="6">
      <c r="A6" s="77">
        <v>20.0</v>
      </c>
      <c r="B6" s="77">
        <v>5.0</v>
      </c>
      <c r="C6" s="8" t="s">
        <v>2367</v>
      </c>
      <c r="D6" s="9" t="s">
        <v>2368</v>
      </c>
      <c r="E6" s="9" t="s">
        <v>2369</v>
      </c>
      <c r="F6" s="9" t="s">
        <v>2370</v>
      </c>
      <c r="G6" s="9" t="s">
        <v>2371</v>
      </c>
      <c r="H6" s="9">
        <v>2.0</v>
      </c>
      <c r="I6" s="9">
        <v>3.0</v>
      </c>
      <c r="J6" s="9" t="s">
        <v>19</v>
      </c>
      <c r="K6" s="8"/>
      <c r="L6" s="8"/>
      <c r="M6" s="8"/>
      <c r="N6" s="6">
        <f>IF('Nível 20'!$C6 = "",0,1)</f>
        <v>1</v>
      </c>
    </row>
    <row r="7" ht="143.25" customHeight="1">
      <c r="A7" s="78">
        <v>20.0</v>
      </c>
      <c r="B7" s="78">
        <v>6.0</v>
      </c>
      <c r="C7" s="13" t="s">
        <v>2287</v>
      </c>
      <c r="D7" s="19" t="s">
        <v>2348</v>
      </c>
      <c r="E7" s="19" t="s">
        <v>2372</v>
      </c>
      <c r="F7" s="13" t="s">
        <v>2373</v>
      </c>
      <c r="G7" s="21" t="s">
        <v>2350</v>
      </c>
      <c r="H7" s="13">
        <v>2.0</v>
      </c>
      <c r="I7" s="15">
        <v>3.0</v>
      </c>
      <c r="J7" s="15" t="s">
        <v>19</v>
      </c>
      <c r="K7" s="13"/>
      <c r="L7" s="13"/>
      <c r="M7" s="13"/>
      <c r="N7" s="6">
        <f>IF('Nível 20'!$C7 = "",0,1)</f>
        <v>1</v>
      </c>
    </row>
    <row r="8">
      <c r="A8" s="77">
        <v>20.0</v>
      </c>
      <c r="B8" s="77">
        <v>7.0</v>
      </c>
      <c r="C8" s="8" t="s">
        <v>2287</v>
      </c>
      <c r="D8" s="9" t="s">
        <v>2348</v>
      </c>
      <c r="E8" s="9" t="s">
        <v>2292</v>
      </c>
      <c r="F8" s="26" t="s">
        <v>2374</v>
      </c>
      <c r="G8" s="9" t="s">
        <v>2296</v>
      </c>
      <c r="H8" s="9">
        <v>2.0</v>
      </c>
      <c r="I8" s="9">
        <v>3.0</v>
      </c>
      <c r="J8" s="9" t="s">
        <v>19</v>
      </c>
      <c r="K8" s="8"/>
      <c r="L8" s="8"/>
      <c r="M8" s="8"/>
      <c r="N8" s="6">
        <f>IF('Nível 20'!$C8 = "",0,1)</f>
        <v>1</v>
      </c>
    </row>
    <row r="9">
      <c r="A9" s="78">
        <v>20.0</v>
      </c>
      <c r="B9" s="78">
        <v>8.0</v>
      </c>
      <c r="C9" s="13" t="s">
        <v>2287</v>
      </c>
      <c r="D9" s="21" t="s">
        <v>2375</v>
      </c>
      <c r="E9" s="21" t="s">
        <v>2292</v>
      </c>
      <c r="F9" s="13" t="s">
        <v>2376</v>
      </c>
      <c r="G9" s="21" t="s">
        <v>2296</v>
      </c>
      <c r="H9" s="19">
        <v>2.0</v>
      </c>
      <c r="I9" s="15">
        <v>3.0</v>
      </c>
      <c r="J9" s="15" t="s">
        <v>19</v>
      </c>
      <c r="K9" s="13"/>
      <c r="L9" s="13"/>
      <c r="M9" s="13"/>
      <c r="N9" s="6">
        <f>IF('Nível 20'!$C9 = "",0,1)</f>
        <v>1</v>
      </c>
    </row>
    <row r="10">
      <c r="A10" s="77">
        <v>20.0</v>
      </c>
      <c r="B10" s="77">
        <v>9.0</v>
      </c>
      <c r="C10" s="8"/>
      <c r="D10" s="8"/>
      <c r="E10" s="8"/>
      <c r="F10" s="8"/>
      <c r="G10" s="8"/>
      <c r="H10" s="8"/>
      <c r="I10" s="9">
        <v>3.0</v>
      </c>
      <c r="J10" s="9" t="s">
        <v>19</v>
      </c>
      <c r="K10" s="8"/>
      <c r="L10" s="8"/>
      <c r="M10" s="8"/>
      <c r="N10" s="6">
        <f>IF('Nível 20'!$C10 = "",0,1)</f>
        <v>0</v>
      </c>
    </row>
    <row r="11">
      <c r="A11" s="78">
        <v>20.0</v>
      </c>
      <c r="B11" s="78">
        <v>10.0</v>
      </c>
      <c r="C11" s="13"/>
      <c r="D11" s="19"/>
      <c r="E11" s="13"/>
      <c r="F11" s="13"/>
      <c r="G11" s="13"/>
      <c r="H11" s="13"/>
      <c r="I11" s="15">
        <v>3.0</v>
      </c>
      <c r="J11" s="15" t="s">
        <v>19</v>
      </c>
      <c r="K11" s="13"/>
      <c r="L11" s="13"/>
      <c r="M11" s="13"/>
      <c r="N11" s="6">
        <f>IF('Nível 20'!$C11 = "",0,1)</f>
        <v>0</v>
      </c>
    </row>
    <row r="12">
      <c r="A12" s="77">
        <v>20.0</v>
      </c>
      <c r="B12" s="77">
        <v>11.0</v>
      </c>
      <c r="C12" s="8"/>
      <c r="D12" s="17"/>
      <c r="E12" s="17"/>
      <c r="F12" s="8"/>
      <c r="G12" s="8"/>
      <c r="H12" s="8"/>
      <c r="I12" s="9">
        <v>3.0</v>
      </c>
      <c r="J12" s="9" t="s">
        <v>19</v>
      </c>
      <c r="K12" s="8"/>
      <c r="L12" s="8"/>
      <c r="M12" s="8"/>
      <c r="N12" s="6">
        <f>IF('Nível 20'!$C12 = "",0,1)</f>
        <v>0</v>
      </c>
    </row>
    <row r="13">
      <c r="A13" s="78">
        <v>20.0</v>
      </c>
      <c r="B13" s="78">
        <v>12.0</v>
      </c>
      <c r="C13" s="13"/>
      <c r="D13" s="13"/>
      <c r="E13" s="19"/>
      <c r="F13" s="13"/>
      <c r="G13" s="13"/>
      <c r="H13" s="13"/>
      <c r="I13" s="15">
        <v>3.0</v>
      </c>
      <c r="J13" s="15" t="s">
        <v>19</v>
      </c>
      <c r="K13" s="13"/>
      <c r="L13" s="13"/>
      <c r="M13" s="13"/>
      <c r="N13" s="6">
        <f>IF('Nível 20'!$C13 = "",0,1)</f>
        <v>0</v>
      </c>
    </row>
    <row r="14">
      <c r="A14" s="77">
        <v>20.0</v>
      </c>
      <c r="B14" s="77">
        <v>13.0</v>
      </c>
      <c r="C14" s="8"/>
      <c r="D14" s="17"/>
      <c r="E14" s="17"/>
      <c r="F14" s="8"/>
      <c r="G14" s="8"/>
      <c r="H14" s="8"/>
      <c r="I14" s="9"/>
      <c r="J14" s="9" t="s">
        <v>19</v>
      </c>
      <c r="K14" s="8"/>
      <c r="L14" s="8"/>
      <c r="M14" s="8"/>
      <c r="N14" s="6">
        <f>IF('Nível 20'!$C14 = "",0,1)</f>
        <v>0</v>
      </c>
    </row>
    <row r="15">
      <c r="A15" s="78">
        <v>20.0</v>
      </c>
      <c r="B15" s="78">
        <v>14.0</v>
      </c>
      <c r="C15" s="13"/>
      <c r="D15" s="15"/>
      <c r="E15" s="15"/>
      <c r="F15" s="15"/>
      <c r="G15" s="15"/>
      <c r="H15" s="15"/>
      <c r="I15" s="15"/>
      <c r="J15" s="15"/>
      <c r="K15" s="13"/>
      <c r="L15" s="13"/>
      <c r="M15" s="13"/>
      <c r="N15" s="6">
        <f>IF('Nível 20'!$C15 = "",0,1)</f>
        <v>0</v>
      </c>
    </row>
    <row r="16">
      <c r="A16" s="77">
        <v>20.0</v>
      </c>
      <c r="B16" s="77">
        <v>15.0</v>
      </c>
      <c r="C16" s="8"/>
      <c r="D16" s="8"/>
      <c r="E16" s="8"/>
      <c r="F16" s="8"/>
      <c r="G16" s="8"/>
      <c r="H16" s="8"/>
      <c r="I16" s="9"/>
      <c r="J16" s="9"/>
      <c r="K16" s="8"/>
      <c r="L16" s="8"/>
      <c r="M16" s="8"/>
      <c r="N16" s="6">
        <f>IF('Nível 20'!$C16 = "",0,1)</f>
        <v>0</v>
      </c>
    </row>
    <row r="17">
      <c r="A17" s="78">
        <v>20.0</v>
      </c>
      <c r="B17" s="78">
        <v>16.0</v>
      </c>
      <c r="C17" s="13"/>
      <c r="D17" s="13"/>
      <c r="E17" s="19"/>
      <c r="F17" s="19"/>
      <c r="G17" s="19"/>
      <c r="H17" s="13"/>
      <c r="I17" s="15"/>
      <c r="J17" s="15"/>
      <c r="K17" s="13"/>
      <c r="L17" s="13"/>
      <c r="M17" s="13"/>
      <c r="N17" s="6">
        <f>IF('Nível 20'!$C17 = "",0,1)</f>
        <v>0</v>
      </c>
    </row>
    <row r="18">
      <c r="A18" s="77">
        <v>20.0</v>
      </c>
      <c r="B18" s="77">
        <v>17.0</v>
      </c>
      <c r="C18" s="8"/>
      <c r="D18" s="8"/>
      <c r="E18" s="8"/>
      <c r="F18" s="8"/>
      <c r="G18" s="8"/>
      <c r="H18" s="8"/>
      <c r="I18" s="9"/>
      <c r="J18" s="9"/>
      <c r="K18" s="8"/>
      <c r="L18" s="8"/>
      <c r="M18" s="8"/>
      <c r="N18" s="6">
        <f>IF('Nível 20'!$C18 = "",0,1)</f>
        <v>0</v>
      </c>
    </row>
    <row r="19">
      <c r="A19" s="78">
        <v>20.0</v>
      </c>
      <c r="B19" s="78">
        <v>18.0</v>
      </c>
      <c r="C19" s="19"/>
      <c r="D19" s="21"/>
      <c r="E19" s="21"/>
      <c r="F19" s="21"/>
      <c r="G19" s="21"/>
      <c r="H19" s="21"/>
      <c r="I19" s="15"/>
      <c r="J19" s="15"/>
      <c r="K19" s="13"/>
      <c r="L19" s="13"/>
      <c r="M19" s="13"/>
      <c r="N19" s="6">
        <f>IF('Nível 20'!$C19 = "",0,1)</f>
        <v>0</v>
      </c>
    </row>
    <row r="20">
      <c r="A20" s="77">
        <v>20.0</v>
      </c>
      <c r="B20" s="77">
        <v>19.0</v>
      </c>
      <c r="C20" s="8"/>
      <c r="D20" s="8"/>
      <c r="E20" s="8"/>
      <c r="F20" s="8"/>
      <c r="G20" s="8"/>
      <c r="H20" s="8"/>
      <c r="I20" s="9"/>
      <c r="J20" s="9"/>
      <c r="K20" s="8"/>
      <c r="L20" s="8"/>
      <c r="M20" s="8"/>
      <c r="N20" s="6">
        <f>IF('Nível 20'!$C20 = "",0,1)</f>
        <v>0</v>
      </c>
    </row>
    <row r="21" ht="15.75" customHeight="1">
      <c r="A21" s="78">
        <v>20.0</v>
      </c>
      <c r="B21" s="78">
        <v>20.0</v>
      </c>
      <c r="C21" s="19"/>
      <c r="D21" s="19"/>
      <c r="E21" s="19"/>
      <c r="F21" s="19"/>
      <c r="G21" s="19"/>
      <c r="H21" s="19"/>
      <c r="I21" s="15"/>
      <c r="J21" s="15"/>
      <c r="K21" s="13"/>
      <c r="L21" s="13"/>
      <c r="M21" s="13"/>
      <c r="N21" s="6">
        <f>IF('Nível 20'!$C21 = "",0,1)</f>
        <v>0</v>
      </c>
    </row>
    <row r="22" ht="15.75" customHeight="1">
      <c r="A22" s="77">
        <v>20.0</v>
      </c>
      <c r="B22" s="77">
        <v>21.0</v>
      </c>
      <c r="C22" s="8"/>
      <c r="D22" s="8"/>
      <c r="E22" s="8"/>
      <c r="F22" s="8"/>
      <c r="G22" s="8"/>
      <c r="H22" s="8"/>
      <c r="I22" s="9"/>
      <c r="J22" s="9"/>
      <c r="K22" s="8"/>
      <c r="L22" s="8"/>
      <c r="M22" s="8"/>
      <c r="N22" s="6">
        <f>IF('Nível 20'!$C22 = "",0,1)</f>
        <v>0</v>
      </c>
    </row>
    <row r="23" ht="15.75" customHeight="1">
      <c r="A23" s="78">
        <v>20.0</v>
      </c>
      <c r="B23" s="78">
        <v>22.0</v>
      </c>
      <c r="C23" s="13"/>
      <c r="D23" s="13"/>
      <c r="E23" s="13"/>
      <c r="F23" s="13"/>
      <c r="G23" s="13"/>
      <c r="H23" s="13"/>
      <c r="I23" s="15"/>
      <c r="J23" s="15"/>
      <c r="K23" s="13"/>
      <c r="L23" s="13"/>
      <c r="M23" s="13"/>
      <c r="N23" s="6">
        <f>IF('Nível 20'!$C23 = "",0,1)</f>
        <v>0</v>
      </c>
    </row>
    <row r="24" ht="15.75" customHeight="1">
      <c r="A24" s="77">
        <v>20.0</v>
      </c>
      <c r="B24" s="77">
        <v>23.0</v>
      </c>
      <c r="C24" s="8"/>
      <c r="D24" s="8"/>
      <c r="E24" s="8"/>
      <c r="F24" s="8"/>
      <c r="G24" s="8"/>
      <c r="H24" s="8"/>
      <c r="I24" s="9"/>
      <c r="J24" s="9"/>
      <c r="K24" s="8"/>
      <c r="L24" s="8"/>
      <c r="M24" s="8"/>
      <c r="N24" s="6">
        <f>IF('Nível 20'!$C24 = "",0,1)</f>
        <v>0</v>
      </c>
    </row>
    <row r="25" ht="15.75" customHeight="1">
      <c r="A25" s="78">
        <v>20.0</v>
      </c>
      <c r="B25" s="78">
        <v>24.0</v>
      </c>
      <c r="C25" s="13"/>
      <c r="D25" s="13"/>
      <c r="E25" s="13"/>
      <c r="F25" s="13"/>
      <c r="G25" s="13"/>
      <c r="H25" s="13"/>
      <c r="I25" s="15"/>
      <c r="J25" s="15"/>
      <c r="K25" s="13"/>
      <c r="L25" s="13"/>
      <c r="M25" s="13"/>
      <c r="N25" s="6">
        <f>IF('Nível 20'!$C25 = "",0,1)</f>
        <v>0</v>
      </c>
    </row>
    <row r="26" ht="15.75" customHeight="1">
      <c r="A26" s="77">
        <v>20.0</v>
      </c>
      <c r="B26" s="77">
        <v>25.0</v>
      </c>
      <c r="C26" s="8"/>
      <c r="D26" s="8"/>
      <c r="E26" s="8"/>
      <c r="F26" s="8"/>
      <c r="G26" s="8"/>
      <c r="H26" s="8"/>
      <c r="I26" s="9"/>
      <c r="J26" s="9"/>
      <c r="K26" s="8"/>
      <c r="L26" s="8"/>
      <c r="M26" s="8"/>
      <c r="N26" s="6">
        <f>IF('Nível 20'!$C26 = "",0,1)</f>
        <v>0</v>
      </c>
    </row>
    <row r="27" ht="15.75" customHeight="1">
      <c r="A27" s="78">
        <v>20.0</v>
      </c>
      <c r="B27" s="78">
        <v>26.0</v>
      </c>
      <c r="C27" s="13"/>
      <c r="D27" s="13"/>
      <c r="E27" s="13"/>
      <c r="F27" s="13"/>
      <c r="G27" s="13"/>
      <c r="H27" s="13"/>
      <c r="I27" s="15"/>
      <c r="J27" s="15"/>
      <c r="K27" s="13"/>
      <c r="L27" s="13"/>
      <c r="M27" s="13"/>
      <c r="N27" s="6">
        <f>IF('Nível 20'!$C27 = "",0,1)</f>
        <v>0</v>
      </c>
    </row>
    <row r="28" ht="15.75" customHeight="1">
      <c r="A28" s="77">
        <v>20.0</v>
      </c>
      <c r="B28" s="77">
        <v>27.0</v>
      </c>
      <c r="C28" s="8"/>
      <c r="D28" s="8"/>
      <c r="E28" s="8"/>
      <c r="F28" s="8"/>
      <c r="G28" s="8"/>
      <c r="H28" s="8"/>
      <c r="I28" s="9"/>
      <c r="J28" s="9"/>
      <c r="K28" s="8"/>
      <c r="L28" s="8"/>
      <c r="M28" s="8"/>
      <c r="N28" s="6">
        <f>IF('Nível 20'!$C28 = "",0,1)</f>
        <v>0</v>
      </c>
    </row>
    <row r="29" ht="15.75" customHeight="1">
      <c r="A29" s="78">
        <v>20.0</v>
      </c>
      <c r="B29" s="78">
        <v>28.0</v>
      </c>
      <c r="C29" s="13"/>
      <c r="D29" s="13"/>
      <c r="E29" s="13"/>
      <c r="F29" s="13"/>
      <c r="G29" s="13"/>
      <c r="H29" s="13"/>
      <c r="I29" s="15"/>
      <c r="J29" s="15"/>
      <c r="K29" s="13"/>
      <c r="L29" s="13"/>
      <c r="M29" s="13"/>
      <c r="N29" s="6">
        <f>IF('Nível 20'!$C29 = "",0,1)</f>
        <v>0</v>
      </c>
    </row>
    <row r="30" ht="15.75" customHeight="1">
      <c r="A30" s="77">
        <v>20.0</v>
      </c>
      <c r="B30" s="77">
        <v>29.0</v>
      </c>
      <c r="C30" s="8"/>
      <c r="D30" s="8"/>
      <c r="E30" s="8"/>
      <c r="F30" s="8"/>
      <c r="G30" s="8"/>
      <c r="H30" s="8"/>
      <c r="I30" s="9"/>
      <c r="J30" s="9"/>
      <c r="K30" s="8"/>
      <c r="L30" s="8"/>
      <c r="M30" s="8"/>
      <c r="N30" s="6">
        <f>IF('Nível 20'!$C30 = "",0,1)</f>
        <v>0</v>
      </c>
    </row>
    <row r="31" ht="15.75" customHeight="1">
      <c r="A31" s="78">
        <v>20.0</v>
      </c>
      <c r="B31" s="78">
        <v>30.0</v>
      </c>
      <c r="C31" s="13"/>
      <c r="D31" s="13"/>
      <c r="E31" s="13"/>
      <c r="F31" s="13"/>
      <c r="G31" s="13"/>
      <c r="H31" s="13"/>
      <c r="I31" s="15"/>
      <c r="J31" s="15"/>
      <c r="K31" s="13"/>
      <c r="L31" s="13"/>
      <c r="M31" s="13"/>
      <c r="N31" s="6">
        <f>IF('Nível 20'!$C31 = "",0,1)</f>
        <v>0</v>
      </c>
    </row>
    <row r="32" ht="15.75" customHeight="1">
      <c r="A32" s="77">
        <v>20.0</v>
      </c>
      <c r="B32" s="77">
        <v>31.0</v>
      </c>
      <c r="C32" s="8"/>
      <c r="D32" s="8"/>
      <c r="E32" s="8"/>
      <c r="F32" s="8"/>
      <c r="G32" s="8"/>
      <c r="H32" s="8"/>
      <c r="I32" s="9"/>
      <c r="J32" s="9"/>
      <c r="K32" s="8"/>
      <c r="L32" s="8"/>
      <c r="M32" s="8"/>
      <c r="N32" s="6">
        <f>IF('Nível 20'!$C32 = "",0,1)</f>
        <v>0</v>
      </c>
    </row>
    <row r="33" ht="15.75" customHeight="1">
      <c r="A33" s="78">
        <v>20.0</v>
      </c>
      <c r="B33" s="78">
        <v>32.0</v>
      </c>
      <c r="C33" s="13"/>
      <c r="D33" s="13"/>
      <c r="E33" s="13"/>
      <c r="F33" s="13"/>
      <c r="G33" s="13"/>
      <c r="H33" s="13"/>
      <c r="I33" s="15"/>
      <c r="J33" s="15"/>
      <c r="K33" s="13"/>
      <c r="L33" s="13"/>
      <c r="M33" s="13"/>
      <c r="N33" s="6">
        <f>IF('Nível 20'!$C33 = "",0,1)</f>
        <v>0</v>
      </c>
    </row>
    <row r="34" ht="15.75" customHeight="1">
      <c r="A34" s="77">
        <v>20.0</v>
      </c>
      <c r="B34" s="77">
        <v>33.0</v>
      </c>
      <c r="C34" s="8"/>
      <c r="D34" s="8"/>
      <c r="E34" s="8"/>
      <c r="F34" s="8"/>
      <c r="G34" s="8"/>
      <c r="H34" s="8"/>
      <c r="I34" s="9"/>
      <c r="J34" s="9"/>
      <c r="K34" s="8"/>
      <c r="L34" s="8"/>
      <c r="M34" s="8"/>
      <c r="N34" s="6">
        <f>IF('Nível 20'!$C34 = "",0,1)</f>
        <v>0</v>
      </c>
    </row>
    <row r="35" ht="15.75" customHeight="1">
      <c r="A35" s="78">
        <v>20.0</v>
      </c>
      <c r="B35" s="78">
        <v>34.0</v>
      </c>
      <c r="C35" s="13"/>
      <c r="D35" s="13"/>
      <c r="E35" s="13"/>
      <c r="F35" s="13"/>
      <c r="G35" s="13"/>
      <c r="H35" s="13"/>
      <c r="I35" s="15"/>
      <c r="J35" s="15"/>
      <c r="K35" s="13"/>
      <c r="L35" s="13"/>
      <c r="M35" s="13"/>
      <c r="N35" s="6">
        <f>IF('Nível 20'!$C35 = "",0,1)</f>
        <v>0</v>
      </c>
    </row>
    <row r="36" ht="15.75" customHeight="1">
      <c r="A36" s="77">
        <v>20.0</v>
      </c>
      <c r="B36" s="77">
        <v>35.0</v>
      </c>
      <c r="C36" s="8"/>
      <c r="D36" s="8"/>
      <c r="E36" s="8"/>
      <c r="F36" s="8"/>
      <c r="G36" s="8"/>
      <c r="H36" s="8"/>
      <c r="I36" s="9"/>
      <c r="J36" s="9"/>
      <c r="K36" s="8"/>
      <c r="L36" s="8"/>
      <c r="M36" s="8"/>
      <c r="N36" s="6">
        <f>IF('Nível 20'!$C36 = "",0,1)</f>
        <v>0</v>
      </c>
    </row>
    <row r="37" ht="15.75" customHeight="1">
      <c r="A37" s="78">
        <v>20.0</v>
      </c>
      <c r="B37" s="78">
        <v>36.0</v>
      </c>
      <c r="C37" s="13"/>
      <c r="D37" s="13"/>
      <c r="E37" s="13"/>
      <c r="F37" s="13"/>
      <c r="G37" s="13"/>
      <c r="H37" s="13"/>
      <c r="I37" s="15"/>
      <c r="J37" s="15"/>
      <c r="K37" s="13"/>
      <c r="L37" s="13"/>
      <c r="M37" s="13"/>
      <c r="N37" s="6">
        <f>IF('Nível 20'!$C37 = "",0,1)</f>
        <v>0</v>
      </c>
    </row>
    <row r="38" ht="15.75" customHeight="1">
      <c r="A38" s="77">
        <v>20.0</v>
      </c>
      <c r="B38" s="77">
        <v>37.0</v>
      </c>
      <c r="C38" s="8"/>
      <c r="D38" s="8"/>
      <c r="E38" s="8"/>
      <c r="F38" s="8"/>
      <c r="G38" s="8"/>
      <c r="H38" s="8"/>
      <c r="I38" s="9"/>
      <c r="J38" s="9"/>
      <c r="K38" s="8"/>
      <c r="L38" s="8"/>
      <c r="M38" s="8"/>
      <c r="N38" s="6">
        <f>IF('Nível 20'!$C38 = "",0,1)</f>
        <v>0</v>
      </c>
    </row>
    <row r="39" ht="15.75" customHeight="1">
      <c r="A39" s="78">
        <v>20.0</v>
      </c>
      <c r="B39" s="78">
        <v>38.0</v>
      </c>
      <c r="C39" s="13"/>
      <c r="D39" s="13"/>
      <c r="E39" s="13"/>
      <c r="F39" s="13"/>
      <c r="G39" s="13"/>
      <c r="H39" s="13"/>
      <c r="I39" s="15"/>
      <c r="J39" s="15"/>
      <c r="K39" s="13"/>
      <c r="L39" s="13"/>
      <c r="M39" s="13"/>
      <c r="N39" s="6">
        <f>IF('Nível 20'!$C39 = "",0,1)</f>
        <v>0</v>
      </c>
    </row>
    <row r="40" ht="15.75" customHeight="1">
      <c r="A40" s="77">
        <v>20.0</v>
      </c>
      <c r="B40" s="77">
        <v>39.0</v>
      </c>
      <c r="C40" s="8"/>
      <c r="D40" s="8"/>
      <c r="E40" s="8"/>
      <c r="F40" s="8"/>
      <c r="G40" s="8"/>
      <c r="H40" s="8"/>
      <c r="I40" s="9"/>
      <c r="J40" s="9"/>
      <c r="K40" s="8"/>
      <c r="L40" s="8"/>
      <c r="M40" s="8"/>
      <c r="N40" s="6">
        <f>IF('Nível 20'!$C40 = "",0,1)</f>
        <v>0</v>
      </c>
    </row>
    <row r="41" ht="15.75" customHeight="1">
      <c r="A41" s="78">
        <v>20.0</v>
      </c>
      <c r="B41" s="78">
        <v>40.0</v>
      </c>
      <c r="C41" s="13"/>
      <c r="D41" s="13"/>
      <c r="E41" s="13"/>
      <c r="F41" s="13"/>
      <c r="G41" s="13"/>
      <c r="H41" s="13"/>
      <c r="I41" s="15"/>
      <c r="J41" s="15"/>
      <c r="K41" s="13"/>
      <c r="L41" s="13"/>
      <c r="M41" s="13"/>
      <c r="N41" s="6">
        <f>IF('Nível 20'!$C41 = "",0,1)</f>
        <v>0</v>
      </c>
    </row>
    <row r="42" ht="15.75" customHeight="1">
      <c r="A42" s="77">
        <v>20.0</v>
      </c>
      <c r="B42" s="77">
        <v>41.0</v>
      </c>
      <c r="C42" s="8"/>
      <c r="D42" s="8"/>
      <c r="E42" s="8"/>
      <c r="F42" s="8"/>
      <c r="G42" s="8"/>
      <c r="H42" s="8"/>
      <c r="I42" s="9"/>
      <c r="J42" s="9"/>
      <c r="K42" s="8"/>
      <c r="L42" s="8"/>
      <c r="M42" s="8"/>
      <c r="N42" s="6">
        <f>IF('Nível 20'!$C42 = "",0,1)</f>
        <v>0</v>
      </c>
    </row>
    <row r="43" ht="15.75" customHeight="1">
      <c r="A43" s="78">
        <v>20.0</v>
      </c>
      <c r="B43" s="78">
        <v>42.0</v>
      </c>
      <c r="C43" s="13"/>
      <c r="D43" s="13"/>
      <c r="E43" s="13"/>
      <c r="F43" s="13"/>
      <c r="G43" s="13"/>
      <c r="H43" s="13"/>
      <c r="I43" s="15"/>
      <c r="J43" s="15"/>
      <c r="K43" s="13"/>
      <c r="L43" s="13"/>
      <c r="M43" s="13"/>
      <c r="N43" s="6">
        <f>IF('Nível 20'!$C43 = "",0,1)</f>
        <v>0</v>
      </c>
    </row>
    <row r="44" ht="15.75" customHeight="1">
      <c r="A44" s="77">
        <v>20.0</v>
      </c>
      <c r="B44" s="77">
        <v>43.0</v>
      </c>
      <c r="C44" s="8"/>
      <c r="D44" s="8"/>
      <c r="E44" s="8"/>
      <c r="F44" s="8"/>
      <c r="G44" s="8"/>
      <c r="H44" s="8"/>
      <c r="I44" s="9"/>
      <c r="J44" s="9"/>
      <c r="K44" s="8"/>
      <c r="L44" s="8"/>
      <c r="M44" s="8"/>
      <c r="N44" s="6">
        <f>IF('Nível 20'!$C44 = "",0,1)</f>
        <v>0</v>
      </c>
    </row>
    <row r="45" ht="15.75" customHeight="1">
      <c r="A45" s="78">
        <v>20.0</v>
      </c>
      <c r="B45" s="78">
        <v>44.0</v>
      </c>
      <c r="C45" s="13"/>
      <c r="D45" s="13"/>
      <c r="E45" s="13"/>
      <c r="F45" s="13"/>
      <c r="G45" s="13"/>
      <c r="H45" s="13"/>
      <c r="I45" s="15"/>
      <c r="J45" s="15"/>
      <c r="K45" s="13"/>
      <c r="L45" s="13"/>
      <c r="M45" s="13"/>
      <c r="N45" s="6">
        <f>IF('Nível 20'!$C45 = "",0,1)</f>
        <v>0</v>
      </c>
    </row>
    <row r="46" ht="15.75" customHeight="1">
      <c r="A46" s="77">
        <v>20.0</v>
      </c>
      <c r="B46" s="77">
        <v>45.0</v>
      </c>
      <c r="C46" s="8"/>
      <c r="D46" s="8"/>
      <c r="E46" s="8"/>
      <c r="F46" s="8"/>
      <c r="G46" s="8"/>
      <c r="H46" s="8"/>
      <c r="I46" s="9"/>
      <c r="J46" s="9"/>
      <c r="K46" s="8"/>
      <c r="L46" s="8"/>
      <c r="M46" s="8"/>
      <c r="N46" s="6">
        <f>IF('Nível 20'!$C46 = "",0,1)</f>
        <v>0</v>
      </c>
    </row>
    <row r="47" ht="15.75" customHeight="1">
      <c r="A47" s="78">
        <v>20.0</v>
      </c>
      <c r="B47" s="78">
        <v>46.0</v>
      </c>
      <c r="C47" s="13"/>
      <c r="D47" s="13"/>
      <c r="E47" s="13"/>
      <c r="F47" s="13"/>
      <c r="G47" s="13"/>
      <c r="H47" s="13"/>
      <c r="I47" s="15"/>
      <c r="J47" s="15"/>
      <c r="K47" s="13"/>
      <c r="L47" s="13"/>
      <c r="M47" s="13"/>
      <c r="N47" s="6">
        <f>IF('Nível 20'!$C47 = "",0,1)</f>
        <v>0</v>
      </c>
    </row>
    <row r="48" ht="15.75" customHeight="1">
      <c r="A48" s="77">
        <v>20.0</v>
      </c>
      <c r="B48" s="77">
        <v>47.0</v>
      </c>
      <c r="C48" s="8"/>
      <c r="D48" s="8"/>
      <c r="E48" s="8"/>
      <c r="F48" s="8"/>
      <c r="G48" s="8"/>
      <c r="H48" s="8"/>
      <c r="I48" s="9"/>
      <c r="J48" s="9"/>
      <c r="K48" s="8"/>
      <c r="L48" s="8"/>
      <c r="M48" s="8"/>
      <c r="N48" s="6">
        <f>IF('Nível 20'!$C48 = "",0,1)</f>
        <v>0</v>
      </c>
    </row>
    <row r="49" ht="15.75" customHeight="1">
      <c r="A49" s="78">
        <v>20.0</v>
      </c>
      <c r="B49" s="78">
        <v>48.0</v>
      </c>
      <c r="C49" s="13"/>
      <c r="D49" s="13"/>
      <c r="E49" s="13"/>
      <c r="F49" s="13"/>
      <c r="G49" s="13"/>
      <c r="H49" s="13"/>
      <c r="I49" s="15"/>
      <c r="J49" s="15"/>
      <c r="K49" s="13"/>
      <c r="L49" s="13"/>
      <c r="M49" s="13"/>
      <c r="N49" s="6">
        <f>IF('Nível 20'!$C49 = "",0,1)</f>
        <v>0</v>
      </c>
    </row>
    <row r="50" ht="15.75" customHeight="1">
      <c r="A50" s="77">
        <v>20.0</v>
      </c>
      <c r="B50" s="77">
        <v>49.0</v>
      </c>
      <c r="C50" s="8"/>
      <c r="D50" s="8"/>
      <c r="E50" s="8"/>
      <c r="F50" s="8"/>
      <c r="G50" s="8"/>
      <c r="H50" s="8"/>
      <c r="I50" s="9"/>
      <c r="J50" s="9"/>
      <c r="K50" s="8"/>
      <c r="L50" s="8"/>
      <c r="M50" s="8"/>
      <c r="N50" s="6">
        <f>IF('Nível 20'!$C50 = "",0,1)</f>
        <v>0</v>
      </c>
    </row>
    <row r="51" ht="15.75" customHeight="1">
      <c r="A51" s="78">
        <v>20.0</v>
      </c>
      <c r="B51" s="78">
        <v>50.0</v>
      </c>
      <c r="C51" s="13"/>
      <c r="D51" s="13"/>
      <c r="E51" s="13"/>
      <c r="F51" s="13"/>
      <c r="G51" s="13"/>
      <c r="H51" s="13"/>
      <c r="I51" s="15"/>
      <c r="J51" s="15"/>
      <c r="K51" s="13"/>
      <c r="L51" s="13"/>
      <c r="M51" s="13"/>
      <c r="N51" s="6">
        <f>IF('Nível 20'!$C51 = "",0,1)</f>
        <v>0</v>
      </c>
    </row>
    <row r="52" ht="15.75" customHeight="1">
      <c r="A52" s="77">
        <v>20.0</v>
      </c>
      <c r="B52" s="77">
        <v>51.0</v>
      </c>
      <c r="C52" s="8"/>
      <c r="D52" s="8"/>
      <c r="E52" s="8"/>
      <c r="F52" s="8"/>
      <c r="G52" s="8"/>
      <c r="H52" s="8"/>
      <c r="I52" s="9"/>
      <c r="J52" s="9"/>
      <c r="K52" s="8"/>
      <c r="L52" s="8"/>
      <c r="M52" s="8"/>
      <c r="N52" s="6">
        <f>IF('Nível 20'!$C52 = "",0,1)</f>
        <v>0</v>
      </c>
    </row>
    <row r="53" ht="15.75" customHeight="1">
      <c r="A53" s="78">
        <v>20.0</v>
      </c>
      <c r="B53" s="78">
        <v>52.0</v>
      </c>
      <c r="C53" s="13"/>
      <c r="D53" s="13"/>
      <c r="E53" s="13"/>
      <c r="F53" s="13"/>
      <c r="G53" s="13"/>
      <c r="H53" s="13"/>
      <c r="I53" s="15"/>
      <c r="J53" s="15"/>
      <c r="K53" s="13"/>
      <c r="L53" s="13"/>
      <c r="M53" s="13"/>
      <c r="N53" s="6">
        <f>IF('Nível 20'!$C53 = "",0,1)</f>
        <v>0</v>
      </c>
    </row>
    <row r="54" ht="15.75" customHeight="1">
      <c r="A54" s="77">
        <v>20.0</v>
      </c>
      <c r="B54" s="77">
        <v>53.0</v>
      </c>
      <c r="C54" s="8"/>
      <c r="D54" s="8"/>
      <c r="E54" s="8"/>
      <c r="F54" s="8"/>
      <c r="G54" s="8"/>
      <c r="H54" s="8"/>
      <c r="I54" s="9"/>
      <c r="J54" s="9"/>
      <c r="K54" s="8"/>
      <c r="L54" s="8"/>
      <c r="M54" s="8"/>
      <c r="N54" s="6">
        <f>IF('Nível 20'!$C54 = "",0,1)</f>
        <v>0</v>
      </c>
    </row>
    <row r="55" ht="15.75" customHeight="1">
      <c r="A55" s="78">
        <v>20.0</v>
      </c>
      <c r="B55" s="78">
        <v>54.0</v>
      </c>
      <c r="C55" s="13"/>
      <c r="D55" s="13"/>
      <c r="E55" s="13"/>
      <c r="F55" s="13"/>
      <c r="G55" s="13"/>
      <c r="H55" s="13"/>
      <c r="I55" s="15"/>
      <c r="J55" s="15"/>
      <c r="K55" s="13"/>
      <c r="L55" s="13"/>
      <c r="M55" s="13"/>
      <c r="N55" s="6">
        <f>IF('Nível 20'!$C55 = "",0,1)</f>
        <v>0</v>
      </c>
    </row>
    <row r="56" ht="15.75" customHeight="1">
      <c r="A56" s="77">
        <v>20.0</v>
      </c>
      <c r="B56" s="77">
        <v>55.0</v>
      </c>
      <c r="C56" s="8"/>
      <c r="D56" s="8"/>
      <c r="E56" s="8"/>
      <c r="F56" s="8"/>
      <c r="G56" s="8"/>
      <c r="H56" s="8"/>
      <c r="I56" s="9"/>
      <c r="J56" s="9"/>
      <c r="K56" s="8"/>
      <c r="L56" s="8"/>
      <c r="M56" s="8"/>
      <c r="N56" s="6">
        <f>IF('Nível 20'!$C56 = "",0,1)</f>
        <v>0</v>
      </c>
    </row>
    <row r="57" ht="15.75" customHeight="1">
      <c r="A57" s="78">
        <v>20.0</v>
      </c>
      <c r="B57" s="78">
        <v>56.0</v>
      </c>
      <c r="C57" s="13"/>
      <c r="D57" s="13"/>
      <c r="E57" s="13"/>
      <c r="F57" s="13"/>
      <c r="G57" s="13"/>
      <c r="H57" s="13"/>
      <c r="I57" s="15"/>
      <c r="J57" s="15"/>
      <c r="K57" s="13"/>
      <c r="L57" s="13"/>
      <c r="M57" s="13"/>
      <c r="N57" s="6">
        <f>IF('Nível 20'!$C57 = "",0,1)</f>
        <v>0</v>
      </c>
    </row>
    <row r="58" ht="15.75" customHeight="1">
      <c r="A58" s="77">
        <v>20.0</v>
      </c>
      <c r="B58" s="77">
        <v>57.0</v>
      </c>
      <c r="C58" s="8"/>
      <c r="D58" s="8"/>
      <c r="E58" s="8"/>
      <c r="F58" s="8"/>
      <c r="G58" s="8"/>
      <c r="H58" s="8"/>
      <c r="I58" s="9"/>
      <c r="J58" s="9"/>
      <c r="K58" s="8"/>
      <c r="L58" s="8"/>
      <c r="M58" s="8"/>
      <c r="N58" s="6">
        <f>IF('Nível 20'!$C58 = "",0,1)</f>
        <v>0</v>
      </c>
    </row>
    <row r="59" ht="15.75" customHeight="1">
      <c r="A59" s="78">
        <v>20.0</v>
      </c>
      <c r="B59" s="78">
        <v>58.0</v>
      </c>
      <c r="C59" s="13"/>
      <c r="D59" s="13"/>
      <c r="E59" s="13"/>
      <c r="F59" s="13"/>
      <c r="G59" s="13"/>
      <c r="H59" s="13"/>
      <c r="I59" s="15"/>
      <c r="J59" s="15"/>
      <c r="K59" s="13"/>
      <c r="L59" s="13"/>
      <c r="M59" s="13"/>
      <c r="N59" s="6">
        <f>IF('Nível 20'!$C59 = "",0,1)</f>
        <v>0</v>
      </c>
    </row>
    <row r="60" ht="15.75" customHeight="1">
      <c r="A60" s="77">
        <v>20.0</v>
      </c>
      <c r="B60" s="77">
        <v>59.0</v>
      </c>
      <c r="C60" s="8"/>
      <c r="D60" s="8"/>
      <c r="E60" s="8"/>
      <c r="F60" s="8"/>
      <c r="G60" s="8"/>
      <c r="H60" s="8"/>
      <c r="I60" s="9"/>
      <c r="J60" s="9"/>
      <c r="K60" s="8"/>
      <c r="L60" s="8"/>
      <c r="M60" s="8"/>
      <c r="N60" s="6">
        <f>IF('Nível 20'!$C60 = "",0,1)</f>
        <v>0</v>
      </c>
    </row>
    <row r="61" ht="15.75" customHeight="1">
      <c r="A61" s="78">
        <v>20.0</v>
      </c>
      <c r="B61" s="78">
        <v>60.0</v>
      </c>
      <c r="C61" s="13"/>
      <c r="D61" s="13"/>
      <c r="E61" s="13"/>
      <c r="F61" s="13"/>
      <c r="G61" s="13"/>
      <c r="H61" s="13"/>
      <c r="I61" s="15"/>
      <c r="J61" s="15"/>
      <c r="K61" s="13"/>
      <c r="L61" s="13"/>
      <c r="M61" s="13"/>
      <c r="N61" s="6">
        <f>IF('Nível 20'!$C61 = "",0,1)</f>
        <v>0</v>
      </c>
    </row>
    <row r="62" ht="15.75" customHeight="1">
      <c r="A62" s="77">
        <v>20.0</v>
      </c>
      <c r="B62" s="77">
        <v>61.0</v>
      </c>
      <c r="C62" s="8"/>
      <c r="D62" s="8"/>
      <c r="E62" s="8"/>
      <c r="F62" s="8"/>
      <c r="G62" s="8"/>
      <c r="H62" s="8"/>
      <c r="I62" s="9"/>
      <c r="J62" s="9"/>
      <c r="K62" s="8"/>
      <c r="L62" s="8"/>
      <c r="M62" s="8"/>
      <c r="N62" s="6">
        <f>IF('Nível 20'!$C62 = "",0,1)</f>
        <v>0</v>
      </c>
    </row>
    <row r="63" ht="15.75" customHeight="1">
      <c r="A63" s="78">
        <v>20.0</v>
      </c>
      <c r="B63" s="78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3"/>
      <c r="M63" s="13"/>
      <c r="N63" s="6">
        <f>IF('Nível 20'!$C63 = "",0,1)</f>
        <v>0</v>
      </c>
    </row>
    <row r="64" ht="15.75" customHeight="1">
      <c r="A64" s="77">
        <v>20.0</v>
      </c>
      <c r="B64" s="77">
        <v>63.0</v>
      </c>
      <c r="C64" s="8"/>
      <c r="D64" s="8"/>
      <c r="E64" s="8"/>
      <c r="F64" s="8"/>
      <c r="G64" s="8"/>
      <c r="H64" s="8"/>
      <c r="I64" s="9"/>
      <c r="J64" s="9"/>
      <c r="K64" s="8"/>
      <c r="L64" s="8"/>
      <c r="M64" s="8"/>
      <c r="N64" s="6">
        <f>IF('Nível 20'!$C64 = "",0,1)</f>
        <v>0</v>
      </c>
    </row>
    <row r="65" ht="15.75" customHeight="1">
      <c r="A65" s="78">
        <v>20.0</v>
      </c>
      <c r="B65" s="78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3"/>
      <c r="M65" s="13"/>
      <c r="N65" s="6">
        <f>IF('Nível 20'!$C65 = "",0,1)</f>
        <v>0</v>
      </c>
    </row>
    <row r="66" ht="15.75" customHeight="1">
      <c r="A66" s="77">
        <v>20.0</v>
      </c>
      <c r="B66" s="77">
        <v>65.0</v>
      </c>
      <c r="C66" s="8"/>
      <c r="D66" s="8"/>
      <c r="E66" s="8"/>
      <c r="F66" s="8"/>
      <c r="G66" s="8"/>
      <c r="H66" s="8"/>
      <c r="I66" s="9"/>
      <c r="J66" s="9"/>
      <c r="K66" s="8"/>
      <c r="L66" s="8"/>
      <c r="M66" s="8"/>
      <c r="N66" s="6">
        <f>IF('Nível 20'!$C66 = "",0,1)</f>
        <v>0</v>
      </c>
    </row>
    <row r="67" ht="15.75" customHeight="1">
      <c r="A67" s="78">
        <v>20.0</v>
      </c>
      <c r="B67" s="78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3"/>
      <c r="M67" s="13"/>
      <c r="N67" s="6">
        <f>IF('Nível 20'!$C67 = "",0,1)</f>
        <v>0</v>
      </c>
    </row>
    <row r="68" ht="15.75" customHeight="1">
      <c r="A68" s="77">
        <v>20.0</v>
      </c>
      <c r="B68" s="77">
        <v>67.0</v>
      </c>
      <c r="C68" s="8"/>
      <c r="D68" s="8"/>
      <c r="E68" s="8"/>
      <c r="F68" s="8"/>
      <c r="G68" s="8"/>
      <c r="H68" s="8"/>
      <c r="I68" s="9"/>
      <c r="J68" s="9"/>
      <c r="K68" s="8"/>
      <c r="L68" s="8"/>
      <c r="M68" s="8"/>
      <c r="N68" s="6">
        <f>IF('Nível 20'!$C68 = "",0,1)</f>
        <v>0</v>
      </c>
    </row>
    <row r="69" ht="15.75" customHeight="1">
      <c r="A69" s="78">
        <v>20.0</v>
      </c>
      <c r="B69" s="78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3"/>
      <c r="M69" s="13"/>
      <c r="N69" s="6">
        <f>IF('Nível 20'!$C69 = "",0,1)</f>
        <v>0</v>
      </c>
    </row>
    <row r="70" ht="15.75" customHeight="1">
      <c r="A70" s="77">
        <v>20.0</v>
      </c>
      <c r="B70" s="77">
        <v>69.0</v>
      </c>
      <c r="C70" s="8"/>
      <c r="D70" s="8"/>
      <c r="E70" s="8"/>
      <c r="F70" s="8"/>
      <c r="G70" s="8"/>
      <c r="H70" s="8"/>
      <c r="I70" s="9"/>
      <c r="J70" s="9"/>
      <c r="K70" s="8"/>
      <c r="L70" s="8"/>
      <c r="M70" s="8"/>
      <c r="N70" s="6">
        <f>IF('Nível 20'!$C70 = "",0,1)</f>
        <v>0</v>
      </c>
    </row>
    <row r="71" ht="15.75" customHeight="1">
      <c r="A71" s="78">
        <v>20.0</v>
      </c>
      <c r="B71" s="78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3"/>
      <c r="M71" s="13"/>
      <c r="N71" s="6">
        <f>IF('Nível 20'!$C71 = "",0,1)</f>
        <v>0</v>
      </c>
    </row>
    <row r="72" ht="15.75" customHeight="1">
      <c r="A72" s="77">
        <v>20.0</v>
      </c>
      <c r="B72" s="77">
        <v>71.0</v>
      </c>
      <c r="C72" s="8"/>
      <c r="D72" s="8"/>
      <c r="E72" s="8"/>
      <c r="F72" s="8"/>
      <c r="G72" s="8"/>
      <c r="H72" s="8"/>
      <c r="I72" s="9"/>
      <c r="J72" s="9"/>
      <c r="K72" s="8"/>
      <c r="L72" s="8"/>
      <c r="M72" s="8"/>
      <c r="N72" s="6">
        <f>IF('Nível 20'!$C72 = "",0,1)</f>
        <v>0</v>
      </c>
    </row>
    <row r="73" ht="15.75" customHeight="1">
      <c r="A73" s="78">
        <v>20.0</v>
      </c>
      <c r="B73" s="78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3"/>
      <c r="M73" s="13"/>
      <c r="N73" s="6">
        <f>IF('Nível 20'!$C73 = "",0,1)</f>
        <v>0</v>
      </c>
    </row>
    <row r="74" ht="15.75" customHeight="1">
      <c r="A74" s="77">
        <v>20.0</v>
      </c>
      <c r="B74" s="77">
        <v>73.0</v>
      </c>
      <c r="C74" s="8"/>
      <c r="D74" s="8"/>
      <c r="E74" s="8"/>
      <c r="F74" s="8"/>
      <c r="G74" s="8"/>
      <c r="H74" s="8"/>
      <c r="I74" s="9"/>
      <c r="J74" s="9"/>
      <c r="K74" s="8"/>
      <c r="L74" s="8"/>
      <c r="M74" s="8"/>
      <c r="N74" s="6">
        <f>IF('Nível 20'!$C74 = "",0,1)</f>
        <v>0</v>
      </c>
    </row>
    <row r="75" ht="15.75" customHeight="1">
      <c r="A75" s="78">
        <v>20.0</v>
      </c>
      <c r="B75" s="78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3"/>
      <c r="M75" s="13"/>
      <c r="N75" s="6">
        <f>IF('Nível 20'!$C75 = "",0,1)</f>
        <v>0</v>
      </c>
    </row>
    <row r="76" ht="15.75" customHeight="1">
      <c r="A76" s="77">
        <v>20.0</v>
      </c>
      <c r="B76" s="77">
        <v>75.0</v>
      </c>
      <c r="C76" s="8"/>
      <c r="D76" s="8"/>
      <c r="E76" s="8"/>
      <c r="F76" s="8"/>
      <c r="G76" s="8"/>
      <c r="H76" s="8"/>
      <c r="I76" s="9"/>
      <c r="J76" s="9"/>
      <c r="K76" s="8"/>
      <c r="L76" s="8"/>
      <c r="M76" s="8"/>
      <c r="N76" s="6">
        <f>IF('Nível 20'!$C76 = "",0,1)</f>
        <v>0</v>
      </c>
    </row>
    <row r="77" ht="15.75" customHeight="1">
      <c r="A77" s="78">
        <v>20.0</v>
      </c>
      <c r="B77" s="78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3"/>
      <c r="M77" s="13"/>
      <c r="N77" s="6">
        <f>IF('Nível 20'!$C77 = "",0,1)</f>
        <v>0</v>
      </c>
    </row>
    <row r="78" ht="15.75" customHeight="1">
      <c r="A78" s="77">
        <v>20.0</v>
      </c>
      <c r="B78" s="77">
        <v>77.0</v>
      </c>
      <c r="C78" s="8"/>
      <c r="D78" s="8"/>
      <c r="E78" s="8"/>
      <c r="F78" s="8"/>
      <c r="G78" s="8"/>
      <c r="H78" s="8"/>
      <c r="I78" s="9"/>
      <c r="J78" s="9"/>
      <c r="K78" s="8"/>
      <c r="L78" s="8"/>
      <c r="M78" s="8"/>
      <c r="N78" s="6">
        <f>IF('Nível 20'!$C78 = "",0,1)</f>
        <v>0</v>
      </c>
    </row>
    <row r="79" ht="15.75" customHeight="1">
      <c r="A79" s="78">
        <v>20.0</v>
      </c>
      <c r="B79" s="78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3"/>
      <c r="M79" s="13"/>
      <c r="N79" s="6">
        <f>IF('Nível 20'!$C79 = "",0,1)</f>
        <v>0</v>
      </c>
    </row>
    <row r="80" ht="15.75" customHeight="1">
      <c r="A80" s="77">
        <v>20.0</v>
      </c>
      <c r="B80" s="77">
        <v>79.0</v>
      </c>
      <c r="C80" s="8"/>
      <c r="D80" s="8"/>
      <c r="E80" s="8"/>
      <c r="F80" s="8"/>
      <c r="G80" s="8"/>
      <c r="H80" s="8"/>
      <c r="I80" s="9"/>
      <c r="J80" s="9"/>
      <c r="K80" s="8"/>
      <c r="L80" s="8"/>
      <c r="M80" s="8"/>
      <c r="N80" s="6">
        <f>IF('Nível 20'!$C80 = "",0,1)</f>
        <v>0</v>
      </c>
    </row>
    <row r="81" ht="15.75" customHeight="1">
      <c r="A81" s="78">
        <v>20.0</v>
      </c>
      <c r="B81" s="78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3"/>
      <c r="M81" s="13"/>
      <c r="N81" s="6">
        <f>IF('Nível 20'!$C81 = "",0,1)</f>
        <v>0</v>
      </c>
    </row>
    <row r="82" ht="15.75" customHeight="1">
      <c r="A82" s="77">
        <v>20.0</v>
      </c>
      <c r="B82" s="77">
        <v>81.0</v>
      </c>
      <c r="C82" s="8"/>
      <c r="D82" s="8"/>
      <c r="E82" s="8"/>
      <c r="F82" s="8"/>
      <c r="G82" s="8"/>
      <c r="H82" s="8"/>
      <c r="I82" s="9"/>
      <c r="J82" s="9"/>
      <c r="K82" s="8"/>
      <c r="L82" s="8"/>
      <c r="M82" s="8"/>
      <c r="N82" s="6">
        <f>IF('Nível 20'!$C82 = "",0,1)</f>
        <v>0</v>
      </c>
    </row>
    <row r="83" ht="15.75" customHeight="1">
      <c r="A83" s="78">
        <v>20.0</v>
      </c>
      <c r="B83" s="78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3"/>
      <c r="M83" s="13"/>
      <c r="N83" s="6">
        <f>IF('Nível 20'!$C83 = "",0,1)</f>
        <v>0</v>
      </c>
    </row>
    <row r="84" ht="15.75" customHeight="1">
      <c r="A84" s="77">
        <v>20.0</v>
      </c>
      <c r="B84" s="77">
        <v>83.0</v>
      </c>
      <c r="C84" s="8"/>
      <c r="D84" s="8"/>
      <c r="E84" s="8"/>
      <c r="F84" s="8"/>
      <c r="G84" s="8"/>
      <c r="H84" s="8"/>
      <c r="I84" s="9"/>
      <c r="J84" s="9"/>
      <c r="K84" s="8"/>
      <c r="L84" s="8"/>
      <c r="M84" s="8"/>
      <c r="N84" s="6">
        <f>IF('Nível 20'!$C84 = "",0,1)</f>
        <v>0</v>
      </c>
    </row>
    <row r="85" ht="15.75" customHeight="1">
      <c r="A85" s="78">
        <v>20.0</v>
      </c>
      <c r="B85" s="78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3"/>
      <c r="M85" s="13"/>
      <c r="N85" s="6">
        <f>IF('Nível 20'!$C85 = "",0,1)</f>
        <v>0</v>
      </c>
    </row>
    <row r="86" ht="15.75" customHeight="1">
      <c r="A86" s="77">
        <v>20.0</v>
      </c>
      <c r="B86" s="77">
        <v>85.0</v>
      </c>
      <c r="C86" s="8"/>
      <c r="D86" s="8"/>
      <c r="E86" s="8"/>
      <c r="F86" s="8"/>
      <c r="G86" s="8"/>
      <c r="H86" s="8"/>
      <c r="I86" s="9"/>
      <c r="J86" s="9"/>
      <c r="K86" s="8"/>
      <c r="L86" s="8"/>
      <c r="M86" s="8"/>
      <c r="N86" s="6">
        <f>IF('Nível 20'!$C86 = "",0,1)</f>
        <v>0</v>
      </c>
    </row>
    <row r="87" ht="15.75" customHeight="1">
      <c r="A87" s="78">
        <v>20.0</v>
      </c>
      <c r="B87" s="78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3"/>
      <c r="M87" s="13"/>
      <c r="N87" s="6">
        <f>IF('Nível 20'!$C87 = "",0,1)</f>
        <v>0</v>
      </c>
    </row>
    <row r="88" ht="15.75" customHeight="1">
      <c r="A88" s="77">
        <v>20.0</v>
      </c>
      <c r="B88" s="77">
        <v>87.0</v>
      </c>
      <c r="C88" s="8"/>
      <c r="D88" s="8"/>
      <c r="E88" s="8"/>
      <c r="F88" s="8"/>
      <c r="G88" s="8"/>
      <c r="H88" s="8"/>
      <c r="I88" s="9"/>
      <c r="J88" s="9"/>
      <c r="K88" s="8"/>
      <c r="L88" s="8"/>
      <c r="M88" s="8"/>
      <c r="N88" s="6">
        <f>IF('Nível 20'!$C88 = "",0,1)</f>
        <v>0</v>
      </c>
    </row>
    <row r="89" ht="15.75" customHeight="1">
      <c r="A89" s="78">
        <v>20.0</v>
      </c>
      <c r="B89" s="78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3"/>
      <c r="M89" s="13"/>
      <c r="N89" s="6">
        <f>IF('Nível 20'!$C89 = "",0,1)</f>
        <v>0</v>
      </c>
    </row>
    <row r="90" ht="15.75" customHeight="1">
      <c r="A90" s="77">
        <v>20.0</v>
      </c>
      <c r="B90" s="77">
        <v>89.0</v>
      </c>
      <c r="C90" s="8"/>
      <c r="D90" s="8"/>
      <c r="E90" s="8"/>
      <c r="F90" s="8"/>
      <c r="G90" s="8"/>
      <c r="H90" s="8"/>
      <c r="I90" s="9"/>
      <c r="J90" s="9"/>
      <c r="K90" s="8"/>
      <c r="L90" s="8"/>
      <c r="M90" s="8"/>
      <c r="N90" s="6">
        <f>IF('Nível 20'!$C90 = "",0,1)</f>
        <v>0</v>
      </c>
    </row>
    <row r="91" ht="15.75" customHeight="1">
      <c r="A91" s="78">
        <v>20.0</v>
      </c>
      <c r="B91" s="78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3"/>
      <c r="M91" s="13"/>
      <c r="N91" s="6">
        <f>IF('Nível 20'!$C91 = "",0,1)</f>
        <v>0</v>
      </c>
    </row>
    <row r="92" ht="15.75" customHeight="1">
      <c r="A92" s="77">
        <v>20.0</v>
      </c>
      <c r="B92" s="77">
        <v>91.0</v>
      </c>
      <c r="C92" s="8"/>
      <c r="D92" s="8"/>
      <c r="E92" s="8"/>
      <c r="F92" s="8"/>
      <c r="G92" s="8"/>
      <c r="H92" s="8"/>
      <c r="I92" s="9"/>
      <c r="J92" s="9"/>
      <c r="K92" s="8"/>
      <c r="L92" s="8"/>
      <c r="M92" s="8"/>
      <c r="N92" s="6">
        <f>IF('Nível 20'!$C92 = "",0,1)</f>
        <v>0</v>
      </c>
    </row>
    <row r="93" ht="15.75" customHeight="1">
      <c r="A93" s="78">
        <v>20.0</v>
      </c>
      <c r="B93" s="78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3"/>
      <c r="M93" s="13"/>
      <c r="N93" s="6">
        <f>IF('Nível 20'!$C93 = "",0,1)</f>
        <v>0</v>
      </c>
    </row>
    <row r="94" ht="15.75" customHeight="1">
      <c r="A94" s="77">
        <v>20.0</v>
      </c>
      <c r="B94" s="77">
        <v>93.0</v>
      </c>
      <c r="C94" s="8"/>
      <c r="D94" s="8"/>
      <c r="E94" s="8"/>
      <c r="F94" s="8"/>
      <c r="G94" s="8"/>
      <c r="H94" s="8"/>
      <c r="I94" s="9"/>
      <c r="J94" s="9"/>
      <c r="K94" s="8"/>
      <c r="L94" s="8"/>
      <c r="M94" s="8"/>
      <c r="N94" s="6">
        <f>IF('Nível 20'!$C94 = "",0,1)</f>
        <v>0</v>
      </c>
    </row>
    <row r="95" ht="15.75" customHeight="1">
      <c r="A95" s="78">
        <v>20.0</v>
      </c>
      <c r="B95" s="78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3"/>
      <c r="M95" s="13"/>
      <c r="N95" s="6">
        <f>IF('Nível 20'!$C95 = "",0,1)</f>
        <v>0</v>
      </c>
    </row>
    <row r="96" ht="15.75" customHeight="1">
      <c r="A96" s="77">
        <v>20.0</v>
      </c>
      <c r="B96" s="77">
        <v>95.0</v>
      </c>
      <c r="C96" s="8"/>
      <c r="D96" s="8"/>
      <c r="E96" s="8"/>
      <c r="F96" s="8"/>
      <c r="G96" s="8"/>
      <c r="H96" s="8"/>
      <c r="I96" s="9"/>
      <c r="J96" s="9"/>
      <c r="K96" s="8"/>
      <c r="L96" s="8"/>
      <c r="M96" s="8"/>
      <c r="N96" s="6">
        <f>IF('Nível 20'!$C96 = "",0,1)</f>
        <v>0</v>
      </c>
    </row>
    <row r="97" ht="15.75" customHeight="1">
      <c r="A97" s="78">
        <v>20.0</v>
      </c>
      <c r="B97" s="78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3"/>
      <c r="M97" s="13"/>
      <c r="N97" s="6">
        <f>IF('Nível 20'!$C97 = "",0,1)</f>
        <v>0</v>
      </c>
    </row>
    <row r="98" ht="15.75" customHeight="1">
      <c r="A98" s="77">
        <v>20.0</v>
      </c>
      <c r="B98" s="77">
        <v>97.0</v>
      </c>
      <c r="C98" s="8"/>
      <c r="D98" s="8"/>
      <c r="E98" s="8"/>
      <c r="F98" s="8"/>
      <c r="G98" s="8"/>
      <c r="H98" s="8"/>
      <c r="I98" s="9"/>
      <c r="J98" s="9"/>
      <c r="K98" s="8"/>
      <c r="L98" s="8"/>
      <c r="M98" s="8"/>
      <c r="N98" s="6">
        <f>IF('Nível 20'!$C98 = "",0,1)</f>
        <v>0</v>
      </c>
    </row>
    <row r="99" ht="15.75" customHeight="1">
      <c r="A99" s="78">
        <v>20.0</v>
      </c>
      <c r="B99" s="78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3"/>
      <c r="M99" s="13"/>
      <c r="N99" s="6">
        <f>IF('Nível 20'!$C99 = "",0,1)</f>
        <v>0</v>
      </c>
    </row>
    <row r="100" ht="15.75" customHeight="1">
      <c r="A100" s="77">
        <v>20.0</v>
      </c>
      <c r="B100" s="77">
        <v>99.0</v>
      </c>
      <c r="C100" s="8"/>
      <c r="D100" s="8"/>
      <c r="E100" s="8"/>
      <c r="F100" s="8"/>
      <c r="G100" s="8"/>
      <c r="H100" s="8"/>
      <c r="I100" s="9"/>
      <c r="J100" s="9"/>
      <c r="K100" s="8"/>
      <c r="L100" s="8"/>
      <c r="M100" s="8"/>
      <c r="N100" s="6">
        <f>IF('Nível 20'!$C100 = "",0,1)</f>
        <v>0</v>
      </c>
    </row>
    <row r="101" ht="15.75" customHeight="1">
      <c r="A101" s="78">
        <v>20.0</v>
      </c>
      <c r="B101" s="78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3"/>
      <c r="M101" s="13"/>
      <c r="N101" s="6">
        <f>IF('Nível 20'!$C101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6">
    <cfRule type="expression" dxfId="0" priority="1">
      <formula>H2=0</formula>
    </cfRule>
  </conditionalFormatting>
  <conditionalFormatting sqref="D7">
    <cfRule type="expression" dxfId="1" priority="2">
      <formula>H7=0</formula>
    </cfRule>
  </conditionalFormatting>
  <conditionalFormatting sqref="D8:D10">
    <cfRule type="expression" dxfId="0" priority="3">
      <formula>H8=0</formula>
    </cfRule>
  </conditionalFormatting>
  <conditionalFormatting sqref="D11:D14">
    <cfRule type="expression" dxfId="0" priority="4">
      <formula>E11=3</formula>
    </cfRule>
  </conditionalFormatting>
  <conditionalFormatting sqref="D15:D101">
    <cfRule type="expression" dxfId="0" priority="5">
      <formula>H15=0</formula>
    </cfRule>
  </conditionalFormatting>
  <conditionalFormatting sqref="E2:E6">
    <cfRule type="expression" dxfId="0" priority="6">
      <formula>H2=1</formula>
    </cfRule>
  </conditionalFormatting>
  <conditionalFormatting sqref="E7:E9">
    <cfRule type="expression" dxfId="1" priority="7">
      <formula>H7=1</formula>
    </cfRule>
  </conditionalFormatting>
  <conditionalFormatting sqref="E10">
    <cfRule type="expression" dxfId="0" priority="8">
      <formula>H10=1</formula>
    </cfRule>
  </conditionalFormatting>
  <conditionalFormatting sqref="E11:E14">
    <cfRule type="expression" dxfId="0" priority="9">
      <formula>F11=3</formula>
    </cfRule>
  </conditionalFormatting>
  <conditionalFormatting sqref="E15:E101">
    <cfRule type="expression" dxfId="0" priority="10">
      <formula>H15=1</formula>
    </cfRule>
  </conditionalFormatting>
  <conditionalFormatting sqref="F2:F10">
    <cfRule type="expression" dxfId="0" priority="11">
      <formula>H2=2</formula>
    </cfRule>
  </conditionalFormatting>
  <conditionalFormatting sqref="F11:F14">
    <cfRule type="expression" dxfId="0" priority="12">
      <formula>G11=3</formula>
    </cfRule>
  </conditionalFormatting>
  <conditionalFormatting sqref="F15:F101">
    <cfRule type="expression" dxfId="0" priority="13">
      <formula>H15=2</formula>
    </cfRule>
  </conditionalFormatting>
  <conditionalFormatting sqref="G2:G7">
    <cfRule type="expression" dxfId="0" priority="14">
      <formula>H2=3</formula>
    </cfRule>
  </conditionalFormatting>
  <conditionalFormatting sqref="G8:G9">
    <cfRule type="expression" dxfId="1" priority="15">
      <formula>H8=3</formula>
    </cfRule>
  </conditionalFormatting>
  <conditionalFormatting sqref="G10:G101">
    <cfRule type="expression" dxfId="0" priority="16">
      <formula>H10=3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0"/>
    <col customWidth="1" min="2" max="2" width="5.0"/>
    <col customWidth="1" min="3" max="3" width="60.71"/>
    <col customWidth="1" min="4" max="7" width="30.71"/>
    <col customWidth="1" min="8" max="8" width="13.71"/>
    <col customWidth="1" min="9" max="9" width="8.0"/>
    <col customWidth="1" min="10" max="11" width="15.71"/>
    <col customWidth="1" min="12" max="12" width="55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3.0</v>
      </c>
      <c r="B2" s="8">
        <v>1.0</v>
      </c>
      <c r="C2" s="8" t="s">
        <v>177</v>
      </c>
      <c r="D2" s="9" t="s">
        <v>178</v>
      </c>
      <c r="E2" s="9" t="s">
        <v>179</v>
      </c>
      <c r="F2" s="9" t="s">
        <v>180</v>
      </c>
      <c r="G2" s="9" t="s">
        <v>181</v>
      </c>
      <c r="H2" s="9">
        <v>1.0</v>
      </c>
      <c r="I2" s="30">
        <v>3.0</v>
      </c>
      <c r="J2" s="9" t="s">
        <v>19</v>
      </c>
      <c r="K2" s="11"/>
      <c r="L2" s="11"/>
      <c r="M2" s="11"/>
      <c r="N2" s="6">
        <f>IF('Nível 3'!$C2 = "",0,1)</f>
        <v>1</v>
      </c>
      <c r="P2" s="12">
        <f>SUM(N2:N101)</f>
        <v>22</v>
      </c>
    </row>
    <row r="3">
      <c r="A3" s="13">
        <v>3.0</v>
      </c>
      <c r="B3" s="13">
        <v>2.0</v>
      </c>
      <c r="C3" s="31" t="s">
        <v>182</v>
      </c>
      <c r="D3" s="32" t="s">
        <v>183</v>
      </c>
      <c r="E3" s="32" t="s">
        <v>184</v>
      </c>
      <c r="F3" s="32" t="s">
        <v>185</v>
      </c>
      <c r="G3" s="32" t="s">
        <v>186</v>
      </c>
      <c r="H3" s="31">
        <v>0.0</v>
      </c>
      <c r="I3" s="15">
        <v>3.0</v>
      </c>
      <c r="J3" s="15" t="s">
        <v>19</v>
      </c>
      <c r="K3" s="16"/>
      <c r="L3" s="16"/>
      <c r="M3" s="13"/>
      <c r="N3" s="6">
        <f>IF('Nível 3'!$C3 = "",0,1)</f>
        <v>1</v>
      </c>
    </row>
    <row r="4">
      <c r="A4" s="8">
        <v>3.0</v>
      </c>
      <c r="B4" s="8">
        <v>3.0</v>
      </c>
      <c r="C4" s="8" t="s">
        <v>187</v>
      </c>
      <c r="D4" s="9" t="s">
        <v>188</v>
      </c>
      <c r="E4" s="9" t="s">
        <v>189</v>
      </c>
      <c r="F4" s="9" t="s">
        <v>190</v>
      </c>
      <c r="G4" s="9" t="s">
        <v>191</v>
      </c>
      <c r="H4" s="8">
        <v>1.0</v>
      </c>
      <c r="I4" s="9">
        <v>3.0</v>
      </c>
      <c r="J4" s="9" t="s">
        <v>19</v>
      </c>
      <c r="K4" s="11"/>
      <c r="L4" s="11"/>
      <c r="M4" s="11"/>
      <c r="N4" s="6">
        <f>IF('Nível 3'!$C4 = "",0,1)</f>
        <v>1</v>
      </c>
    </row>
    <row r="5">
      <c r="A5" s="13">
        <v>3.0</v>
      </c>
      <c r="B5" s="13">
        <v>4.0</v>
      </c>
      <c r="C5" s="13" t="s">
        <v>192</v>
      </c>
      <c r="D5" s="15" t="s">
        <v>193</v>
      </c>
      <c r="E5" s="15" t="s">
        <v>194</v>
      </c>
      <c r="F5" s="15" t="s">
        <v>195</v>
      </c>
      <c r="G5" s="15" t="s">
        <v>196</v>
      </c>
      <c r="H5" s="15">
        <v>0.0</v>
      </c>
      <c r="I5" s="15">
        <v>3.0</v>
      </c>
      <c r="J5" s="15" t="s">
        <v>19</v>
      </c>
      <c r="K5" s="16"/>
      <c r="L5" s="16"/>
      <c r="M5" s="13"/>
      <c r="N5" s="6">
        <f>IF('Nível 3'!$C5 = "",0,1)</f>
        <v>1</v>
      </c>
    </row>
    <row r="6">
      <c r="A6" s="8">
        <v>3.0</v>
      </c>
      <c r="B6" s="8">
        <v>5.0</v>
      </c>
      <c r="C6" s="17" t="s">
        <v>197</v>
      </c>
      <c r="D6" s="26" t="s">
        <v>198</v>
      </c>
      <c r="E6" s="26" t="s">
        <v>199</v>
      </c>
      <c r="F6" s="26" t="s">
        <v>200</v>
      </c>
      <c r="G6" s="26" t="s">
        <v>201</v>
      </c>
      <c r="H6" s="33">
        <v>3.0</v>
      </c>
      <c r="I6" s="9">
        <v>3.0</v>
      </c>
      <c r="J6" s="9" t="s">
        <v>19</v>
      </c>
      <c r="K6" s="11"/>
      <c r="L6" s="11"/>
      <c r="M6" s="11"/>
      <c r="N6" s="6">
        <f>IF('Nível 3'!$C6 = "",0,1)</f>
        <v>1</v>
      </c>
    </row>
    <row r="7">
      <c r="A7" s="13">
        <v>3.0</v>
      </c>
      <c r="B7" s="13">
        <v>6.0</v>
      </c>
      <c r="C7" s="13" t="s">
        <v>202</v>
      </c>
      <c r="D7" s="15" t="s">
        <v>203</v>
      </c>
      <c r="E7" s="15" t="s">
        <v>204</v>
      </c>
      <c r="F7" s="15" t="s">
        <v>205</v>
      </c>
      <c r="G7" s="15" t="s">
        <v>206</v>
      </c>
      <c r="H7" s="31">
        <v>2.0</v>
      </c>
      <c r="I7" s="15">
        <v>3.0</v>
      </c>
      <c r="J7" s="15" t="s">
        <v>19</v>
      </c>
      <c r="K7" s="16"/>
      <c r="L7" s="16"/>
      <c r="M7" s="13"/>
      <c r="N7" s="6">
        <f>IF('Nível 3'!$C7 = "",0,1)</f>
        <v>1</v>
      </c>
    </row>
    <row r="8">
      <c r="A8" s="8">
        <v>3.0</v>
      </c>
      <c r="B8" s="8">
        <v>7.0</v>
      </c>
      <c r="C8" s="8" t="s">
        <v>207</v>
      </c>
      <c r="D8" s="9" t="s">
        <v>208</v>
      </c>
      <c r="E8" s="9" t="s">
        <v>209</v>
      </c>
      <c r="F8" s="9" t="s">
        <v>210</v>
      </c>
      <c r="G8" s="9" t="s">
        <v>211</v>
      </c>
      <c r="H8" s="34">
        <v>3.0</v>
      </c>
      <c r="I8" s="9">
        <v>3.0</v>
      </c>
      <c r="J8" s="9" t="s">
        <v>19</v>
      </c>
      <c r="K8" s="11"/>
      <c r="L8" s="11"/>
      <c r="M8" s="11"/>
      <c r="N8" s="6">
        <f>IF('Nível 3'!$C8 = "",0,1)</f>
        <v>1</v>
      </c>
    </row>
    <row r="9">
      <c r="A9" s="13">
        <v>3.0</v>
      </c>
      <c r="B9" s="13">
        <v>8.0</v>
      </c>
      <c r="C9" s="13" t="s">
        <v>212</v>
      </c>
      <c r="D9" s="15" t="s">
        <v>213</v>
      </c>
      <c r="E9" s="15" t="s">
        <v>214</v>
      </c>
      <c r="F9" s="15" t="s">
        <v>215</v>
      </c>
      <c r="G9" s="15" t="s">
        <v>216</v>
      </c>
      <c r="H9" s="31">
        <v>0.0</v>
      </c>
      <c r="I9" s="15">
        <v>3.0</v>
      </c>
      <c r="J9" s="15" t="s">
        <v>19</v>
      </c>
      <c r="K9" s="16"/>
      <c r="L9" s="16"/>
      <c r="M9" s="13"/>
      <c r="N9" s="6">
        <f>IF('Nível 3'!$C9 = "",0,1)</f>
        <v>1</v>
      </c>
    </row>
    <row r="10">
      <c r="A10" s="8">
        <v>3.0</v>
      </c>
      <c r="B10" s="8">
        <v>9.0</v>
      </c>
      <c r="C10" s="8" t="s">
        <v>217</v>
      </c>
      <c r="D10" s="9" t="s">
        <v>218</v>
      </c>
      <c r="E10" s="9" t="s">
        <v>219</v>
      </c>
      <c r="F10" s="9" t="s">
        <v>220</v>
      </c>
      <c r="G10" s="9" t="s">
        <v>221</v>
      </c>
      <c r="H10" s="9">
        <v>3.0</v>
      </c>
      <c r="I10" s="9">
        <v>3.0</v>
      </c>
      <c r="J10" s="9" t="s">
        <v>19</v>
      </c>
      <c r="K10" s="11"/>
      <c r="L10" s="11"/>
      <c r="M10" s="11"/>
      <c r="N10" s="6">
        <f>IF('Nível 3'!$C10 = "",0,1)</f>
        <v>1</v>
      </c>
    </row>
    <row r="11">
      <c r="A11" s="13">
        <v>3.0</v>
      </c>
      <c r="B11" s="13">
        <v>10.0</v>
      </c>
      <c r="C11" s="13" t="s">
        <v>217</v>
      </c>
      <c r="D11" s="15" t="s">
        <v>218</v>
      </c>
      <c r="E11" s="15" t="s">
        <v>219</v>
      </c>
      <c r="F11" s="15" t="s">
        <v>220</v>
      </c>
      <c r="G11" s="15" t="s">
        <v>222</v>
      </c>
      <c r="H11" s="15">
        <v>3.0</v>
      </c>
      <c r="I11" s="15">
        <v>3.0</v>
      </c>
      <c r="J11" s="15" t="s">
        <v>19</v>
      </c>
      <c r="K11" s="16"/>
      <c r="L11" s="16"/>
      <c r="M11" s="13"/>
      <c r="N11" s="6">
        <f>IF('Nível 3'!$C11 = "",0,1)</f>
        <v>1</v>
      </c>
    </row>
    <row r="12">
      <c r="A12" s="8">
        <v>3.0</v>
      </c>
      <c r="B12" s="8">
        <v>11.0</v>
      </c>
      <c r="C12" s="8" t="s">
        <v>217</v>
      </c>
      <c r="D12" s="9" t="s">
        <v>218</v>
      </c>
      <c r="E12" s="9" t="s">
        <v>219</v>
      </c>
      <c r="F12" s="9" t="s">
        <v>220</v>
      </c>
      <c r="G12" s="26" t="s">
        <v>223</v>
      </c>
      <c r="H12" s="9">
        <v>3.0</v>
      </c>
      <c r="I12" s="9">
        <v>3.0</v>
      </c>
      <c r="J12" s="9" t="s">
        <v>19</v>
      </c>
      <c r="K12" s="11"/>
      <c r="L12" s="11"/>
      <c r="M12" s="11"/>
      <c r="N12" s="6">
        <f>IF('Nível 3'!$C12 = "",0,1)</f>
        <v>1</v>
      </c>
    </row>
    <row r="13">
      <c r="A13" s="13">
        <v>3.0</v>
      </c>
      <c r="B13" s="13">
        <v>12.0</v>
      </c>
      <c r="C13" s="19" t="s">
        <v>217</v>
      </c>
      <c r="D13" s="21" t="s">
        <v>218</v>
      </c>
      <c r="E13" s="21" t="s">
        <v>219</v>
      </c>
      <c r="F13" s="21" t="s">
        <v>220</v>
      </c>
      <c r="G13" s="21" t="s">
        <v>224</v>
      </c>
      <c r="H13" s="15">
        <v>3.0</v>
      </c>
      <c r="I13" s="15">
        <v>3.0</v>
      </c>
      <c r="J13" s="15" t="s">
        <v>19</v>
      </c>
      <c r="K13" s="16"/>
      <c r="L13" s="16"/>
      <c r="M13" s="13"/>
      <c r="N13" s="6">
        <f>IF('Nível 3'!$C13 = "",0,1)</f>
        <v>1</v>
      </c>
    </row>
    <row r="14">
      <c r="A14" s="8">
        <v>3.0</v>
      </c>
      <c r="B14" s="8">
        <v>13.0</v>
      </c>
      <c r="C14" s="9" t="s">
        <v>225</v>
      </c>
      <c r="D14" s="9" t="s">
        <v>205</v>
      </c>
      <c r="E14" s="9" t="s">
        <v>226</v>
      </c>
      <c r="F14" s="9" t="s">
        <v>227</v>
      </c>
      <c r="G14" s="9" t="s">
        <v>228</v>
      </c>
      <c r="H14" s="9">
        <v>2.0</v>
      </c>
      <c r="I14" s="9">
        <v>3.0</v>
      </c>
      <c r="J14" s="9" t="s">
        <v>19</v>
      </c>
      <c r="K14" s="11"/>
      <c r="L14" s="11"/>
      <c r="M14" s="11"/>
      <c r="N14" s="6">
        <f>IF('Nível 3'!$C14 = "",0,1)</f>
        <v>1</v>
      </c>
    </row>
    <row r="15">
      <c r="A15" s="13">
        <v>3.0</v>
      </c>
      <c r="B15" s="13">
        <v>14.0</v>
      </c>
      <c r="C15" s="13" t="s">
        <v>229</v>
      </c>
      <c r="D15" s="15" t="s">
        <v>230</v>
      </c>
      <c r="E15" s="15" t="s">
        <v>231</v>
      </c>
      <c r="F15" s="15" t="s">
        <v>232</v>
      </c>
      <c r="G15" s="15" t="s">
        <v>233</v>
      </c>
      <c r="H15" s="15">
        <v>1.0</v>
      </c>
      <c r="I15" s="15">
        <v>3.0</v>
      </c>
      <c r="J15" s="15" t="s">
        <v>19</v>
      </c>
      <c r="K15" s="16"/>
      <c r="L15" s="16"/>
      <c r="M15" s="13"/>
      <c r="N15" s="6">
        <f>IF('Nível 3'!$C15 = "",0,1)</f>
        <v>1</v>
      </c>
    </row>
    <row r="16">
      <c r="A16" s="8">
        <v>3.0</v>
      </c>
      <c r="B16" s="8">
        <v>15.0</v>
      </c>
      <c r="C16" s="8" t="s">
        <v>234</v>
      </c>
      <c r="D16" s="9" t="s">
        <v>235</v>
      </c>
      <c r="E16" s="9" t="s">
        <v>236</v>
      </c>
      <c r="F16" s="10" t="s">
        <v>237</v>
      </c>
      <c r="G16" s="9" t="s">
        <v>238</v>
      </c>
      <c r="H16" s="9">
        <v>1.0</v>
      </c>
      <c r="I16" s="9">
        <v>3.0</v>
      </c>
      <c r="J16" s="9" t="s">
        <v>19</v>
      </c>
      <c r="K16" s="8"/>
      <c r="L16" s="11"/>
      <c r="M16" s="11"/>
      <c r="N16" s="6">
        <f>IF('Nível 3'!$C16 = "",0,1)</f>
        <v>1</v>
      </c>
    </row>
    <row r="17">
      <c r="A17" s="13">
        <v>3.0</v>
      </c>
      <c r="B17" s="13">
        <v>16.0</v>
      </c>
      <c r="C17" s="13" t="s">
        <v>239</v>
      </c>
      <c r="D17" s="21" t="s">
        <v>240</v>
      </c>
      <c r="E17" s="21" t="s">
        <v>241</v>
      </c>
      <c r="F17" s="21" t="s">
        <v>242</v>
      </c>
      <c r="G17" s="15" t="s">
        <v>243</v>
      </c>
      <c r="H17" s="15">
        <v>0.0</v>
      </c>
      <c r="I17" s="15">
        <v>3.0</v>
      </c>
      <c r="J17" s="15" t="s">
        <v>19</v>
      </c>
      <c r="K17" s="13"/>
      <c r="L17" s="16"/>
      <c r="M17" s="13"/>
      <c r="N17" s="6">
        <f>IF('Nível 3'!$C17 = "",0,1)</f>
        <v>1</v>
      </c>
    </row>
    <row r="18">
      <c r="A18" s="8">
        <v>3.0</v>
      </c>
      <c r="B18" s="8">
        <v>17.0</v>
      </c>
      <c r="C18" s="8" t="s">
        <v>244</v>
      </c>
      <c r="D18" s="9" t="s">
        <v>245</v>
      </c>
      <c r="E18" s="9" t="s">
        <v>246</v>
      </c>
      <c r="F18" s="9" t="s">
        <v>247</v>
      </c>
      <c r="G18" s="9" t="s">
        <v>248</v>
      </c>
      <c r="H18" s="9">
        <v>0.0</v>
      </c>
      <c r="I18" s="9">
        <v>3.0</v>
      </c>
      <c r="J18" s="9" t="s">
        <v>19</v>
      </c>
      <c r="K18" s="8"/>
      <c r="L18" s="11"/>
      <c r="M18" s="11"/>
      <c r="N18" s="6">
        <f>IF('Nível 3'!$C18 = "",0,1)</f>
        <v>1</v>
      </c>
    </row>
    <row r="19">
      <c r="A19" s="13">
        <v>3.0</v>
      </c>
      <c r="B19" s="13">
        <v>18.0</v>
      </c>
      <c r="C19" s="13" t="s">
        <v>249</v>
      </c>
      <c r="D19" s="15" t="s">
        <v>250</v>
      </c>
      <c r="E19" s="15" t="s">
        <v>251</v>
      </c>
      <c r="F19" s="15" t="s">
        <v>252</v>
      </c>
      <c r="G19" s="15" t="s">
        <v>253</v>
      </c>
      <c r="H19" s="15">
        <v>0.0</v>
      </c>
      <c r="I19" s="15">
        <v>3.0</v>
      </c>
      <c r="J19" s="15" t="s">
        <v>19</v>
      </c>
      <c r="K19" s="13"/>
      <c r="L19" s="16"/>
      <c r="M19" s="13"/>
      <c r="N19" s="6">
        <f>IF('Nível 3'!$C19 = "",0,1)</f>
        <v>1</v>
      </c>
    </row>
    <row r="20">
      <c r="A20" s="8">
        <v>3.0</v>
      </c>
      <c r="B20" s="8">
        <v>19.0</v>
      </c>
      <c r="C20" s="8" t="s">
        <v>254</v>
      </c>
      <c r="D20" s="9" t="s">
        <v>250</v>
      </c>
      <c r="E20" s="9" t="s">
        <v>255</v>
      </c>
      <c r="F20" s="9" t="s">
        <v>252</v>
      </c>
      <c r="G20" s="9" t="s">
        <v>256</v>
      </c>
      <c r="H20" s="34">
        <v>3.0</v>
      </c>
      <c r="I20" s="9">
        <v>3.0</v>
      </c>
      <c r="J20" s="9" t="s">
        <v>19</v>
      </c>
      <c r="K20" s="8"/>
      <c r="L20" s="11"/>
      <c r="M20" s="11"/>
      <c r="N20" s="6">
        <f>IF('Nível 3'!$C20 = "",0,1)</f>
        <v>1</v>
      </c>
    </row>
    <row r="21" ht="15.75" customHeight="1">
      <c r="A21" s="13">
        <v>3.0</v>
      </c>
      <c r="B21" s="13">
        <v>20.0</v>
      </c>
      <c r="C21" s="13" t="s">
        <v>257</v>
      </c>
      <c r="D21" s="15" t="s">
        <v>258</v>
      </c>
      <c r="E21" s="15" t="s">
        <v>259</v>
      </c>
      <c r="F21" s="15" t="s">
        <v>260</v>
      </c>
      <c r="G21" s="15" t="s">
        <v>261</v>
      </c>
      <c r="H21" s="35">
        <v>2.0</v>
      </c>
      <c r="I21" s="15">
        <v>3.0</v>
      </c>
      <c r="J21" s="15" t="s">
        <v>19</v>
      </c>
      <c r="K21" s="13"/>
      <c r="L21" s="16"/>
      <c r="M21" s="13"/>
      <c r="N21" s="6">
        <f>IF('Nível 3'!$C21 = "",0,1)</f>
        <v>1</v>
      </c>
    </row>
    <row r="22" ht="15.75" customHeight="1">
      <c r="A22" s="8">
        <v>3.0</v>
      </c>
      <c r="B22" s="8">
        <v>21.0</v>
      </c>
      <c r="C22" s="8" t="s">
        <v>262</v>
      </c>
      <c r="D22" s="9" t="s">
        <v>263</v>
      </c>
      <c r="E22" s="9" t="s">
        <v>264</v>
      </c>
      <c r="F22" s="9" t="s">
        <v>265</v>
      </c>
      <c r="G22" s="9" t="s">
        <v>266</v>
      </c>
      <c r="H22" s="34">
        <v>3.0</v>
      </c>
      <c r="I22" s="9">
        <v>3.0</v>
      </c>
      <c r="J22" s="9" t="s">
        <v>19</v>
      </c>
      <c r="K22" s="8"/>
      <c r="L22" s="11"/>
      <c r="M22" s="11"/>
      <c r="N22" s="6">
        <f>IF('Nível 3'!$C22 = "",0,1)</f>
        <v>1</v>
      </c>
    </row>
    <row r="23" ht="15.75" customHeight="1">
      <c r="A23" s="13">
        <v>3.0</v>
      </c>
      <c r="B23" s="13">
        <v>22.0</v>
      </c>
      <c r="C23" s="13" t="s">
        <v>267</v>
      </c>
      <c r="D23" s="15" t="s">
        <v>268</v>
      </c>
      <c r="E23" s="15" t="s">
        <v>269</v>
      </c>
      <c r="F23" s="15" t="s">
        <v>270</v>
      </c>
      <c r="G23" s="15" t="s">
        <v>271</v>
      </c>
      <c r="H23" s="35">
        <v>1.0</v>
      </c>
      <c r="I23" s="15">
        <v>3.0</v>
      </c>
      <c r="J23" s="15" t="s">
        <v>19</v>
      </c>
      <c r="K23" s="13"/>
      <c r="L23" s="16"/>
      <c r="M23" s="13"/>
      <c r="N23" s="6">
        <f>IF('Nível 3'!$C23 = "",0,1)</f>
        <v>1</v>
      </c>
    </row>
    <row r="24" ht="15.75" customHeight="1">
      <c r="A24" s="8">
        <v>3.0</v>
      </c>
      <c r="B24" s="8">
        <v>23.0</v>
      </c>
      <c r="C24" s="8"/>
      <c r="D24" s="9"/>
      <c r="E24" s="9"/>
      <c r="F24" s="9"/>
      <c r="G24" s="9"/>
      <c r="H24" s="34"/>
      <c r="I24" s="9">
        <v>3.0</v>
      </c>
      <c r="J24" s="9" t="s">
        <v>19</v>
      </c>
      <c r="K24" s="8"/>
      <c r="L24" s="11"/>
      <c r="M24" s="11"/>
      <c r="N24" s="6">
        <f>IF('Nível 3'!$C24 = "",0,1)</f>
        <v>0</v>
      </c>
    </row>
    <row r="25" ht="15.75" customHeight="1">
      <c r="A25" s="13">
        <v>3.0</v>
      </c>
      <c r="B25" s="13">
        <v>24.0</v>
      </c>
      <c r="C25" s="13"/>
      <c r="D25" s="15"/>
      <c r="E25" s="15"/>
      <c r="F25" s="15"/>
      <c r="G25" s="15"/>
      <c r="H25" s="35"/>
      <c r="I25" s="15"/>
      <c r="J25" s="15" t="s">
        <v>19</v>
      </c>
      <c r="K25" s="13"/>
      <c r="L25" s="16"/>
      <c r="M25" s="13"/>
      <c r="N25" s="6">
        <f>IF('Nível 3'!$C25 = "",0,1)</f>
        <v>0</v>
      </c>
    </row>
    <row r="26" ht="15.75" customHeight="1">
      <c r="A26" s="8">
        <v>3.0</v>
      </c>
      <c r="B26" s="8">
        <v>25.0</v>
      </c>
      <c r="C26" s="8"/>
      <c r="D26" s="9"/>
      <c r="E26" s="9"/>
      <c r="F26" s="9"/>
      <c r="G26" s="9"/>
      <c r="H26" s="34"/>
      <c r="I26" s="9"/>
      <c r="J26" s="9" t="s">
        <v>19</v>
      </c>
      <c r="K26" s="8"/>
      <c r="L26" s="11"/>
      <c r="M26" s="11"/>
      <c r="N26" s="6">
        <f>IF('Nível 3'!$C26 = "",0,1)</f>
        <v>0</v>
      </c>
    </row>
    <row r="27" ht="15.75" customHeight="1">
      <c r="A27" s="13">
        <v>3.0</v>
      </c>
      <c r="B27" s="13">
        <v>26.0</v>
      </c>
      <c r="C27" s="13"/>
      <c r="D27" s="15"/>
      <c r="E27" s="15"/>
      <c r="F27" s="15"/>
      <c r="G27" s="15"/>
      <c r="H27" s="35"/>
      <c r="I27" s="15"/>
      <c r="J27" s="15" t="s">
        <v>19</v>
      </c>
      <c r="K27" s="13"/>
      <c r="L27" s="16"/>
      <c r="M27" s="13"/>
      <c r="N27" s="6">
        <f>IF('Nível 3'!$C27 = "",0,1)</f>
        <v>0</v>
      </c>
    </row>
    <row r="28" ht="15.75" customHeight="1">
      <c r="A28" s="8">
        <v>3.0</v>
      </c>
      <c r="B28" s="8">
        <v>27.0</v>
      </c>
      <c r="C28" s="8"/>
      <c r="D28" s="9"/>
      <c r="E28" s="9"/>
      <c r="F28" s="9"/>
      <c r="G28" s="9"/>
      <c r="H28" s="34"/>
      <c r="I28" s="9"/>
      <c r="J28" s="9" t="s">
        <v>19</v>
      </c>
      <c r="K28" s="8"/>
      <c r="L28" s="11"/>
      <c r="M28" s="11"/>
      <c r="N28" s="6">
        <f>IF('Nível 3'!$C28 = "",0,1)</f>
        <v>0</v>
      </c>
    </row>
    <row r="29" ht="15.75" customHeight="1">
      <c r="A29" s="13">
        <v>3.0</v>
      </c>
      <c r="B29" s="13">
        <v>28.0</v>
      </c>
      <c r="C29" s="13"/>
      <c r="D29" s="15"/>
      <c r="E29" s="15"/>
      <c r="F29" s="15"/>
      <c r="G29" s="15"/>
      <c r="H29" s="35"/>
      <c r="I29" s="15"/>
      <c r="J29" s="15"/>
      <c r="K29" s="13"/>
      <c r="L29" s="16"/>
      <c r="M29" s="13"/>
      <c r="N29" s="6">
        <f>IF('Nível 3'!$C29 = "",0,1)</f>
        <v>0</v>
      </c>
    </row>
    <row r="30" ht="15.75" customHeight="1">
      <c r="A30" s="8">
        <v>3.0</v>
      </c>
      <c r="B30" s="8">
        <v>29.0</v>
      </c>
      <c r="C30" s="8"/>
      <c r="D30" s="9"/>
      <c r="E30" s="9"/>
      <c r="F30" s="9"/>
      <c r="G30" s="9"/>
      <c r="H30" s="9"/>
      <c r="I30" s="9"/>
      <c r="J30" s="9"/>
      <c r="K30" s="8"/>
      <c r="L30" s="11"/>
      <c r="M30" s="11"/>
      <c r="N30" s="6">
        <f>IF('Nível 3'!$C30 = "",0,1)</f>
        <v>0</v>
      </c>
    </row>
    <row r="31" ht="15.75" customHeight="1">
      <c r="A31" s="13">
        <v>3.0</v>
      </c>
      <c r="B31" s="13">
        <v>30.0</v>
      </c>
      <c r="C31" s="13"/>
      <c r="D31" s="15"/>
      <c r="E31" s="15"/>
      <c r="F31" s="15"/>
      <c r="G31" s="15"/>
      <c r="H31" s="21"/>
      <c r="I31" s="15"/>
      <c r="J31" s="15"/>
      <c r="K31" s="13"/>
      <c r="L31" s="16"/>
      <c r="M31" s="13"/>
      <c r="N31" s="6">
        <f>IF('Nível 3'!$C31 = "",0,1)</f>
        <v>0</v>
      </c>
    </row>
    <row r="32" ht="15.75" customHeight="1">
      <c r="A32" s="8">
        <v>3.0</v>
      </c>
      <c r="B32" s="8">
        <v>31.0</v>
      </c>
      <c r="C32" s="8"/>
      <c r="D32" s="9"/>
      <c r="E32" s="9"/>
      <c r="F32" s="9"/>
      <c r="G32" s="9"/>
      <c r="H32" s="34"/>
      <c r="I32" s="9"/>
      <c r="J32" s="9"/>
      <c r="K32" s="8"/>
      <c r="L32" s="11"/>
      <c r="M32" s="11"/>
      <c r="N32" s="6">
        <f>IF('Nível 3'!$C32 = "",0,1)</f>
        <v>0</v>
      </c>
    </row>
    <row r="33" ht="15.75" customHeight="1">
      <c r="A33" s="13">
        <v>3.0</v>
      </c>
      <c r="B33" s="13">
        <v>32.0</v>
      </c>
      <c r="C33" s="13"/>
      <c r="D33" s="15"/>
      <c r="E33" s="15"/>
      <c r="F33" s="15"/>
      <c r="G33" s="15"/>
      <c r="H33" s="35"/>
      <c r="I33" s="15"/>
      <c r="J33" s="15"/>
      <c r="K33" s="13"/>
      <c r="L33" s="16"/>
      <c r="M33" s="13"/>
      <c r="N33" s="6">
        <f>IF('Nível 3'!$C33 = "",0,1)</f>
        <v>0</v>
      </c>
    </row>
    <row r="34" ht="15.75" customHeight="1">
      <c r="A34" s="8">
        <v>3.0</v>
      </c>
      <c r="B34" s="8">
        <v>33.0</v>
      </c>
      <c r="C34" s="8"/>
      <c r="D34" s="9"/>
      <c r="E34" s="9"/>
      <c r="F34" s="9"/>
      <c r="G34" s="9"/>
      <c r="H34" s="34"/>
      <c r="I34" s="9"/>
      <c r="J34" s="9"/>
      <c r="K34" s="8"/>
      <c r="L34" s="11"/>
      <c r="M34" s="11"/>
      <c r="N34" s="6">
        <f>IF('Nível 3'!$C34 = "",0,1)</f>
        <v>0</v>
      </c>
    </row>
    <row r="35" ht="15.75" customHeight="1">
      <c r="A35" s="13">
        <v>3.0</v>
      </c>
      <c r="B35" s="13">
        <v>34.0</v>
      </c>
      <c r="C35" s="19"/>
      <c r="D35" s="21"/>
      <c r="E35" s="21"/>
      <c r="F35" s="21"/>
      <c r="G35" s="21"/>
      <c r="H35" s="21"/>
      <c r="I35" s="15"/>
      <c r="J35" s="15"/>
      <c r="K35" s="13"/>
      <c r="L35" s="16"/>
      <c r="M35" s="13"/>
      <c r="N35" s="6">
        <f>IF('Nível 3'!$C35 = "",0,1)</f>
        <v>0</v>
      </c>
    </row>
    <row r="36" ht="15.75" customHeight="1">
      <c r="A36" s="8">
        <v>3.0</v>
      </c>
      <c r="B36" s="8">
        <v>35.0</v>
      </c>
      <c r="C36" s="8"/>
      <c r="D36" s="8"/>
      <c r="E36" s="8"/>
      <c r="F36" s="8"/>
      <c r="G36" s="8"/>
      <c r="H36" s="8"/>
      <c r="I36" s="9"/>
      <c r="J36" s="9"/>
      <c r="K36" s="8"/>
      <c r="L36" s="11"/>
      <c r="M36" s="11"/>
      <c r="N36" s="6">
        <f>IF('Nível 3'!$C36 = "",0,1)</f>
        <v>0</v>
      </c>
    </row>
    <row r="37" ht="15.75" customHeight="1">
      <c r="A37" s="13">
        <v>3.0</v>
      </c>
      <c r="B37" s="13">
        <v>36.0</v>
      </c>
      <c r="C37" s="19"/>
      <c r="D37" s="21"/>
      <c r="E37" s="21"/>
      <c r="F37" s="21"/>
      <c r="G37" s="21"/>
      <c r="H37" s="21"/>
      <c r="I37" s="15"/>
      <c r="J37" s="15"/>
      <c r="K37" s="13"/>
      <c r="L37" s="16"/>
      <c r="M37" s="13"/>
      <c r="N37" s="6">
        <f>IF('Nível 3'!$C37 = "",0,1)</f>
        <v>0</v>
      </c>
    </row>
    <row r="38" ht="15.75" customHeight="1">
      <c r="A38" s="8">
        <v>3.0</v>
      </c>
      <c r="B38" s="8">
        <v>37.0</v>
      </c>
      <c r="C38" s="8"/>
      <c r="D38" s="9"/>
      <c r="E38" s="9"/>
      <c r="F38" s="9"/>
      <c r="G38" s="9"/>
      <c r="H38" s="8"/>
      <c r="I38" s="9"/>
      <c r="J38" s="9"/>
      <c r="K38" s="8"/>
      <c r="L38" s="11"/>
      <c r="M38" s="11"/>
      <c r="N38" s="6">
        <f>IF('Nível 3'!$C38 = "",0,1)</f>
        <v>0</v>
      </c>
    </row>
    <row r="39" ht="15.75" customHeight="1">
      <c r="A39" s="13">
        <v>3.0</v>
      </c>
      <c r="B39" s="13">
        <v>38.0</v>
      </c>
      <c r="C39" s="13"/>
      <c r="D39" s="13"/>
      <c r="E39" s="13"/>
      <c r="F39" s="13"/>
      <c r="G39" s="13"/>
      <c r="H39" s="13"/>
      <c r="I39" s="15"/>
      <c r="J39" s="15"/>
      <c r="K39" s="13"/>
      <c r="L39" s="16"/>
      <c r="M39" s="13"/>
      <c r="N39" s="6">
        <f>IF('Nível 3'!$C39 = "",0,1)</f>
        <v>0</v>
      </c>
    </row>
    <row r="40" ht="15.75" customHeight="1">
      <c r="A40" s="8">
        <v>3.0</v>
      </c>
      <c r="B40" s="8">
        <v>39.0</v>
      </c>
      <c r="C40" s="8"/>
      <c r="D40" s="8"/>
      <c r="E40" s="8"/>
      <c r="F40" s="8"/>
      <c r="G40" s="8"/>
      <c r="H40" s="8"/>
      <c r="I40" s="9"/>
      <c r="J40" s="9"/>
      <c r="K40" s="8"/>
      <c r="L40" s="11"/>
      <c r="M40" s="11"/>
      <c r="N40" s="6">
        <f>IF('Nível 3'!$C40 = "",0,1)</f>
        <v>0</v>
      </c>
    </row>
    <row r="41" ht="15.75" customHeight="1">
      <c r="A41" s="13">
        <v>3.0</v>
      </c>
      <c r="B41" s="13">
        <v>40.0</v>
      </c>
      <c r="C41" s="19"/>
      <c r="D41" s="19"/>
      <c r="E41" s="19"/>
      <c r="F41" s="19"/>
      <c r="G41" s="19"/>
      <c r="H41" s="19"/>
      <c r="I41" s="15"/>
      <c r="J41" s="15"/>
      <c r="K41" s="13"/>
      <c r="L41" s="16"/>
      <c r="M41" s="13"/>
      <c r="N41" s="6">
        <f>IF('Nível 3'!$C41 = "",0,1)</f>
        <v>0</v>
      </c>
    </row>
    <row r="42" ht="15.75" customHeight="1">
      <c r="A42" s="8">
        <v>3.0</v>
      </c>
      <c r="B42" s="8">
        <v>41.0</v>
      </c>
      <c r="C42" s="17"/>
      <c r="D42" s="26"/>
      <c r="E42" s="26"/>
      <c r="F42" s="26"/>
      <c r="G42" s="26"/>
      <c r="H42" s="26"/>
      <c r="I42" s="9"/>
      <c r="J42" s="9"/>
      <c r="K42" s="8"/>
      <c r="L42" s="11"/>
      <c r="M42" s="11"/>
      <c r="N42" s="6">
        <f>IF('Nível 3'!$C42 = "",0,1)</f>
        <v>0</v>
      </c>
    </row>
    <row r="43" ht="15.75" customHeight="1">
      <c r="A43" s="13">
        <v>3.0</v>
      </c>
      <c r="B43" s="13">
        <v>42.0</v>
      </c>
      <c r="C43" s="13"/>
      <c r="D43" s="21"/>
      <c r="E43" s="21"/>
      <c r="F43" s="21"/>
      <c r="G43" s="15"/>
      <c r="H43" s="15"/>
      <c r="I43" s="15"/>
      <c r="J43" s="15"/>
      <c r="K43" s="13"/>
      <c r="L43" s="16"/>
      <c r="M43" s="13"/>
      <c r="N43" s="6">
        <f>IF('Nível 3'!$C43 = "",0,1)</f>
        <v>0</v>
      </c>
    </row>
    <row r="44" ht="15.75" customHeight="1">
      <c r="A44" s="8">
        <v>3.0</v>
      </c>
      <c r="B44" s="8">
        <v>43.0</v>
      </c>
      <c r="C44" s="17"/>
      <c r="D44" s="26"/>
      <c r="E44" s="26"/>
      <c r="F44" s="26"/>
      <c r="G44" s="9"/>
      <c r="H44" s="8"/>
      <c r="I44" s="9"/>
      <c r="J44" s="9"/>
      <c r="K44" s="8"/>
      <c r="L44" s="11"/>
      <c r="M44" s="11"/>
      <c r="N44" s="6">
        <f>IF('Nível 3'!$C44 = "",0,1)</f>
        <v>0</v>
      </c>
    </row>
    <row r="45" ht="15.75" customHeight="1">
      <c r="A45" s="13">
        <v>3.0</v>
      </c>
      <c r="B45" s="13">
        <v>44.0</v>
      </c>
      <c r="C45" s="13"/>
      <c r="D45" s="21"/>
      <c r="E45" s="21"/>
      <c r="F45" s="21"/>
      <c r="G45" s="15"/>
      <c r="H45" s="15"/>
      <c r="I45" s="15"/>
      <c r="J45" s="15"/>
      <c r="K45" s="13"/>
      <c r="L45" s="16"/>
      <c r="M45" s="13"/>
      <c r="N45" s="6">
        <f>IF('Nível 3'!$C45 = "",0,1)</f>
        <v>0</v>
      </c>
    </row>
    <row r="46" ht="15.75" customHeight="1">
      <c r="A46" s="8">
        <v>3.0</v>
      </c>
      <c r="B46" s="8">
        <v>45.0</v>
      </c>
      <c r="C46" s="17"/>
      <c r="D46" s="26"/>
      <c r="E46" s="26"/>
      <c r="F46" s="26"/>
      <c r="G46" s="9"/>
      <c r="H46" s="9"/>
      <c r="I46" s="9"/>
      <c r="J46" s="9"/>
      <c r="K46" s="8"/>
      <c r="L46" s="11"/>
      <c r="M46" s="11"/>
      <c r="N46" s="6">
        <f>IF('Nível 3'!$C46 = "",0,1)</f>
        <v>0</v>
      </c>
    </row>
    <row r="47" ht="15.75" customHeight="1">
      <c r="A47" s="13">
        <v>3.0</v>
      </c>
      <c r="B47" s="13">
        <v>46.0</v>
      </c>
      <c r="C47" s="13"/>
      <c r="D47" s="21"/>
      <c r="E47" s="21"/>
      <c r="F47" s="21"/>
      <c r="G47" s="15"/>
      <c r="H47" s="15"/>
      <c r="I47" s="15"/>
      <c r="J47" s="15"/>
      <c r="K47" s="13"/>
      <c r="L47" s="16"/>
      <c r="M47" s="13"/>
      <c r="N47" s="6">
        <f>IF('Nível 3'!$C47 = "",0,1)</f>
        <v>0</v>
      </c>
    </row>
    <row r="48" ht="15.75" customHeight="1">
      <c r="A48" s="8">
        <v>3.0</v>
      </c>
      <c r="B48" s="8">
        <v>47.0</v>
      </c>
      <c r="C48" s="17"/>
      <c r="D48" s="26"/>
      <c r="E48" s="26"/>
      <c r="F48" s="26"/>
      <c r="G48" s="9"/>
      <c r="H48" s="9"/>
      <c r="I48" s="9"/>
      <c r="J48" s="9"/>
      <c r="K48" s="8"/>
      <c r="L48" s="11"/>
      <c r="M48" s="11"/>
      <c r="N48" s="6">
        <f>IF('Nível 3'!$C48 = "",0,1)</f>
        <v>0</v>
      </c>
    </row>
    <row r="49" ht="15.75" customHeight="1">
      <c r="A49" s="13">
        <v>3.0</v>
      </c>
      <c r="B49" s="13">
        <v>48.0</v>
      </c>
      <c r="C49" s="13"/>
      <c r="D49" s="21"/>
      <c r="E49" s="21"/>
      <c r="F49" s="21"/>
      <c r="G49" s="15"/>
      <c r="H49" s="15"/>
      <c r="I49" s="15"/>
      <c r="J49" s="15"/>
      <c r="K49" s="13"/>
      <c r="L49" s="16"/>
      <c r="M49" s="13"/>
      <c r="N49" s="6">
        <f>IF('Nível 3'!$C49 = "",0,1)</f>
        <v>0</v>
      </c>
    </row>
    <row r="50" ht="15.75" customHeight="1">
      <c r="A50" s="8">
        <v>3.0</v>
      </c>
      <c r="B50" s="8">
        <v>49.0</v>
      </c>
      <c r="C50" s="17"/>
      <c r="D50" s="26"/>
      <c r="E50" s="26"/>
      <c r="F50" s="26"/>
      <c r="G50" s="9"/>
      <c r="H50" s="9"/>
      <c r="I50" s="9"/>
      <c r="J50" s="9"/>
      <c r="K50" s="8"/>
      <c r="L50" s="11"/>
      <c r="M50" s="11"/>
      <c r="N50" s="6">
        <f>IF('Nível 3'!$C50 = "",0,1)</f>
        <v>0</v>
      </c>
    </row>
    <row r="51" ht="15.75" customHeight="1">
      <c r="A51" s="13">
        <v>3.0</v>
      </c>
      <c r="B51" s="13">
        <v>50.0</v>
      </c>
      <c r="C51" s="13"/>
      <c r="D51" s="15"/>
      <c r="E51" s="15"/>
      <c r="F51" s="15"/>
      <c r="G51" s="15"/>
      <c r="H51" s="35"/>
      <c r="I51" s="15"/>
      <c r="J51" s="15"/>
      <c r="K51" s="13"/>
      <c r="L51" s="16"/>
      <c r="M51" s="13"/>
      <c r="N51" s="6">
        <f>IF('Nível 3'!$C51 = "",0,1)</f>
        <v>0</v>
      </c>
    </row>
    <row r="52" ht="15.75" customHeight="1">
      <c r="A52" s="8">
        <v>3.0</v>
      </c>
      <c r="B52" s="8">
        <v>51.0</v>
      </c>
      <c r="C52" s="8"/>
      <c r="D52" s="9"/>
      <c r="E52" s="9"/>
      <c r="F52" s="9"/>
      <c r="G52" s="9"/>
      <c r="H52" s="9"/>
      <c r="I52" s="9"/>
      <c r="J52" s="9"/>
      <c r="K52" s="8"/>
      <c r="L52" s="11"/>
      <c r="M52" s="11"/>
      <c r="N52" s="6">
        <f>IF('Nível 3'!$C52 = "",0,1)</f>
        <v>0</v>
      </c>
    </row>
    <row r="53" ht="15.75" customHeight="1">
      <c r="A53" s="13">
        <v>3.0</v>
      </c>
      <c r="B53" s="13">
        <v>52.0</v>
      </c>
      <c r="C53" s="13"/>
      <c r="D53" s="15"/>
      <c r="E53" s="15"/>
      <c r="F53" s="15"/>
      <c r="G53" s="15"/>
      <c r="H53" s="15"/>
      <c r="I53" s="15"/>
      <c r="J53" s="15"/>
      <c r="K53" s="13"/>
      <c r="L53" s="16"/>
      <c r="M53" s="13"/>
      <c r="N53" s="6">
        <f>IF('Nível 3'!$C53 = "",0,1)</f>
        <v>0</v>
      </c>
    </row>
    <row r="54" ht="15.75" customHeight="1">
      <c r="A54" s="8">
        <v>3.0</v>
      </c>
      <c r="B54" s="8">
        <v>53.0</v>
      </c>
      <c r="C54" s="8"/>
      <c r="D54" s="9"/>
      <c r="E54" s="9"/>
      <c r="F54" s="9"/>
      <c r="G54" s="9"/>
      <c r="H54" s="9"/>
      <c r="I54" s="9"/>
      <c r="J54" s="9"/>
      <c r="K54" s="8"/>
      <c r="L54" s="11"/>
      <c r="M54" s="11"/>
      <c r="N54" s="6">
        <f>IF('Nível 3'!$C54 = "",0,1)</f>
        <v>0</v>
      </c>
    </row>
    <row r="55" ht="15.75" customHeight="1">
      <c r="A55" s="13">
        <v>3.0</v>
      </c>
      <c r="B55" s="13">
        <v>54.0</v>
      </c>
      <c r="C55" s="13"/>
      <c r="D55" s="15"/>
      <c r="E55" s="15"/>
      <c r="F55" s="15"/>
      <c r="G55" s="15"/>
      <c r="H55" s="15"/>
      <c r="I55" s="15"/>
      <c r="J55" s="15"/>
      <c r="K55" s="13"/>
      <c r="L55" s="16"/>
      <c r="M55" s="13"/>
      <c r="N55" s="6">
        <f>IF('Nível 3'!$C55 = "",0,1)</f>
        <v>0</v>
      </c>
    </row>
    <row r="56" ht="15.75" customHeight="1">
      <c r="A56" s="8">
        <v>3.0</v>
      </c>
      <c r="B56" s="8">
        <v>55.0</v>
      </c>
      <c r="C56" s="8"/>
      <c r="D56" s="9"/>
      <c r="E56" s="9"/>
      <c r="F56" s="9"/>
      <c r="G56" s="9"/>
      <c r="H56" s="9"/>
      <c r="I56" s="9"/>
      <c r="J56" s="9"/>
      <c r="K56" s="8"/>
      <c r="L56" s="11"/>
      <c r="M56" s="11"/>
      <c r="N56" s="6">
        <f>IF('Nível 3'!$C56 = "",0,1)</f>
        <v>0</v>
      </c>
    </row>
    <row r="57" ht="15.75" customHeight="1">
      <c r="A57" s="13">
        <v>3.0</v>
      </c>
      <c r="B57" s="13">
        <v>56.0</v>
      </c>
      <c r="C57" s="13"/>
      <c r="D57" s="15"/>
      <c r="E57" s="15"/>
      <c r="F57" s="15"/>
      <c r="G57" s="15"/>
      <c r="H57" s="15"/>
      <c r="I57" s="15"/>
      <c r="J57" s="15"/>
      <c r="K57" s="13"/>
      <c r="L57" s="16"/>
      <c r="M57" s="13"/>
      <c r="N57" s="6">
        <f>IF('Nível 3'!$C57 = "",0,1)</f>
        <v>0</v>
      </c>
    </row>
    <row r="58" ht="15.75" customHeight="1">
      <c r="A58" s="8">
        <v>3.0</v>
      </c>
      <c r="B58" s="8">
        <v>57.0</v>
      </c>
      <c r="C58" s="8"/>
      <c r="D58" s="9"/>
      <c r="E58" s="9"/>
      <c r="F58" s="9"/>
      <c r="G58" s="9"/>
      <c r="H58" s="9"/>
      <c r="I58" s="9"/>
      <c r="J58" s="9"/>
      <c r="K58" s="8"/>
      <c r="L58" s="11"/>
      <c r="M58" s="11"/>
      <c r="N58" s="6">
        <f>IF('Nível 3'!$C58 = "",0,1)</f>
        <v>0</v>
      </c>
    </row>
    <row r="59" ht="15.75" customHeight="1">
      <c r="A59" s="13">
        <v>3.0</v>
      </c>
      <c r="B59" s="13">
        <v>58.0</v>
      </c>
      <c r="C59" s="13"/>
      <c r="D59" s="15"/>
      <c r="E59" s="15"/>
      <c r="F59" s="15"/>
      <c r="G59" s="15"/>
      <c r="H59" s="13"/>
      <c r="I59" s="15"/>
      <c r="J59" s="15"/>
      <c r="K59" s="13"/>
      <c r="L59" s="16"/>
      <c r="M59" s="13"/>
      <c r="N59" s="6">
        <f>IF('Nível 3'!$C59 = "",0,1)</f>
        <v>0</v>
      </c>
    </row>
    <row r="60" ht="15.75" customHeight="1">
      <c r="A60" s="8">
        <v>3.0</v>
      </c>
      <c r="B60" s="8">
        <v>59.0</v>
      </c>
      <c r="C60" s="8"/>
      <c r="D60" s="9"/>
      <c r="E60" s="9"/>
      <c r="F60" s="9"/>
      <c r="G60" s="9"/>
      <c r="H60" s="8"/>
      <c r="I60" s="9"/>
      <c r="J60" s="9"/>
      <c r="K60" s="8"/>
      <c r="L60" s="11"/>
      <c r="M60" s="11"/>
      <c r="N60" s="6">
        <f>IF('Nível 3'!$C60 = "",0,1)</f>
        <v>0</v>
      </c>
    </row>
    <row r="61" ht="15.75" customHeight="1">
      <c r="A61" s="13">
        <v>3.0</v>
      </c>
      <c r="B61" s="13">
        <v>60.0</v>
      </c>
      <c r="C61" s="13"/>
      <c r="D61" s="15"/>
      <c r="E61" s="15"/>
      <c r="F61" s="15"/>
      <c r="G61" s="15"/>
      <c r="H61" s="13"/>
      <c r="I61" s="15"/>
      <c r="J61" s="15"/>
      <c r="K61" s="13"/>
      <c r="L61" s="16"/>
      <c r="M61" s="13"/>
      <c r="N61" s="6">
        <f>IF('Nível 3'!$C61 = "",0,1)</f>
        <v>0</v>
      </c>
    </row>
    <row r="62" ht="15.75" customHeight="1">
      <c r="A62" s="8">
        <v>3.0</v>
      </c>
      <c r="B62" s="8">
        <v>61.0</v>
      </c>
      <c r="C62" s="8"/>
      <c r="D62" s="9"/>
      <c r="E62" s="9"/>
      <c r="F62" s="9"/>
      <c r="G62" s="9"/>
      <c r="H62" s="9"/>
      <c r="I62" s="9"/>
      <c r="J62" s="9"/>
      <c r="K62" s="8"/>
      <c r="L62" s="11"/>
      <c r="M62" s="11"/>
      <c r="N62" s="6">
        <f>IF('Nível 3'!$C62 = "",0,1)</f>
        <v>0</v>
      </c>
    </row>
    <row r="63" ht="15.75" customHeight="1">
      <c r="A63" s="13">
        <v>3.0</v>
      </c>
      <c r="B63" s="13">
        <v>62.0</v>
      </c>
      <c r="C63" s="13"/>
      <c r="D63" s="15"/>
      <c r="E63" s="15"/>
      <c r="F63" s="15"/>
      <c r="G63" s="15"/>
      <c r="H63" s="15"/>
      <c r="I63" s="15"/>
      <c r="J63" s="15"/>
      <c r="K63" s="13"/>
      <c r="L63" s="16"/>
      <c r="M63" s="13"/>
      <c r="N63" s="6">
        <f>IF('Nível 3'!$C63 = "",0,1)</f>
        <v>0</v>
      </c>
    </row>
    <row r="64" ht="15.75" customHeight="1">
      <c r="A64" s="8">
        <v>3.0</v>
      </c>
      <c r="B64" s="8">
        <v>63.0</v>
      </c>
      <c r="C64" s="8"/>
      <c r="D64" s="9"/>
      <c r="E64" s="9"/>
      <c r="F64" s="9"/>
      <c r="G64" s="9"/>
      <c r="H64" s="9"/>
      <c r="I64" s="9"/>
      <c r="J64" s="9"/>
      <c r="K64" s="8"/>
      <c r="L64" s="11"/>
      <c r="M64" s="11"/>
      <c r="N64" s="6">
        <f>IF('Nível 3'!$C64 = "",0,1)</f>
        <v>0</v>
      </c>
    </row>
    <row r="65" ht="15.75" customHeight="1">
      <c r="A65" s="13">
        <v>3.0</v>
      </c>
      <c r="B65" s="13">
        <v>64.0</v>
      </c>
      <c r="C65" s="13"/>
      <c r="D65" s="15"/>
      <c r="E65" s="15"/>
      <c r="F65" s="15"/>
      <c r="G65" s="15"/>
      <c r="H65" s="15"/>
      <c r="I65" s="15"/>
      <c r="J65" s="15"/>
      <c r="K65" s="13"/>
      <c r="L65" s="16"/>
      <c r="M65" s="13"/>
      <c r="N65" s="6">
        <f>IF('Nível 3'!$C65 = "",0,1)</f>
        <v>0</v>
      </c>
    </row>
    <row r="66" ht="15.75" customHeight="1">
      <c r="A66" s="8">
        <v>3.0</v>
      </c>
      <c r="B66" s="8">
        <v>65.0</v>
      </c>
      <c r="C66" s="8"/>
      <c r="D66" s="9"/>
      <c r="E66" s="9"/>
      <c r="F66" s="9"/>
      <c r="G66" s="9"/>
      <c r="H66" s="9"/>
      <c r="I66" s="9"/>
      <c r="J66" s="9"/>
      <c r="K66" s="8"/>
      <c r="L66" s="11"/>
      <c r="M66" s="11"/>
      <c r="N66" s="6">
        <f>IF('Nível 3'!$C66 = "",0,1)</f>
        <v>0</v>
      </c>
    </row>
    <row r="67" ht="15.75" customHeight="1">
      <c r="A67" s="13">
        <v>3.0</v>
      </c>
      <c r="B67" s="13">
        <v>66.0</v>
      </c>
      <c r="C67" s="13"/>
      <c r="D67" s="15"/>
      <c r="E67" s="15"/>
      <c r="F67" s="15"/>
      <c r="G67" s="15"/>
      <c r="H67" s="15"/>
      <c r="I67" s="15"/>
      <c r="J67" s="15"/>
      <c r="K67" s="13"/>
      <c r="L67" s="16"/>
      <c r="M67" s="13"/>
      <c r="N67" s="6">
        <f>IF('Nível 3'!$C67 = "",0,1)</f>
        <v>0</v>
      </c>
    </row>
    <row r="68" ht="15.75" customHeight="1">
      <c r="A68" s="8">
        <v>3.0</v>
      </c>
      <c r="B68" s="8">
        <v>67.0</v>
      </c>
      <c r="C68" s="8"/>
      <c r="D68" s="9"/>
      <c r="E68" s="9"/>
      <c r="F68" s="9"/>
      <c r="G68" s="9"/>
      <c r="H68" s="9"/>
      <c r="I68" s="9"/>
      <c r="J68" s="9"/>
      <c r="K68" s="8"/>
      <c r="L68" s="11"/>
      <c r="M68" s="11"/>
      <c r="N68" s="6">
        <f>IF('Nível 3'!$C68 = "",0,1)</f>
        <v>0</v>
      </c>
    </row>
    <row r="69" ht="15.75" customHeight="1">
      <c r="A69" s="13">
        <v>3.0</v>
      </c>
      <c r="B69" s="13">
        <v>68.0</v>
      </c>
      <c r="C69" s="13"/>
      <c r="D69" s="15"/>
      <c r="E69" s="15"/>
      <c r="F69" s="15"/>
      <c r="G69" s="15"/>
      <c r="H69" s="15"/>
      <c r="I69" s="15"/>
      <c r="J69" s="15"/>
      <c r="K69" s="13"/>
      <c r="L69" s="16"/>
      <c r="M69" s="13"/>
      <c r="N69" s="6">
        <f>IF('Nível 3'!$C69 = "",0,1)</f>
        <v>0</v>
      </c>
    </row>
    <row r="70" ht="15.75" customHeight="1">
      <c r="A70" s="8">
        <v>3.0</v>
      </c>
      <c r="B70" s="8">
        <v>69.0</v>
      </c>
      <c r="C70" s="8"/>
      <c r="D70" s="9"/>
      <c r="E70" s="9"/>
      <c r="F70" s="9"/>
      <c r="G70" s="9"/>
      <c r="H70" s="9"/>
      <c r="I70" s="9"/>
      <c r="J70" s="9"/>
      <c r="K70" s="8"/>
      <c r="L70" s="11"/>
      <c r="M70" s="11"/>
      <c r="N70" s="6">
        <f>IF('Nível 3'!$C70 = "",0,1)</f>
        <v>0</v>
      </c>
    </row>
    <row r="71" ht="15.75" customHeight="1">
      <c r="A71" s="13">
        <v>3.0</v>
      </c>
      <c r="B71" s="13">
        <v>70.0</v>
      </c>
      <c r="C71" s="13"/>
      <c r="D71" s="15"/>
      <c r="E71" s="15"/>
      <c r="F71" s="15"/>
      <c r="G71" s="15"/>
      <c r="H71" s="15"/>
      <c r="I71" s="15"/>
      <c r="J71" s="15"/>
      <c r="K71" s="13"/>
      <c r="L71" s="16"/>
      <c r="M71" s="13"/>
      <c r="N71" s="6">
        <f>IF('Nível 3'!$C71 = "",0,1)</f>
        <v>0</v>
      </c>
    </row>
    <row r="72" ht="15.75" customHeight="1">
      <c r="A72" s="8">
        <v>3.0</v>
      </c>
      <c r="B72" s="8">
        <v>71.0</v>
      </c>
      <c r="C72" s="8"/>
      <c r="D72" s="9"/>
      <c r="E72" s="9"/>
      <c r="F72" s="9"/>
      <c r="G72" s="9"/>
      <c r="H72" s="9"/>
      <c r="I72" s="9"/>
      <c r="J72" s="9"/>
      <c r="K72" s="8"/>
      <c r="L72" s="11"/>
      <c r="M72" s="11"/>
      <c r="N72" s="6">
        <f>IF('Nível 3'!$C72 = "",0,1)</f>
        <v>0</v>
      </c>
    </row>
    <row r="73" ht="15.75" customHeight="1">
      <c r="A73" s="13">
        <v>3.0</v>
      </c>
      <c r="B73" s="13">
        <v>72.0</v>
      </c>
      <c r="C73" s="13"/>
      <c r="D73" s="15"/>
      <c r="E73" s="15"/>
      <c r="F73" s="15"/>
      <c r="G73" s="15"/>
      <c r="H73" s="15"/>
      <c r="I73" s="15"/>
      <c r="J73" s="15"/>
      <c r="K73" s="13"/>
      <c r="L73" s="16"/>
      <c r="M73" s="13"/>
      <c r="N73" s="6">
        <f>IF('Nível 3'!$C73 = "",0,1)</f>
        <v>0</v>
      </c>
    </row>
    <row r="74" ht="15.75" customHeight="1">
      <c r="A74" s="8">
        <v>3.0</v>
      </c>
      <c r="B74" s="8">
        <v>73.0</v>
      </c>
      <c r="C74" s="8"/>
      <c r="D74" s="9"/>
      <c r="E74" s="9"/>
      <c r="F74" s="9"/>
      <c r="G74" s="9"/>
      <c r="H74" s="9"/>
      <c r="I74" s="9"/>
      <c r="J74" s="9"/>
      <c r="K74" s="8"/>
      <c r="L74" s="11"/>
      <c r="M74" s="11"/>
      <c r="N74" s="6">
        <f>IF('Nível 3'!$C74 = "",0,1)</f>
        <v>0</v>
      </c>
    </row>
    <row r="75" ht="15.75" customHeight="1">
      <c r="A75" s="13">
        <v>3.0</v>
      </c>
      <c r="B75" s="13">
        <v>74.0</v>
      </c>
      <c r="C75" s="13"/>
      <c r="D75" s="15"/>
      <c r="E75" s="15"/>
      <c r="F75" s="15"/>
      <c r="G75" s="15"/>
      <c r="H75" s="15"/>
      <c r="I75" s="15"/>
      <c r="J75" s="15"/>
      <c r="K75" s="13"/>
      <c r="L75" s="16"/>
      <c r="M75" s="13"/>
      <c r="N75" s="6">
        <f>IF('Nível 3'!$C75 = "",0,1)</f>
        <v>0</v>
      </c>
    </row>
    <row r="76" ht="15.75" customHeight="1">
      <c r="A76" s="8">
        <v>3.0</v>
      </c>
      <c r="B76" s="8">
        <v>75.0</v>
      </c>
      <c r="C76" s="8"/>
      <c r="D76" s="9"/>
      <c r="E76" s="9"/>
      <c r="F76" s="9"/>
      <c r="G76" s="9"/>
      <c r="H76" s="9"/>
      <c r="I76" s="9"/>
      <c r="J76" s="9"/>
      <c r="K76" s="8"/>
      <c r="L76" s="11"/>
      <c r="M76" s="11"/>
      <c r="N76" s="6">
        <f>IF('Nível 3'!$C76 = "",0,1)</f>
        <v>0</v>
      </c>
    </row>
    <row r="77" ht="15.75" customHeight="1">
      <c r="A77" s="13">
        <v>3.0</v>
      </c>
      <c r="B77" s="13">
        <v>76.0</v>
      </c>
      <c r="C77" s="13"/>
      <c r="D77" s="15"/>
      <c r="E77" s="15"/>
      <c r="F77" s="15"/>
      <c r="G77" s="15"/>
      <c r="H77" s="15"/>
      <c r="I77" s="15"/>
      <c r="J77" s="15"/>
      <c r="K77" s="13"/>
      <c r="L77" s="16"/>
      <c r="M77" s="13"/>
      <c r="N77" s="6">
        <f>IF('Nível 3'!$C77 = "",0,1)</f>
        <v>0</v>
      </c>
    </row>
    <row r="78" ht="15.75" customHeight="1">
      <c r="A78" s="8">
        <v>3.0</v>
      </c>
      <c r="B78" s="8">
        <v>77.0</v>
      </c>
      <c r="C78" s="8"/>
      <c r="D78" s="9"/>
      <c r="E78" s="9"/>
      <c r="F78" s="9"/>
      <c r="G78" s="9"/>
      <c r="H78" s="9"/>
      <c r="I78" s="9"/>
      <c r="J78" s="9"/>
      <c r="K78" s="8"/>
      <c r="L78" s="11"/>
      <c r="M78" s="11"/>
      <c r="N78" s="6">
        <f>IF('Nível 3'!$C78 = "",0,1)</f>
        <v>0</v>
      </c>
    </row>
    <row r="79" ht="15.75" customHeight="1">
      <c r="A79" s="13">
        <v>3.0</v>
      </c>
      <c r="B79" s="13">
        <v>78.0</v>
      </c>
      <c r="C79" s="13"/>
      <c r="D79" s="15"/>
      <c r="E79" s="15"/>
      <c r="F79" s="15"/>
      <c r="G79" s="15"/>
      <c r="H79" s="15"/>
      <c r="I79" s="15"/>
      <c r="J79" s="15"/>
      <c r="K79" s="13"/>
      <c r="L79" s="16"/>
      <c r="M79" s="13"/>
      <c r="N79" s="6">
        <f>IF('Nível 3'!$C79 = "",0,1)</f>
        <v>0</v>
      </c>
    </row>
    <row r="80" ht="15.75" customHeight="1">
      <c r="A80" s="8">
        <v>3.0</v>
      </c>
      <c r="B80" s="8">
        <v>79.0</v>
      </c>
      <c r="C80" s="8"/>
      <c r="D80" s="9"/>
      <c r="E80" s="9"/>
      <c r="F80" s="9"/>
      <c r="G80" s="9"/>
      <c r="H80" s="9"/>
      <c r="I80" s="9"/>
      <c r="J80" s="9"/>
      <c r="K80" s="8"/>
      <c r="L80" s="11"/>
      <c r="M80" s="11"/>
      <c r="N80" s="6">
        <f>IF('Nível 3'!$C80 = "",0,1)</f>
        <v>0</v>
      </c>
    </row>
    <row r="81" ht="15.75" customHeight="1">
      <c r="A81" s="13">
        <v>3.0</v>
      </c>
      <c r="B81" s="13">
        <v>80.0</v>
      </c>
      <c r="C81" s="13"/>
      <c r="D81" s="15"/>
      <c r="E81" s="15"/>
      <c r="F81" s="15"/>
      <c r="G81" s="15"/>
      <c r="H81" s="15"/>
      <c r="I81" s="15"/>
      <c r="J81" s="15"/>
      <c r="K81" s="13"/>
      <c r="L81" s="16"/>
      <c r="M81" s="13"/>
      <c r="N81" s="6">
        <f>IF('Nível 3'!$C81 = "",0,1)</f>
        <v>0</v>
      </c>
    </row>
    <row r="82" ht="15.75" customHeight="1">
      <c r="A82" s="8">
        <v>3.0</v>
      </c>
      <c r="B82" s="8">
        <v>81.0</v>
      </c>
      <c r="C82" s="8"/>
      <c r="D82" s="9"/>
      <c r="E82" s="9"/>
      <c r="F82" s="9"/>
      <c r="G82" s="9"/>
      <c r="H82" s="9"/>
      <c r="I82" s="9"/>
      <c r="J82" s="9"/>
      <c r="K82" s="8"/>
      <c r="L82" s="11"/>
      <c r="M82" s="11"/>
      <c r="N82" s="6">
        <f>IF('Nível 3'!$C82 = "",0,1)</f>
        <v>0</v>
      </c>
    </row>
    <row r="83" ht="15.75" customHeight="1">
      <c r="A83" s="13">
        <v>3.0</v>
      </c>
      <c r="B83" s="13">
        <v>82.0</v>
      </c>
      <c r="C83" s="13"/>
      <c r="D83" s="15"/>
      <c r="E83" s="15"/>
      <c r="F83" s="15"/>
      <c r="G83" s="15"/>
      <c r="H83" s="15"/>
      <c r="I83" s="15"/>
      <c r="J83" s="15"/>
      <c r="K83" s="13"/>
      <c r="L83" s="16"/>
      <c r="M83" s="13"/>
      <c r="N83" s="6">
        <f>IF('Nível 3'!$C83 = "",0,1)</f>
        <v>0</v>
      </c>
    </row>
    <row r="84" ht="15.75" customHeight="1">
      <c r="A84" s="8">
        <v>3.0</v>
      </c>
      <c r="B84" s="8">
        <v>83.0</v>
      </c>
      <c r="C84" s="8"/>
      <c r="D84" s="9"/>
      <c r="E84" s="9"/>
      <c r="F84" s="9"/>
      <c r="G84" s="9"/>
      <c r="H84" s="9"/>
      <c r="I84" s="9"/>
      <c r="J84" s="9"/>
      <c r="K84" s="8"/>
      <c r="L84" s="11"/>
      <c r="M84" s="11"/>
      <c r="N84" s="6">
        <f>IF('Nível 3'!$C84 = "",0,1)</f>
        <v>0</v>
      </c>
    </row>
    <row r="85" ht="15.75" customHeight="1">
      <c r="A85" s="13">
        <v>3.0</v>
      </c>
      <c r="B85" s="13">
        <v>84.0</v>
      </c>
      <c r="C85" s="15"/>
      <c r="D85" s="15"/>
      <c r="E85" s="15"/>
      <c r="F85" s="15"/>
      <c r="G85" s="15"/>
      <c r="H85" s="15"/>
      <c r="I85" s="15"/>
      <c r="J85" s="15"/>
      <c r="K85" s="13"/>
      <c r="L85" s="16"/>
      <c r="M85" s="13"/>
      <c r="N85" s="6">
        <f>IF('Nível 3'!$C85 = "",0,1)</f>
        <v>0</v>
      </c>
    </row>
    <row r="86" ht="15.75" customHeight="1">
      <c r="A86" s="8">
        <v>3.0</v>
      </c>
      <c r="B86" s="8">
        <v>85.0</v>
      </c>
      <c r="C86" s="8"/>
      <c r="D86" s="9"/>
      <c r="E86" s="9"/>
      <c r="F86" s="9"/>
      <c r="G86" s="9"/>
      <c r="H86" s="9"/>
      <c r="I86" s="9"/>
      <c r="J86" s="9"/>
      <c r="K86" s="8"/>
      <c r="L86" s="11"/>
      <c r="M86" s="11"/>
      <c r="N86" s="6">
        <f>IF('Nível 3'!$C86 = "",0,1)</f>
        <v>0</v>
      </c>
    </row>
    <row r="87" ht="15.75" customHeight="1">
      <c r="A87" s="13">
        <v>3.0</v>
      </c>
      <c r="B87" s="13">
        <v>86.0</v>
      </c>
      <c r="C87" s="13"/>
      <c r="D87" s="15"/>
      <c r="E87" s="15"/>
      <c r="F87" s="15"/>
      <c r="G87" s="15"/>
      <c r="H87" s="15"/>
      <c r="I87" s="15"/>
      <c r="J87" s="15"/>
      <c r="K87" s="13"/>
      <c r="L87" s="16"/>
      <c r="M87" s="13"/>
      <c r="N87" s="6">
        <f>IF('Nível 3'!$C87 = "",0,1)</f>
        <v>0</v>
      </c>
    </row>
    <row r="88" ht="15.75" customHeight="1">
      <c r="A88" s="8">
        <v>3.0</v>
      </c>
      <c r="B88" s="8">
        <v>87.0</v>
      </c>
      <c r="C88" s="8"/>
      <c r="D88" s="9"/>
      <c r="E88" s="9"/>
      <c r="F88" s="9"/>
      <c r="G88" s="9"/>
      <c r="H88" s="9"/>
      <c r="I88" s="9"/>
      <c r="J88" s="9"/>
      <c r="K88" s="8"/>
      <c r="L88" s="11"/>
      <c r="M88" s="11"/>
      <c r="N88" s="6">
        <f>IF('Nível 3'!$C88 = "",0,1)</f>
        <v>0</v>
      </c>
    </row>
    <row r="89" ht="15.75" customHeight="1">
      <c r="A89" s="13">
        <v>3.0</v>
      </c>
      <c r="B89" s="13">
        <v>88.0</v>
      </c>
      <c r="C89" s="13"/>
      <c r="D89" s="15"/>
      <c r="E89" s="15"/>
      <c r="F89" s="15"/>
      <c r="G89" s="15"/>
      <c r="H89" s="15"/>
      <c r="I89" s="15"/>
      <c r="J89" s="15"/>
      <c r="K89" s="13"/>
      <c r="L89" s="16"/>
      <c r="M89" s="13"/>
      <c r="N89" s="6">
        <f>IF('Nível 3'!$C89 = "",0,1)</f>
        <v>0</v>
      </c>
    </row>
    <row r="90" ht="15.75" customHeight="1">
      <c r="A90" s="8">
        <v>3.0</v>
      </c>
      <c r="B90" s="8">
        <v>89.0</v>
      </c>
      <c r="C90" s="8"/>
      <c r="D90" s="9"/>
      <c r="E90" s="9"/>
      <c r="F90" s="9"/>
      <c r="G90" s="9"/>
      <c r="H90" s="9"/>
      <c r="I90" s="9"/>
      <c r="J90" s="9"/>
      <c r="K90" s="8"/>
      <c r="L90" s="11"/>
      <c r="M90" s="11"/>
      <c r="N90" s="6">
        <f>IF('Nível 3'!$C90 = "",0,1)</f>
        <v>0</v>
      </c>
    </row>
    <row r="91" ht="15.75" customHeight="1">
      <c r="A91" s="13">
        <v>3.0</v>
      </c>
      <c r="B91" s="13">
        <v>90.0</v>
      </c>
      <c r="C91" s="13"/>
      <c r="D91" s="15"/>
      <c r="E91" s="15"/>
      <c r="F91" s="15"/>
      <c r="G91" s="15"/>
      <c r="H91" s="15"/>
      <c r="I91" s="15"/>
      <c r="J91" s="15"/>
      <c r="K91" s="13"/>
      <c r="L91" s="16"/>
      <c r="M91" s="13"/>
      <c r="N91" s="6">
        <f>IF('Nível 3'!$C91 = "",0,1)</f>
        <v>0</v>
      </c>
    </row>
    <row r="92" ht="15.75" customHeight="1">
      <c r="A92" s="8">
        <v>3.0</v>
      </c>
      <c r="B92" s="8">
        <v>91.0</v>
      </c>
      <c r="C92" s="8"/>
      <c r="D92" s="9"/>
      <c r="E92" s="9"/>
      <c r="F92" s="9"/>
      <c r="G92" s="9"/>
      <c r="H92" s="9"/>
      <c r="I92" s="9"/>
      <c r="J92" s="9"/>
      <c r="K92" s="8"/>
      <c r="L92" s="11"/>
      <c r="M92" s="11"/>
      <c r="N92" s="6">
        <f>IF('Nível 3'!$C92 = "",0,1)</f>
        <v>0</v>
      </c>
    </row>
    <row r="93" ht="15.75" customHeight="1">
      <c r="A93" s="13">
        <v>3.0</v>
      </c>
      <c r="B93" s="13">
        <v>92.0</v>
      </c>
      <c r="C93" s="13"/>
      <c r="D93" s="15"/>
      <c r="E93" s="15"/>
      <c r="F93" s="15"/>
      <c r="G93" s="15"/>
      <c r="H93" s="15"/>
      <c r="I93" s="15"/>
      <c r="J93" s="15"/>
      <c r="K93" s="13"/>
      <c r="L93" s="16"/>
      <c r="M93" s="13"/>
      <c r="N93" s="6">
        <f>IF('Nível 3'!$C93 = "",0,1)</f>
        <v>0</v>
      </c>
    </row>
    <row r="94" ht="15.75" customHeight="1">
      <c r="A94" s="8">
        <v>3.0</v>
      </c>
      <c r="B94" s="8">
        <v>93.0</v>
      </c>
      <c r="C94" s="8"/>
      <c r="D94" s="9"/>
      <c r="E94" s="9"/>
      <c r="F94" s="9"/>
      <c r="G94" s="9"/>
      <c r="H94" s="9"/>
      <c r="I94" s="9"/>
      <c r="J94" s="9"/>
      <c r="K94" s="8"/>
      <c r="L94" s="11"/>
      <c r="M94" s="11"/>
      <c r="N94" s="6">
        <f>IF('Nível 3'!$C94 = "",0,1)</f>
        <v>0</v>
      </c>
    </row>
    <row r="95" ht="15.75" customHeight="1">
      <c r="A95" s="13">
        <v>3.0</v>
      </c>
      <c r="B95" s="13">
        <v>94.0</v>
      </c>
      <c r="C95" s="13"/>
      <c r="D95" s="15"/>
      <c r="E95" s="15"/>
      <c r="F95" s="15"/>
      <c r="G95" s="15"/>
      <c r="H95" s="15"/>
      <c r="I95" s="15"/>
      <c r="J95" s="15"/>
      <c r="K95" s="13"/>
      <c r="L95" s="16"/>
      <c r="M95" s="13"/>
      <c r="N95" s="6">
        <f>IF('Nível 3'!$C95 = "",0,1)</f>
        <v>0</v>
      </c>
    </row>
    <row r="96" ht="15.75" customHeight="1">
      <c r="A96" s="8">
        <v>3.0</v>
      </c>
      <c r="B96" s="8">
        <v>95.0</v>
      </c>
      <c r="C96" s="8"/>
      <c r="D96" s="9"/>
      <c r="E96" s="9"/>
      <c r="F96" s="9"/>
      <c r="G96" s="9"/>
      <c r="H96" s="9"/>
      <c r="I96" s="9"/>
      <c r="J96" s="9"/>
      <c r="K96" s="8"/>
      <c r="L96" s="11"/>
      <c r="M96" s="11"/>
      <c r="N96" s="6">
        <f>IF('Nível 3'!$C96 = "",0,1)</f>
        <v>0</v>
      </c>
    </row>
    <row r="97" ht="15.75" customHeight="1">
      <c r="A97" s="13">
        <v>3.0</v>
      </c>
      <c r="B97" s="13">
        <v>96.0</v>
      </c>
      <c r="C97" s="13"/>
      <c r="D97" s="15"/>
      <c r="E97" s="15"/>
      <c r="F97" s="15"/>
      <c r="G97" s="15"/>
      <c r="H97" s="15"/>
      <c r="I97" s="15"/>
      <c r="J97" s="15"/>
      <c r="K97" s="13"/>
      <c r="L97" s="16"/>
      <c r="M97" s="13"/>
      <c r="N97" s="6">
        <f>IF('Nível 3'!$C97 = "",0,1)</f>
        <v>0</v>
      </c>
    </row>
    <row r="98" ht="15.75" customHeight="1">
      <c r="A98" s="8">
        <v>3.0</v>
      </c>
      <c r="B98" s="8">
        <v>97.0</v>
      </c>
      <c r="C98" s="8"/>
      <c r="D98" s="9"/>
      <c r="E98" s="9"/>
      <c r="F98" s="9"/>
      <c r="G98" s="9"/>
      <c r="H98" s="9"/>
      <c r="I98" s="9"/>
      <c r="J98" s="9"/>
      <c r="K98" s="8"/>
      <c r="L98" s="11"/>
      <c r="M98" s="11"/>
      <c r="N98" s="6">
        <f>IF('Nível 3'!$C98 = "",0,1)</f>
        <v>0</v>
      </c>
    </row>
    <row r="99" ht="15.75" customHeight="1">
      <c r="A99" s="13">
        <v>3.0</v>
      </c>
      <c r="B99" s="13">
        <v>98.0</v>
      </c>
      <c r="C99" s="13"/>
      <c r="D99" s="15"/>
      <c r="E99" s="15"/>
      <c r="F99" s="15"/>
      <c r="G99" s="15"/>
      <c r="H99" s="15"/>
      <c r="I99" s="15"/>
      <c r="J99" s="15"/>
      <c r="K99" s="13"/>
      <c r="L99" s="16"/>
      <c r="M99" s="13"/>
      <c r="N99" s="6">
        <f>IF('Nível 3'!$C99 = "",0,1)</f>
        <v>0</v>
      </c>
    </row>
    <row r="100" ht="15.75" customHeight="1">
      <c r="A100" s="8">
        <v>3.0</v>
      </c>
      <c r="B100" s="8">
        <v>99.0</v>
      </c>
      <c r="C100" s="8"/>
      <c r="D100" s="9"/>
      <c r="E100" s="9"/>
      <c r="F100" s="9"/>
      <c r="G100" s="9"/>
      <c r="H100" s="9"/>
      <c r="I100" s="9"/>
      <c r="J100" s="9"/>
      <c r="K100" s="8"/>
      <c r="L100" s="11"/>
      <c r="M100" s="11"/>
      <c r="N100" s="6">
        <f>IF('Nível 3'!$C100 = "",0,1)</f>
        <v>0</v>
      </c>
    </row>
    <row r="101" ht="15.75" customHeight="1">
      <c r="A101" s="13">
        <v>3.0</v>
      </c>
      <c r="B101" s="13">
        <v>100.0</v>
      </c>
      <c r="C101" s="13"/>
      <c r="D101" s="15"/>
      <c r="E101" s="15"/>
      <c r="F101" s="15"/>
      <c r="G101" s="15"/>
      <c r="H101" s="15"/>
      <c r="I101" s="15"/>
      <c r="J101" s="15"/>
      <c r="K101" s="13"/>
      <c r="L101" s="16"/>
      <c r="M101" s="13"/>
      <c r="N101" s="6">
        <f>IF('Nível 3'!$C101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3">
    <cfRule type="expression" dxfId="0" priority="1">
      <formula>H2=0</formula>
    </cfRule>
  </conditionalFormatting>
  <conditionalFormatting sqref="D14">
    <cfRule type="expression" dxfId="0" priority="2">
      <formula>$H14=0</formula>
    </cfRule>
  </conditionalFormatting>
  <conditionalFormatting sqref="D15:D36">
    <cfRule type="expression" dxfId="0" priority="3">
      <formula>H15=0</formula>
    </cfRule>
  </conditionalFormatting>
  <conditionalFormatting sqref="D37">
    <cfRule type="expression" dxfId="0" priority="4">
      <formula>$H37=0</formula>
    </cfRule>
  </conditionalFormatting>
  <conditionalFormatting sqref="D38:D41">
    <cfRule type="expression" dxfId="0" priority="5">
      <formula>H38=0</formula>
    </cfRule>
  </conditionalFormatting>
  <conditionalFormatting sqref="D42">
    <cfRule type="expression" dxfId="0" priority="6">
      <formula>$H42=0</formula>
    </cfRule>
  </conditionalFormatting>
  <conditionalFormatting sqref="D43:D101">
    <cfRule type="expression" dxfId="0" priority="7">
      <formula>H43=0</formula>
    </cfRule>
  </conditionalFormatting>
  <conditionalFormatting sqref="E2:E13">
    <cfRule type="expression" dxfId="0" priority="8">
      <formula>H2=1</formula>
    </cfRule>
  </conditionalFormatting>
  <conditionalFormatting sqref="E14">
    <cfRule type="expression" dxfId="0" priority="9">
      <formula>$H14=1</formula>
    </cfRule>
  </conditionalFormatting>
  <conditionalFormatting sqref="E15">
    <cfRule type="expression" dxfId="0" priority="10">
      <formula>H15=1</formula>
    </cfRule>
  </conditionalFormatting>
  <conditionalFormatting sqref="E16">
    <cfRule type="expression" dxfId="0" priority="11">
      <formula>$H16=1</formula>
    </cfRule>
  </conditionalFormatting>
  <conditionalFormatting sqref="E17:E36">
    <cfRule type="expression" dxfId="0" priority="12">
      <formula>H17=1</formula>
    </cfRule>
  </conditionalFormatting>
  <conditionalFormatting sqref="E37">
    <cfRule type="expression" dxfId="0" priority="13">
      <formula>$H37=1</formula>
    </cfRule>
  </conditionalFormatting>
  <conditionalFormatting sqref="E38:E41">
    <cfRule type="expression" dxfId="0" priority="14">
      <formula>H38=1</formula>
    </cfRule>
  </conditionalFormatting>
  <conditionalFormatting sqref="E42">
    <cfRule type="expression" dxfId="0" priority="15">
      <formula>$H42=1</formula>
    </cfRule>
  </conditionalFormatting>
  <conditionalFormatting sqref="E43:E101">
    <cfRule type="expression" dxfId="0" priority="16">
      <formula>H43=1</formula>
    </cfRule>
  </conditionalFormatting>
  <conditionalFormatting sqref="F2:F13">
    <cfRule type="expression" dxfId="0" priority="17">
      <formula>H2=2</formula>
    </cfRule>
  </conditionalFormatting>
  <conditionalFormatting sqref="F14">
    <cfRule type="expression" dxfId="0" priority="18">
      <formula>$H14=2</formula>
    </cfRule>
  </conditionalFormatting>
  <conditionalFormatting sqref="F15:F36">
    <cfRule type="expression" dxfId="0" priority="19">
      <formula>H15=2</formula>
    </cfRule>
  </conditionalFormatting>
  <conditionalFormatting sqref="F37">
    <cfRule type="expression" dxfId="0" priority="20">
      <formula>$H37=2</formula>
    </cfRule>
  </conditionalFormatting>
  <conditionalFormatting sqref="F38:F41">
    <cfRule type="expression" dxfId="0" priority="21">
      <formula>H38=2</formula>
    </cfRule>
  </conditionalFormatting>
  <conditionalFormatting sqref="F42">
    <cfRule type="expression" dxfId="0" priority="22">
      <formula>$H42=2</formula>
    </cfRule>
  </conditionalFormatting>
  <conditionalFormatting sqref="F43:F101">
    <cfRule type="expression" dxfId="0" priority="23">
      <formula>H43=2</formula>
    </cfRule>
  </conditionalFormatting>
  <conditionalFormatting sqref="G2:G13">
    <cfRule type="expression" dxfId="0" priority="24">
      <formula>H2=3</formula>
    </cfRule>
  </conditionalFormatting>
  <conditionalFormatting sqref="G14">
    <cfRule type="expression" dxfId="0" priority="25">
      <formula>$H14=3</formula>
    </cfRule>
  </conditionalFormatting>
  <conditionalFormatting sqref="G15:G36">
    <cfRule type="expression" dxfId="0" priority="26">
      <formula>H15=3</formula>
    </cfRule>
  </conditionalFormatting>
  <conditionalFormatting sqref="G37">
    <cfRule type="expression" dxfId="0" priority="27">
      <formula>$H37=3</formula>
    </cfRule>
  </conditionalFormatting>
  <conditionalFormatting sqref="G38:G41">
    <cfRule type="expression" dxfId="0" priority="28">
      <formula>H38=3</formula>
    </cfRule>
  </conditionalFormatting>
  <conditionalFormatting sqref="G42">
    <cfRule type="expression" dxfId="0" priority="29">
      <formula>$H42=3</formula>
    </cfRule>
  </conditionalFormatting>
  <conditionalFormatting sqref="G43:G101">
    <cfRule type="expression" dxfId="0" priority="30">
      <formula>H43=3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86"/>
    <col customWidth="1" min="2" max="2" width="4.14"/>
    <col customWidth="1" min="3" max="3" width="60.71"/>
    <col customWidth="1" min="4" max="7" width="30.71"/>
    <col customWidth="1" min="8" max="8" width="13.0"/>
    <col customWidth="1" min="9" max="9" width="7.71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36" t="s">
        <v>0</v>
      </c>
      <c r="B1" s="36" t="s">
        <v>1</v>
      </c>
      <c r="C1" s="37" t="s">
        <v>2</v>
      </c>
      <c r="D1" s="3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9" t="s">
        <v>10</v>
      </c>
      <c r="L1" s="40" t="s">
        <v>11</v>
      </c>
      <c r="M1" s="38" t="s">
        <v>12</v>
      </c>
      <c r="P1" s="7" t="s">
        <v>13</v>
      </c>
    </row>
    <row r="2">
      <c r="A2" s="41">
        <v>4.0</v>
      </c>
      <c r="B2" s="41">
        <v>1.0</v>
      </c>
      <c r="C2" s="41" t="s">
        <v>272</v>
      </c>
      <c r="D2" s="42" t="s">
        <v>273</v>
      </c>
      <c r="E2" s="42" t="s">
        <v>274</v>
      </c>
      <c r="F2" s="42" t="s">
        <v>275</v>
      </c>
      <c r="G2" s="42" t="s">
        <v>276</v>
      </c>
      <c r="H2" s="42">
        <v>2.0</v>
      </c>
      <c r="I2" s="42">
        <v>3.0</v>
      </c>
      <c r="J2" s="42" t="s">
        <v>19</v>
      </c>
      <c r="K2" s="43"/>
      <c r="L2" s="43"/>
      <c r="M2" s="43"/>
      <c r="N2" s="6">
        <f>IF('Nível 4'!$C2 = "",0,1)</f>
        <v>1</v>
      </c>
      <c r="P2" s="12">
        <f>SUM(N2:N101)</f>
        <v>30</v>
      </c>
    </row>
    <row r="3">
      <c r="A3" s="44">
        <v>4.0</v>
      </c>
      <c r="B3" s="44">
        <v>2.0</v>
      </c>
      <c r="C3" s="44" t="s">
        <v>277</v>
      </c>
      <c r="D3" s="45" t="s">
        <v>278</v>
      </c>
      <c r="E3" s="45" t="s">
        <v>279</v>
      </c>
      <c r="F3" s="45" t="s">
        <v>280</v>
      </c>
      <c r="G3" s="45" t="s">
        <v>281</v>
      </c>
      <c r="H3" s="45">
        <v>1.0</v>
      </c>
      <c r="I3" s="45">
        <v>3.0</v>
      </c>
      <c r="J3" s="45" t="s">
        <v>19</v>
      </c>
      <c r="K3" s="46"/>
      <c r="L3" s="46"/>
      <c r="M3" s="44"/>
      <c r="N3" s="6">
        <f>IF('Nível 4'!$C3 = "",0,1)</f>
        <v>1</v>
      </c>
    </row>
    <row r="4">
      <c r="A4" s="41">
        <v>4.0</v>
      </c>
      <c r="B4" s="41">
        <v>3.0</v>
      </c>
      <c r="C4" s="41" t="s">
        <v>282</v>
      </c>
      <c r="D4" s="42" t="s">
        <v>283</v>
      </c>
      <c r="E4" s="42" t="s">
        <v>284</v>
      </c>
      <c r="F4" s="42" t="s">
        <v>285</v>
      </c>
      <c r="G4" s="42" t="s">
        <v>286</v>
      </c>
      <c r="H4" s="42">
        <v>1.0</v>
      </c>
      <c r="I4" s="42">
        <v>3.0</v>
      </c>
      <c r="J4" s="42" t="s">
        <v>19</v>
      </c>
      <c r="K4" s="43"/>
      <c r="L4" s="43"/>
      <c r="M4" s="43"/>
      <c r="N4" s="6">
        <f>IF('Nível 4'!$C4 = "",0,1)</f>
        <v>1</v>
      </c>
    </row>
    <row r="5">
      <c r="A5" s="44">
        <v>4.0</v>
      </c>
      <c r="B5" s="44">
        <v>4.0</v>
      </c>
      <c r="C5" s="44" t="s">
        <v>287</v>
      </c>
      <c r="D5" s="45" t="s">
        <v>288</v>
      </c>
      <c r="E5" s="45" t="s">
        <v>289</v>
      </c>
      <c r="F5" s="45" t="s">
        <v>290</v>
      </c>
      <c r="G5" s="45" t="s">
        <v>291</v>
      </c>
      <c r="H5" s="44">
        <v>3.0</v>
      </c>
      <c r="I5" s="45">
        <v>3.0</v>
      </c>
      <c r="J5" s="45" t="s">
        <v>19</v>
      </c>
      <c r="K5" s="46"/>
      <c r="L5" s="46"/>
      <c r="M5" s="44"/>
      <c r="N5" s="6">
        <f>IF('Nível 4'!$C5 = "",0,1)</f>
        <v>1</v>
      </c>
    </row>
    <row r="6">
      <c r="A6" s="41">
        <v>4.0</v>
      </c>
      <c r="B6" s="41">
        <v>5.0</v>
      </c>
      <c r="C6" s="47" t="s">
        <v>287</v>
      </c>
      <c r="D6" s="48" t="s">
        <v>288</v>
      </c>
      <c r="E6" s="48" t="s">
        <v>289</v>
      </c>
      <c r="F6" s="48" t="s">
        <v>290</v>
      </c>
      <c r="G6" s="48" t="s">
        <v>292</v>
      </c>
      <c r="H6" s="48">
        <v>3.0</v>
      </c>
      <c r="I6" s="42">
        <v>3.0</v>
      </c>
      <c r="J6" s="42" t="s">
        <v>19</v>
      </c>
      <c r="K6" s="43"/>
      <c r="L6" s="43"/>
      <c r="M6" s="43"/>
      <c r="N6" s="6">
        <f>IF('Nível 4'!$C6 = "",0,1)</f>
        <v>1</v>
      </c>
    </row>
    <row r="7">
      <c r="A7" s="44">
        <v>4.0</v>
      </c>
      <c r="B7" s="44">
        <v>6.0</v>
      </c>
      <c r="C7" s="44" t="s">
        <v>287</v>
      </c>
      <c r="D7" s="45" t="s">
        <v>288</v>
      </c>
      <c r="E7" s="45" t="s">
        <v>289</v>
      </c>
      <c r="F7" s="45" t="s">
        <v>290</v>
      </c>
      <c r="G7" s="45" t="s">
        <v>293</v>
      </c>
      <c r="H7" s="44">
        <v>3.0</v>
      </c>
      <c r="I7" s="45">
        <v>3.0</v>
      </c>
      <c r="J7" s="45" t="s">
        <v>19</v>
      </c>
      <c r="K7" s="46"/>
      <c r="L7" s="46"/>
      <c r="M7" s="44"/>
      <c r="N7" s="6">
        <f>IF('Nível 4'!$C7 = "",0,1)</f>
        <v>1</v>
      </c>
    </row>
    <row r="8">
      <c r="A8" s="41">
        <v>4.0</v>
      </c>
      <c r="B8" s="41">
        <v>7.0</v>
      </c>
      <c r="C8" s="47" t="s">
        <v>287</v>
      </c>
      <c r="D8" s="48" t="s">
        <v>288</v>
      </c>
      <c r="E8" s="48" t="s">
        <v>289</v>
      </c>
      <c r="F8" s="48" t="s">
        <v>290</v>
      </c>
      <c r="G8" s="42" t="s">
        <v>294</v>
      </c>
      <c r="H8" s="42">
        <v>3.0</v>
      </c>
      <c r="I8" s="42">
        <v>3.0</v>
      </c>
      <c r="J8" s="42" t="s">
        <v>19</v>
      </c>
      <c r="K8" s="43"/>
      <c r="L8" s="43"/>
      <c r="M8" s="43"/>
      <c r="N8" s="6">
        <f>IF('Nível 4'!$C8 = "",0,1)</f>
        <v>1</v>
      </c>
    </row>
    <row r="9">
      <c r="A9" s="44">
        <v>4.0</v>
      </c>
      <c r="B9" s="44">
        <v>8.0</v>
      </c>
      <c r="C9" s="44" t="s">
        <v>295</v>
      </c>
      <c r="D9" s="45" t="s">
        <v>296</v>
      </c>
      <c r="E9" s="45" t="s">
        <v>297</v>
      </c>
      <c r="F9" s="45" t="s">
        <v>298</v>
      </c>
      <c r="G9" s="45" t="s">
        <v>299</v>
      </c>
      <c r="H9" s="44">
        <v>0.0</v>
      </c>
      <c r="I9" s="45">
        <v>3.0</v>
      </c>
      <c r="J9" s="45" t="s">
        <v>19</v>
      </c>
      <c r="K9" s="46"/>
      <c r="L9" s="46"/>
      <c r="M9" s="44"/>
      <c r="N9" s="6">
        <f>IF('Nível 4'!$C9 = "",0,1)</f>
        <v>1</v>
      </c>
    </row>
    <row r="10">
      <c r="A10" s="41">
        <v>4.0</v>
      </c>
      <c r="B10" s="41">
        <v>9.0</v>
      </c>
      <c r="C10" s="41" t="s">
        <v>295</v>
      </c>
      <c r="D10" s="42" t="s">
        <v>300</v>
      </c>
      <c r="E10" s="42" t="s">
        <v>297</v>
      </c>
      <c r="F10" s="42" t="s">
        <v>298</v>
      </c>
      <c r="G10" s="42" t="s">
        <v>299</v>
      </c>
      <c r="H10" s="41">
        <v>0.0</v>
      </c>
      <c r="I10" s="42">
        <v>3.0</v>
      </c>
      <c r="J10" s="42" t="s">
        <v>19</v>
      </c>
      <c r="K10" s="43"/>
      <c r="L10" s="43"/>
      <c r="M10" s="43"/>
      <c r="N10" s="6">
        <f>IF('Nível 4'!$C10 = "",0,1)</f>
        <v>1</v>
      </c>
    </row>
    <row r="11">
      <c r="A11" s="44">
        <v>4.0</v>
      </c>
      <c r="B11" s="44">
        <v>10.0</v>
      </c>
      <c r="C11" s="44" t="s">
        <v>295</v>
      </c>
      <c r="D11" s="45" t="s">
        <v>301</v>
      </c>
      <c r="E11" s="45" t="s">
        <v>297</v>
      </c>
      <c r="F11" s="45" t="s">
        <v>298</v>
      </c>
      <c r="G11" s="45" t="s">
        <v>299</v>
      </c>
      <c r="H11" s="44">
        <v>0.0</v>
      </c>
      <c r="I11" s="45">
        <v>3.0</v>
      </c>
      <c r="J11" s="45" t="s">
        <v>19</v>
      </c>
      <c r="K11" s="46"/>
      <c r="L11" s="46"/>
      <c r="M11" s="44"/>
      <c r="N11" s="6">
        <f>IF('Nível 4'!$C11 = "",0,1)</f>
        <v>1</v>
      </c>
    </row>
    <row r="12">
      <c r="A12" s="41">
        <v>4.0</v>
      </c>
      <c r="B12" s="41">
        <v>11.0</v>
      </c>
      <c r="C12" s="41" t="s">
        <v>295</v>
      </c>
      <c r="D12" s="42" t="s">
        <v>302</v>
      </c>
      <c r="E12" s="42" t="s">
        <v>297</v>
      </c>
      <c r="F12" s="42" t="s">
        <v>298</v>
      </c>
      <c r="G12" s="42" t="s">
        <v>299</v>
      </c>
      <c r="H12" s="41">
        <v>0.0</v>
      </c>
      <c r="I12" s="42">
        <v>3.0</v>
      </c>
      <c r="J12" s="42" t="s">
        <v>19</v>
      </c>
      <c r="K12" s="49"/>
      <c r="L12" s="43"/>
      <c r="M12" s="43"/>
      <c r="N12" s="6">
        <f>IF('Nível 4'!$C12 = "",0,1)</f>
        <v>1</v>
      </c>
    </row>
    <row r="13">
      <c r="A13" s="44">
        <v>4.0</v>
      </c>
      <c r="B13" s="44">
        <v>12.0</v>
      </c>
      <c r="C13" s="50" t="s">
        <v>303</v>
      </c>
      <c r="D13" s="51" t="s">
        <v>304</v>
      </c>
      <c r="E13" s="51" t="s">
        <v>305</v>
      </c>
      <c r="F13" s="51" t="s">
        <v>306</v>
      </c>
      <c r="G13" s="51" t="s">
        <v>307</v>
      </c>
      <c r="H13" s="51">
        <v>0.0</v>
      </c>
      <c r="I13" s="45">
        <v>3.0</v>
      </c>
      <c r="J13" s="45" t="s">
        <v>19</v>
      </c>
      <c r="K13" s="52"/>
      <c r="L13" s="46"/>
      <c r="M13" s="44"/>
      <c r="N13" s="6">
        <f>IF('Nível 4'!$C13 = "",0,1)</f>
        <v>1</v>
      </c>
    </row>
    <row r="14">
      <c r="A14" s="41">
        <v>4.0</v>
      </c>
      <c r="B14" s="41">
        <v>13.0</v>
      </c>
      <c r="C14" s="41" t="s">
        <v>308</v>
      </c>
      <c r="D14" s="42" t="s">
        <v>309</v>
      </c>
      <c r="E14" s="42" t="s">
        <v>310</v>
      </c>
      <c r="F14" s="42" t="s">
        <v>311</v>
      </c>
      <c r="G14" s="42" t="s">
        <v>312</v>
      </c>
      <c r="H14" s="42">
        <v>2.0</v>
      </c>
      <c r="I14" s="42">
        <v>3.0</v>
      </c>
      <c r="J14" s="42" t="s">
        <v>19</v>
      </c>
      <c r="K14" s="41"/>
      <c r="L14" s="43"/>
      <c r="M14" s="43"/>
      <c r="N14" s="6">
        <f>IF('Nível 4'!$C14 = "",0,1)</f>
        <v>1</v>
      </c>
    </row>
    <row r="15">
      <c r="A15" s="44">
        <v>4.0</v>
      </c>
      <c r="B15" s="44">
        <v>14.0</v>
      </c>
      <c r="C15" s="44" t="s">
        <v>313</v>
      </c>
      <c r="D15" s="51" t="s">
        <v>314</v>
      </c>
      <c r="E15" s="51" t="s">
        <v>315</v>
      </c>
      <c r="F15" s="51" t="s">
        <v>316</v>
      </c>
      <c r="G15" s="45" t="s">
        <v>317</v>
      </c>
      <c r="H15" s="45">
        <v>1.0</v>
      </c>
      <c r="I15" s="45">
        <v>3.0</v>
      </c>
      <c r="J15" s="45" t="s">
        <v>19</v>
      </c>
      <c r="K15" s="44"/>
      <c r="L15" s="46"/>
      <c r="M15" s="44"/>
      <c r="N15" s="6">
        <f>IF('Nível 4'!$C15 = "",0,1)</f>
        <v>1</v>
      </c>
    </row>
    <row r="16">
      <c r="A16" s="41">
        <v>4.0</v>
      </c>
      <c r="B16" s="41">
        <v>15.0</v>
      </c>
      <c r="C16" s="41" t="s">
        <v>318</v>
      </c>
      <c r="D16" s="42" t="s">
        <v>319</v>
      </c>
      <c r="E16" s="42" t="s">
        <v>320</v>
      </c>
      <c r="F16" s="42" t="s">
        <v>321</v>
      </c>
      <c r="G16" s="42" t="s">
        <v>322</v>
      </c>
      <c r="H16" s="42">
        <v>3.0</v>
      </c>
      <c r="I16" s="42">
        <v>3.0</v>
      </c>
      <c r="J16" s="42" t="s">
        <v>19</v>
      </c>
      <c r="K16" s="41"/>
      <c r="L16" s="43"/>
      <c r="M16" s="43"/>
      <c r="N16" s="6">
        <f>IF('Nível 4'!$C16 = "",0,1)</f>
        <v>1</v>
      </c>
    </row>
    <row r="17">
      <c r="A17" s="44">
        <v>4.0</v>
      </c>
      <c r="B17" s="44">
        <v>16.0</v>
      </c>
      <c r="C17" s="50" t="s">
        <v>318</v>
      </c>
      <c r="D17" s="51" t="s">
        <v>319</v>
      </c>
      <c r="E17" s="51" t="s">
        <v>320</v>
      </c>
      <c r="F17" s="51" t="s">
        <v>321</v>
      </c>
      <c r="G17" s="51" t="s">
        <v>323</v>
      </c>
      <c r="H17" s="51">
        <v>3.0</v>
      </c>
      <c r="I17" s="45">
        <v>3.0</v>
      </c>
      <c r="J17" s="45" t="s">
        <v>19</v>
      </c>
      <c r="K17" s="44"/>
      <c r="L17" s="46"/>
      <c r="M17" s="44"/>
      <c r="N17" s="6">
        <f>IF('Nível 4'!$C17 = "",0,1)</f>
        <v>1</v>
      </c>
    </row>
    <row r="18">
      <c r="A18" s="41">
        <v>4.0</v>
      </c>
      <c r="B18" s="41">
        <v>17.0</v>
      </c>
      <c r="C18" s="41" t="s">
        <v>324</v>
      </c>
      <c r="D18" s="42" t="s">
        <v>319</v>
      </c>
      <c r="E18" s="42" t="s">
        <v>320</v>
      </c>
      <c r="F18" s="42" t="s">
        <v>321</v>
      </c>
      <c r="G18" s="42" t="s">
        <v>325</v>
      </c>
      <c r="H18" s="42">
        <v>3.0</v>
      </c>
      <c r="I18" s="42">
        <v>3.0</v>
      </c>
      <c r="J18" s="42" t="s">
        <v>19</v>
      </c>
      <c r="K18" s="41"/>
      <c r="L18" s="43"/>
      <c r="M18" s="43"/>
      <c r="N18" s="6">
        <f>IF('Nível 4'!$C18 = "",0,1)</f>
        <v>1</v>
      </c>
    </row>
    <row r="19">
      <c r="A19" s="44">
        <v>4.0</v>
      </c>
      <c r="B19" s="44">
        <v>18.0</v>
      </c>
      <c r="C19" s="44" t="s">
        <v>326</v>
      </c>
      <c r="D19" s="44" t="s">
        <v>327</v>
      </c>
      <c r="E19" s="44" t="s">
        <v>328</v>
      </c>
      <c r="F19" s="44" t="s">
        <v>329</v>
      </c>
      <c r="G19" s="44" t="s">
        <v>330</v>
      </c>
      <c r="H19" s="44">
        <v>2.0</v>
      </c>
      <c r="I19" s="45">
        <v>3.0</v>
      </c>
      <c r="J19" s="45" t="s">
        <v>19</v>
      </c>
      <c r="K19" s="44"/>
      <c r="L19" s="46"/>
      <c r="M19" s="44"/>
      <c r="N19" s="6">
        <f>IF('Nível 4'!$C19 = "",0,1)</f>
        <v>1</v>
      </c>
    </row>
    <row r="20">
      <c r="A20" s="41">
        <v>4.0</v>
      </c>
      <c r="B20" s="41">
        <v>19.0</v>
      </c>
      <c r="C20" s="47" t="s">
        <v>331</v>
      </c>
      <c r="D20" s="48" t="s">
        <v>332</v>
      </c>
      <c r="E20" s="48" t="s">
        <v>333</v>
      </c>
      <c r="F20" s="48" t="s">
        <v>334</v>
      </c>
      <c r="G20" s="48" t="s">
        <v>335</v>
      </c>
      <c r="H20" s="48">
        <v>0.0</v>
      </c>
      <c r="I20" s="42">
        <v>3.0</v>
      </c>
      <c r="J20" s="42" t="s">
        <v>19</v>
      </c>
      <c r="K20" s="41" t="s">
        <v>336</v>
      </c>
      <c r="L20" s="43"/>
      <c r="M20" s="43"/>
      <c r="N20" s="6">
        <f>IF('Nível 4'!$C20 = "",0,1)</f>
        <v>1</v>
      </c>
    </row>
    <row r="21" ht="15.75" customHeight="1">
      <c r="A21" s="44">
        <v>4.0</v>
      </c>
      <c r="B21" s="44">
        <v>20.0</v>
      </c>
      <c r="C21" s="44" t="s">
        <v>331</v>
      </c>
      <c r="D21" s="45" t="s">
        <v>337</v>
      </c>
      <c r="E21" s="45" t="s">
        <v>338</v>
      </c>
      <c r="F21" s="45" t="s">
        <v>334</v>
      </c>
      <c r="G21" s="45" t="s">
        <v>335</v>
      </c>
      <c r="H21" s="45">
        <v>1.0</v>
      </c>
      <c r="I21" s="45">
        <v>3.0</v>
      </c>
      <c r="J21" s="45" t="s">
        <v>19</v>
      </c>
      <c r="K21" s="44" t="s">
        <v>339</v>
      </c>
      <c r="L21" s="46"/>
      <c r="M21" s="44"/>
      <c r="N21" s="6">
        <f>IF('Nível 4'!$C21 = "",0,1)</f>
        <v>1</v>
      </c>
    </row>
    <row r="22" ht="15.75" customHeight="1">
      <c r="A22" s="41">
        <v>4.0</v>
      </c>
      <c r="B22" s="41">
        <v>21.0</v>
      </c>
      <c r="C22" s="47" t="s">
        <v>331</v>
      </c>
      <c r="D22" s="48" t="s">
        <v>333</v>
      </c>
      <c r="E22" s="48" t="s">
        <v>334</v>
      </c>
      <c r="F22" s="48" t="s">
        <v>340</v>
      </c>
      <c r="G22" s="48" t="s">
        <v>335</v>
      </c>
      <c r="H22" s="48">
        <v>2.0</v>
      </c>
      <c r="I22" s="42">
        <v>3.0</v>
      </c>
      <c r="J22" s="42" t="s">
        <v>19</v>
      </c>
      <c r="K22" s="41" t="s">
        <v>341</v>
      </c>
      <c r="L22" s="43"/>
      <c r="M22" s="43"/>
      <c r="N22" s="6">
        <f>IF('Nível 4'!$C22 = "",0,1)</f>
        <v>1</v>
      </c>
    </row>
    <row r="23" ht="15.75" customHeight="1">
      <c r="A23" s="44">
        <v>4.0</v>
      </c>
      <c r="B23" s="44">
        <v>22.0</v>
      </c>
      <c r="C23" s="44" t="s">
        <v>342</v>
      </c>
      <c r="D23" s="45" t="s">
        <v>333</v>
      </c>
      <c r="E23" s="45" t="s">
        <v>335</v>
      </c>
      <c r="F23" s="45" t="s">
        <v>343</v>
      </c>
      <c r="G23" s="45" t="s">
        <v>332</v>
      </c>
      <c r="H23" s="45">
        <v>3.0</v>
      </c>
      <c r="I23" s="45">
        <v>3.0</v>
      </c>
      <c r="J23" s="45" t="s">
        <v>19</v>
      </c>
      <c r="K23" s="44" t="s">
        <v>344</v>
      </c>
      <c r="L23" s="46"/>
      <c r="M23" s="44"/>
      <c r="N23" s="6">
        <f>IF('Nível 4'!$C23 = "",0,1)</f>
        <v>1</v>
      </c>
    </row>
    <row r="24" ht="15.75" customHeight="1">
      <c r="A24" s="41">
        <v>4.0</v>
      </c>
      <c r="B24" s="41">
        <v>23.0</v>
      </c>
      <c r="C24" s="47" t="s">
        <v>342</v>
      </c>
      <c r="D24" s="48" t="s">
        <v>205</v>
      </c>
      <c r="E24" s="48" t="s">
        <v>335</v>
      </c>
      <c r="F24" s="48" t="s">
        <v>343</v>
      </c>
      <c r="G24" s="48" t="s">
        <v>337</v>
      </c>
      <c r="H24" s="48">
        <v>0.0</v>
      </c>
      <c r="I24" s="42">
        <v>3.0</v>
      </c>
      <c r="J24" s="42" t="s">
        <v>19</v>
      </c>
      <c r="K24" s="41" t="s">
        <v>345</v>
      </c>
      <c r="L24" s="43"/>
      <c r="M24" s="43"/>
      <c r="N24" s="6">
        <f>IF('Nível 4'!$C24 = "",0,1)</f>
        <v>1</v>
      </c>
    </row>
    <row r="25" ht="15.75" customHeight="1">
      <c r="A25" s="44">
        <v>4.0</v>
      </c>
      <c r="B25" s="44">
        <v>24.0</v>
      </c>
      <c r="C25" s="50" t="s">
        <v>342</v>
      </c>
      <c r="D25" s="51" t="s">
        <v>335</v>
      </c>
      <c r="E25" s="51" t="s">
        <v>334</v>
      </c>
      <c r="F25" s="51" t="s">
        <v>343</v>
      </c>
      <c r="G25" s="51" t="s">
        <v>337</v>
      </c>
      <c r="H25" s="51">
        <v>1.0</v>
      </c>
      <c r="I25" s="45">
        <v>3.0</v>
      </c>
      <c r="J25" s="45" t="s">
        <v>19</v>
      </c>
      <c r="K25" s="44" t="s">
        <v>346</v>
      </c>
      <c r="L25" s="46"/>
      <c r="M25" s="44"/>
      <c r="N25" s="6">
        <f>IF('Nível 4'!$C25 = "",0,1)</f>
        <v>1</v>
      </c>
    </row>
    <row r="26" ht="15.75" customHeight="1">
      <c r="A26" s="41">
        <v>4.0</v>
      </c>
      <c r="B26" s="41">
        <v>25.0</v>
      </c>
      <c r="C26" s="47" t="s">
        <v>347</v>
      </c>
      <c r="D26" s="48" t="s">
        <v>348</v>
      </c>
      <c r="E26" s="48" t="s">
        <v>349</v>
      </c>
      <c r="F26" s="48" t="s">
        <v>350</v>
      </c>
      <c r="G26" s="48" t="s">
        <v>351</v>
      </c>
      <c r="H26" s="48">
        <v>2.0</v>
      </c>
      <c r="I26" s="42">
        <v>3.0</v>
      </c>
      <c r="J26" s="42" t="s">
        <v>19</v>
      </c>
      <c r="K26" s="41" t="s">
        <v>352</v>
      </c>
      <c r="L26" s="43"/>
      <c r="M26" s="43"/>
      <c r="N26" s="6">
        <f>IF('Nível 4'!$C26 = "",0,1)</f>
        <v>1</v>
      </c>
    </row>
    <row r="27" ht="15.75" customHeight="1">
      <c r="A27" s="44">
        <v>4.0</v>
      </c>
      <c r="B27" s="44">
        <v>26.0</v>
      </c>
      <c r="C27" s="50" t="s">
        <v>347</v>
      </c>
      <c r="D27" s="51" t="s">
        <v>348</v>
      </c>
      <c r="E27" s="51" t="s">
        <v>349</v>
      </c>
      <c r="F27" s="51" t="s">
        <v>351</v>
      </c>
      <c r="G27" s="51" t="s">
        <v>353</v>
      </c>
      <c r="H27" s="51">
        <v>3.0</v>
      </c>
      <c r="I27" s="45">
        <v>3.0</v>
      </c>
      <c r="J27" s="45" t="s">
        <v>19</v>
      </c>
      <c r="K27" s="44" t="s">
        <v>354</v>
      </c>
      <c r="L27" s="46"/>
      <c r="M27" s="44"/>
      <c r="N27" s="6">
        <f>IF('Nível 4'!$C27 = "",0,1)</f>
        <v>1</v>
      </c>
    </row>
    <row r="28" ht="15.75" customHeight="1">
      <c r="A28" s="41">
        <v>4.0</v>
      </c>
      <c r="B28" s="41">
        <v>27.0</v>
      </c>
      <c r="C28" s="41" t="s">
        <v>355</v>
      </c>
      <c r="D28" s="42" t="s">
        <v>356</v>
      </c>
      <c r="E28" s="42" t="s">
        <v>357</v>
      </c>
      <c r="F28" s="42" t="s">
        <v>358</v>
      </c>
      <c r="G28" s="42" t="s">
        <v>359</v>
      </c>
      <c r="H28" s="42">
        <v>2.0</v>
      </c>
      <c r="I28" s="42">
        <v>3.0</v>
      </c>
      <c r="J28" s="42" t="s">
        <v>19</v>
      </c>
      <c r="K28" s="41" t="s">
        <v>360</v>
      </c>
      <c r="L28" s="43"/>
      <c r="M28" s="43"/>
      <c r="N28" s="6">
        <f>IF('Nível 4'!$C28 = "",0,1)</f>
        <v>1</v>
      </c>
    </row>
    <row r="29" ht="15.75" customHeight="1">
      <c r="A29" s="44">
        <v>4.0</v>
      </c>
      <c r="B29" s="44">
        <v>28.0</v>
      </c>
      <c r="C29" s="50" t="s">
        <v>355</v>
      </c>
      <c r="D29" s="51" t="s">
        <v>361</v>
      </c>
      <c r="E29" s="51" t="s">
        <v>362</v>
      </c>
      <c r="F29" s="51" t="s">
        <v>363</v>
      </c>
      <c r="G29" s="51" t="s">
        <v>364</v>
      </c>
      <c r="H29" s="50">
        <v>1.0</v>
      </c>
      <c r="I29" s="45">
        <v>3.0</v>
      </c>
      <c r="J29" s="45" t="s">
        <v>19</v>
      </c>
      <c r="K29" s="44" t="s">
        <v>365</v>
      </c>
      <c r="L29" s="46"/>
      <c r="M29" s="44"/>
      <c r="N29" s="6">
        <f>IF('Nível 4'!$C29 = "",0,1)</f>
        <v>1</v>
      </c>
    </row>
    <row r="30" ht="15.75" customHeight="1">
      <c r="A30" s="41">
        <v>4.0</v>
      </c>
      <c r="B30" s="41">
        <v>29.0</v>
      </c>
      <c r="C30" s="47" t="s">
        <v>355</v>
      </c>
      <c r="D30" s="48" t="s">
        <v>366</v>
      </c>
      <c r="E30" s="48" t="s">
        <v>361</v>
      </c>
      <c r="F30" s="48" t="s">
        <v>363</v>
      </c>
      <c r="G30" s="48" t="s">
        <v>364</v>
      </c>
      <c r="H30" s="53">
        <v>0.0</v>
      </c>
      <c r="I30" s="42">
        <v>3.0</v>
      </c>
      <c r="J30" s="42" t="s">
        <v>19</v>
      </c>
      <c r="K30" s="41" t="s">
        <v>367</v>
      </c>
      <c r="L30" s="43"/>
      <c r="M30" s="43"/>
      <c r="N30" s="6">
        <f>IF('Nível 4'!$C30 = "",0,1)</f>
        <v>1</v>
      </c>
    </row>
    <row r="31" ht="15.75" customHeight="1">
      <c r="A31" s="44">
        <v>4.0</v>
      </c>
      <c r="B31" s="44">
        <v>30.0</v>
      </c>
      <c r="C31" s="50" t="s">
        <v>368</v>
      </c>
      <c r="D31" s="51" t="s">
        <v>369</v>
      </c>
      <c r="E31" s="51" t="s">
        <v>370</v>
      </c>
      <c r="F31" s="51" t="s">
        <v>371</v>
      </c>
      <c r="G31" s="51" t="s">
        <v>372</v>
      </c>
      <c r="H31" s="54">
        <v>1.0</v>
      </c>
      <c r="I31" s="45">
        <v>3.0</v>
      </c>
      <c r="J31" s="45" t="s">
        <v>19</v>
      </c>
      <c r="K31" s="44" t="s">
        <v>373</v>
      </c>
      <c r="L31" s="46"/>
      <c r="M31" s="44"/>
      <c r="N31" s="6">
        <f>IF('Nível 4'!$C31 = "",0,1)</f>
        <v>1</v>
      </c>
    </row>
    <row r="32" ht="15.75" customHeight="1">
      <c r="A32" s="41">
        <v>4.0</v>
      </c>
      <c r="B32" s="41">
        <v>31.0</v>
      </c>
      <c r="C32" s="48"/>
      <c r="D32" s="48"/>
      <c r="E32" s="48"/>
      <c r="F32" s="48"/>
      <c r="G32" s="48"/>
      <c r="H32" s="55"/>
      <c r="I32" s="42">
        <v>3.0</v>
      </c>
      <c r="J32" s="42" t="s">
        <v>19</v>
      </c>
      <c r="K32" s="41"/>
      <c r="L32" s="43"/>
      <c r="M32" s="43"/>
      <c r="N32" s="6">
        <f>IF('Nível 4'!$C32 = "",0,1)</f>
        <v>0</v>
      </c>
    </row>
    <row r="33" ht="15.75" customHeight="1">
      <c r="A33" s="44">
        <v>4.0</v>
      </c>
      <c r="B33" s="44">
        <v>32.0</v>
      </c>
      <c r="C33" s="44"/>
      <c r="D33" s="44"/>
      <c r="E33" s="44"/>
      <c r="F33" s="44"/>
      <c r="G33" s="44"/>
      <c r="H33" s="44"/>
      <c r="I33" s="45">
        <v>3.0</v>
      </c>
      <c r="J33" s="45" t="s">
        <v>19</v>
      </c>
      <c r="K33" s="44"/>
      <c r="L33" s="46"/>
      <c r="M33" s="44"/>
      <c r="N33" s="6">
        <f>IF('Nível 4'!$C33 = "",0,1)</f>
        <v>0</v>
      </c>
    </row>
    <row r="34" ht="15.75" customHeight="1">
      <c r="A34" s="41">
        <v>4.0</v>
      </c>
      <c r="B34" s="41">
        <v>33.0</v>
      </c>
      <c r="C34" s="41"/>
      <c r="D34" s="41"/>
      <c r="E34" s="41"/>
      <c r="F34" s="41"/>
      <c r="G34" s="41"/>
      <c r="H34" s="41"/>
      <c r="I34" s="42">
        <v>3.0</v>
      </c>
      <c r="J34" s="42" t="s">
        <v>19</v>
      </c>
      <c r="K34" s="41"/>
      <c r="L34" s="43"/>
      <c r="M34" s="43"/>
      <c r="N34" s="6">
        <f>IF('Nível 4'!$C34 = "",0,1)</f>
        <v>0</v>
      </c>
    </row>
    <row r="35" ht="15.75" customHeight="1">
      <c r="A35" s="44">
        <v>4.0</v>
      </c>
      <c r="B35" s="44">
        <v>34.0</v>
      </c>
      <c r="C35" s="44"/>
      <c r="D35" s="44"/>
      <c r="E35" s="44"/>
      <c r="F35" s="44"/>
      <c r="G35" s="44"/>
      <c r="H35" s="44"/>
      <c r="I35" s="45">
        <v>3.0</v>
      </c>
      <c r="J35" s="45" t="s">
        <v>19</v>
      </c>
      <c r="K35" s="44"/>
      <c r="L35" s="46"/>
      <c r="M35" s="44"/>
      <c r="N35" s="6">
        <f>IF('Nível 4'!$C35 = "",0,1)</f>
        <v>0</v>
      </c>
    </row>
    <row r="36" ht="15.75" customHeight="1">
      <c r="A36" s="41">
        <v>4.0</v>
      </c>
      <c r="B36" s="41">
        <v>35.0</v>
      </c>
      <c r="C36" s="47"/>
      <c r="D36" s="48"/>
      <c r="E36" s="48"/>
      <c r="F36" s="48"/>
      <c r="G36" s="48"/>
      <c r="H36" s="48"/>
      <c r="I36" s="42">
        <v>3.0</v>
      </c>
      <c r="J36" s="42" t="s">
        <v>19</v>
      </c>
      <c r="K36" s="41"/>
      <c r="L36" s="43"/>
      <c r="M36" s="43"/>
      <c r="N36" s="6">
        <f>IF('Nível 4'!$C36 = "",0,1)</f>
        <v>0</v>
      </c>
    </row>
    <row r="37" ht="15.75" customHeight="1">
      <c r="A37" s="44">
        <v>4.0</v>
      </c>
      <c r="B37" s="44">
        <v>36.0</v>
      </c>
      <c r="C37" s="44"/>
      <c r="D37" s="44"/>
      <c r="E37" s="44"/>
      <c r="F37" s="44"/>
      <c r="G37" s="44"/>
      <c r="H37" s="45"/>
      <c r="I37" s="45">
        <v>3.0</v>
      </c>
      <c r="J37" s="45" t="s">
        <v>19</v>
      </c>
      <c r="K37" s="44"/>
      <c r="L37" s="46"/>
      <c r="M37" s="44"/>
      <c r="N37" s="6">
        <f>IF('Nível 4'!$C37 = "",0,1)</f>
        <v>0</v>
      </c>
    </row>
    <row r="38" ht="15.75" customHeight="1">
      <c r="A38" s="41">
        <v>4.0</v>
      </c>
      <c r="B38" s="41">
        <v>37.0</v>
      </c>
      <c r="C38" s="41"/>
      <c r="D38" s="41"/>
      <c r="E38" s="41"/>
      <c r="F38" s="41"/>
      <c r="G38" s="41"/>
      <c r="H38" s="42"/>
      <c r="I38" s="42">
        <v>3.0</v>
      </c>
      <c r="J38" s="42" t="s">
        <v>19</v>
      </c>
      <c r="K38" s="41"/>
      <c r="L38" s="43"/>
      <c r="M38" s="43"/>
      <c r="N38" s="6">
        <f>IF('Nível 4'!$C38 = "",0,1)</f>
        <v>0</v>
      </c>
    </row>
    <row r="39" ht="15.75" customHeight="1">
      <c r="A39" s="44">
        <v>4.0</v>
      </c>
      <c r="B39" s="44">
        <v>38.0</v>
      </c>
      <c r="C39" s="44"/>
      <c r="D39" s="44"/>
      <c r="E39" s="44"/>
      <c r="F39" s="44"/>
      <c r="G39" s="44"/>
      <c r="H39" s="45"/>
      <c r="I39" s="45">
        <v>3.0</v>
      </c>
      <c r="J39" s="45" t="s">
        <v>19</v>
      </c>
      <c r="K39" s="44"/>
      <c r="L39" s="46"/>
      <c r="M39" s="44"/>
      <c r="N39" s="6">
        <f>IF('Nível 4'!$C39 = "",0,1)</f>
        <v>0</v>
      </c>
    </row>
    <row r="40" ht="15.75" customHeight="1">
      <c r="A40" s="41">
        <v>4.0</v>
      </c>
      <c r="B40" s="41">
        <v>39.0</v>
      </c>
      <c r="C40" s="41"/>
      <c r="D40" s="41"/>
      <c r="E40" s="41"/>
      <c r="F40" s="41"/>
      <c r="G40" s="41"/>
      <c r="H40" s="42"/>
      <c r="I40" s="42">
        <v>3.0</v>
      </c>
      <c r="J40" s="42" t="s">
        <v>19</v>
      </c>
      <c r="K40" s="41"/>
      <c r="L40" s="43"/>
      <c r="M40" s="43"/>
      <c r="N40" s="6">
        <f>IF('Nível 4'!$C40 = "",0,1)</f>
        <v>0</v>
      </c>
    </row>
    <row r="41" ht="15.75" customHeight="1">
      <c r="A41" s="44">
        <v>4.0</v>
      </c>
      <c r="B41" s="44">
        <v>40.0</v>
      </c>
      <c r="C41" s="44"/>
      <c r="D41" s="50"/>
      <c r="E41" s="50"/>
      <c r="F41" s="50"/>
      <c r="G41" s="50"/>
      <c r="H41" s="51"/>
      <c r="I41" s="45">
        <v>3.0</v>
      </c>
      <c r="J41" s="45" t="s">
        <v>19</v>
      </c>
      <c r="K41" s="44"/>
      <c r="L41" s="46"/>
      <c r="M41" s="44"/>
      <c r="N41" s="6">
        <f>IF('Nível 4'!$C41 = "",0,1)</f>
        <v>0</v>
      </c>
    </row>
    <row r="42" ht="15.75" customHeight="1">
      <c r="A42" s="41">
        <v>4.0</v>
      </c>
      <c r="B42" s="41">
        <v>41.0</v>
      </c>
      <c r="C42" s="47"/>
      <c r="D42" s="47"/>
      <c r="E42" s="47"/>
      <c r="F42" s="47"/>
      <c r="G42" s="47"/>
      <c r="H42" s="47"/>
      <c r="I42" s="42"/>
      <c r="J42" s="42"/>
      <c r="K42" s="41"/>
      <c r="L42" s="43"/>
      <c r="M42" s="43"/>
      <c r="N42" s="6">
        <f>IF('Nível 4'!$C42 = "",0,1)</f>
        <v>0</v>
      </c>
    </row>
    <row r="43" ht="15.75" customHeight="1">
      <c r="A43" s="44">
        <v>4.0</v>
      </c>
      <c r="B43" s="44">
        <v>42.0</v>
      </c>
      <c r="C43" s="44"/>
      <c r="D43" s="50"/>
      <c r="E43" s="50"/>
      <c r="F43" s="50"/>
      <c r="G43" s="50"/>
      <c r="H43" s="51"/>
      <c r="I43" s="45"/>
      <c r="J43" s="45"/>
      <c r="K43" s="44"/>
      <c r="L43" s="46"/>
      <c r="M43" s="44"/>
      <c r="N43" s="6">
        <f>IF('Nível 4'!$C43 = "",0,1)</f>
        <v>0</v>
      </c>
    </row>
    <row r="44" ht="15.75" customHeight="1">
      <c r="A44" s="41">
        <v>4.0</v>
      </c>
      <c r="B44" s="41">
        <v>43.0</v>
      </c>
      <c r="C44" s="41"/>
      <c r="D44" s="41"/>
      <c r="E44" s="41"/>
      <c r="F44" s="41"/>
      <c r="G44" s="41"/>
      <c r="H44" s="42"/>
      <c r="I44" s="42"/>
      <c r="J44" s="42"/>
      <c r="K44" s="41"/>
      <c r="L44" s="43"/>
      <c r="M44" s="43"/>
      <c r="N44" s="6">
        <f>IF('Nível 4'!$C44 = "",0,1)</f>
        <v>0</v>
      </c>
    </row>
    <row r="45" ht="15.75" customHeight="1">
      <c r="A45" s="44">
        <v>4.0</v>
      </c>
      <c r="B45" s="44">
        <v>44.0</v>
      </c>
      <c r="C45" s="50"/>
      <c r="D45" s="51"/>
      <c r="E45" s="51"/>
      <c r="F45" s="51"/>
      <c r="G45" s="51"/>
      <c r="H45" s="51"/>
      <c r="I45" s="45"/>
      <c r="J45" s="45"/>
      <c r="K45" s="44"/>
      <c r="L45" s="46"/>
      <c r="M45" s="44"/>
      <c r="N45" s="6">
        <f>IF('Nível 4'!$C45 = "",0,1)</f>
        <v>0</v>
      </c>
    </row>
    <row r="46" ht="15.75" customHeight="1">
      <c r="A46" s="41">
        <v>4.0</v>
      </c>
      <c r="B46" s="41">
        <v>45.0</v>
      </c>
      <c r="C46" s="47"/>
      <c r="D46" s="48"/>
      <c r="E46" s="48"/>
      <c r="F46" s="48"/>
      <c r="G46" s="48"/>
      <c r="H46" s="47"/>
      <c r="I46" s="42"/>
      <c r="J46" s="42"/>
      <c r="K46" s="41"/>
      <c r="L46" s="43"/>
      <c r="M46" s="43"/>
      <c r="N46" s="6">
        <f>IF('Nível 4'!$C46 = "",0,1)</f>
        <v>0</v>
      </c>
    </row>
    <row r="47" ht="15.75" customHeight="1">
      <c r="A47" s="44">
        <v>4.0</v>
      </c>
      <c r="B47" s="44">
        <v>46.0</v>
      </c>
      <c r="C47" s="44"/>
      <c r="D47" s="44"/>
      <c r="E47" s="44"/>
      <c r="F47" s="44"/>
      <c r="G47" s="44"/>
      <c r="H47" s="45"/>
      <c r="I47" s="45"/>
      <c r="J47" s="45"/>
      <c r="K47" s="44"/>
      <c r="L47" s="46"/>
      <c r="M47" s="44"/>
      <c r="N47" s="6">
        <f>IF('Nível 4'!$C47 = "",0,1)</f>
        <v>0</v>
      </c>
    </row>
    <row r="48" ht="15.75" customHeight="1">
      <c r="A48" s="41">
        <v>4.0</v>
      </c>
      <c r="B48" s="41">
        <v>47.0</v>
      </c>
      <c r="C48" s="41"/>
      <c r="D48" s="41"/>
      <c r="E48" s="41"/>
      <c r="F48" s="41"/>
      <c r="G48" s="41"/>
      <c r="H48" s="42"/>
      <c r="I48" s="42"/>
      <c r="J48" s="42"/>
      <c r="K48" s="41"/>
      <c r="L48" s="43"/>
      <c r="M48" s="43"/>
      <c r="N48" s="6">
        <f>IF('Nível 4'!$C48 = "",0,1)</f>
        <v>0</v>
      </c>
    </row>
    <row r="49" ht="15.75" customHeight="1">
      <c r="A49" s="44">
        <v>4.0</v>
      </c>
      <c r="B49" s="44">
        <v>48.0</v>
      </c>
      <c r="C49" s="44"/>
      <c r="D49" s="44"/>
      <c r="E49" s="44"/>
      <c r="F49" s="44"/>
      <c r="G49" s="44"/>
      <c r="H49" s="45"/>
      <c r="I49" s="45"/>
      <c r="J49" s="45"/>
      <c r="K49" s="44"/>
      <c r="L49" s="46"/>
      <c r="M49" s="44"/>
      <c r="N49" s="6">
        <f>IF('Nível 4'!$C49 = "",0,1)</f>
        <v>0</v>
      </c>
    </row>
    <row r="50" ht="15.75" customHeight="1">
      <c r="A50" s="41">
        <v>4.0</v>
      </c>
      <c r="B50" s="41">
        <v>49.0</v>
      </c>
      <c r="C50" s="41"/>
      <c r="D50" s="41"/>
      <c r="E50" s="41"/>
      <c r="F50" s="41"/>
      <c r="G50" s="41"/>
      <c r="H50" s="42"/>
      <c r="I50" s="42"/>
      <c r="J50" s="42"/>
      <c r="K50" s="41"/>
      <c r="L50" s="43"/>
      <c r="M50" s="43"/>
      <c r="N50" s="6">
        <f>IF('Nível 4'!$C50 = "",0,1)</f>
        <v>0</v>
      </c>
    </row>
    <row r="51" ht="15.75" customHeight="1">
      <c r="A51" s="44">
        <v>4.0</v>
      </c>
      <c r="B51" s="44">
        <v>50.0</v>
      </c>
      <c r="C51" s="44"/>
      <c r="D51" s="44"/>
      <c r="E51" s="44"/>
      <c r="F51" s="44"/>
      <c r="G51" s="44"/>
      <c r="H51" s="45"/>
      <c r="I51" s="45"/>
      <c r="J51" s="45"/>
      <c r="K51" s="44"/>
      <c r="L51" s="46"/>
      <c r="M51" s="44"/>
      <c r="N51" s="6">
        <f>IF('Nível 4'!$C51 = "",0,1)</f>
        <v>0</v>
      </c>
    </row>
    <row r="52" ht="15.75" customHeight="1">
      <c r="A52" s="41">
        <v>4.0</v>
      </c>
      <c r="B52" s="41">
        <v>51.0</v>
      </c>
      <c r="C52" s="41"/>
      <c r="D52" s="41"/>
      <c r="E52" s="41"/>
      <c r="F52" s="41"/>
      <c r="G52" s="41"/>
      <c r="H52" s="42"/>
      <c r="I52" s="42"/>
      <c r="J52" s="42"/>
      <c r="K52" s="41"/>
      <c r="L52" s="43"/>
      <c r="M52" s="43"/>
      <c r="N52" s="6">
        <f>IF('Nível 4'!$C52 = "",0,1)</f>
        <v>0</v>
      </c>
    </row>
    <row r="53" ht="15.75" customHeight="1">
      <c r="A53" s="44">
        <v>4.0</v>
      </c>
      <c r="B53" s="44">
        <v>52.0</v>
      </c>
      <c r="C53" s="44"/>
      <c r="D53" s="44"/>
      <c r="E53" s="44"/>
      <c r="F53" s="44"/>
      <c r="G53" s="44"/>
      <c r="H53" s="45"/>
      <c r="I53" s="45"/>
      <c r="J53" s="45"/>
      <c r="K53" s="44"/>
      <c r="L53" s="46"/>
      <c r="M53" s="44"/>
      <c r="N53" s="6">
        <f>IF('Nível 4'!$C53 = "",0,1)</f>
        <v>0</v>
      </c>
    </row>
    <row r="54" ht="15.75" customHeight="1">
      <c r="A54" s="41">
        <v>4.0</v>
      </c>
      <c r="B54" s="41">
        <v>53.0</v>
      </c>
      <c r="C54" s="41"/>
      <c r="D54" s="41"/>
      <c r="E54" s="41"/>
      <c r="F54" s="41"/>
      <c r="G54" s="41"/>
      <c r="H54" s="42"/>
      <c r="I54" s="42"/>
      <c r="J54" s="42"/>
      <c r="K54" s="41"/>
      <c r="L54" s="43"/>
      <c r="M54" s="43"/>
      <c r="N54" s="6">
        <f>IF('Nível 4'!$C54 = "",0,1)</f>
        <v>0</v>
      </c>
    </row>
    <row r="55" ht="15.75" customHeight="1">
      <c r="A55" s="44">
        <v>4.0</v>
      </c>
      <c r="B55" s="44">
        <v>54.0</v>
      </c>
      <c r="C55" s="44"/>
      <c r="D55" s="44"/>
      <c r="E55" s="44"/>
      <c r="F55" s="44"/>
      <c r="G55" s="44"/>
      <c r="H55" s="45"/>
      <c r="I55" s="45"/>
      <c r="J55" s="45"/>
      <c r="K55" s="44"/>
      <c r="L55" s="46"/>
      <c r="M55" s="44"/>
      <c r="N55" s="6">
        <f>IF('Nível 4'!$C55 = "",0,1)</f>
        <v>0</v>
      </c>
    </row>
    <row r="56" ht="15.75" customHeight="1">
      <c r="A56" s="41">
        <v>4.0</v>
      </c>
      <c r="B56" s="41">
        <v>55.0</v>
      </c>
      <c r="C56" s="41"/>
      <c r="D56" s="41"/>
      <c r="E56" s="41"/>
      <c r="F56" s="41"/>
      <c r="G56" s="41"/>
      <c r="H56" s="42"/>
      <c r="I56" s="42"/>
      <c r="J56" s="42"/>
      <c r="K56" s="41"/>
      <c r="L56" s="43"/>
      <c r="M56" s="43"/>
      <c r="N56" s="6">
        <f>IF('Nível 4'!$C56 = "",0,1)</f>
        <v>0</v>
      </c>
    </row>
    <row r="57" ht="15.75" customHeight="1">
      <c r="A57" s="44">
        <v>4.0</v>
      </c>
      <c r="B57" s="44">
        <v>56.0</v>
      </c>
      <c r="C57" s="44"/>
      <c r="D57" s="44"/>
      <c r="E57" s="44"/>
      <c r="F57" s="44"/>
      <c r="G57" s="44"/>
      <c r="H57" s="45"/>
      <c r="I57" s="45"/>
      <c r="J57" s="45"/>
      <c r="K57" s="44"/>
      <c r="L57" s="46"/>
      <c r="M57" s="44"/>
      <c r="N57" s="6">
        <f>IF('Nível 4'!$C57 = "",0,1)</f>
        <v>0</v>
      </c>
    </row>
    <row r="58" ht="15.75" customHeight="1">
      <c r="A58" s="41">
        <v>4.0</v>
      </c>
      <c r="B58" s="41">
        <v>57.0</v>
      </c>
      <c r="C58" s="41"/>
      <c r="D58" s="41"/>
      <c r="E58" s="41"/>
      <c r="F58" s="41"/>
      <c r="G58" s="41"/>
      <c r="H58" s="42"/>
      <c r="I58" s="42"/>
      <c r="J58" s="42"/>
      <c r="K58" s="41"/>
      <c r="L58" s="43"/>
      <c r="M58" s="43"/>
      <c r="N58" s="6">
        <f>IF('Nível 4'!$C58 = "",0,1)</f>
        <v>0</v>
      </c>
    </row>
    <row r="59" ht="15.75" customHeight="1">
      <c r="A59" s="44">
        <v>4.0</v>
      </c>
      <c r="B59" s="44">
        <v>58.0</v>
      </c>
      <c r="C59" s="44"/>
      <c r="D59" s="44"/>
      <c r="E59" s="44"/>
      <c r="F59" s="44"/>
      <c r="G59" s="44"/>
      <c r="H59" s="45"/>
      <c r="I59" s="45"/>
      <c r="J59" s="45"/>
      <c r="K59" s="44"/>
      <c r="L59" s="46"/>
      <c r="M59" s="44"/>
      <c r="N59" s="6">
        <f>IF('Nível 4'!$C59 = "",0,1)</f>
        <v>0</v>
      </c>
    </row>
    <row r="60" ht="15.75" customHeight="1">
      <c r="A60" s="41">
        <v>4.0</v>
      </c>
      <c r="B60" s="41">
        <v>59.0</v>
      </c>
      <c r="C60" s="41"/>
      <c r="D60" s="41"/>
      <c r="E60" s="41"/>
      <c r="F60" s="41"/>
      <c r="G60" s="41"/>
      <c r="H60" s="42"/>
      <c r="I60" s="42"/>
      <c r="J60" s="42"/>
      <c r="K60" s="41"/>
      <c r="L60" s="43"/>
      <c r="M60" s="43"/>
      <c r="N60" s="6">
        <f>IF('Nível 4'!$C60 = "",0,1)</f>
        <v>0</v>
      </c>
    </row>
    <row r="61" ht="15.75" customHeight="1">
      <c r="A61" s="44">
        <v>4.0</v>
      </c>
      <c r="B61" s="44">
        <v>60.0</v>
      </c>
      <c r="C61" s="44"/>
      <c r="D61" s="44"/>
      <c r="E61" s="44"/>
      <c r="F61" s="44"/>
      <c r="G61" s="44"/>
      <c r="H61" s="45"/>
      <c r="I61" s="45"/>
      <c r="J61" s="45"/>
      <c r="K61" s="44"/>
      <c r="L61" s="46"/>
      <c r="M61" s="44"/>
      <c r="N61" s="6">
        <f>IF('Nível 4'!$C61 = "",0,1)</f>
        <v>0</v>
      </c>
    </row>
    <row r="62" ht="15.75" customHeight="1">
      <c r="A62" s="41">
        <v>4.0</v>
      </c>
      <c r="B62" s="41">
        <v>61.0</v>
      </c>
      <c r="C62" s="41"/>
      <c r="D62" s="41"/>
      <c r="E62" s="41"/>
      <c r="F62" s="41"/>
      <c r="G62" s="41"/>
      <c r="H62" s="42"/>
      <c r="I62" s="42"/>
      <c r="J62" s="42"/>
      <c r="K62" s="41"/>
      <c r="L62" s="43"/>
      <c r="M62" s="43"/>
      <c r="N62" s="6">
        <f>IF('Nível 4'!$C62 = "",0,1)</f>
        <v>0</v>
      </c>
    </row>
    <row r="63" ht="15.75" customHeight="1">
      <c r="A63" s="44">
        <v>4.0</v>
      </c>
      <c r="B63" s="44">
        <v>62.0</v>
      </c>
      <c r="C63" s="44"/>
      <c r="D63" s="44"/>
      <c r="E63" s="44"/>
      <c r="F63" s="44"/>
      <c r="G63" s="44"/>
      <c r="H63" s="45"/>
      <c r="I63" s="45"/>
      <c r="J63" s="45"/>
      <c r="K63" s="44"/>
      <c r="L63" s="46"/>
      <c r="M63" s="44"/>
      <c r="N63" s="6">
        <f>IF('Nível 4'!$C63 = "",0,1)</f>
        <v>0</v>
      </c>
    </row>
    <row r="64" ht="15.75" customHeight="1">
      <c r="A64" s="41">
        <v>4.0</v>
      </c>
      <c r="B64" s="41">
        <v>63.0</v>
      </c>
      <c r="C64" s="41"/>
      <c r="D64" s="41"/>
      <c r="E64" s="41"/>
      <c r="F64" s="41"/>
      <c r="G64" s="41"/>
      <c r="H64" s="42"/>
      <c r="I64" s="42"/>
      <c r="J64" s="42"/>
      <c r="K64" s="41"/>
      <c r="L64" s="43"/>
      <c r="M64" s="43"/>
      <c r="N64" s="6">
        <f>IF('Nível 4'!$C64 = "",0,1)</f>
        <v>0</v>
      </c>
    </row>
    <row r="65" ht="15.75" customHeight="1">
      <c r="A65" s="44">
        <v>4.0</v>
      </c>
      <c r="B65" s="44">
        <v>64.0</v>
      </c>
      <c r="C65" s="44"/>
      <c r="D65" s="44"/>
      <c r="E65" s="44"/>
      <c r="F65" s="44"/>
      <c r="G65" s="44"/>
      <c r="H65" s="45"/>
      <c r="I65" s="45"/>
      <c r="J65" s="45"/>
      <c r="K65" s="44"/>
      <c r="L65" s="46"/>
      <c r="M65" s="44"/>
      <c r="N65" s="6">
        <f>IF('Nível 4'!$C65 = "",0,1)</f>
        <v>0</v>
      </c>
    </row>
    <row r="66" ht="15.75" customHeight="1">
      <c r="A66" s="41">
        <v>4.0</v>
      </c>
      <c r="B66" s="41">
        <v>65.0</v>
      </c>
      <c r="C66" s="41"/>
      <c r="D66" s="41"/>
      <c r="E66" s="41"/>
      <c r="F66" s="41"/>
      <c r="G66" s="41"/>
      <c r="H66" s="42"/>
      <c r="I66" s="42"/>
      <c r="J66" s="42"/>
      <c r="K66" s="41"/>
      <c r="L66" s="43"/>
      <c r="M66" s="43"/>
      <c r="N66" s="6">
        <f>IF('Nível 4'!$C66 = "",0,1)</f>
        <v>0</v>
      </c>
    </row>
    <row r="67" ht="15.75" customHeight="1">
      <c r="A67" s="44">
        <v>4.0</v>
      </c>
      <c r="B67" s="44">
        <v>66.0</v>
      </c>
      <c r="C67" s="44"/>
      <c r="D67" s="44"/>
      <c r="E67" s="44"/>
      <c r="F67" s="44"/>
      <c r="G67" s="44"/>
      <c r="H67" s="45"/>
      <c r="I67" s="45"/>
      <c r="J67" s="45"/>
      <c r="K67" s="44"/>
      <c r="L67" s="46"/>
      <c r="M67" s="44"/>
      <c r="N67" s="6">
        <f>IF('Nível 4'!$C67 = "",0,1)</f>
        <v>0</v>
      </c>
    </row>
    <row r="68" ht="15.75" customHeight="1">
      <c r="A68" s="41">
        <v>4.0</v>
      </c>
      <c r="B68" s="41">
        <v>67.0</v>
      </c>
      <c r="C68" s="41"/>
      <c r="D68" s="41"/>
      <c r="E68" s="41"/>
      <c r="F68" s="41"/>
      <c r="G68" s="41"/>
      <c r="H68" s="42"/>
      <c r="I68" s="42"/>
      <c r="J68" s="42"/>
      <c r="K68" s="41"/>
      <c r="L68" s="43"/>
      <c r="M68" s="43"/>
      <c r="N68" s="6">
        <f>IF('Nível 4'!$C68 = "",0,1)</f>
        <v>0</v>
      </c>
    </row>
    <row r="69" ht="15.75" customHeight="1">
      <c r="A69" s="44">
        <v>4.0</v>
      </c>
      <c r="B69" s="44">
        <v>68.0</v>
      </c>
      <c r="C69" s="44"/>
      <c r="D69" s="44"/>
      <c r="E69" s="44"/>
      <c r="F69" s="44"/>
      <c r="G69" s="44"/>
      <c r="H69" s="45"/>
      <c r="I69" s="45"/>
      <c r="J69" s="45"/>
      <c r="K69" s="44"/>
      <c r="L69" s="46"/>
      <c r="M69" s="44"/>
      <c r="N69" s="6">
        <f>IF('Nível 4'!$C69 = "",0,1)</f>
        <v>0</v>
      </c>
    </row>
    <row r="70" ht="15.75" customHeight="1">
      <c r="A70" s="41">
        <v>4.0</v>
      </c>
      <c r="B70" s="41">
        <v>69.0</v>
      </c>
      <c r="C70" s="41"/>
      <c r="D70" s="41"/>
      <c r="E70" s="41"/>
      <c r="F70" s="41"/>
      <c r="G70" s="41"/>
      <c r="H70" s="42"/>
      <c r="I70" s="42"/>
      <c r="J70" s="42"/>
      <c r="K70" s="41"/>
      <c r="L70" s="43"/>
      <c r="M70" s="43"/>
      <c r="N70" s="6">
        <f>IF('Nível 4'!$C70 = "",0,1)</f>
        <v>0</v>
      </c>
    </row>
    <row r="71" ht="15.75" customHeight="1">
      <c r="A71" s="44">
        <v>4.0</v>
      </c>
      <c r="B71" s="44">
        <v>70.0</v>
      </c>
      <c r="C71" s="44"/>
      <c r="D71" s="44"/>
      <c r="E71" s="44"/>
      <c r="F71" s="44"/>
      <c r="G71" s="44"/>
      <c r="H71" s="45"/>
      <c r="I71" s="45"/>
      <c r="J71" s="45"/>
      <c r="K71" s="44"/>
      <c r="L71" s="46"/>
      <c r="M71" s="44"/>
      <c r="N71" s="6">
        <f>IF('Nível 4'!$C71 = "",0,1)</f>
        <v>0</v>
      </c>
    </row>
    <row r="72" ht="15.75" customHeight="1">
      <c r="A72" s="41">
        <v>4.0</v>
      </c>
      <c r="B72" s="41">
        <v>71.0</v>
      </c>
      <c r="C72" s="41"/>
      <c r="D72" s="41"/>
      <c r="E72" s="41"/>
      <c r="F72" s="41"/>
      <c r="G72" s="41"/>
      <c r="H72" s="42"/>
      <c r="I72" s="42"/>
      <c r="J72" s="42"/>
      <c r="K72" s="41"/>
      <c r="L72" s="43"/>
      <c r="M72" s="43"/>
      <c r="N72" s="6">
        <f>IF('Nível 4'!$C72 = "",0,1)</f>
        <v>0</v>
      </c>
    </row>
    <row r="73" ht="15.75" customHeight="1">
      <c r="A73" s="44">
        <v>4.0</v>
      </c>
      <c r="B73" s="44">
        <v>72.0</v>
      </c>
      <c r="C73" s="44"/>
      <c r="D73" s="44"/>
      <c r="E73" s="44"/>
      <c r="F73" s="44"/>
      <c r="G73" s="44"/>
      <c r="H73" s="45"/>
      <c r="I73" s="45"/>
      <c r="J73" s="45"/>
      <c r="K73" s="44"/>
      <c r="L73" s="46"/>
      <c r="M73" s="44"/>
      <c r="N73" s="6">
        <f>IF('Nível 4'!$C73 = "",0,1)</f>
        <v>0</v>
      </c>
    </row>
    <row r="74" ht="15.75" customHeight="1">
      <c r="A74" s="41">
        <v>4.0</v>
      </c>
      <c r="B74" s="41">
        <v>73.0</v>
      </c>
      <c r="C74" s="41"/>
      <c r="D74" s="41"/>
      <c r="E74" s="41"/>
      <c r="F74" s="41"/>
      <c r="G74" s="41"/>
      <c r="H74" s="42"/>
      <c r="I74" s="42"/>
      <c r="J74" s="42"/>
      <c r="K74" s="41"/>
      <c r="L74" s="43"/>
      <c r="M74" s="43"/>
      <c r="N74" s="6">
        <f>IF('Nível 4'!$C74 = "",0,1)</f>
        <v>0</v>
      </c>
    </row>
    <row r="75" ht="15.75" customHeight="1">
      <c r="A75" s="44">
        <v>4.0</v>
      </c>
      <c r="B75" s="44">
        <v>74.0</v>
      </c>
      <c r="C75" s="44"/>
      <c r="D75" s="44"/>
      <c r="E75" s="44"/>
      <c r="F75" s="44"/>
      <c r="G75" s="44"/>
      <c r="H75" s="45"/>
      <c r="I75" s="45"/>
      <c r="J75" s="45"/>
      <c r="K75" s="44"/>
      <c r="L75" s="46"/>
      <c r="M75" s="44"/>
      <c r="N75" s="6">
        <f>IF('Nível 4'!$C75 = "",0,1)</f>
        <v>0</v>
      </c>
    </row>
    <row r="76" ht="15.75" customHeight="1">
      <c r="A76" s="41">
        <v>4.0</v>
      </c>
      <c r="B76" s="41">
        <v>75.0</v>
      </c>
      <c r="C76" s="41"/>
      <c r="D76" s="41"/>
      <c r="E76" s="41"/>
      <c r="F76" s="41"/>
      <c r="G76" s="41"/>
      <c r="H76" s="42"/>
      <c r="I76" s="42"/>
      <c r="J76" s="42"/>
      <c r="K76" s="41"/>
      <c r="L76" s="43"/>
      <c r="M76" s="43"/>
      <c r="N76" s="6">
        <f>IF('Nível 4'!$C76 = "",0,1)</f>
        <v>0</v>
      </c>
    </row>
    <row r="77" ht="15.75" customHeight="1">
      <c r="A77" s="44">
        <v>4.0</v>
      </c>
      <c r="B77" s="44">
        <v>76.0</v>
      </c>
      <c r="C77" s="44"/>
      <c r="D77" s="44"/>
      <c r="E77" s="44"/>
      <c r="F77" s="44"/>
      <c r="G77" s="44"/>
      <c r="H77" s="45"/>
      <c r="I77" s="45"/>
      <c r="J77" s="45"/>
      <c r="K77" s="44"/>
      <c r="L77" s="46"/>
      <c r="M77" s="44"/>
      <c r="N77" s="6">
        <f>IF('Nível 4'!$C77 = "",0,1)</f>
        <v>0</v>
      </c>
    </row>
    <row r="78" ht="15.75" customHeight="1">
      <c r="A78" s="41">
        <v>4.0</v>
      </c>
      <c r="B78" s="41">
        <v>77.0</v>
      </c>
      <c r="C78" s="41"/>
      <c r="D78" s="41"/>
      <c r="E78" s="41"/>
      <c r="F78" s="41"/>
      <c r="G78" s="41"/>
      <c r="H78" s="42"/>
      <c r="I78" s="42"/>
      <c r="J78" s="42"/>
      <c r="K78" s="41"/>
      <c r="L78" s="43"/>
      <c r="M78" s="43"/>
      <c r="N78" s="6">
        <f>IF('Nível 4'!$C78 = "",0,1)</f>
        <v>0</v>
      </c>
    </row>
    <row r="79" ht="15.75" customHeight="1">
      <c r="A79" s="44">
        <v>4.0</v>
      </c>
      <c r="B79" s="44">
        <v>78.0</v>
      </c>
      <c r="C79" s="44"/>
      <c r="D79" s="44"/>
      <c r="E79" s="44"/>
      <c r="F79" s="44"/>
      <c r="G79" s="44"/>
      <c r="H79" s="45"/>
      <c r="I79" s="45"/>
      <c r="J79" s="45"/>
      <c r="K79" s="44"/>
      <c r="L79" s="46"/>
      <c r="M79" s="44"/>
      <c r="N79" s="6">
        <f>IF('Nível 4'!$C79 = "",0,1)</f>
        <v>0</v>
      </c>
    </row>
    <row r="80" ht="15.75" customHeight="1">
      <c r="A80" s="41">
        <v>4.0</v>
      </c>
      <c r="B80" s="41">
        <v>79.0</v>
      </c>
      <c r="C80" s="41"/>
      <c r="D80" s="41"/>
      <c r="E80" s="41"/>
      <c r="F80" s="41"/>
      <c r="G80" s="41"/>
      <c r="H80" s="42"/>
      <c r="I80" s="42"/>
      <c r="J80" s="42"/>
      <c r="K80" s="41"/>
      <c r="L80" s="43"/>
      <c r="M80" s="43"/>
      <c r="N80" s="6">
        <f>IF('Nível 4'!$C80 = "",0,1)</f>
        <v>0</v>
      </c>
    </row>
    <row r="81" ht="15.75" customHeight="1">
      <c r="A81" s="44">
        <v>4.0</v>
      </c>
      <c r="B81" s="44">
        <v>80.0</v>
      </c>
      <c r="C81" s="44"/>
      <c r="D81" s="44"/>
      <c r="E81" s="44"/>
      <c r="F81" s="44"/>
      <c r="G81" s="44"/>
      <c r="H81" s="45"/>
      <c r="I81" s="45"/>
      <c r="J81" s="45"/>
      <c r="K81" s="44"/>
      <c r="L81" s="46"/>
      <c r="M81" s="44"/>
      <c r="N81" s="6">
        <f>IF('Nível 4'!$C81 = "",0,1)</f>
        <v>0</v>
      </c>
    </row>
    <row r="82" ht="15.75" customHeight="1">
      <c r="A82" s="41">
        <v>4.0</v>
      </c>
      <c r="B82" s="41">
        <v>81.0</v>
      </c>
      <c r="C82" s="41"/>
      <c r="D82" s="41"/>
      <c r="E82" s="41"/>
      <c r="F82" s="41"/>
      <c r="G82" s="41"/>
      <c r="H82" s="42"/>
      <c r="I82" s="42"/>
      <c r="J82" s="42"/>
      <c r="K82" s="41"/>
      <c r="L82" s="43"/>
      <c r="M82" s="43"/>
      <c r="N82" s="6">
        <f>IF('Nível 4'!$C82 = "",0,1)</f>
        <v>0</v>
      </c>
    </row>
    <row r="83" ht="15.75" customHeight="1">
      <c r="A83" s="44">
        <v>4.0</v>
      </c>
      <c r="B83" s="44">
        <v>82.0</v>
      </c>
      <c r="C83" s="44"/>
      <c r="D83" s="44"/>
      <c r="E83" s="44"/>
      <c r="F83" s="44"/>
      <c r="G83" s="44"/>
      <c r="H83" s="45"/>
      <c r="I83" s="45"/>
      <c r="J83" s="45"/>
      <c r="K83" s="44"/>
      <c r="L83" s="46"/>
      <c r="M83" s="44"/>
      <c r="N83" s="6">
        <f>IF('Nível 4'!$C83 = "",0,1)</f>
        <v>0</v>
      </c>
    </row>
    <row r="84" ht="15.75" customHeight="1">
      <c r="A84" s="41">
        <v>4.0</v>
      </c>
      <c r="B84" s="41">
        <v>83.0</v>
      </c>
      <c r="C84" s="41"/>
      <c r="D84" s="41"/>
      <c r="E84" s="41"/>
      <c r="F84" s="41"/>
      <c r="G84" s="41"/>
      <c r="H84" s="42"/>
      <c r="I84" s="42"/>
      <c r="J84" s="42"/>
      <c r="K84" s="41"/>
      <c r="L84" s="43"/>
      <c r="M84" s="43"/>
      <c r="N84" s="6">
        <f>IF('Nível 4'!$C84 = "",0,1)</f>
        <v>0</v>
      </c>
    </row>
    <row r="85" ht="15.75" customHeight="1">
      <c r="A85" s="44">
        <v>4.0</v>
      </c>
      <c r="B85" s="44">
        <v>84.0</v>
      </c>
      <c r="C85" s="44"/>
      <c r="D85" s="44"/>
      <c r="E85" s="44"/>
      <c r="F85" s="44"/>
      <c r="G85" s="44"/>
      <c r="H85" s="45"/>
      <c r="I85" s="45"/>
      <c r="J85" s="45"/>
      <c r="K85" s="44"/>
      <c r="L85" s="46"/>
      <c r="M85" s="44"/>
      <c r="N85" s="6">
        <f>IF('Nível 4'!$C85 = "",0,1)</f>
        <v>0</v>
      </c>
    </row>
    <row r="86" ht="15.75" customHeight="1">
      <c r="A86" s="41">
        <v>4.0</v>
      </c>
      <c r="B86" s="41">
        <v>85.0</v>
      </c>
      <c r="C86" s="41"/>
      <c r="D86" s="41"/>
      <c r="E86" s="41"/>
      <c r="F86" s="41"/>
      <c r="G86" s="41"/>
      <c r="H86" s="42"/>
      <c r="I86" s="42"/>
      <c r="J86" s="42"/>
      <c r="K86" s="41"/>
      <c r="L86" s="43"/>
      <c r="M86" s="43"/>
      <c r="N86" s="6">
        <f>IF('Nível 4'!$C86 = "",0,1)</f>
        <v>0</v>
      </c>
    </row>
    <row r="87" ht="15.75" customHeight="1">
      <c r="A87" s="44">
        <v>4.0</v>
      </c>
      <c r="B87" s="44">
        <v>86.0</v>
      </c>
      <c r="C87" s="44"/>
      <c r="D87" s="44"/>
      <c r="E87" s="44"/>
      <c r="F87" s="44"/>
      <c r="G87" s="44"/>
      <c r="H87" s="45"/>
      <c r="I87" s="45"/>
      <c r="J87" s="45"/>
      <c r="K87" s="44"/>
      <c r="L87" s="46"/>
      <c r="M87" s="44"/>
      <c r="N87" s="6">
        <f>IF('Nível 4'!$C87 = "",0,1)</f>
        <v>0</v>
      </c>
    </row>
    <row r="88" ht="15.75" customHeight="1">
      <c r="A88" s="41">
        <v>4.0</v>
      </c>
      <c r="B88" s="41">
        <v>87.0</v>
      </c>
      <c r="C88" s="41"/>
      <c r="D88" s="41"/>
      <c r="E88" s="41"/>
      <c r="F88" s="41"/>
      <c r="G88" s="41"/>
      <c r="H88" s="42"/>
      <c r="I88" s="42"/>
      <c r="J88" s="42"/>
      <c r="K88" s="41"/>
      <c r="L88" s="43"/>
      <c r="M88" s="43"/>
      <c r="N88" s="6">
        <f>IF('Nível 4'!$C88 = "",0,1)</f>
        <v>0</v>
      </c>
    </row>
    <row r="89" ht="15.75" customHeight="1">
      <c r="A89" s="44">
        <v>4.0</v>
      </c>
      <c r="B89" s="44">
        <v>88.0</v>
      </c>
      <c r="C89" s="44"/>
      <c r="D89" s="44"/>
      <c r="E89" s="44"/>
      <c r="F89" s="44"/>
      <c r="G89" s="44"/>
      <c r="H89" s="45"/>
      <c r="I89" s="45"/>
      <c r="J89" s="45"/>
      <c r="K89" s="44"/>
      <c r="L89" s="46"/>
      <c r="M89" s="44"/>
      <c r="N89" s="6">
        <f>IF('Nível 4'!$C89 = "",0,1)</f>
        <v>0</v>
      </c>
    </row>
    <row r="90" ht="15.75" customHeight="1">
      <c r="A90" s="41">
        <v>4.0</v>
      </c>
      <c r="B90" s="41">
        <v>89.0</v>
      </c>
      <c r="C90" s="41"/>
      <c r="D90" s="41"/>
      <c r="E90" s="41"/>
      <c r="F90" s="41"/>
      <c r="G90" s="41"/>
      <c r="H90" s="42"/>
      <c r="I90" s="42"/>
      <c r="J90" s="42"/>
      <c r="K90" s="41"/>
      <c r="L90" s="43"/>
      <c r="M90" s="43"/>
      <c r="N90" s="6">
        <f>IF('Nível 4'!$C90 = "",0,1)</f>
        <v>0</v>
      </c>
    </row>
    <row r="91" ht="15.75" customHeight="1">
      <c r="A91" s="44">
        <v>4.0</v>
      </c>
      <c r="B91" s="44">
        <v>90.0</v>
      </c>
      <c r="C91" s="44"/>
      <c r="D91" s="44"/>
      <c r="E91" s="44"/>
      <c r="F91" s="44"/>
      <c r="G91" s="44"/>
      <c r="H91" s="45"/>
      <c r="I91" s="45"/>
      <c r="J91" s="45"/>
      <c r="K91" s="44"/>
      <c r="L91" s="46"/>
      <c r="M91" s="44"/>
      <c r="N91" s="6">
        <f>IF('Nível 4'!$C91 = "",0,1)</f>
        <v>0</v>
      </c>
    </row>
    <row r="92" ht="15.75" customHeight="1">
      <c r="A92" s="41">
        <v>4.0</v>
      </c>
      <c r="B92" s="41">
        <v>91.0</v>
      </c>
      <c r="C92" s="41"/>
      <c r="D92" s="41"/>
      <c r="E92" s="41"/>
      <c r="F92" s="41"/>
      <c r="G92" s="41"/>
      <c r="H92" s="42"/>
      <c r="I92" s="42"/>
      <c r="J92" s="42"/>
      <c r="K92" s="41"/>
      <c r="L92" s="43"/>
      <c r="M92" s="43"/>
      <c r="N92" s="6">
        <f>IF('Nível 4'!$C92 = "",0,1)</f>
        <v>0</v>
      </c>
    </row>
    <row r="93" ht="15.75" customHeight="1">
      <c r="A93" s="44">
        <v>4.0</v>
      </c>
      <c r="B93" s="44">
        <v>92.0</v>
      </c>
      <c r="C93" s="44"/>
      <c r="D93" s="44"/>
      <c r="E93" s="44"/>
      <c r="F93" s="44"/>
      <c r="G93" s="44"/>
      <c r="H93" s="45"/>
      <c r="I93" s="45"/>
      <c r="J93" s="45"/>
      <c r="K93" s="44"/>
      <c r="L93" s="46"/>
      <c r="M93" s="44"/>
      <c r="N93" s="6">
        <f>IF('Nível 4'!$C93 = "",0,1)</f>
        <v>0</v>
      </c>
    </row>
    <row r="94" ht="15.75" customHeight="1">
      <c r="A94" s="41">
        <v>4.0</v>
      </c>
      <c r="B94" s="41">
        <v>93.0</v>
      </c>
      <c r="C94" s="41"/>
      <c r="D94" s="41"/>
      <c r="E94" s="41"/>
      <c r="F94" s="41"/>
      <c r="G94" s="41"/>
      <c r="H94" s="42"/>
      <c r="I94" s="42"/>
      <c r="J94" s="42"/>
      <c r="K94" s="41"/>
      <c r="L94" s="43"/>
      <c r="M94" s="43"/>
      <c r="N94" s="6">
        <f>IF('Nível 4'!$C94 = "",0,1)</f>
        <v>0</v>
      </c>
    </row>
    <row r="95" ht="15.75" customHeight="1">
      <c r="A95" s="44">
        <v>4.0</v>
      </c>
      <c r="B95" s="44">
        <v>94.0</v>
      </c>
      <c r="C95" s="44"/>
      <c r="D95" s="44"/>
      <c r="E95" s="44"/>
      <c r="F95" s="44"/>
      <c r="G95" s="44"/>
      <c r="H95" s="45"/>
      <c r="I95" s="45"/>
      <c r="J95" s="45"/>
      <c r="K95" s="44"/>
      <c r="L95" s="46"/>
      <c r="M95" s="44"/>
      <c r="N95" s="6">
        <f>IF('Nível 4'!$C95 = "",0,1)</f>
        <v>0</v>
      </c>
    </row>
    <row r="96" ht="15.75" customHeight="1">
      <c r="A96" s="41">
        <v>4.0</v>
      </c>
      <c r="B96" s="41">
        <v>95.0</v>
      </c>
      <c r="C96" s="41"/>
      <c r="D96" s="41"/>
      <c r="E96" s="41"/>
      <c r="F96" s="41"/>
      <c r="G96" s="41"/>
      <c r="H96" s="42"/>
      <c r="I96" s="42"/>
      <c r="J96" s="42"/>
      <c r="K96" s="41"/>
      <c r="L96" s="43"/>
      <c r="M96" s="43"/>
      <c r="N96" s="6">
        <f>IF('Nível 4'!$C96 = "",0,1)</f>
        <v>0</v>
      </c>
    </row>
    <row r="97" ht="15.75" customHeight="1">
      <c r="A97" s="44">
        <v>4.0</v>
      </c>
      <c r="B97" s="44">
        <v>96.0</v>
      </c>
      <c r="C97" s="44"/>
      <c r="D97" s="44"/>
      <c r="E97" s="44"/>
      <c r="F97" s="44"/>
      <c r="G97" s="44"/>
      <c r="H97" s="45"/>
      <c r="I97" s="45"/>
      <c r="J97" s="45"/>
      <c r="K97" s="44"/>
      <c r="L97" s="46"/>
      <c r="M97" s="44"/>
      <c r="N97" s="6">
        <f>IF('Nível 4'!$C97 = "",0,1)</f>
        <v>0</v>
      </c>
    </row>
    <row r="98" ht="15.75" customHeight="1">
      <c r="A98" s="41">
        <v>4.0</v>
      </c>
      <c r="B98" s="41">
        <v>97.0</v>
      </c>
      <c r="C98" s="41"/>
      <c r="D98" s="41"/>
      <c r="E98" s="41"/>
      <c r="F98" s="41"/>
      <c r="G98" s="41"/>
      <c r="H98" s="42"/>
      <c r="I98" s="42"/>
      <c r="J98" s="42"/>
      <c r="K98" s="41"/>
      <c r="L98" s="43"/>
      <c r="M98" s="43"/>
      <c r="N98" s="6">
        <f>IF('Nível 4'!$C98 = "",0,1)</f>
        <v>0</v>
      </c>
    </row>
    <row r="99" ht="15.75" customHeight="1">
      <c r="A99" s="44">
        <v>4.0</v>
      </c>
      <c r="B99" s="44">
        <v>98.0</v>
      </c>
      <c r="C99" s="44"/>
      <c r="D99" s="44"/>
      <c r="E99" s="44"/>
      <c r="F99" s="44"/>
      <c r="G99" s="44"/>
      <c r="H99" s="45"/>
      <c r="I99" s="45"/>
      <c r="J99" s="45"/>
      <c r="K99" s="44"/>
      <c r="L99" s="46"/>
      <c r="M99" s="44"/>
      <c r="N99" s="6">
        <f>IF('Nível 4'!$C99 = "",0,1)</f>
        <v>0</v>
      </c>
    </row>
    <row r="100" ht="15.75" customHeight="1">
      <c r="A100" s="41">
        <v>4.0</v>
      </c>
      <c r="B100" s="41">
        <v>99.0</v>
      </c>
      <c r="C100" s="41"/>
      <c r="D100" s="41"/>
      <c r="E100" s="41"/>
      <c r="F100" s="41"/>
      <c r="G100" s="41"/>
      <c r="H100" s="42"/>
      <c r="I100" s="42"/>
      <c r="J100" s="42"/>
      <c r="K100" s="41"/>
      <c r="L100" s="43"/>
      <c r="M100" s="43"/>
      <c r="N100" s="6">
        <f>IF('Nível 4'!$C100 = "",0,1)</f>
        <v>0</v>
      </c>
    </row>
    <row r="101" ht="15.75" customHeight="1">
      <c r="A101" s="44">
        <v>4.0</v>
      </c>
      <c r="B101" s="44">
        <v>100.0</v>
      </c>
      <c r="C101" s="44"/>
      <c r="D101" s="44"/>
      <c r="E101" s="44"/>
      <c r="F101" s="44"/>
      <c r="G101" s="44"/>
      <c r="H101" s="45"/>
      <c r="I101" s="45"/>
      <c r="J101" s="45"/>
      <c r="K101" s="44"/>
      <c r="L101" s="46"/>
      <c r="M101" s="44"/>
      <c r="N101" s="6">
        <f>IF('Nível 4'!$C101 = "",0,1)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31">
    <cfRule type="expression" dxfId="0" priority="1">
      <formula>H2=0</formula>
    </cfRule>
  </conditionalFormatting>
  <conditionalFormatting sqref="D32">
    <cfRule type="expression" dxfId="0" priority="2">
      <formula>$H32=0</formula>
    </cfRule>
  </conditionalFormatting>
  <conditionalFormatting sqref="D33:D101">
    <cfRule type="expression" dxfId="0" priority="3">
      <formula>H33=0</formula>
    </cfRule>
  </conditionalFormatting>
  <conditionalFormatting sqref="E2:E31">
    <cfRule type="expression" dxfId="0" priority="4">
      <formula>H2=1</formula>
    </cfRule>
  </conditionalFormatting>
  <conditionalFormatting sqref="E32">
    <cfRule type="expression" dxfId="0" priority="5">
      <formula>$H32=1</formula>
    </cfRule>
  </conditionalFormatting>
  <conditionalFormatting sqref="E33:E101">
    <cfRule type="expression" dxfId="0" priority="6">
      <formula>H33=1</formula>
    </cfRule>
  </conditionalFormatting>
  <conditionalFormatting sqref="F2:F31">
    <cfRule type="expression" dxfId="0" priority="7">
      <formula>H2=2</formula>
    </cfRule>
  </conditionalFormatting>
  <conditionalFormatting sqref="F32">
    <cfRule type="expression" dxfId="0" priority="8">
      <formula>$H32=2</formula>
    </cfRule>
  </conditionalFormatting>
  <conditionalFormatting sqref="F33:F101">
    <cfRule type="expression" dxfId="0" priority="9">
      <formula>H33=2</formula>
    </cfRule>
  </conditionalFormatting>
  <conditionalFormatting sqref="G2:G31">
    <cfRule type="expression" dxfId="0" priority="10">
      <formula>H2=3</formula>
    </cfRule>
  </conditionalFormatting>
  <conditionalFormatting sqref="G32">
    <cfRule type="expression" dxfId="0" priority="11">
      <formula>$H32=3</formula>
    </cfRule>
  </conditionalFormatting>
  <conditionalFormatting sqref="G33:G101">
    <cfRule type="expression" dxfId="0" priority="12">
      <formula>H33=3</formula>
    </cfRule>
  </conditionalFormatting>
  <printOptions/>
  <pageMargins bottom="0.7875" footer="0.0" header="0.0" left="0.511805555555555" right="0.511805555555555" top="0.78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14"/>
    <col customWidth="1" min="2" max="2" width="4.71"/>
    <col customWidth="1" min="3" max="3" width="60.71"/>
    <col customWidth="1" min="4" max="7" width="30.71"/>
    <col customWidth="1" min="8" max="8" width="13.71"/>
    <col customWidth="1" min="9" max="9" width="7.71"/>
    <col customWidth="1" min="10" max="10" width="15.71"/>
    <col customWidth="1" min="11" max="11" width="18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56">
        <v>5.0</v>
      </c>
      <c r="B2" s="8">
        <v>1.0</v>
      </c>
      <c r="C2" s="8" t="s">
        <v>374</v>
      </c>
      <c r="D2" s="9" t="s">
        <v>375</v>
      </c>
      <c r="E2" s="9" t="s">
        <v>376</v>
      </c>
      <c r="F2" s="9" t="s">
        <v>377</v>
      </c>
      <c r="G2" s="9" t="s">
        <v>378</v>
      </c>
      <c r="H2" s="9">
        <v>2.0</v>
      </c>
      <c r="I2" s="9">
        <v>3.0</v>
      </c>
      <c r="J2" s="9" t="s">
        <v>19</v>
      </c>
      <c r="K2" s="57"/>
      <c r="L2" s="57"/>
      <c r="M2" s="57"/>
      <c r="N2" s="6">
        <f>IF('Nível 5'!$C2 = "",0,1)</f>
        <v>1</v>
      </c>
      <c r="P2" s="12">
        <f>SUM(N2:N151)</f>
        <v>40</v>
      </c>
    </row>
    <row r="3" ht="80.25" customHeight="1">
      <c r="A3" s="58">
        <v>5.0</v>
      </c>
      <c r="B3" s="13">
        <v>2.0</v>
      </c>
      <c r="C3" s="13" t="s">
        <v>379</v>
      </c>
      <c r="D3" s="13" t="s">
        <v>380</v>
      </c>
      <c r="E3" s="13" t="s">
        <v>381</v>
      </c>
      <c r="F3" s="13" t="s">
        <v>382</v>
      </c>
      <c r="G3" s="13" t="s">
        <v>383</v>
      </c>
      <c r="H3" s="13">
        <v>3.0</v>
      </c>
      <c r="I3" s="13">
        <v>3.0</v>
      </c>
      <c r="J3" s="15" t="s">
        <v>19</v>
      </c>
      <c r="K3" s="28"/>
      <c r="L3" s="13"/>
      <c r="M3" s="13"/>
      <c r="N3" s="6">
        <f>IF('Nível 5'!$C3 = "",0,1)</f>
        <v>1</v>
      </c>
    </row>
    <row r="4" ht="75.0" customHeight="1">
      <c r="A4" s="56">
        <v>5.0</v>
      </c>
      <c r="B4" s="8">
        <v>3.0</v>
      </c>
      <c r="C4" s="8" t="s">
        <v>384</v>
      </c>
      <c r="D4" s="9" t="s">
        <v>385</v>
      </c>
      <c r="E4" s="9" t="s">
        <v>386</v>
      </c>
      <c r="F4" s="9" t="s">
        <v>387</v>
      </c>
      <c r="G4" s="9" t="s">
        <v>388</v>
      </c>
      <c r="H4" s="9">
        <v>1.0</v>
      </c>
      <c r="I4" s="9">
        <v>3.0</v>
      </c>
      <c r="J4" s="9" t="s">
        <v>19</v>
      </c>
      <c r="K4" s="57"/>
      <c r="L4" s="8"/>
      <c r="M4" s="9"/>
      <c r="N4" s="6">
        <f>IF('Nível 5'!$C4 = "",0,1)</f>
        <v>1</v>
      </c>
    </row>
    <row r="5">
      <c r="A5" s="58">
        <v>5.0</v>
      </c>
      <c r="B5" s="13">
        <v>4.0</v>
      </c>
      <c r="C5" s="19" t="s">
        <v>389</v>
      </c>
      <c r="D5" s="19" t="s">
        <v>390</v>
      </c>
      <c r="E5" s="19" t="s">
        <v>391</v>
      </c>
      <c r="F5" s="19" t="s">
        <v>392</v>
      </c>
      <c r="G5" s="19" t="s">
        <v>393</v>
      </c>
      <c r="H5" s="19">
        <v>2.0</v>
      </c>
      <c r="I5" s="19">
        <v>3.0</v>
      </c>
      <c r="J5" s="15" t="s">
        <v>19</v>
      </c>
      <c r="K5" s="13"/>
      <c r="L5" s="13"/>
      <c r="M5" s="15"/>
      <c r="N5" s="6">
        <f>IF('Nível 5'!$C5 = "",0,1)</f>
        <v>1</v>
      </c>
    </row>
    <row r="6">
      <c r="A6" s="56">
        <v>5.0</v>
      </c>
      <c r="B6" s="8">
        <v>5.0</v>
      </c>
      <c r="C6" s="9" t="s">
        <v>394</v>
      </c>
      <c r="D6" s="9" t="s">
        <v>395</v>
      </c>
      <c r="E6" s="9" t="s">
        <v>396</v>
      </c>
      <c r="F6" s="9" t="s">
        <v>397</v>
      </c>
      <c r="G6" s="9" t="s">
        <v>398</v>
      </c>
      <c r="H6" s="9">
        <v>2.0</v>
      </c>
      <c r="I6" s="57">
        <v>3.0</v>
      </c>
      <c r="J6" s="9" t="s">
        <v>19</v>
      </c>
      <c r="K6" s="57"/>
      <c r="L6" s="8"/>
      <c r="M6" s="9"/>
      <c r="N6" s="6">
        <f>IF('Nível 5'!$C6 = "",0,1)</f>
        <v>1</v>
      </c>
    </row>
    <row r="7">
      <c r="A7" s="58">
        <v>5.0</v>
      </c>
      <c r="B7" s="13">
        <v>6.0</v>
      </c>
      <c r="C7" s="15" t="s">
        <v>399</v>
      </c>
      <c r="D7" s="15" t="s">
        <v>400</v>
      </c>
      <c r="E7" s="15" t="s">
        <v>401</v>
      </c>
      <c r="F7" s="15" t="s">
        <v>402</v>
      </c>
      <c r="G7" s="15" t="s">
        <v>403</v>
      </c>
      <c r="H7" s="28">
        <v>0.0</v>
      </c>
      <c r="I7" s="28">
        <v>3.0</v>
      </c>
      <c r="J7" s="15" t="s">
        <v>19</v>
      </c>
      <c r="K7" s="13"/>
      <c r="L7" s="13"/>
      <c r="M7" s="15"/>
      <c r="N7" s="6">
        <f>IF('Nível 5'!$C7 = "",0,1)</f>
        <v>1</v>
      </c>
    </row>
    <row r="8">
      <c r="A8" s="56">
        <v>5.0</v>
      </c>
      <c r="B8" s="8">
        <v>7.0</v>
      </c>
      <c r="C8" s="9" t="s">
        <v>404</v>
      </c>
      <c r="D8" s="9" t="s">
        <v>405</v>
      </c>
      <c r="E8" s="9" t="s">
        <v>406</v>
      </c>
      <c r="F8" s="9" t="s">
        <v>407</v>
      </c>
      <c r="G8" s="9" t="s">
        <v>408</v>
      </c>
      <c r="H8" s="9">
        <v>3.0</v>
      </c>
      <c r="I8" s="57">
        <v>3.0</v>
      </c>
      <c r="J8" s="9" t="s">
        <v>19</v>
      </c>
      <c r="K8" s="57"/>
      <c r="L8" s="8"/>
      <c r="M8" s="9"/>
      <c r="N8" s="6">
        <f>IF('Nível 5'!$C8 = "",0,1)</f>
        <v>1</v>
      </c>
    </row>
    <row r="9">
      <c r="A9" s="58">
        <v>5.0</v>
      </c>
      <c r="B9" s="13">
        <v>8.0</v>
      </c>
      <c r="C9" s="15" t="s">
        <v>409</v>
      </c>
      <c r="D9" s="15" t="s">
        <v>410</v>
      </c>
      <c r="E9" s="15" t="s">
        <v>411</v>
      </c>
      <c r="F9" s="15" t="s">
        <v>412</v>
      </c>
      <c r="G9" s="15" t="s">
        <v>413</v>
      </c>
      <c r="H9" s="59">
        <v>3.0</v>
      </c>
      <c r="I9" s="28">
        <v>3.0</v>
      </c>
      <c r="J9" s="15" t="s">
        <v>19</v>
      </c>
      <c r="K9" s="13"/>
      <c r="L9" s="13"/>
      <c r="M9" s="15"/>
      <c r="N9" s="6">
        <f>IF('Nível 5'!$C9 = "",0,1)</f>
        <v>1</v>
      </c>
    </row>
    <row r="10">
      <c r="A10" s="56">
        <v>5.0</v>
      </c>
      <c r="B10" s="8">
        <v>9.0</v>
      </c>
      <c r="C10" s="26" t="s">
        <v>409</v>
      </c>
      <c r="D10" s="26" t="s">
        <v>410</v>
      </c>
      <c r="E10" s="9" t="s">
        <v>414</v>
      </c>
      <c r="F10" s="26" t="s">
        <v>412</v>
      </c>
      <c r="G10" s="26" t="s">
        <v>415</v>
      </c>
      <c r="H10" s="27">
        <v>1.0</v>
      </c>
      <c r="I10" s="60">
        <v>3.0</v>
      </c>
      <c r="J10" s="9" t="s">
        <v>19</v>
      </c>
      <c r="K10" s="57"/>
      <c r="L10" s="8"/>
      <c r="M10" s="9"/>
      <c r="N10" s="6">
        <f>IF('Nível 5'!$C10 = "",0,1)</f>
        <v>1</v>
      </c>
    </row>
    <row r="11">
      <c r="A11" s="58">
        <v>5.0</v>
      </c>
      <c r="B11" s="13">
        <v>10.0</v>
      </c>
      <c r="C11" s="15" t="s">
        <v>416</v>
      </c>
      <c r="D11" s="15" t="s">
        <v>417</v>
      </c>
      <c r="E11" s="15" t="s">
        <v>418</v>
      </c>
      <c r="F11" s="15" t="s">
        <v>419</v>
      </c>
      <c r="G11" s="15" t="s">
        <v>420</v>
      </c>
      <c r="H11" s="28">
        <v>0.0</v>
      </c>
      <c r="I11" s="28">
        <v>3.0</v>
      </c>
      <c r="J11" s="15" t="s">
        <v>19</v>
      </c>
      <c r="K11" s="13"/>
      <c r="L11" s="13"/>
      <c r="M11" s="15"/>
      <c r="N11" s="6">
        <f>IF('Nível 5'!$C11 = "",0,1)</f>
        <v>1</v>
      </c>
    </row>
    <row r="12">
      <c r="A12" s="56">
        <v>5.0</v>
      </c>
      <c r="B12" s="8">
        <v>11.0</v>
      </c>
      <c r="C12" s="9" t="s">
        <v>421</v>
      </c>
      <c r="D12" s="9" t="s">
        <v>422</v>
      </c>
      <c r="E12" s="9" t="s">
        <v>423</v>
      </c>
      <c r="F12" s="9" t="s">
        <v>424</v>
      </c>
      <c r="G12" s="9" t="s">
        <v>425</v>
      </c>
      <c r="H12" s="9">
        <v>0.0</v>
      </c>
      <c r="I12" s="60">
        <v>3.0</v>
      </c>
      <c r="J12" s="9" t="s">
        <v>19</v>
      </c>
      <c r="K12" s="57"/>
      <c r="L12" s="8"/>
      <c r="M12" s="9"/>
      <c r="N12" s="6">
        <f>IF('Nível 5'!$C12 = "",0,1)</f>
        <v>1</v>
      </c>
    </row>
    <row r="13">
      <c r="A13" s="58">
        <v>5.0</v>
      </c>
      <c r="B13" s="13">
        <v>12.0</v>
      </c>
      <c r="C13" s="19" t="s">
        <v>426</v>
      </c>
      <c r="D13" s="21" t="s">
        <v>427</v>
      </c>
      <c r="E13" s="21" t="s">
        <v>428</v>
      </c>
      <c r="F13" s="21" t="s">
        <v>429</v>
      </c>
      <c r="G13" s="21" t="s">
        <v>430</v>
      </c>
      <c r="H13" s="21">
        <v>1.0</v>
      </c>
      <c r="I13" s="28">
        <v>3.0</v>
      </c>
      <c r="J13" s="15" t="s">
        <v>19</v>
      </c>
      <c r="K13" s="13"/>
      <c r="L13" s="13"/>
      <c r="M13" s="15"/>
      <c r="N13" s="6">
        <f>IF('Nível 5'!$C13 = "",0,1)</f>
        <v>1</v>
      </c>
    </row>
    <row r="14">
      <c r="A14" s="56">
        <v>5.0</v>
      </c>
      <c r="B14" s="8">
        <v>13.0</v>
      </c>
      <c r="C14" s="26" t="s">
        <v>431</v>
      </c>
      <c r="D14" s="26" t="s">
        <v>432</v>
      </c>
      <c r="E14" s="26" t="s">
        <v>433</v>
      </c>
      <c r="F14" s="26" t="s">
        <v>434</v>
      </c>
      <c r="G14" s="26" t="s">
        <v>435</v>
      </c>
      <c r="H14" s="60">
        <v>0.0</v>
      </c>
      <c r="I14" s="57">
        <v>3.0</v>
      </c>
      <c r="J14" s="9" t="s">
        <v>19</v>
      </c>
      <c r="K14" s="57"/>
      <c r="L14" s="8"/>
      <c r="M14" s="9"/>
      <c r="N14" s="6">
        <f>IF('Nível 5'!$C14 = "",0,1)</f>
        <v>1</v>
      </c>
    </row>
    <row r="15">
      <c r="A15" s="58">
        <v>5.0</v>
      </c>
      <c r="B15" s="13">
        <v>14.0</v>
      </c>
      <c r="C15" s="15" t="s">
        <v>436</v>
      </c>
      <c r="D15" s="15" t="s">
        <v>437</v>
      </c>
      <c r="E15" s="15" t="s">
        <v>438</v>
      </c>
      <c r="F15" s="15" t="s">
        <v>439</v>
      </c>
      <c r="G15" s="15" t="s">
        <v>440</v>
      </c>
      <c r="H15" s="59">
        <v>2.0</v>
      </c>
      <c r="I15" s="28">
        <v>3.0</v>
      </c>
      <c r="J15" s="15" t="s">
        <v>19</v>
      </c>
      <c r="K15" s="13"/>
      <c r="L15" s="13"/>
      <c r="M15" s="15"/>
      <c r="N15" s="6">
        <f>IF('Nível 5'!$C15 = "",0,1)</f>
        <v>1</v>
      </c>
    </row>
    <row r="16">
      <c r="A16" s="56">
        <v>5.0</v>
      </c>
      <c r="B16" s="8">
        <v>15.0</v>
      </c>
      <c r="C16" s="9" t="s">
        <v>441</v>
      </c>
      <c r="D16" s="9" t="s">
        <v>442</v>
      </c>
      <c r="E16" s="9" t="s">
        <v>443</v>
      </c>
      <c r="F16" s="9" t="s">
        <v>444</v>
      </c>
      <c r="G16" s="9" t="s">
        <v>445</v>
      </c>
      <c r="H16" s="9">
        <v>1.0</v>
      </c>
      <c r="I16" s="57">
        <v>3.0</v>
      </c>
      <c r="J16" s="9" t="s">
        <v>19</v>
      </c>
      <c r="K16" s="57"/>
      <c r="L16" s="8"/>
      <c r="M16" s="9"/>
      <c r="N16" s="6">
        <f>IF('Nível 5'!$C16 = "",0,1)</f>
        <v>1</v>
      </c>
    </row>
    <row r="17">
      <c r="A17" s="58">
        <v>5.0</v>
      </c>
      <c r="B17" s="13">
        <v>16.0</v>
      </c>
      <c r="C17" s="19" t="s">
        <v>446</v>
      </c>
      <c r="D17" s="21" t="s">
        <v>447</v>
      </c>
      <c r="E17" s="21" t="s">
        <v>448</v>
      </c>
      <c r="F17" s="21" t="s">
        <v>449</v>
      </c>
      <c r="G17" s="21" t="s">
        <v>450</v>
      </c>
      <c r="H17" s="21">
        <v>2.0</v>
      </c>
      <c r="I17" s="28">
        <v>3.0</v>
      </c>
      <c r="J17" s="15" t="s">
        <v>19</v>
      </c>
      <c r="K17" s="13"/>
      <c r="L17" s="13"/>
      <c r="M17" s="15"/>
      <c r="N17" s="6">
        <f>IF('Nível 5'!$C17 = "",0,1)</f>
        <v>1</v>
      </c>
    </row>
    <row r="18">
      <c r="A18" s="56">
        <v>5.0</v>
      </c>
      <c r="B18" s="8">
        <v>17.0</v>
      </c>
      <c r="C18" s="9" t="s">
        <v>446</v>
      </c>
      <c r="D18" s="9" t="s">
        <v>447</v>
      </c>
      <c r="E18" s="9" t="s">
        <v>448</v>
      </c>
      <c r="F18" s="9" t="s">
        <v>451</v>
      </c>
      <c r="G18" s="9" t="s">
        <v>450</v>
      </c>
      <c r="H18" s="9">
        <v>2.0</v>
      </c>
      <c r="I18" s="57">
        <v>3.0</v>
      </c>
      <c r="J18" s="9" t="s">
        <v>19</v>
      </c>
      <c r="K18" s="57"/>
      <c r="L18" s="8"/>
      <c r="M18" s="9"/>
      <c r="N18" s="6">
        <f>IF('Nível 5'!$C18 = "",0,1)</f>
        <v>1</v>
      </c>
    </row>
    <row r="19">
      <c r="A19" s="58">
        <v>5.0</v>
      </c>
      <c r="B19" s="13">
        <v>18.0</v>
      </c>
      <c r="C19" s="19" t="s">
        <v>446</v>
      </c>
      <c r="D19" s="21" t="s">
        <v>452</v>
      </c>
      <c r="E19" s="21" t="s">
        <v>453</v>
      </c>
      <c r="F19" s="21" t="s">
        <v>454</v>
      </c>
      <c r="G19" s="21" t="s">
        <v>455</v>
      </c>
      <c r="H19" s="21">
        <v>2.0</v>
      </c>
      <c r="I19" s="61">
        <v>3.0</v>
      </c>
      <c r="J19" s="15" t="s">
        <v>19</v>
      </c>
      <c r="K19" s="13"/>
      <c r="L19" s="13"/>
      <c r="M19" s="15"/>
      <c r="N19" s="6">
        <f>IF('Nível 5'!$C19 = "",0,1)</f>
        <v>1</v>
      </c>
    </row>
    <row r="20" ht="30.0" customHeight="1">
      <c r="A20" s="56">
        <v>5.0</v>
      </c>
      <c r="B20" s="8">
        <v>19.0</v>
      </c>
      <c r="C20" s="17" t="s">
        <v>456</v>
      </c>
      <c r="D20" s="17" t="s">
        <v>457</v>
      </c>
      <c r="E20" s="17" t="s">
        <v>458</v>
      </c>
      <c r="F20" s="17" t="s">
        <v>459</v>
      </c>
      <c r="G20" s="17" t="s">
        <v>460</v>
      </c>
      <c r="H20" s="17">
        <v>3.0</v>
      </c>
      <c r="I20" s="57">
        <v>3.0</v>
      </c>
      <c r="J20" s="9" t="s">
        <v>19</v>
      </c>
      <c r="K20" s="57"/>
      <c r="L20" s="8"/>
      <c r="M20" s="9"/>
      <c r="N20" s="6">
        <f>IF('Nível 5'!$C20 = "",0,1)</f>
        <v>1</v>
      </c>
    </row>
    <row r="21" ht="15.75" customHeight="1">
      <c r="A21" s="58">
        <v>5.0</v>
      </c>
      <c r="B21" s="13">
        <v>20.0</v>
      </c>
      <c r="C21" s="19" t="s">
        <v>461</v>
      </c>
      <c r="D21" s="21" t="s">
        <v>462</v>
      </c>
      <c r="E21" s="21" t="s">
        <v>463</v>
      </c>
      <c r="F21" s="21" t="s">
        <v>464</v>
      </c>
      <c r="G21" s="21" t="s">
        <v>465</v>
      </c>
      <c r="H21" s="19">
        <v>1.0</v>
      </c>
      <c r="I21" s="19">
        <v>3.0</v>
      </c>
      <c r="J21" s="15" t="s">
        <v>19</v>
      </c>
      <c r="K21" s="13"/>
      <c r="L21" s="13"/>
      <c r="M21" s="15"/>
      <c r="N21" s="6">
        <f>IF('Nível 5'!$C21 = "",0,1)</f>
        <v>1</v>
      </c>
    </row>
    <row r="22" ht="15.75" customHeight="1">
      <c r="A22" s="56">
        <v>5.0</v>
      </c>
      <c r="B22" s="8">
        <v>21.0</v>
      </c>
      <c r="C22" s="8" t="s">
        <v>466</v>
      </c>
      <c r="D22" s="9" t="s">
        <v>467</v>
      </c>
      <c r="E22" s="9" t="s">
        <v>468</v>
      </c>
      <c r="F22" s="9" t="s">
        <v>391</v>
      </c>
      <c r="G22" s="9" t="s">
        <v>469</v>
      </c>
      <c r="H22" s="8">
        <v>1.0</v>
      </c>
      <c r="I22" s="8">
        <v>3.0</v>
      </c>
      <c r="J22" s="9" t="s">
        <v>19</v>
      </c>
      <c r="K22" s="57"/>
      <c r="L22" s="8"/>
      <c r="M22" s="9"/>
      <c r="N22" s="6">
        <f>IF('Nível 5'!$C22 = "",0,1)</f>
        <v>1</v>
      </c>
    </row>
    <row r="23" ht="15.75" customHeight="1">
      <c r="A23" s="58">
        <v>5.0</v>
      </c>
      <c r="B23" s="13">
        <v>22.0</v>
      </c>
      <c r="C23" s="13" t="s">
        <v>470</v>
      </c>
      <c r="D23" s="15" t="s">
        <v>467</v>
      </c>
      <c r="E23" s="15" t="s">
        <v>471</v>
      </c>
      <c r="F23" s="15" t="s">
        <v>391</v>
      </c>
      <c r="G23" s="15" t="s">
        <v>469</v>
      </c>
      <c r="H23" s="13">
        <v>0.0</v>
      </c>
      <c r="I23" s="13">
        <v>3.0</v>
      </c>
      <c r="J23" s="15" t="s">
        <v>19</v>
      </c>
      <c r="K23" s="13"/>
      <c r="L23" s="13"/>
      <c r="M23" s="15"/>
      <c r="N23" s="6">
        <f>IF('Nível 5'!$C23 = "",0,1)</f>
        <v>1</v>
      </c>
    </row>
    <row r="24" ht="15.75" customHeight="1">
      <c r="A24" s="56">
        <v>5.0</v>
      </c>
      <c r="B24" s="8">
        <v>23.0</v>
      </c>
      <c r="C24" s="8" t="s">
        <v>472</v>
      </c>
      <c r="D24" s="9" t="s">
        <v>473</v>
      </c>
      <c r="E24" s="9" t="s">
        <v>474</v>
      </c>
      <c r="F24" s="9" t="s">
        <v>475</v>
      </c>
      <c r="G24" s="9" t="s">
        <v>476</v>
      </c>
      <c r="H24" s="8">
        <v>1.0</v>
      </c>
      <c r="I24" s="8">
        <v>3.0</v>
      </c>
      <c r="J24" s="9" t="s">
        <v>19</v>
      </c>
      <c r="K24" s="57"/>
      <c r="L24" s="8"/>
      <c r="M24" s="9"/>
      <c r="N24" s="6">
        <f>IF('Nível 5'!$C24 = "",0,1)</f>
        <v>1</v>
      </c>
    </row>
    <row r="25" ht="15.75" customHeight="1">
      <c r="A25" s="58">
        <v>5.0</v>
      </c>
      <c r="B25" s="13">
        <v>24.0</v>
      </c>
      <c r="C25" s="13" t="s">
        <v>477</v>
      </c>
      <c r="D25" s="15" t="s">
        <v>469</v>
      </c>
      <c r="E25" s="15" t="s">
        <v>478</v>
      </c>
      <c r="F25" s="15" t="s">
        <v>391</v>
      </c>
      <c r="G25" s="15" t="s">
        <v>390</v>
      </c>
      <c r="H25" s="13">
        <v>3.0</v>
      </c>
      <c r="I25" s="13">
        <v>3.0</v>
      </c>
      <c r="J25" s="15" t="s">
        <v>19</v>
      </c>
      <c r="K25" s="13"/>
      <c r="L25" s="13"/>
      <c r="M25" s="15"/>
      <c r="N25" s="6">
        <f>IF('Nível 5'!$C25 = "",0,1)</f>
        <v>1</v>
      </c>
    </row>
    <row r="26" ht="15.75" customHeight="1">
      <c r="A26" s="56">
        <v>5.0</v>
      </c>
      <c r="B26" s="8">
        <v>25.0</v>
      </c>
      <c r="C26" s="8" t="s">
        <v>479</v>
      </c>
      <c r="D26" s="9" t="s">
        <v>480</v>
      </c>
      <c r="E26" s="9" t="s">
        <v>481</v>
      </c>
      <c r="F26" s="9" t="s">
        <v>482</v>
      </c>
      <c r="G26" s="9" t="s">
        <v>483</v>
      </c>
      <c r="H26" s="9">
        <v>1.0</v>
      </c>
      <c r="I26" s="9">
        <v>3.0</v>
      </c>
      <c r="J26" s="9" t="s">
        <v>19</v>
      </c>
      <c r="K26" s="57"/>
      <c r="L26" s="8"/>
      <c r="M26" s="9"/>
      <c r="N26" s="6">
        <f>IF('Nível 5'!$C26 = "",0,1)</f>
        <v>1</v>
      </c>
    </row>
    <row r="27" ht="15.75" customHeight="1">
      <c r="A27" s="58">
        <v>5.0</v>
      </c>
      <c r="B27" s="13">
        <v>26.0</v>
      </c>
      <c r="C27" s="19" t="s">
        <v>484</v>
      </c>
      <c r="D27" s="21" t="s">
        <v>369</v>
      </c>
      <c r="E27" s="21" t="s">
        <v>485</v>
      </c>
      <c r="F27" s="21" t="s">
        <v>486</v>
      </c>
      <c r="G27" s="21" t="s">
        <v>487</v>
      </c>
      <c r="H27" s="21">
        <v>2.0</v>
      </c>
      <c r="I27" s="21">
        <v>3.0</v>
      </c>
      <c r="J27" s="15" t="s">
        <v>19</v>
      </c>
      <c r="K27" s="13"/>
      <c r="L27" s="13"/>
      <c r="M27" s="15"/>
      <c r="N27" s="6">
        <f>IF('Nível 5'!$C27 = "",0,1)</f>
        <v>1</v>
      </c>
    </row>
    <row r="28" ht="15.75" customHeight="1">
      <c r="A28" s="56">
        <v>5.0</v>
      </c>
      <c r="B28" s="8">
        <v>27.0</v>
      </c>
      <c r="C28" s="9" t="s">
        <v>488</v>
      </c>
      <c r="D28" s="9" t="s">
        <v>489</v>
      </c>
      <c r="E28" s="9" t="s">
        <v>490</v>
      </c>
      <c r="F28" s="9" t="s">
        <v>491</v>
      </c>
      <c r="G28" s="9" t="s">
        <v>492</v>
      </c>
      <c r="H28" s="9">
        <v>3.0</v>
      </c>
      <c r="I28" s="9">
        <v>3.0</v>
      </c>
      <c r="J28" s="9" t="s">
        <v>19</v>
      </c>
      <c r="K28" s="57"/>
      <c r="L28" s="8"/>
      <c r="M28" s="9"/>
      <c r="N28" s="6">
        <f>IF('Nível 5'!$C28 = "",0,1)</f>
        <v>1</v>
      </c>
    </row>
    <row r="29" ht="15.75" customHeight="1">
      <c r="A29" s="58">
        <v>5.0</v>
      </c>
      <c r="B29" s="13">
        <v>28.0</v>
      </c>
      <c r="C29" s="19" t="s">
        <v>493</v>
      </c>
      <c r="D29" s="21" t="s">
        <v>494</v>
      </c>
      <c r="E29" s="19" t="s">
        <v>495</v>
      </c>
      <c r="F29" s="21" t="s">
        <v>496</v>
      </c>
      <c r="G29" s="21" t="s">
        <v>497</v>
      </c>
      <c r="H29" s="21">
        <v>0.0</v>
      </c>
      <c r="I29" s="15">
        <v>3.0</v>
      </c>
      <c r="J29" s="15" t="s">
        <v>19</v>
      </c>
      <c r="K29" s="13"/>
      <c r="L29" s="13"/>
      <c r="M29" s="15"/>
      <c r="N29" s="6">
        <f>IF('Nível 5'!$C29 = "",0,1)</f>
        <v>1</v>
      </c>
    </row>
    <row r="30" ht="15.75" customHeight="1">
      <c r="A30" s="56">
        <v>5.0</v>
      </c>
      <c r="B30" s="8">
        <v>29.0</v>
      </c>
      <c r="C30" s="17" t="s">
        <v>493</v>
      </c>
      <c r="D30" s="17" t="s">
        <v>498</v>
      </c>
      <c r="E30" s="8" t="s">
        <v>495</v>
      </c>
      <c r="F30" s="17" t="s">
        <v>496</v>
      </c>
      <c r="G30" s="17" t="s">
        <v>497</v>
      </c>
      <c r="H30" s="17">
        <v>0.0</v>
      </c>
      <c r="I30" s="9">
        <v>3.0</v>
      </c>
      <c r="J30" s="9" t="s">
        <v>19</v>
      </c>
      <c r="K30" s="57"/>
      <c r="L30" s="8"/>
      <c r="M30" s="9"/>
      <c r="N30" s="6">
        <f>IF('Nível 5'!$C30 = "",0,1)</f>
        <v>1</v>
      </c>
    </row>
    <row r="31" ht="15.75" customHeight="1">
      <c r="A31" s="58">
        <v>5.0</v>
      </c>
      <c r="B31" s="13">
        <v>30.0</v>
      </c>
      <c r="C31" s="15" t="s">
        <v>499</v>
      </c>
      <c r="D31" s="15" t="s">
        <v>500</v>
      </c>
      <c r="E31" s="15" t="s">
        <v>501</v>
      </c>
      <c r="F31" s="15" t="s">
        <v>502</v>
      </c>
      <c r="G31" s="15" t="s">
        <v>503</v>
      </c>
      <c r="H31" s="59">
        <v>3.0</v>
      </c>
      <c r="I31" s="15">
        <v>3.0</v>
      </c>
      <c r="J31" s="15" t="s">
        <v>19</v>
      </c>
      <c r="K31" s="13" t="s">
        <v>504</v>
      </c>
      <c r="L31" s="13"/>
      <c r="M31" s="15"/>
      <c r="N31" s="6">
        <f>IF('Nível 5'!$C31 = "",0,1)</f>
        <v>1</v>
      </c>
    </row>
    <row r="32" ht="34.5" customHeight="1">
      <c r="A32" s="56">
        <v>5.0</v>
      </c>
      <c r="B32" s="8">
        <v>31.0</v>
      </c>
      <c r="C32" s="9" t="s">
        <v>368</v>
      </c>
      <c r="D32" s="9" t="s">
        <v>369</v>
      </c>
      <c r="E32" s="9" t="s">
        <v>370</v>
      </c>
      <c r="F32" s="9" t="s">
        <v>371</v>
      </c>
      <c r="G32" s="9" t="s">
        <v>372</v>
      </c>
      <c r="H32" s="9">
        <v>0.0</v>
      </c>
      <c r="I32" s="9">
        <v>3.0</v>
      </c>
      <c r="J32" s="9" t="s">
        <v>19</v>
      </c>
      <c r="K32" s="57" t="s">
        <v>505</v>
      </c>
      <c r="L32" s="8"/>
      <c r="M32" s="9"/>
      <c r="N32" s="6">
        <f>IF('Nível 5'!$C32 = "",0,1)</f>
        <v>1</v>
      </c>
    </row>
    <row r="33" ht="15.75" customHeight="1">
      <c r="A33" s="58">
        <v>5.0</v>
      </c>
      <c r="B33" s="13">
        <v>32.0</v>
      </c>
      <c r="C33" s="15" t="s">
        <v>506</v>
      </c>
      <c r="D33" s="15" t="s">
        <v>507</v>
      </c>
      <c r="E33" s="15" t="s">
        <v>468</v>
      </c>
      <c r="F33" s="15" t="s">
        <v>508</v>
      </c>
      <c r="G33" s="15" t="s">
        <v>509</v>
      </c>
      <c r="H33" s="59">
        <v>2.0</v>
      </c>
      <c r="I33" s="15">
        <v>3.0</v>
      </c>
      <c r="J33" s="15" t="s">
        <v>19</v>
      </c>
      <c r="K33" s="13" t="s">
        <v>510</v>
      </c>
      <c r="L33" s="13"/>
      <c r="M33" s="15"/>
      <c r="N33" s="6">
        <f>IF('Nível 5'!$C33 = "",0,1)</f>
        <v>1</v>
      </c>
    </row>
    <row r="34" ht="15.75" customHeight="1">
      <c r="A34" s="56">
        <v>5.0</v>
      </c>
      <c r="B34" s="8">
        <v>33.0</v>
      </c>
      <c r="C34" s="17" t="s">
        <v>506</v>
      </c>
      <c r="D34" s="26" t="s">
        <v>507</v>
      </c>
      <c r="E34" s="26" t="s">
        <v>468</v>
      </c>
      <c r="F34" s="26" t="s">
        <v>508</v>
      </c>
      <c r="G34" s="26" t="s">
        <v>509</v>
      </c>
      <c r="H34" s="26">
        <v>2.0</v>
      </c>
      <c r="I34" s="9">
        <v>3.0</v>
      </c>
      <c r="J34" s="9" t="s">
        <v>19</v>
      </c>
      <c r="K34" s="57" t="s">
        <v>511</v>
      </c>
      <c r="L34" s="8"/>
      <c r="M34" s="9"/>
      <c r="N34" s="6">
        <f>IF('Nível 5'!$C34 = "",0,1)</f>
        <v>1</v>
      </c>
    </row>
    <row r="35" ht="15.75" customHeight="1">
      <c r="A35" s="58">
        <v>5.0</v>
      </c>
      <c r="B35" s="13">
        <v>34.0</v>
      </c>
      <c r="C35" s="15" t="s">
        <v>506</v>
      </c>
      <c r="D35" s="15" t="s">
        <v>512</v>
      </c>
      <c r="E35" s="15" t="s">
        <v>390</v>
      </c>
      <c r="F35" s="15" t="s">
        <v>513</v>
      </c>
      <c r="G35" s="15" t="s">
        <v>514</v>
      </c>
      <c r="H35" s="59">
        <v>1.0</v>
      </c>
      <c r="I35" s="15">
        <v>3.0</v>
      </c>
      <c r="J35" s="15" t="s">
        <v>19</v>
      </c>
      <c r="K35" s="13" t="s">
        <v>515</v>
      </c>
      <c r="L35" s="13"/>
      <c r="M35" s="15"/>
      <c r="N35" s="6">
        <f>IF('Nível 5'!$C35 = "",0,1)</f>
        <v>1</v>
      </c>
    </row>
    <row r="36" ht="15.75" customHeight="1">
      <c r="A36" s="56">
        <v>5.0</v>
      </c>
      <c r="B36" s="8">
        <v>35.0</v>
      </c>
      <c r="C36" s="17" t="s">
        <v>506</v>
      </c>
      <c r="D36" s="9" t="s">
        <v>516</v>
      </c>
      <c r="E36" s="9" t="s">
        <v>390</v>
      </c>
      <c r="F36" s="9" t="s">
        <v>513</v>
      </c>
      <c r="G36" s="9" t="s">
        <v>514</v>
      </c>
      <c r="H36" s="9">
        <v>1.0</v>
      </c>
      <c r="I36" s="9">
        <v>3.0</v>
      </c>
      <c r="J36" s="9" t="s">
        <v>19</v>
      </c>
      <c r="K36" s="57" t="s">
        <v>517</v>
      </c>
      <c r="L36" s="8"/>
      <c r="M36" s="9"/>
      <c r="N36" s="6">
        <f>IF('Nível 5'!$C36 = "",0,1)</f>
        <v>1</v>
      </c>
    </row>
    <row r="37" ht="15.75" customHeight="1">
      <c r="A37" s="58">
        <v>5.0</v>
      </c>
      <c r="B37" s="13">
        <v>36.0</v>
      </c>
      <c r="C37" s="15" t="s">
        <v>506</v>
      </c>
      <c r="D37" s="15" t="s">
        <v>507</v>
      </c>
      <c r="E37" s="15" t="s">
        <v>468</v>
      </c>
      <c r="F37" s="15" t="s">
        <v>508</v>
      </c>
      <c r="G37" s="15" t="s">
        <v>509</v>
      </c>
      <c r="H37" s="59">
        <v>1.0</v>
      </c>
      <c r="I37" s="15">
        <v>3.0</v>
      </c>
      <c r="J37" s="15" t="s">
        <v>19</v>
      </c>
      <c r="K37" s="13" t="s">
        <v>518</v>
      </c>
      <c r="L37" s="13"/>
      <c r="M37" s="15"/>
      <c r="N37" s="6">
        <f>IF('Nível 5'!$C37 = "",0,1)</f>
        <v>1</v>
      </c>
    </row>
    <row r="38" ht="15.75" customHeight="1">
      <c r="A38" s="56">
        <v>5.0</v>
      </c>
      <c r="B38" s="8">
        <v>37.0</v>
      </c>
      <c r="C38" s="17" t="s">
        <v>506</v>
      </c>
      <c r="D38" s="9" t="s">
        <v>519</v>
      </c>
      <c r="E38" s="9" t="s">
        <v>520</v>
      </c>
      <c r="F38" s="9" t="s">
        <v>521</v>
      </c>
      <c r="G38" s="9" t="s">
        <v>522</v>
      </c>
      <c r="H38" s="9">
        <v>0.0</v>
      </c>
      <c r="I38" s="9">
        <v>3.0</v>
      </c>
      <c r="J38" s="9" t="s">
        <v>19</v>
      </c>
      <c r="K38" s="57" t="s">
        <v>523</v>
      </c>
      <c r="L38" s="8"/>
      <c r="M38" s="9"/>
      <c r="N38" s="6">
        <f>IF('Nível 5'!$C38 = "",0,1)</f>
        <v>1</v>
      </c>
    </row>
    <row r="39" ht="15.75" customHeight="1">
      <c r="A39" s="58">
        <v>5.0</v>
      </c>
      <c r="B39" s="13">
        <v>38.0</v>
      </c>
      <c r="C39" s="15" t="s">
        <v>506</v>
      </c>
      <c r="D39" s="15" t="s">
        <v>507</v>
      </c>
      <c r="E39" s="15" t="s">
        <v>524</v>
      </c>
      <c r="F39" s="15" t="s">
        <v>519</v>
      </c>
      <c r="G39" s="15" t="s">
        <v>521</v>
      </c>
      <c r="H39" s="59">
        <v>3.0</v>
      </c>
      <c r="I39" s="15">
        <v>3.0</v>
      </c>
      <c r="J39" s="15" t="s">
        <v>19</v>
      </c>
      <c r="K39" s="13" t="s">
        <v>525</v>
      </c>
      <c r="L39" s="13"/>
      <c r="M39" s="15"/>
      <c r="N39" s="6">
        <f>IF('Nível 5'!$C39 = "",0,1)</f>
        <v>1</v>
      </c>
    </row>
    <row r="40" ht="15.75" customHeight="1">
      <c r="A40" s="56">
        <v>5.0</v>
      </c>
      <c r="B40" s="8">
        <v>39.0</v>
      </c>
      <c r="C40" s="26" t="s">
        <v>506</v>
      </c>
      <c r="D40" s="26" t="s">
        <v>526</v>
      </c>
      <c r="E40" s="26" t="s">
        <v>509</v>
      </c>
      <c r="F40" s="26" t="s">
        <v>476</v>
      </c>
      <c r="G40" s="26" t="s">
        <v>508</v>
      </c>
      <c r="H40" s="27">
        <v>2.0</v>
      </c>
      <c r="I40" s="9">
        <v>3.0</v>
      </c>
      <c r="J40" s="9" t="s">
        <v>19</v>
      </c>
      <c r="K40" s="57" t="s">
        <v>527</v>
      </c>
      <c r="L40" s="8"/>
      <c r="M40" s="9"/>
      <c r="N40" s="6">
        <f>IF('Nível 5'!$C40 = "",0,1)</f>
        <v>1</v>
      </c>
    </row>
    <row r="41" ht="15.75" customHeight="1">
      <c r="A41" s="58">
        <v>5.0</v>
      </c>
      <c r="B41" s="13">
        <v>40.0</v>
      </c>
      <c r="C41" s="15" t="s">
        <v>506</v>
      </c>
      <c r="D41" s="15" t="s">
        <v>528</v>
      </c>
      <c r="E41" s="15" t="s">
        <v>529</v>
      </c>
      <c r="F41" s="15" t="s">
        <v>476</v>
      </c>
      <c r="G41" s="15" t="s">
        <v>530</v>
      </c>
      <c r="H41" s="59">
        <v>3.0</v>
      </c>
      <c r="I41" s="15">
        <v>3.0</v>
      </c>
      <c r="J41" s="15" t="s">
        <v>19</v>
      </c>
      <c r="K41" s="13" t="s">
        <v>531</v>
      </c>
      <c r="L41" s="13"/>
      <c r="M41" s="15"/>
      <c r="N41" s="6">
        <f>IF('Nível 5'!$C41 = "",0,1)</f>
        <v>1</v>
      </c>
    </row>
    <row r="42" ht="15.75" customHeight="1">
      <c r="A42" s="56">
        <v>5.0</v>
      </c>
      <c r="B42" s="8">
        <v>41.0</v>
      </c>
      <c r="C42" s="9"/>
      <c r="D42" s="9"/>
      <c r="E42" s="9"/>
      <c r="F42" s="9"/>
      <c r="G42" s="9"/>
      <c r="H42" s="9"/>
      <c r="I42" s="9">
        <v>3.0</v>
      </c>
      <c r="J42" s="9" t="s">
        <v>19</v>
      </c>
      <c r="K42" s="57"/>
      <c r="L42" s="8"/>
      <c r="M42" s="9"/>
      <c r="N42" s="6">
        <f>IF('Nível 5'!$C42 = "",0,1)</f>
        <v>0</v>
      </c>
    </row>
    <row r="43" ht="15.75" customHeight="1">
      <c r="A43" s="58">
        <v>5.0</v>
      </c>
      <c r="B43" s="13">
        <v>42.0</v>
      </c>
      <c r="C43" s="21"/>
      <c r="D43" s="21"/>
      <c r="E43" s="21"/>
      <c r="F43" s="21"/>
      <c r="G43" s="15"/>
      <c r="H43" s="59"/>
      <c r="I43" s="15">
        <v>3.0</v>
      </c>
      <c r="J43" s="15" t="s">
        <v>19</v>
      </c>
      <c r="K43" s="13"/>
      <c r="L43" s="13"/>
      <c r="M43" s="15"/>
      <c r="N43" s="6">
        <f>IF('Nível 5'!$C43 = "",0,1)</f>
        <v>0</v>
      </c>
    </row>
    <row r="44" ht="15.75" customHeight="1">
      <c r="A44" s="56">
        <v>5.0</v>
      </c>
      <c r="B44" s="8">
        <v>43.0</v>
      </c>
      <c r="C44" s="9"/>
      <c r="D44" s="9"/>
      <c r="E44" s="9"/>
      <c r="F44" s="9"/>
      <c r="G44" s="9"/>
      <c r="H44" s="9"/>
      <c r="I44" s="9">
        <v>3.0</v>
      </c>
      <c r="J44" s="9" t="s">
        <v>19</v>
      </c>
      <c r="K44" s="57"/>
      <c r="L44" s="8"/>
      <c r="M44" s="9"/>
      <c r="N44" s="6">
        <f>IF('Nível 5'!$C44 = "",0,1)</f>
        <v>0</v>
      </c>
    </row>
    <row r="45" ht="15.75" customHeight="1">
      <c r="A45" s="58">
        <v>5.0</v>
      </c>
      <c r="B45" s="13">
        <v>44.0</v>
      </c>
      <c r="C45" s="15"/>
      <c r="D45" s="15"/>
      <c r="E45" s="15"/>
      <c r="F45" s="15"/>
      <c r="G45" s="15"/>
      <c r="H45" s="59"/>
      <c r="I45" s="15">
        <v>3.0</v>
      </c>
      <c r="J45" s="15" t="s">
        <v>19</v>
      </c>
      <c r="K45" s="13"/>
      <c r="L45" s="13"/>
      <c r="M45" s="15"/>
      <c r="N45" s="6">
        <f>IF('Nível 5'!$C45 = "",0,1)</f>
        <v>0</v>
      </c>
    </row>
    <row r="46" ht="15.75" customHeight="1">
      <c r="A46" s="56">
        <v>5.0</v>
      </c>
      <c r="B46" s="8">
        <v>45.0</v>
      </c>
      <c r="C46" s="9"/>
      <c r="D46" s="9"/>
      <c r="E46" s="9"/>
      <c r="F46" s="9"/>
      <c r="G46" s="9"/>
      <c r="H46" s="9"/>
      <c r="I46" s="9">
        <v>3.0</v>
      </c>
      <c r="J46" s="9" t="s">
        <v>19</v>
      </c>
      <c r="K46" s="57"/>
      <c r="L46" s="8"/>
      <c r="M46" s="9"/>
      <c r="N46" s="6">
        <f>IF('Nível 5'!$C46 = "",0,1)</f>
        <v>0</v>
      </c>
    </row>
    <row r="47" ht="15.75" customHeight="1">
      <c r="A47" s="58">
        <v>5.0</v>
      </c>
      <c r="B47" s="13">
        <v>46.0</v>
      </c>
      <c r="C47" s="19"/>
      <c r="D47" s="21"/>
      <c r="E47" s="21"/>
      <c r="F47" s="21"/>
      <c r="G47" s="21"/>
      <c r="H47" s="21"/>
      <c r="I47" s="15">
        <v>3.0</v>
      </c>
      <c r="J47" s="15" t="s">
        <v>19</v>
      </c>
      <c r="K47" s="13"/>
      <c r="L47" s="13"/>
      <c r="M47" s="15"/>
      <c r="N47" s="6">
        <f>IF('Nível 5'!$C47 = "",0,1)</f>
        <v>0</v>
      </c>
    </row>
    <row r="48" ht="15.75" customHeight="1">
      <c r="A48" s="56">
        <v>5.0</v>
      </c>
      <c r="B48" s="8">
        <v>47.0</v>
      </c>
      <c r="C48" s="9"/>
      <c r="D48" s="9"/>
      <c r="E48" s="9"/>
      <c r="F48" s="9"/>
      <c r="G48" s="9"/>
      <c r="H48" s="9"/>
      <c r="I48" s="9">
        <v>3.0</v>
      </c>
      <c r="J48" s="9" t="s">
        <v>19</v>
      </c>
      <c r="K48" s="57"/>
      <c r="L48" s="8"/>
      <c r="M48" s="9"/>
      <c r="N48" s="6">
        <f>IF('Nível 5'!$C48 = "",0,1)</f>
        <v>0</v>
      </c>
    </row>
    <row r="49" ht="15.75" customHeight="1">
      <c r="A49" s="58">
        <v>5.0</v>
      </c>
      <c r="B49" s="13">
        <v>48.0</v>
      </c>
      <c r="C49" s="15"/>
      <c r="D49" s="15"/>
      <c r="E49" s="15"/>
      <c r="F49" s="15"/>
      <c r="G49" s="15"/>
      <c r="H49" s="28"/>
      <c r="I49" s="15"/>
      <c r="J49" s="15"/>
      <c r="K49" s="13"/>
      <c r="L49" s="13"/>
      <c r="M49" s="15"/>
      <c r="N49" s="6">
        <f>IF('Nível 5'!$C49 = "",0,1)</f>
        <v>0</v>
      </c>
    </row>
    <row r="50" ht="15.75" customHeight="1">
      <c r="A50" s="56">
        <v>5.0</v>
      </c>
      <c r="B50" s="8">
        <v>49.0</v>
      </c>
      <c r="C50" s="9"/>
      <c r="D50" s="9"/>
      <c r="E50" s="9"/>
      <c r="F50" s="9"/>
      <c r="G50" s="9"/>
      <c r="H50" s="9"/>
      <c r="I50" s="9"/>
      <c r="J50" s="9"/>
      <c r="K50" s="57"/>
      <c r="L50" s="8"/>
      <c r="M50" s="9"/>
      <c r="N50" s="6">
        <f>IF('Nível 5'!$C50 = "",0,1)</f>
        <v>0</v>
      </c>
    </row>
    <row r="51" ht="15.75" customHeight="1">
      <c r="A51" s="58">
        <v>5.0</v>
      </c>
      <c r="B51" s="13">
        <v>50.0</v>
      </c>
      <c r="C51" s="15"/>
      <c r="D51" s="15"/>
      <c r="E51" s="15"/>
      <c r="F51" s="15"/>
      <c r="G51" s="15"/>
      <c r="H51" s="28"/>
      <c r="I51" s="15"/>
      <c r="J51" s="15"/>
      <c r="K51" s="13"/>
      <c r="L51" s="13"/>
      <c r="M51" s="15"/>
      <c r="N51" s="6">
        <f>IF('Nível 5'!$C51 = "",0,1)</f>
        <v>0</v>
      </c>
    </row>
    <row r="52" ht="15.75" customHeight="1">
      <c r="A52" s="56">
        <v>5.0</v>
      </c>
      <c r="B52" s="8">
        <v>51.0</v>
      </c>
      <c r="C52" s="9"/>
      <c r="D52" s="9"/>
      <c r="E52" s="9"/>
      <c r="F52" s="9"/>
      <c r="G52" s="9"/>
      <c r="H52" s="9"/>
      <c r="I52" s="9"/>
      <c r="J52" s="9"/>
      <c r="K52" s="57"/>
      <c r="L52" s="8"/>
      <c r="M52" s="9"/>
      <c r="N52" s="6">
        <f>IF('Nível 5'!$C52 = "",0,1)</f>
        <v>0</v>
      </c>
    </row>
    <row r="53" ht="15.75" customHeight="1">
      <c r="A53" s="58">
        <v>5.0</v>
      </c>
      <c r="B53" s="13">
        <v>52.0</v>
      </c>
      <c r="C53" s="15"/>
      <c r="D53" s="15"/>
      <c r="E53" s="15"/>
      <c r="F53" s="15"/>
      <c r="G53" s="15"/>
      <c r="H53" s="28"/>
      <c r="I53" s="15"/>
      <c r="J53" s="15"/>
      <c r="K53" s="13"/>
      <c r="L53" s="13"/>
      <c r="M53" s="15"/>
      <c r="N53" s="6">
        <f>IF('Nível 5'!$C53 = "",0,1)</f>
        <v>0</v>
      </c>
    </row>
    <row r="54" ht="15.75" customHeight="1">
      <c r="A54" s="56">
        <v>5.0</v>
      </c>
      <c r="B54" s="8">
        <v>53.0</v>
      </c>
      <c r="C54" s="9"/>
      <c r="D54" s="9"/>
      <c r="E54" s="9"/>
      <c r="F54" s="9"/>
      <c r="G54" s="9"/>
      <c r="H54" s="9"/>
      <c r="I54" s="9"/>
      <c r="J54" s="9"/>
      <c r="K54" s="57"/>
      <c r="L54" s="8"/>
      <c r="M54" s="9"/>
      <c r="N54" s="6">
        <f>IF('Nível 5'!$C54 = "",0,1)</f>
        <v>0</v>
      </c>
    </row>
    <row r="55" ht="15.75" customHeight="1">
      <c r="A55" s="58">
        <v>5.0</v>
      </c>
      <c r="B55" s="13">
        <v>54.0</v>
      </c>
      <c r="C55" s="15"/>
      <c r="D55" s="15"/>
      <c r="E55" s="15"/>
      <c r="F55" s="15"/>
      <c r="G55" s="15"/>
      <c r="H55" s="28"/>
      <c r="I55" s="15"/>
      <c r="J55" s="15"/>
      <c r="K55" s="13"/>
      <c r="L55" s="13"/>
      <c r="M55" s="15"/>
      <c r="N55" s="6">
        <f>IF('Nível 5'!$C55 = "",0,1)</f>
        <v>0</v>
      </c>
    </row>
    <row r="56" ht="15.75" customHeight="1">
      <c r="A56" s="56">
        <v>5.0</v>
      </c>
      <c r="B56" s="8">
        <v>55.0</v>
      </c>
      <c r="C56" s="9"/>
      <c r="D56" s="9"/>
      <c r="E56" s="9"/>
      <c r="F56" s="9"/>
      <c r="G56" s="9"/>
      <c r="H56" s="9"/>
      <c r="I56" s="9"/>
      <c r="J56" s="9"/>
      <c r="K56" s="57"/>
      <c r="L56" s="8"/>
      <c r="M56" s="9"/>
      <c r="N56" s="6">
        <f>IF('Nível 5'!$C56 = "",0,1)</f>
        <v>0</v>
      </c>
    </row>
    <row r="57" ht="15.75" customHeight="1">
      <c r="A57" s="58">
        <v>5.0</v>
      </c>
      <c r="B57" s="13">
        <v>56.0</v>
      </c>
      <c r="C57" s="15"/>
      <c r="D57" s="15"/>
      <c r="E57" s="15"/>
      <c r="F57" s="15"/>
      <c r="G57" s="15"/>
      <c r="H57" s="28"/>
      <c r="I57" s="15"/>
      <c r="J57" s="15"/>
      <c r="K57" s="13"/>
      <c r="L57" s="13"/>
      <c r="M57" s="15"/>
      <c r="N57" s="6">
        <f>IF('Nível 5'!$C57 = "",0,1)</f>
        <v>0</v>
      </c>
    </row>
    <row r="58" ht="15.75" customHeight="1">
      <c r="A58" s="56">
        <v>5.0</v>
      </c>
      <c r="B58" s="8">
        <v>57.0</v>
      </c>
      <c r="C58" s="9"/>
      <c r="D58" s="9"/>
      <c r="E58" s="9"/>
      <c r="F58" s="9"/>
      <c r="G58" s="9"/>
      <c r="H58" s="9"/>
      <c r="I58" s="9"/>
      <c r="J58" s="9"/>
      <c r="K58" s="57"/>
      <c r="L58" s="8"/>
      <c r="M58" s="9"/>
      <c r="N58" s="6">
        <f>IF('Nível 5'!$C58 = "",0,1)</f>
        <v>0</v>
      </c>
    </row>
    <row r="59" ht="15.75" customHeight="1">
      <c r="A59" s="58">
        <v>5.0</v>
      </c>
      <c r="B59" s="13">
        <v>58.0</v>
      </c>
      <c r="C59" s="15"/>
      <c r="D59" s="15"/>
      <c r="E59" s="15"/>
      <c r="F59" s="15"/>
      <c r="G59" s="15"/>
      <c r="H59" s="28"/>
      <c r="I59" s="15"/>
      <c r="J59" s="15"/>
      <c r="K59" s="13"/>
      <c r="L59" s="13"/>
      <c r="M59" s="15"/>
      <c r="N59" s="6">
        <f>IF('Nível 5'!$C59 = "",0,1)</f>
        <v>0</v>
      </c>
    </row>
    <row r="60" ht="15.75" customHeight="1">
      <c r="A60" s="56">
        <v>5.0</v>
      </c>
      <c r="B60" s="8">
        <v>59.0</v>
      </c>
      <c r="C60" s="9"/>
      <c r="D60" s="9"/>
      <c r="E60" s="9"/>
      <c r="F60" s="9"/>
      <c r="G60" s="9"/>
      <c r="H60" s="9"/>
      <c r="I60" s="9"/>
      <c r="J60" s="9"/>
      <c r="K60" s="57"/>
      <c r="L60" s="8"/>
      <c r="M60" s="9"/>
      <c r="N60" s="6">
        <f>IF('Nível 5'!$C60 = "",0,1)</f>
        <v>0</v>
      </c>
    </row>
    <row r="61" ht="15.75" customHeight="1">
      <c r="A61" s="58">
        <v>5.0</v>
      </c>
      <c r="B61" s="13">
        <v>60.0</v>
      </c>
      <c r="C61" s="15"/>
      <c r="D61" s="15"/>
      <c r="E61" s="15"/>
      <c r="F61" s="15"/>
      <c r="G61" s="15"/>
      <c r="H61" s="28"/>
      <c r="I61" s="15"/>
      <c r="J61" s="15"/>
      <c r="K61" s="13"/>
      <c r="L61" s="13"/>
      <c r="M61" s="15"/>
      <c r="N61" s="6">
        <f>IF('Nível 5'!$C61 = "",0,1)</f>
        <v>0</v>
      </c>
    </row>
    <row r="62" ht="15.75" customHeight="1">
      <c r="A62" s="56">
        <v>5.0</v>
      </c>
      <c r="B62" s="8">
        <v>61.0</v>
      </c>
      <c r="C62" s="9"/>
      <c r="D62" s="9"/>
      <c r="E62" s="9"/>
      <c r="F62" s="9"/>
      <c r="G62" s="9"/>
      <c r="H62" s="9"/>
      <c r="I62" s="9"/>
      <c r="J62" s="9"/>
      <c r="K62" s="57"/>
      <c r="L62" s="8"/>
      <c r="M62" s="9"/>
      <c r="N62" s="6">
        <f>IF('Nível 5'!$C62 = "",0,1)</f>
        <v>0</v>
      </c>
    </row>
    <row r="63" ht="15.75" customHeight="1">
      <c r="A63" s="58">
        <v>5.0</v>
      </c>
      <c r="B63" s="13">
        <v>62.0</v>
      </c>
      <c r="C63" s="15"/>
      <c r="D63" s="15"/>
      <c r="E63" s="15"/>
      <c r="F63" s="15"/>
      <c r="G63" s="15"/>
      <c r="H63" s="28"/>
      <c r="I63" s="15"/>
      <c r="J63" s="15"/>
      <c r="K63" s="13"/>
      <c r="L63" s="13"/>
      <c r="M63" s="15"/>
      <c r="N63" s="6">
        <f>IF('Nível 5'!$C63 = "",0,1)</f>
        <v>0</v>
      </c>
    </row>
    <row r="64" ht="15.75" customHeight="1">
      <c r="A64" s="56">
        <v>5.0</v>
      </c>
      <c r="B64" s="8">
        <v>63.0</v>
      </c>
      <c r="C64" s="9"/>
      <c r="D64" s="9"/>
      <c r="E64" s="9"/>
      <c r="F64" s="9"/>
      <c r="G64" s="9"/>
      <c r="H64" s="9"/>
      <c r="I64" s="9"/>
      <c r="J64" s="9"/>
      <c r="K64" s="57"/>
      <c r="L64" s="8"/>
      <c r="M64" s="9"/>
      <c r="N64" s="6">
        <f>IF('Nível 5'!$C64 = "",0,1)</f>
        <v>0</v>
      </c>
    </row>
    <row r="65" ht="15.75" customHeight="1">
      <c r="A65" s="58">
        <v>5.0</v>
      </c>
      <c r="B65" s="13">
        <v>64.0</v>
      </c>
      <c r="C65" s="15"/>
      <c r="D65" s="15"/>
      <c r="E65" s="15"/>
      <c r="F65" s="15"/>
      <c r="G65" s="15"/>
      <c r="H65" s="28"/>
      <c r="I65" s="15"/>
      <c r="J65" s="15"/>
      <c r="K65" s="13"/>
      <c r="L65" s="13"/>
      <c r="M65" s="15"/>
      <c r="N65" s="6">
        <f>IF('Nível 5'!$C65 = "",0,1)</f>
        <v>0</v>
      </c>
    </row>
    <row r="66" ht="15.75" customHeight="1">
      <c r="A66" s="56">
        <v>5.0</v>
      </c>
      <c r="B66" s="8">
        <v>65.0</v>
      </c>
      <c r="C66" s="9"/>
      <c r="D66" s="9"/>
      <c r="E66" s="9"/>
      <c r="F66" s="9"/>
      <c r="G66" s="9"/>
      <c r="H66" s="9"/>
      <c r="I66" s="9"/>
      <c r="J66" s="9"/>
      <c r="K66" s="57"/>
      <c r="L66" s="8"/>
      <c r="M66" s="9"/>
      <c r="N66" s="6">
        <f>IF('Nível 5'!$C66 = "",0,1)</f>
        <v>0</v>
      </c>
    </row>
    <row r="67" ht="15.75" customHeight="1">
      <c r="A67" s="58">
        <v>5.0</v>
      </c>
      <c r="B67" s="13">
        <v>66.0</v>
      </c>
      <c r="C67" s="15"/>
      <c r="D67" s="15"/>
      <c r="E67" s="15"/>
      <c r="F67" s="15"/>
      <c r="G67" s="15"/>
      <c r="H67" s="28"/>
      <c r="I67" s="15"/>
      <c r="J67" s="15"/>
      <c r="K67" s="13"/>
      <c r="L67" s="13"/>
      <c r="M67" s="15"/>
      <c r="N67" s="6">
        <f>IF('Nível 5'!$C67 = "",0,1)</f>
        <v>0</v>
      </c>
    </row>
    <row r="68" ht="15.75" customHeight="1">
      <c r="A68" s="56">
        <v>5.0</v>
      </c>
      <c r="B68" s="8">
        <v>67.0</v>
      </c>
      <c r="C68" s="9"/>
      <c r="D68" s="9"/>
      <c r="E68" s="9"/>
      <c r="F68" s="9"/>
      <c r="G68" s="9"/>
      <c r="H68" s="9"/>
      <c r="I68" s="9"/>
      <c r="J68" s="9"/>
      <c r="K68" s="57"/>
      <c r="L68" s="8"/>
      <c r="M68" s="9"/>
      <c r="N68" s="6">
        <f>IF('Nível 5'!$C68 = "",0,1)</f>
        <v>0</v>
      </c>
    </row>
    <row r="69" ht="15.75" customHeight="1">
      <c r="A69" s="58">
        <v>5.0</v>
      </c>
      <c r="B69" s="13">
        <v>68.0</v>
      </c>
      <c r="C69" s="15"/>
      <c r="D69" s="15"/>
      <c r="E69" s="15"/>
      <c r="F69" s="15"/>
      <c r="G69" s="15"/>
      <c r="H69" s="28"/>
      <c r="I69" s="15"/>
      <c r="J69" s="15"/>
      <c r="K69" s="13"/>
      <c r="L69" s="13"/>
      <c r="M69" s="15"/>
      <c r="N69" s="6">
        <f>IF('Nível 5'!$C69 = "",0,1)</f>
        <v>0</v>
      </c>
    </row>
    <row r="70" ht="15.75" customHeight="1">
      <c r="A70" s="56">
        <v>5.0</v>
      </c>
      <c r="B70" s="8">
        <v>69.0</v>
      </c>
      <c r="C70" s="9"/>
      <c r="D70" s="9"/>
      <c r="E70" s="9"/>
      <c r="F70" s="9"/>
      <c r="G70" s="9"/>
      <c r="H70" s="9"/>
      <c r="I70" s="9"/>
      <c r="J70" s="9"/>
      <c r="K70" s="57"/>
      <c r="L70" s="8"/>
      <c r="M70" s="9"/>
      <c r="N70" s="6">
        <f>IF('Nível 5'!$C70 = "",0,1)</f>
        <v>0</v>
      </c>
    </row>
    <row r="71" ht="15.75" customHeight="1">
      <c r="A71" s="58">
        <v>5.0</v>
      </c>
      <c r="B71" s="13">
        <v>70.0</v>
      </c>
      <c r="C71" s="15"/>
      <c r="D71" s="15"/>
      <c r="E71" s="15"/>
      <c r="F71" s="15"/>
      <c r="G71" s="15"/>
      <c r="H71" s="28"/>
      <c r="I71" s="15"/>
      <c r="J71" s="15"/>
      <c r="K71" s="13"/>
      <c r="L71" s="13"/>
      <c r="M71" s="15"/>
      <c r="N71" s="6">
        <f>IF('Nível 5'!$C71 = "",0,1)</f>
        <v>0</v>
      </c>
    </row>
    <row r="72" ht="15.75" customHeight="1">
      <c r="A72" s="56">
        <v>5.0</v>
      </c>
      <c r="B72" s="8">
        <v>71.0</v>
      </c>
      <c r="C72" s="9"/>
      <c r="D72" s="9"/>
      <c r="E72" s="9"/>
      <c r="F72" s="9"/>
      <c r="G72" s="9"/>
      <c r="H72" s="9"/>
      <c r="I72" s="9"/>
      <c r="J72" s="9"/>
      <c r="K72" s="57"/>
      <c r="L72" s="8"/>
      <c r="M72" s="9"/>
      <c r="N72" s="6">
        <f>IF('Nível 5'!$C72 = "",0,1)</f>
        <v>0</v>
      </c>
    </row>
    <row r="73" ht="15.75" customHeight="1">
      <c r="A73" s="58">
        <v>5.0</v>
      </c>
      <c r="B73" s="13">
        <v>72.0</v>
      </c>
      <c r="C73" s="15"/>
      <c r="D73" s="15"/>
      <c r="E73" s="15"/>
      <c r="F73" s="15"/>
      <c r="G73" s="15"/>
      <c r="H73" s="28"/>
      <c r="I73" s="15"/>
      <c r="J73" s="15"/>
      <c r="K73" s="13"/>
      <c r="L73" s="13"/>
      <c r="M73" s="15"/>
      <c r="N73" s="6">
        <f>IF('Nível 5'!$C73 = "",0,1)</f>
        <v>0</v>
      </c>
    </row>
    <row r="74" ht="15.75" customHeight="1">
      <c r="A74" s="56">
        <v>5.0</v>
      </c>
      <c r="B74" s="8">
        <v>73.0</v>
      </c>
      <c r="C74" s="9"/>
      <c r="D74" s="9"/>
      <c r="E74" s="9"/>
      <c r="F74" s="9"/>
      <c r="G74" s="9"/>
      <c r="H74" s="9"/>
      <c r="I74" s="9"/>
      <c r="J74" s="9"/>
      <c r="K74" s="57"/>
      <c r="L74" s="8"/>
      <c r="M74" s="9"/>
      <c r="N74" s="6">
        <f>IF('Nível 5'!$C74 = "",0,1)</f>
        <v>0</v>
      </c>
    </row>
    <row r="75" ht="15.75" customHeight="1">
      <c r="A75" s="58">
        <v>5.0</v>
      </c>
      <c r="B75" s="13">
        <v>74.0</v>
      </c>
      <c r="C75" s="15"/>
      <c r="D75" s="15"/>
      <c r="E75" s="15"/>
      <c r="F75" s="15"/>
      <c r="G75" s="15"/>
      <c r="H75" s="28"/>
      <c r="I75" s="15"/>
      <c r="J75" s="15"/>
      <c r="K75" s="13"/>
      <c r="L75" s="13"/>
      <c r="M75" s="15"/>
      <c r="N75" s="6">
        <f>IF('Nível 5'!$C75 = "",0,1)</f>
        <v>0</v>
      </c>
    </row>
    <row r="76" ht="15.75" customHeight="1">
      <c r="A76" s="56">
        <v>5.0</v>
      </c>
      <c r="B76" s="8">
        <v>75.0</v>
      </c>
      <c r="C76" s="9"/>
      <c r="D76" s="9"/>
      <c r="E76" s="9"/>
      <c r="F76" s="9"/>
      <c r="G76" s="9"/>
      <c r="H76" s="9"/>
      <c r="I76" s="9"/>
      <c r="J76" s="9"/>
      <c r="K76" s="57"/>
      <c r="L76" s="8"/>
      <c r="M76" s="9"/>
      <c r="N76" s="6">
        <f>IF('Nível 5'!$C76 = "",0,1)</f>
        <v>0</v>
      </c>
    </row>
    <row r="77" ht="15.75" customHeight="1">
      <c r="A77" s="58">
        <v>5.0</v>
      </c>
      <c r="B77" s="13">
        <v>76.0</v>
      </c>
      <c r="C77" s="15"/>
      <c r="D77" s="15"/>
      <c r="E77" s="15"/>
      <c r="F77" s="15"/>
      <c r="G77" s="15"/>
      <c r="H77" s="28"/>
      <c r="I77" s="15"/>
      <c r="J77" s="15"/>
      <c r="K77" s="13"/>
      <c r="L77" s="13"/>
      <c r="M77" s="15"/>
      <c r="N77" s="6">
        <f>IF('Nível 5'!$C77 = "",0,1)</f>
        <v>0</v>
      </c>
    </row>
    <row r="78" ht="15.75" customHeight="1">
      <c r="A78" s="56">
        <v>5.0</v>
      </c>
      <c r="B78" s="8">
        <v>77.0</v>
      </c>
      <c r="C78" s="9"/>
      <c r="D78" s="9"/>
      <c r="E78" s="9"/>
      <c r="F78" s="9"/>
      <c r="G78" s="9"/>
      <c r="H78" s="9"/>
      <c r="I78" s="9"/>
      <c r="J78" s="9"/>
      <c r="K78" s="57"/>
      <c r="L78" s="8"/>
      <c r="M78" s="9"/>
      <c r="N78" s="6">
        <f>IF('Nível 5'!$C78 = "",0,1)</f>
        <v>0</v>
      </c>
    </row>
    <row r="79" ht="15.75" customHeight="1">
      <c r="A79" s="58">
        <v>5.0</v>
      </c>
      <c r="B79" s="13">
        <v>78.0</v>
      </c>
      <c r="C79" s="15"/>
      <c r="D79" s="15"/>
      <c r="E79" s="15"/>
      <c r="F79" s="15"/>
      <c r="G79" s="15"/>
      <c r="H79" s="28"/>
      <c r="I79" s="15"/>
      <c r="J79" s="15"/>
      <c r="K79" s="13"/>
      <c r="L79" s="13"/>
      <c r="M79" s="15"/>
      <c r="N79" s="6">
        <f>IF('Nível 5'!$C79 = "",0,1)</f>
        <v>0</v>
      </c>
    </row>
    <row r="80" ht="15.75" customHeight="1">
      <c r="A80" s="56">
        <v>5.0</v>
      </c>
      <c r="B80" s="8">
        <v>79.0</v>
      </c>
      <c r="C80" s="9"/>
      <c r="D80" s="9"/>
      <c r="E80" s="9"/>
      <c r="F80" s="9"/>
      <c r="G80" s="9"/>
      <c r="H80" s="9"/>
      <c r="I80" s="9"/>
      <c r="J80" s="9"/>
      <c r="K80" s="57"/>
      <c r="L80" s="8"/>
      <c r="M80" s="9"/>
      <c r="N80" s="6">
        <f>IF('Nível 5'!$C80 = "",0,1)</f>
        <v>0</v>
      </c>
    </row>
    <row r="81" ht="15.75" customHeight="1">
      <c r="A81" s="58">
        <v>5.0</v>
      </c>
      <c r="B81" s="13">
        <v>80.0</v>
      </c>
      <c r="C81" s="15"/>
      <c r="D81" s="15"/>
      <c r="E81" s="15"/>
      <c r="F81" s="15"/>
      <c r="G81" s="15"/>
      <c r="H81" s="28"/>
      <c r="I81" s="15"/>
      <c r="J81" s="15"/>
      <c r="K81" s="13"/>
      <c r="L81" s="13"/>
      <c r="M81" s="15"/>
      <c r="N81" s="6">
        <f>IF('Nível 5'!$C81 = "",0,1)</f>
        <v>0</v>
      </c>
    </row>
    <row r="82" ht="15.75" customHeight="1">
      <c r="A82" s="56">
        <v>5.0</v>
      </c>
      <c r="B82" s="8">
        <v>81.0</v>
      </c>
      <c r="C82" s="9"/>
      <c r="D82" s="9"/>
      <c r="E82" s="9"/>
      <c r="F82" s="9"/>
      <c r="G82" s="9"/>
      <c r="H82" s="9"/>
      <c r="I82" s="9"/>
      <c r="J82" s="9"/>
      <c r="K82" s="57"/>
      <c r="L82" s="8"/>
      <c r="M82" s="9"/>
      <c r="N82" s="6">
        <f>IF('Nível 5'!$C82 = "",0,1)</f>
        <v>0</v>
      </c>
    </row>
    <row r="83" ht="15.75" customHeight="1">
      <c r="A83" s="58">
        <v>5.0</v>
      </c>
      <c r="B83" s="13">
        <v>82.0</v>
      </c>
      <c r="C83" s="15"/>
      <c r="D83" s="15"/>
      <c r="E83" s="15"/>
      <c r="F83" s="15"/>
      <c r="G83" s="15"/>
      <c r="H83" s="28"/>
      <c r="I83" s="15"/>
      <c r="J83" s="15"/>
      <c r="K83" s="13"/>
      <c r="L83" s="13"/>
      <c r="M83" s="15"/>
      <c r="N83" s="6">
        <f>IF('Nível 5'!$C83 = "",0,1)</f>
        <v>0</v>
      </c>
    </row>
    <row r="84" ht="15.75" customHeight="1">
      <c r="A84" s="56">
        <v>5.0</v>
      </c>
      <c r="B84" s="8">
        <v>83.0</v>
      </c>
      <c r="C84" s="9"/>
      <c r="D84" s="9"/>
      <c r="E84" s="9"/>
      <c r="F84" s="9"/>
      <c r="G84" s="9"/>
      <c r="H84" s="9"/>
      <c r="I84" s="9"/>
      <c r="J84" s="9"/>
      <c r="K84" s="57"/>
      <c r="L84" s="8"/>
      <c r="M84" s="9"/>
      <c r="N84" s="6">
        <f>IF('Nível 5'!$C84 = "",0,1)</f>
        <v>0</v>
      </c>
    </row>
    <row r="85" ht="15.75" customHeight="1">
      <c r="A85" s="58">
        <v>5.0</v>
      </c>
      <c r="B85" s="13">
        <v>84.0</v>
      </c>
      <c r="C85" s="15"/>
      <c r="D85" s="15"/>
      <c r="E85" s="15"/>
      <c r="F85" s="15"/>
      <c r="G85" s="15"/>
      <c r="H85" s="28"/>
      <c r="I85" s="15"/>
      <c r="J85" s="15"/>
      <c r="K85" s="13"/>
      <c r="L85" s="13"/>
      <c r="M85" s="15"/>
      <c r="N85" s="6">
        <f>IF('Nível 5'!$C85 = "",0,1)</f>
        <v>0</v>
      </c>
    </row>
    <row r="86" ht="15.75" customHeight="1">
      <c r="A86" s="56">
        <v>5.0</v>
      </c>
      <c r="B86" s="8">
        <v>85.0</v>
      </c>
      <c r="C86" s="9"/>
      <c r="D86" s="9"/>
      <c r="E86" s="9"/>
      <c r="F86" s="9"/>
      <c r="G86" s="9"/>
      <c r="H86" s="9"/>
      <c r="I86" s="9"/>
      <c r="J86" s="9"/>
      <c r="K86" s="57"/>
      <c r="L86" s="8"/>
      <c r="M86" s="9"/>
      <c r="N86" s="6">
        <f>IF('Nível 5'!$C86 = "",0,1)</f>
        <v>0</v>
      </c>
    </row>
    <row r="87" ht="15.75" customHeight="1">
      <c r="A87" s="58">
        <v>5.0</v>
      </c>
      <c r="B87" s="13">
        <v>86.0</v>
      </c>
      <c r="C87" s="15"/>
      <c r="D87" s="15"/>
      <c r="E87" s="15"/>
      <c r="F87" s="15"/>
      <c r="G87" s="15"/>
      <c r="H87" s="28"/>
      <c r="I87" s="15"/>
      <c r="J87" s="15"/>
      <c r="K87" s="13"/>
      <c r="L87" s="13"/>
      <c r="M87" s="15"/>
      <c r="N87" s="6">
        <f>IF('Nível 5'!$C87 = "",0,1)</f>
        <v>0</v>
      </c>
    </row>
    <row r="88" ht="15.75" customHeight="1">
      <c r="A88" s="56">
        <v>5.0</v>
      </c>
      <c r="B88" s="8">
        <v>87.0</v>
      </c>
      <c r="C88" s="9"/>
      <c r="D88" s="9"/>
      <c r="E88" s="9"/>
      <c r="F88" s="9"/>
      <c r="G88" s="9"/>
      <c r="H88" s="9"/>
      <c r="I88" s="9"/>
      <c r="J88" s="9"/>
      <c r="K88" s="57"/>
      <c r="L88" s="8"/>
      <c r="M88" s="9"/>
      <c r="N88" s="6">
        <f>IF('Nível 5'!$C88 = "",0,1)</f>
        <v>0</v>
      </c>
    </row>
    <row r="89" ht="15.75" customHeight="1">
      <c r="A89" s="58">
        <v>5.0</v>
      </c>
      <c r="B89" s="13">
        <v>88.0</v>
      </c>
      <c r="C89" s="15"/>
      <c r="D89" s="15"/>
      <c r="E89" s="15"/>
      <c r="F89" s="15"/>
      <c r="G89" s="15"/>
      <c r="H89" s="28"/>
      <c r="I89" s="15"/>
      <c r="J89" s="15"/>
      <c r="K89" s="13"/>
      <c r="L89" s="13"/>
      <c r="M89" s="15"/>
      <c r="N89" s="6">
        <f>IF('Nível 5'!$C89 = "",0,1)</f>
        <v>0</v>
      </c>
    </row>
    <row r="90" ht="15.75" customHeight="1">
      <c r="A90" s="56">
        <v>5.0</v>
      </c>
      <c r="B90" s="8">
        <v>89.0</v>
      </c>
      <c r="C90" s="9"/>
      <c r="D90" s="9"/>
      <c r="E90" s="9"/>
      <c r="F90" s="9"/>
      <c r="G90" s="9"/>
      <c r="H90" s="9"/>
      <c r="I90" s="9"/>
      <c r="J90" s="9"/>
      <c r="K90" s="57"/>
      <c r="L90" s="8"/>
      <c r="M90" s="9"/>
      <c r="N90" s="6">
        <f>IF('Nível 5'!$C90 = "",0,1)</f>
        <v>0</v>
      </c>
    </row>
    <row r="91" ht="15.75" customHeight="1">
      <c r="A91" s="58">
        <v>5.0</v>
      </c>
      <c r="B91" s="13">
        <v>90.0</v>
      </c>
      <c r="C91" s="15"/>
      <c r="D91" s="15"/>
      <c r="E91" s="15"/>
      <c r="F91" s="15"/>
      <c r="G91" s="15"/>
      <c r="H91" s="28"/>
      <c r="I91" s="15"/>
      <c r="J91" s="15"/>
      <c r="K91" s="13"/>
      <c r="L91" s="13"/>
      <c r="M91" s="15"/>
      <c r="N91" s="6">
        <f>IF('Nível 5'!$C91 = "",0,1)</f>
        <v>0</v>
      </c>
    </row>
    <row r="92" ht="15.75" customHeight="1">
      <c r="A92" s="56">
        <v>5.0</v>
      </c>
      <c r="B92" s="8">
        <v>91.0</v>
      </c>
      <c r="C92" s="9"/>
      <c r="D92" s="9"/>
      <c r="E92" s="9"/>
      <c r="F92" s="9"/>
      <c r="G92" s="9"/>
      <c r="H92" s="9"/>
      <c r="I92" s="9"/>
      <c r="J92" s="9"/>
      <c r="K92" s="57"/>
      <c r="L92" s="8"/>
      <c r="M92" s="9"/>
      <c r="N92" s="6">
        <f>IF('Nível 5'!$C92 = "",0,1)</f>
        <v>0</v>
      </c>
    </row>
    <row r="93" ht="15.75" customHeight="1">
      <c r="A93" s="58">
        <v>5.0</v>
      </c>
      <c r="B93" s="13">
        <v>92.0</v>
      </c>
      <c r="C93" s="15"/>
      <c r="D93" s="15"/>
      <c r="E93" s="15"/>
      <c r="F93" s="15"/>
      <c r="G93" s="15"/>
      <c r="H93" s="28"/>
      <c r="I93" s="15"/>
      <c r="J93" s="15"/>
      <c r="K93" s="13"/>
      <c r="L93" s="13"/>
      <c r="M93" s="15"/>
      <c r="N93" s="6">
        <f>IF('Nível 5'!$C93 = "",0,1)</f>
        <v>0</v>
      </c>
    </row>
    <row r="94" ht="15.75" customHeight="1">
      <c r="A94" s="56">
        <v>5.0</v>
      </c>
      <c r="B94" s="8">
        <v>93.0</v>
      </c>
      <c r="C94" s="9"/>
      <c r="D94" s="9"/>
      <c r="E94" s="9"/>
      <c r="F94" s="9"/>
      <c r="G94" s="9"/>
      <c r="H94" s="9"/>
      <c r="I94" s="9"/>
      <c r="J94" s="9"/>
      <c r="K94" s="57"/>
      <c r="L94" s="8"/>
      <c r="M94" s="9"/>
      <c r="N94" s="6">
        <f>IF('Nível 5'!$C94 = "",0,1)</f>
        <v>0</v>
      </c>
    </row>
    <row r="95" ht="15.75" customHeight="1">
      <c r="A95" s="58">
        <v>5.0</v>
      </c>
      <c r="B95" s="13">
        <v>94.0</v>
      </c>
      <c r="C95" s="15"/>
      <c r="D95" s="15"/>
      <c r="E95" s="15"/>
      <c r="F95" s="15"/>
      <c r="G95" s="15"/>
      <c r="H95" s="28"/>
      <c r="I95" s="15"/>
      <c r="J95" s="15"/>
      <c r="K95" s="13"/>
      <c r="L95" s="13"/>
      <c r="M95" s="15"/>
      <c r="N95" s="6">
        <f>IF('Nível 5'!$C95 = "",0,1)</f>
        <v>0</v>
      </c>
    </row>
    <row r="96" ht="15.75" customHeight="1">
      <c r="A96" s="56">
        <v>5.0</v>
      </c>
      <c r="B96" s="8">
        <v>95.0</v>
      </c>
      <c r="C96" s="9"/>
      <c r="D96" s="9"/>
      <c r="E96" s="9"/>
      <c r="F96" s="9"/>
      <c r="G96" s="9"/>
      <c r="H96" s="9"/>
      <c r="I96" s="9"/>
      <c r="J96" s="9"/>
      <c r="K96" s="57"/>
      <c r="L96" s="8"/>
      <c r="M96" s="9"/>
      <c r="N96" s="6">
        <f>IF('Nível 5'!$C96 = "",0,1)</f>
        <v>0</v>
      </c>
    </row>
    <row r="97" ht="15.75" customHeight="1">
      <c r="A97" s="58">
        <v>5.0</v>
      </c>
      <c r="B97" s="13">
        <v>96.0</v>
      </c>
      <c r="C97" s="15"/>
      <c r="D97" s="15"/>
      <c r="E97" s="15"/>
      <c r="F97" s="15"/>
      <c r="G97" s="15"/>
      <c r="H97" s="28"/>
      <c r="I97" s="15"/>
      <c r="J97" s="15"/>
      <c r="K97" s="13"/>
      <c r="L97" s="13"/>
      <c r="M97" s="15"/>
      <c r="N97" s="6">
        <f>IF('Nível 5'!$C97 = "",0,1)</f>
        <v>0</v>
      </c>
    </row>
    <row r="98" ht="15.75" customHeight="1">
      <c r="A98" s="56">
        <v>5.0</v>
      </c>
      <c r="B98" s="8">
        <v>97.0</v>
      </c>
      <c r="C98" s="9"/>
      <c r="D98" s="9"/>
      <c r="E98" s="9"/>
      <c r="F98" s="9"/>
      <c r="G98" s="9"/>
      <c r="H98" s="9"/>
      <c r="I98" s="9"/>
      <c r="J98" s="9"/>
      <c r="K98" s="57"/>
      <c r="L98" s="8"/>
      <c r="M98" s="9"/>
      <c r="N98" s="6">
        <f>IF('Nível 5'!$C98 = "",0,1)</f>
        <v>0</v>
      </c>
    </row>
    <row r="99" ht="15.75" customHeight="1">
      <c r="A99" s="58">
        <v>5.0</v>
      </c>
      <c r="B99" s="13">
        <v>98.0</v>
      </c>
      <c r="C99" s="15"/>
      <c r="D99" s="15"/>
      <c r="E99" s="15"/>
      <c r="F99" s="15"/>
      <c r="G99" s="15"/>
      <c r="H99" s="28"/>
      <c r="I99" s="15"/>
      <c r="J99" s="15"/>
      <c r="K99" s="13"/>
      <c r="L99" s="13"/>
      <c r="M99" s="15"/>
      <c r="N99" s="6">
        <f>IF('Nível 5'!$C99 = "",0,1)</f>
        <v>0</v>
      </c>
    </row>
    <row r="100" ht="15.75" customHeight="1">
      <c r="A100" s="56">
        <v>5.0</v>
      </c>
      <c r="B100" s="8">
        <v>99.0</v>
      </c>
      <c r="C100" s="9"/>
      <c r="D100" s="9"/>
      <c r="E100" s="9"/>
      <c r="F100" s="9"/>
      <c r="G100" s="9"/>
      <c r="H100" s="9"/>
      <c r="I100" s="9"/>
      <c r="J100" s="9"/>
      <c r="K100" s="57"/>
      <c r="L100" s="8"/>
      <c r="M100" s="9"/>
      <c r="N100" s="6">
        <f>IF('Nível 5'!$C100 = "",0,1)</f>
        <v>0</v>
      </c>
    </row>
    <row r="101" ht="15.75" customHeight="1">
      <c r="A101" s="58">
        <v>5.0</v>
      </c>
      <c r="B101" s="13">
        <v>100.0</v>
      </c>
      <c r="C101" s="15"/>
      <c r="D101" s="15"/>
      <c r="E101" s="15"/>
      <c r="F101" s="15"/>
      <c r="G101" s="15"/>
      <c r="H101" s="28"/>
      <c r="I101" s="15"/>
      <c r="J101" s="15"/>
      <c r="K101" s="13"/>
      <c r="L101" s="13"/>
      <c r="M101" s="15"/>
      <c r="N101" s="6">
        <f>IF('Nível 5'!$C101 = "",0,1)</f>
        <v>0</v>
      </c>
    </row>
    <row r="102" ht="15.75" customHeight="1">
      <c r="A102" s="56">
        <v>5.0</v>
      </c>
      <c r="B102" s="8">
        <v>101.0</v>
      </c>
      <c r="C102" s="9"/>
      <c r="D102" s="9"/>
      <c r="E102" s="9"/>
      <c r="F102" s="9"/>
      <c r="G102" s="9"/>
      <c r="H102" s="9"/>
      <c r="I102" s="9"/>
      <c r="J102" s="9"/>
      <c r="K102" s="57"/>
      <c r="L102" s="8"/>
      <c r="M102" s="9"/>
      <c r="N102" s="6">
        <f>IF('Nível 5'!$C102 = "",0,1)</f>
        <v>0</v>
      </c>
    </row>
    <row r="103" ht="15.75" customHeight="1">
      <c r="A103" s="58">
        <v>5.0</v>
      </c>
      <c r="B103" s="13">
        <v>102.0</v>
      </c>
      <c r="C103" s="15"/>
      <c r="D103" s="15"/>
      <c r="E103" s="15"/>
      <c r="F103" s="15"/>
      <c r="G103" s="15"/>
      <c r="H103" s="28"/>
      <c r="I103" s="15"/>
      <c r="J103" s="15"/>
      <c r="K103" s="13"/>
      <c r="L103" s="13"/>
      <c r="M103" s="15"/>
      <c r="N103" s="6">
        <f>IF('Nível 5'!$C103 = "",0,1)</f>
        <v>0</v>
      </c>
    </row>
    <row r="104" ht="15.75" customHeight="1">
      <c r="A104" s="56">
        <v>5.0</v>
      </c>
      <c r="B104" s="8">
        <v>103.0</v>
      </c>
      <c r="C104" s="9"/>
      <c r="D104" s="9"/>
      <c r="E104" s="9"/>
      <c r="F104" s="9"/>
      <c r="G104" s="9"/>
      <c r="H104" s="9"/>
      <c r="I104" s="9"/>
      <c r="J104" s="9"/>
      <c r="K104" s="57"/>
      <c r="L104" s="8"/>
      <c r="M104" s="9"/>
      <c r="N104" s="6">
        <f>IF('Nível 5'!$C104 = "",0,1)</f>
        <v>0</v>
      </c>
    </row>
    <row r="105" ht="15.75" customHeight="1">
      <c r="A105" s="58">
        <v>5.0</v>
      </c>
      <c r="B105" s="13">
        <v>104.0</v>
      </c>
      <c r="C105" s="15"/>
      <c r="D105" s="15"/>
      <c r="E105" s="15"/>
      <c r="F105" s="15"/>
      <c r="G105" s="15"/>
      <c r="H105" s="28"/>
      <c r="I105" s="15"/>
      <c r="J105" s="15"/>
      <c r="K105" s="13"/>
      <c r="L105" s="13"/>
      <c r="M105" s="15"/>
      <c r="N105" s="6">
        <f>IF('Nível 5'!$C105 = "",0,1)</f>
        <v>0</v>
      </c>
    </row>
    <row r="106" ht="15.75" customHeight="1">
      <c r="A106" s="56">
        <v>5.0</v>
      </c>
      <c r="B106" s="8">
        <v>105.0</v>
      </c>
      <c r="C106" s="9"/>
      <c r="D106" s="9"/>
      <c r="E106" s="9"/>
      <c r="F106" s="9"/>
      <c r="G106" s="9"/>
      <c r="H106" s="9"/>
      <c r="I106" s="9"/>
      <c r="J106" s="9"/>
      <c r="K106" s="57"/>
      <c r="L106" s="8"/>
      <c r="M106" s="9"/>
      <c r="N106" s="6">
        <f>IF('Nível 5'!$C106 = "",0,1)</f>
        <v>0</v>
      </c>
    </row>
    <row r="107" ht="15.75" customHeight="1">
      <c r="A107" s="58">
        <v>5.0</v>
      </c>
      <c r="B107" s="13">
        <v>106.0</v>
      </c>
      <c r="C107" s="15"/>
      <c r="D107" s="15"/>
      <c r="E107" s="15"/>
      <c r="F107" s="15"/>
      <c r="G107" s="15"/>
      <c r="H107" s="28"/>
      <c r="I107" s="15"/>
      <c r="J107" s="15"/>
      <c r="K107" s="13"/>
      <c r="L107" s="13"/>
      <c r="M107" s="15"/>
      <c r="N107" s="6">
        <f>IF('Nível 5'!$C107 = "",0,1)</f>
        <v>0</v>
      </c>
    </row>
    <row r="108" ht="15.75" customHeight="1">
      <c r="A108" s="56">
        <v>5.0</v>
      </c>
      <c r="B108" s="8">
        <v>107.0</v>
      </c>
      <c r="C108" s="9"/>
      <c r="D108" s="9"/>
      <c r="E108" s="9"/>
      <c r="F108" s="9"/>
      <c r="G108" s="9"/>
      <c r="H108" s="9"/>
      <c r="I108" s="9"/>
      <c r="J108" s="9"/>
      <c r="K108" s="57"/>
      <c r="L108" s="8"/>
      <c r="M108" s="9"/>
      <c r="N108" s="6">
        <f>IF('Nível 5'!$C108 = "",0,1)</f>
        <v>0</v>
      </c>
    </row>
    <row r="109" ht="15.75" customHeight="1">
      <c r="A109" s="58">
        <v>5.0</v>
      </c>
      <c r="B109" s="13">
        <v>108.0</v>
      </c>
      <c r="C109" s="15"/>
      <c r="D109" s="15"/>
      <c r="E109" s="15"/>
      <c r="F109" s="15"/>
      <c r="G109" s="15"/>
      <c r="H109" s="28"/>
      <c r="I109" s="15"/>
      <c r="J109" s="15"/>
      <c r="K109" s="13"/>
      <c r="L109" s="13"/>
      <c r="M109" s="15"/>
      <c r="N109" s="6">
        <f>IF('Nível 5'!$C109 = "",0,1)</f>
        <v>0</v>
      </c>
    </row>
    <row r="110" ht="15.75" customHeight="1">
      <c r="A110" s="56">
        <v>5.0</v>
      </c>
      <c r="B110" s="8">
        <v>109.0</v>
      </c>
      <c r="C110" s="9"/>
      <c r="D110" s="9"/>
      <c r="E110" s="9"/>
      <c r="F110" s="9"/>
      <c r="G110" s="9"/>
      <c r="H110" s="9"/>
      <c r="I110" s="9"/>
      <c r="J110" s="9"/>
      <c r="K110" s="57"/>
      <c r="L110" s="8"/>
      <c r="M110" s="9"/>
      <c r="N110" s="6">
        <f>IF('Nível 5'!$C110 = "",0,1)</f>
        <v>0</v>
      </c>
    </row>
    <row r="111" ht="15.75" customHeight="1">
      <c r="A111" s="58">
        <v>5.0</v>
      </c>
      <c r="B111" s="13">
        <v>110.0</v>
      </c>
      <c r="C111" s="15"/>
      <c r="D111" s="15"/>
      <c r="E111" s="15"/>
      <c r="F111" s="15"/>
      <c r="G111" s="15"/>
      <c r="H111" s="28"/>
      <c r="I111" s="15"/>
      <c r="J111" s="15"/>
      <c r="K111" s="13"/>
      <c r="L111" s="13"/>
      <c r="M111" s="15"/>
      <c r="N111" s="6">
        <f>IF('Nível 5'!$C111 = "",0,1)</f>
        <v>0</v>
      </c>
    </row>
    <row r="112" ht="15.75" customHeight="1">
      <c r="A112" s="56">
        <v>5.0</v>
      </c>
      <c r="B112" s="8">
        <v>111.0</v>
      </c>
      <c r="C112" s="9"/>
      <c r="D112" s="9"/>
      <c r="E112" s="9"/>
      <c r="F112" s="9"/>
      <c r="G112" s="9"/>
      <c r="H112" s="9"/>
      <c r="I112" s="9"/>
      <c r="J112" s="9"/>
      <c r="K112" s="57"/>
      <c r="L112" s="8"/>
      <c r="M112" s="9"/>
      <c r="N112" s="6">
        <f>IF('Nível 5'!$C112 = "",0,1)</f>
        <v>0</v>
      </c>
    </row>
    <row r="113" ht="15.75" customHeight="1">
      <c r="A113" s="58">
        <v>5.0</v>
      </c>
      <c r="B113" s="13">
        <v>112.0</v>
      </c>
      <c r="C113" s="15"/>
      <c r="D113" s="15"/>
      <c r="E113" s="15"/>
      <c r="F113" s="15"/>
      <c r="G113" s="15"/>
      <c r="H113" s="28"/>
      <c r="I113" s="15"/>
      <c r="J113" s="15"/>
      <c r="K113" s="13"/>
      <c r="L113" s="13"/>
      <c r="M113" s="15"/>
      <c r="N113" s="6">
        <f>IF('Nível 5'!$C113 = "",0,1)</f>
        <v>0</v>
      </c>
    </row>
    <row r="114" ht="15.75" customHeight="1">
      <c r="A114" s="56">
        <v>5.0</v>
      </c>
      <c r="B114" s="8">
        <v>113.0</v>
      </c>
      <c r="C114" s="9"/>
      <c r="D114" s="9"/>
      <c r="E114" s="9"/>
      <c r="F114" s="9"/>
      <c r="G114" s="9"/>
      <c r="H114" s="9"/>
      <c r="I114" s="9"/>
      <c r="J114" s="9"/>
      <c r="K114" s="57"/>
      <c r="L114" s="8"/>
      <c r="M114" s="9"/>
      <c r="N114" s="6">
        <f>IF('Nível 5'!$C114 = "",0,1)</f>
        <v>0</v>
      </c>
    </row>
    <row r="115" ht="15.75" customHeight="1">
      <c r="A115" s="58">
        <v>5.0</v>
      </c>
      <c r="B115" s="13">
        <v>114.0</v>
      </c>
      <c r="C115" s="15"/>
      <c r="D115" s="15"/>
      <c r="E115" s="15"/>
      <c r="F115" s="15"/>
      <c r="G115" s="15"/>
      <c r="H115" s="28"/>
      <c r="I115" s="15"/>
      <c r="J115" s="15"/>
      <c r="K115" s="13"/>
      <c r="L115" s="13"/>
      <c r="M115" s="15"/>
      <c r="N115" s="6">
        <f>IF('Nível 5'!$C115 = "",0,1)</f>
        <v>0</v>
      </c>
    </row>
    <row r="116" ht="15.75" customHeight="1">
      <c r="A116" s="56">
        <v>5.0</v>
      </c>
      <c r="B116" s="8">
        <v>115.0</v>
      </c>
      <c r="C116" s="9"/>
      <c r="D116" s="9"/>
      <c r="E116" s="9"/>
      <c r="F116" s="9"/>
      <c r="G116" s="9"/>
      <c r="H116" s="9"/>
      <c r="I116" s="9"/>
      <c r="J116" s="9"/>
      <c r="K116" s="57"/>
      <c r="L116" s="8"/>
      <c r="M116" s="9"/>
      <c r="N116" s="6">
        <f>IF('Nível 5'!$C116 = "",0,1)</f>
        <v>0</v>
      </c>
    </row>
    <row r="117" ht="15.75" customHeight="1">
      <c r="A117" s="58">
        <v>5.0</v>
      </c>
      <c r="B117" s="13">
        <v>116.0</v>
      </c>
      <c r="C117" s="15"/>
      <c r="D117" s="15"/>
      <c r="E117" s="15"/>
      <c r="F117" s="15"/>
      <c r="G117" s="15"/>
      <c r="H117" s="28"/>
      <c r="I117" s="15"/>
      <c r="J117" s="15"/>
      <c r="K117" s="13"/>
      <c r="L117" s="13"/>
      <c r="M117" s="15"/>
      <c r="N117" s="6">
        <f>IF('Nível 5'!$C117 = "",0,1)</f>
        <v>0</v>
      </c>
    </row>
    <row r="118" ht="15.75" customHeight="1">
      <c r="A118" s="56">
        <v>5.0</v>
      </c>
      <c r="B118" s="8">
        <v>117.0</v>
      </c>
      <c r="C118" s="9"/>
      <c r="D118" s="9"/>
      <c r="E118" s="9"/>
      <c r="F118" s="9"/>
      <c r="G118" s="9"/>
      <c r="H118" s="9"/>
      <c r="I118" s="9"/>
      <c r="J118" s="9"/>
      <c r="K118" s="57"/>
      <c r="L118" s="8"/>
      <c r="M118" s="9"/>
      <c r="N118" s="6">
        <f>IF('Nível 5'!$C118 = "",0,1)</f>
        <v>0</v>
      </c>
    </row>
    <row r="119" ht="15.75" customHeight="1">
      <c r="A119" s="58">
        <v>5.0</v>
      </c>
      <c r="B119" s="13">
        <v>118.0</v>
      </c>
      <c r="C119" s="15"/>
      <c r="D119" s="15"/>
      <c r="E119" s="15"/>
      <c r="F119" s="15"/>
      <c r="G119" s="15"/>
      <c r="H119" s="28"/>
      <c r="I119" s="15"/>
      <c r="J119" s="15"/>
      <c r="K119" s="13"/>
      <c r="L119" s="13"/>
      <c r="M119" s="15"/>
      <c r="N119" s="6">
        <f>IF('Nível 5'!$C119 = "",0,1)</f>
        <v>0</v>
      </c>
    </row>
    <row r="120" ht="15.75" customHeight="1">
      <c r="A120" s="56">
        <v>5.0</v>
      </c>
      <c r="B120" s="8">
        <v>119.0</v>
      </c>
      <c r="C120" s="9"/>
      <c r="D120" s="9"/>
      <c r="E120" s="9"/>
      <c r="F120" s="9"/>
      <c r="G120" s="9"/>
      <c r="H120" s="9"/>
      <c r="I120" s="9"/>
      <c r="J120" s="9"/>
      <c r="K120" s="57"/>
      <c r="L120" s="8"/>
      <c r="M120" s="9"/>
      <c r="N120" s="6">
        <f>IF('Nível 5'!$C120 = "",0,1)</f>
        <v>0</v>
      </c>
    </row>
    <row r="121" ht="15.75" customHeight="1">
      <c r="A121" s="58">
        <v>5.0</v>
      </c>
      <c r="B121" s="13">
        <v>120.0</v>
      </c>
      <c r="C121" s="15"/>
      <c r="D121" s="15"/>
      <c r="E121" s="15"/>
      <c r="F121" s="15"/>
      <c r="G121" s="15"/>
      <c r="H121" s="28"/>
      <c r="I121" s="15"/>
      <c r="J121" s="15"/>
      <c r="K121" s="13"/>
      <c r="L121" s="13"/>
      <c r="M121" s="15"/>
      <c r="N121" s="6">
        <f>IF('Nível 5'!$C121 = "",0,1)</f>
        <v>0</v>
      </c>
    </row>
    <row r="122" ht="15.75" customHeight="1">
      <c r="A122" s="56">
        <v>5.0</v>
      </c>
      <c r="B122" s="8">
        <v>121.0</v>
      </c>
      <c r="C122" s="9"/>
      <c r="D122" s="9"/>
      <c r="E122" s="9"/>
      <c r="F122" s="9"/>
      <c r="G122" s="9"/>
      <c r="H122" s="9"/>
      <c r="I122" s="9"/>
      <c r="J122" s="9"/>
      <c r="K122" s="57"/>
      <c r="L122" s="8"/>
      <c r="M122" s="9"/>
      <c r="N122" s="6">
        <f>IF('Nível 5'!$C122 = "",0,1)</f>
        <v>0</v>
      </c>
    </row>
    <row r="123" ht="15.75" customHeight="1">
      <c r="A123" s="58">
        <v>5.0</v>
      </c>
      <c r="B123" s="13">
        <v>122.0</v>
      </c>
      <c r="C123" s="15"/>
      <c r="D123" s="15"/>
      <c r="E123" s="15"/>
      <c r="F123" s="15"/>
      <c r="G123" s="15"/>
      <c r="H123" s="28"/>
      <c r="I123" s="15"/>
      <c r="J123" s="15"/>
      <c r="K123" s="13"/>
      <c r="L123" s="13"/>
      <c r="M123" s="15"/>
      <c r="N123" s="6">
        <f>IF('Nível 5'!$C123 = "",0,1)</f>
        <v>0</v>
      </c>
    </row>
    <row r="124" ht="15.75" customHeight="1">
      <c r="A124" s="56">
        <v>5.0</v>
      </c>
      <c r="B124" s="8">
        <v>123.0</v>
      </c>
      <c r="C124" s="9"/>
      <c r="D124" s="9"/>
      <c r="E124" s="9"/>
      <c r="F124" s="9"/>
      <c r="G124" s="9"/>
      <c r="H124" s="9"/>
      <c r="I124" s="9"/>
      <c r="J124" s="9"/>
      <c r="K124" s="57"/>
      <c r="L124" s="8"/>
      <c r="M124" s="9"/>
      <c r="N124" s="6">
        <f>IF('Nível 5'!$C124 = "",0,1)</f>
        <v>0</v>
      </c>
    </row>
    <row r="125" ht="15.75" customHeight="1">
      <c r="A125" s="58">
        <v>5.0</v>
      </c>
      <c r="B125" s="13">
        <v>124.0</v>
      </c>
      <c r="C125" s="15"/>
      <c r="D125" s="15"/>
      <c r="E125" s="15"/>
      <c r="F125" s="15"/>
      <c r="G125" s="15"/>
      <c r="H125" s="28"/>
      <c r="I125" s="15"/>
      <c r="J125" s="15"/>
      <c r="K125" s="13"/>
      <c r="L125" s="13"/>
      <c r="M125" s="15"/>
      <c r="N125" s="6">
        <f>IF('Nível 5'!$C125 = "",0,1)</f>
        <v>0</v>
      </c>
    </row>
    <row r="126" ht="15.75" customHeight="1">
      <c r="A126" s="56">
        <v>5.0</v>
      </c>
      <c r="B126" s="8">
        <v>125.0</v>
      </c>
      <c r="C126" s="9"/>
      <c r="D126" s="9"/>
      <c r="E126" s="9"/>
      <c r="F126" s="9"/>
      <c r="G126" s="9"/>
      <c r="H126" s="9"/>
      <c r="I126" s="9"/>
      <c r="J126" s="9"/>
      <c r="K126" s="57"/>
      <c r="L126" s="8"/>
      <c r="M126" s="9"/>
      <c r="N126" s="6">
        <f>IF('Nível 5'!$C126 = "",0,1)</f>
        <v>0</v>
      </c>
    </row>
    <row r="127" ht="15.75" customHeight="1">
      <c r="A127" s="58">
        <v>5.0</v>
      </c>
      <c r="B127" s="13">
        <v>126.0</v>
      </c>
      <c r="C127" s="15"/>
      <c r="D127" s="15"/>
      <c r="E127" s="15"/>
      <c r="F127" s="15"/>
      <c r="G127" s="15"/>
      <c r="H127" s="28"/>
      <c r="I127" s="15"/>
      <c r="J127" s="15"/>
      <c r="K127" s="13"/>
      <c r="L127" s="13"/>
      <c r="M127" s="15"/>
      <c r="N127" s="6">
        <f>IF('Nível 5'!$C127 = "",0,1)</f>
        <v>0</v>
      </c>
    </row>
    <row r="128" ht="15.75" customHeight="1">
      <c r="A128" s="56">
        <v>5.0</v>
      </c>
      <c r="B128" s="8">
        <v>127.0</v>
      </c>
      <c r="C128" s="9"/>
      <c r="D128" s="9"/>
      <c r="E128" s="9"/>
      <c r="F128" s="9"/>
      <c r="G128" s="9"/>
      <c r="H128" s="9"/>
      <c r="I128" s="9"/>
      <c r="J128" s="9"/>
      <c r="K128" s="57"/>
      <c r="L128" s="8"/>
      <c r="M128" s="9"/>
      <c r="N128" s="6">
        <f>IF('Nível 5'!$C128 = "",0,1)</f>
        <v>0</v>
      </c>
    </row>
    <row r="129" ht="15.75" customHeight="1">
      <c r="A129" s="58">
        <v>5.0</v>
      </c>
      <c r="B129" s="13">
        <v>128.0</v>
      </c>
      <c r="C129" s="15"/>
      <c r="D129" s="15"/>
      <c r="E129" s="15"/>
      <c r="F129" s="15"/>
      <c r="G129" s="15"/>
      <c r="H129" s="28"/>
      <c r="I129" s="15"/>
      <c r="J129" s="15"/>
      <c r="K129" s="13"/>
      <c r="L129" s="13"/>
      <c r="M129" s="15"/>
      <c r="N129" s="6">
        <f>IF('Nível 5'!$C129 = "",0,1)</f>
        <v>0</v>
      </c>
    </row>
    <row r="130" ht="15.75" customHeight="1">
      <c r="A130" s="56">
        <v>5.0</v>
      </c>
      <c r="B130" s="8">
        <v>129.0</v>
      </c>
      <c r="C130" s="9"/>
      <c r="D130" s="9"/>
      <c r="E130" s="9"/>
      <c r="F130" s="9"/>
      <c r="G130" s="9"/>
      <c r="H130" s="9"/>
      <c r="I130" s="9"/>
      <c r="J130" s="9"/>
      <c r="K130" s="57"/>
      <c r="L130" s="8"/>
      <c r="M130" s="9"/>
      <c r="N130" s="6">
        <f>IF('Nível 5'!$C130 = "",0,1)</f>
        <v>0</v>
      </c>
    </row>
    <row r="131" ht="15.75" customHeight="1">
      <c r="A131" s="58">
        <v>5.0</v>
      </c>
      <c r="B131" s="13">
        <v>130.0</v>
      </c>
      <c r="C131" s="15"/>
      <c r="D131" s="15"/>
      <c r="E131" s="15"/>
      <c r="F131" s="15"/>
      <c r="G131" s="15"/>
      <c r="H131" s="28"/>
      <c r="I131" s="15"/>
      <c r="J131" s="15"/>
      <c r="K131" s="13"/>
      <c r="L131" s="13"/>
      <c r="M131" s="15"/>
      <c r="N131" s="6">
        <f>IF('Nível 5'!$C131 = "",0,1)</f>
        <v>0</v>
      </c>
    </row>
    <row r="132" ht="15.75" customHeight="1">
      <c r="A132" s="56">
        <v>5.0</v>
      </c>
      <c r="B132" s="8">
        <v>131.0</v>
      </c>
      <c r="C132" s="9"/>
      <c r="D132" s="9"/>
      <c r="E132" s="9"/>
      <c r="F132" s="9"/>
      <c r="G132" s="9"/>
      <c r="H132" s="9"/>
      <c r="I132" s="9"/>
      <c r="J132" s="9"/>
      <c r="K132" s="57"/>
      <c r="L132" s="8"/>
      <c r="M132" s="9"/>
      <c r="N132" s="6">
        <f>IF('Nível 5'!$C132 = "",0,1)</f>
        <v>0</v>
      </c>
    </row>
    <row r="133" ht="15.75" customHeight="1">
      <c r="A133" s="58">
        <v>5.0</v>
      </c>
      <c r="B133" s="13">
        <v>132.0</v>
      </c>
      <c r="C133" s="15"/>
      <c r="D133" s="15"/>
      <c r="E133" s="15"/>
      <c r="F133" s="15"/>
      <c r="G133" s="15"/>
      <c r="H133" s="28"/>
      <c r="I133" s="15"/>
      <c r="J133" s="15"/>
      <c r="K133" s="13"/>
      <c r="L133" s="13"/>
      <c r="M133" s="15"/>
      <c r="N133" s="6">
        <f>IF('Nível 5'!$C133 = "",0,1)</f>
        <v>0</v>
      </c>
    </row>
    <row r="134" ht="15.75" customHeight="1">
      <c r="A134" s="56">
        <v>5.0</v>
      </c>
      <c r="B134" s="8">
        <v>133.0</v>
      </c>
      <c r="C134" s="9"/>
      <c r="D134" s="9"/>
      <c r="E134" s="9"/>
      <c r="F134" s="9"/>
      <c r="G134" s="9"/>
      <c r="H134" s="9"/>
      <c r="I134" s="9"/>
      <c r="J134" s="9"/>
      <c r="K134" s="57"/>
      <c r="L134" s="8"/>
      <c r="M134" s="9"/>
      <c r="N134" s="6">
        <f>IF('Nível 5'!$C134 = "",0,1)</f>
        <v>0</v>
      </c>
    </row>
    <row r="135" ht="15.75" customHeight="1">
      <c r="A135" s="58">
        <v>5.0</v>
      </c>
      <c r="B135" s="13">
        <v>134.0</v>
      </c>
      <c r="C135" s="15"/>
      <c r="D135" s="15"/>
      <c r="E135" s="15"/>
      <c r="F135" s="15"/>
      <c r="G135" s="15"/>
      <c r="H135" s="28"/>
      <c r="I135" s="15"/>
      <c r="J135" s="15"/>
      <c r="K135" s="13"/>
      <c r="L135" s="13"/>
      <c r="M135" s="15"/>
      <c r="N135" s="6">
        <f>IF('Nível 5'!$C135 = "",0,1)</f>
        <v>0</v>
      </c>
    </row>
    <row r="136" ht="15.75" customHeight="1">
      <c r="A136" s="56">
        <v>5.0</v>
      </c>
      <c r="B136" s="8">
        <v>135.0</v>
      </c>
      <c r="C136" s="9"/>
      <c r="D136" s="9"/>
      <c r="E136" s="9"/>
      <c r="F136" s="9"/>
      <c r="G136" s="9"/>
      <c r="H136" s="9"/>
      <c r="I136" s="9"/>
      <c r="J136" s="9"/>
      <c r="K136" s="57"/>
      <c r="L136" s="8"/>
      <c r="M136" s="9"/>
      <c r="N136" s="6">
        <f>IF('Nível 5'!$C136 = "",0,1)</f>
        <v>0</v>
      </c>
    </row>
    <row r="137" ht="15.75" customHeight="1">
      <c r="A137" s="58">
        <v>5.0</v>
      </c>
      <c r="B137" s="13">
        <v>136.0</v>
      </c>
      <c r="C137" s="15"/>
      <c r="D137" s="15"/>
      <c r="E137" s="15"/>
      <c r="F137" s="15"/>
      <c r="G137" s="15"/>
      <c r="H137" s="28"/>
      <c r="I137" s="15"/>
      <c r="J137" s="15"/>
      <c r="K137" s="13"/>
      <c r="L137" s="13"/>
      <c r="M137" s="15"/>
      <c r="N137" s="6">
        <f>IF('Nível 5'!$C137 = "",0,1)</f>
        <v>0</v>
      </c>
    </row>
    <row r="138" ht="15.75" customHeight="1">
      <c r="A138" s="56">
        <v>5.0</v>
      </c>
      <c r="B138" s="8">
        <v>137.0</v>
      </c>
      <c r="C138" s="9"/>
      <c r="D138" s="9"/>
      <c r="E138" s="9"/>
      <c r="F138" s="9"/>
      <c r="G138" s="9"/>
      <c r="H138" s="9"/>
      <c r="I138" s="9"/>
      <c r="J138" s="9"/>
      <c r="K138" s="57"/>
      <c r="L138" s="8"/>
      <c r="M138" s="9"/>
      <c r="N138" s="6">
        <f>IF('Nível 5'!$C138 = "",0,1)</f>
        <v>0</v>
      </c>
    </row>
    <row r="139" ht="15.75" customHeight="1">
      <c r="A139" s="58">
        <v>5.0</v>
      </c>
      <c r="B139" s="13">
        <v>138.0</v>
      </c>
      <c r="C139" s="15"/>
      <c r="D139" s="15"/>
      <c r="E139" s="15"/>
      <c r="F139" s="15"/>
      <c r="G139" s="15"/>
      <c r="H139" s="28"/>
      <c r="I139" s="15"/>
      <c r="J139" s="15"/>
      <c r="K139" s="13"/>
      <c r="L139" s="13"/>
      <c r="M139" s="15"/>
      <c r="N139" s="6">
        <f>IF('Nível 5'!$C139 = "",0,1)</f>
        <v>0</v>
      </c>
    </row>
    <row r="140" ht="15.75" customHeight="1">
      <c r="A140" s="56">
        <v>5.0</v>
      </c>
      <c r="B140" s="8">
        <v>139.0</v>
      </c>
      <c r="C140" s="9"/>
      <c r="D140" s="9"/>
      <c r="E140" s="9"/>
      <c r="F140" s="9"/>
      <c r="G140" s="9"/>
      <c r="H140" s="9"/>
      <c r="I140" s="9"/>
      <c r="J140" s="9"/>
      <c r="K140" s="57"/>
      <c r="L140" s="8"/>
      <c r="M140" s="9"/>
      <c r="N140" s="6">
        <f>IF('Nível 5'!$C140 = "",0,1)</f>
        <v>0</v>
      </c>
    </row>
    <row r="141" ht="15.75" customHeight="1">
      <c r="A141" s="58">
        <v>5.0</v>
      </c>
      <c r="B141" s="13">
        <v>140.0</v>
      </c>
      <c r="C141" s="15"/>
      <c r="D141" s="15"/>
      <c r="E141" s="15"/>
      <c r="F141" s="15"/>
      <c r="G141" s="15"/>
      <c r="H141" s="28"/>
      <c r="I141" s="15"/>
      <c r="J141" s="15"/>
      <c r="K141" s="13"/>
      <c r="L141" s="13"/>
      <c r="M141" s="15"/>
      <c r="N141" s="6">
        <f>IF('Nível 5'!$C141 = "",0,1)</f>
        <v>0</v>
      </c>
    </row>
    <row r="142" ht="15.75" customHeight="1">
      <c r="A142" s="56">
        <v>5.0</v>
      </c>
      <c r="B142" s="8">
        <v>141.0</v>
      </c>
      <c r="C142" s="9"/>
      <c r="D142" s="9"/>
      <c r="E142" s="9"/>
      <c r="F142" s="9"/>
      <c r="G142" s="9"/>
      <c r="H142" s="9"/>
      <c r="I142" s="9"/>
      <c r="J142" s="9"/>
      <c r="K142" s="57"/>
      <c r="L142" s="8"/>
      <c r="M142" s="9"/>
      <c r="N142" s="6">
        <f>IF('Nível 5'!$C142 = "",0,1)</f>
        <v>0</v>
      </c>
    </row>
    <row r="143" ht="15.75" customHeight="1">
      <c r="A143" s="58">
        <v>5.0</v>
      </c>
      <c r="B143" s="13">
        <v>142.0</v>
      </c>
      <c r="C143" s="15"/>
      <c r="D143" s="15"/>
      <c r="E143" s="15"/>
      <c r="F143" s="15"/>
      <c r="G143" s="15"/>
      <c r="H143" s="28"/>
      <c r="I143" s="15"/>
      <c r="J143" s="15"/>
      <c r="K143" s="13"/>
      <c r="L143" s="13"/>
      <c r="M143" s="15"/>
      <c r="N143" s="6">
        <f>IF('Nível 5'!$C143 = "",0,1)</f>
        <v>0</v>
      </c>
    </row>
    <row r="144" ht="15.75" customHeight="1">
      <c r="A144" s="56">
        <v>5.0</v>
      </c>
      <c r="B144" s="8">
        <v>143.0</v>
      </c>
      <c r="C144" s="9"/>
      <c r="D144" s="9"/>
      <c r="E144" s="9"/>
      <c r="F144" s="9"/>
      <c r="G144" s="9"/>
      <c r="H144" s="9"/>
      <c r="I144" s="9"/>
      <c r="J144" s="9"/>
      <c r="K144" s="57"/>
      <c r="L144" s="8"/>
      <c r="M144" s="9"/>
      <c r="N144" s="6">
        <f>IF('Nível 5'!$C144 = "",0,1)</f>
        <v>0</v>
      </c>
    </row>
    <row r="145" ht="15.75" customHeight="1">
      <c r="A145" s="58">
        <v>5.0</v>
      </c>
      <c r="B145" s="13">
        <v>144.0</v>
      </c>
      <c r="C145" s="15"/>
      <c r="D145" s="15"/>
      <c r="E145" s="15"/>
      <c r="F145" s="15"/>
      <c r="G145" s="15"/>
      <c r="H145" s="28"/>
      <c r="I145" s="15"/>
      <c r="J145" s="15"/>
      <c r="K145" s="13"/>
      <c r="L145" s="13"/>
      <c r="M145" s="15"/>
      <c r="N145" s="6">
        <f>IF('Nível 5'!$C145 = "",0,1)</f>
        <v>0</v>
      </c>
    </row>
    <row r="146" ht="15.75" customHeight="1">
      <c r="A146" s="56">
        <v>5.0</v>
      </c>
      <c r="B146" s="8">
        <v>145.0</v>
      </c>
      <c r="C146" s="9"/>
      <c r="D146" s="9"/>
      <c r="E146" s="9"/>
      <c r="F146" s="9"/>
      <c r="G146" s="9"/>
      <c r="H146" s="9"/>
      <c r="I146" s="9"/>
      <c r="J146" s="9"/>
      <c r="K146" s="57"/>
      <c r="L146" s="8"/>
      <c r="M146" s="9"/>
      <c r="N146" s="6">
        <f>IF('Nível 5'!$C146 = "",0,1)</f>
        <v>0</v>
      </c>
    </row>
    <row r="147" ht="15.75" customHeight="1">
      <c r="A147" s="58">
        <v>5.0</v>
      </c>
      <c r="B147" s="13">
        <v>146.0</v>
      </c>
      <c r="C147" s="15"/>
      <c r="D147" s="15"/>
      <c r="E147" s="15"/>
      <c r="F147" s="15"/>
      <c r="G147" s="15"/>
      <c r="H147" s="28"/>
      <c r="I147" s="15"/>
      <c r="J147" s="15"/>
      <c r="K147" s="13"/>
      <c r="L147" s="13"/>
      <c r="M147" s="15"/>
      <c r="N147" s="6">
        <f>IF('Nível 5'!$C147 = "",0,1)</f>
        <v>0</v>
      </c>
    </row>
    <row r="148" ht="15.75" customHeight="1">
      <c r="A148" s="56">
        <v>5.0</v>
      </c>
      <c r="B148" s="8">
        <v>147.0</v>
      </c>
      <c r="C148" s="9"/>
      <c r="D148" s="9"/>
      <c r="E148" s="9"/>
      <c r="F148" s="9"/>
      <c r="G148" s="9"/>
      <c r="H148" s="9"/>
      <c r="I148" s="9"/>
      <c r="J148" s="9"/>
      <c r="K148" s="57"/>
      <c r="L148" s="8"/>
      <c r="M148" s="9"/>
      <c r="N148" s="6">
        <f>IF('Nível 5'!$C148 = "",0,1)</f>
        <v>0</v>
      </c>
    </row>
    <row r="149" ht="15.75" customHeight="1">
      <c r="A149" s="58">
        <v>5.0</v>
      </c>
      <c r="B149" s="13">
        <v>148.0</v>
      </c>
      <c r="C149" s="15"/>
      <c r="D149" s="15"/>
      <c r="E149" s="15"/>
      <c r="F149" s="15"/>
      <c r="G149" s="15"/>
      <c r="H149" s="28"/>
      <c r="I149" s="15"/>
      <c r="J149" s="15"/>
      <c r="K149" s="13"/>
      <c r="L149" s="13"/>
      <c r="M149" s="15"/>
      <c r="N149" s="6">
        <f>IF('Nível 5'!$C149 = "",0,1)</f>
        <v>0</v>
      </c>
    </row>
    <row r="150" ht="15.75" customHeight="1">
      <c r="A150" s="56">
        <v>5.0</v>
      </c>
      <c r="B150" s="8">
        <v>149.0</v>
      </c>
      <c r="C150" s="9"/>
      <c r="D150" s="9"/>
      <c r="E150" s="9"/>
      <c r="F150" s="9"/>
      <c r="G150" s="9"/>
      <c r="H150" s="9"/>
      <c r="I150" s="9"/>
      <c r="J150" s="9"/>
      <c r="K150" s="57"/>
      <c r="L150" s="8"/>
      <c r="M150" s="9"/>
      <c r="N150" s="6">
        <f>IF('Nível 5'!$C150 = "",0,1)</f>
        <v>0</v>
      </c>
    </row>
    <row r="151" ht="15.75" customHeight="1">
      <c r="A151" s="58">
        <v>5.0</v>
      </c>
      <c r="B151" s="13">
        <v>150.0</v>
      </c>
      <c r="C151" s="15"/>
      <c r="D151" s="15"/>
      <c r="E151" s="15"/>
      <c r="F151" s="15"/>
      <c r="G151" s="15"/>
      <c r="H151" s="28"/>
      <c r="I151" s="15"/>
      <c r="J151" s="15"/>
      <c r="K151" s="13"/>
      <c r="L151" s="13"/>
      <c r="M151" s="15"/>
      <c r="N151" s="6">
        <f>IF('Nível 5'!$C151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">
    <cfRule type="expression" dxfId="0" priority="1">
      <formula>$H2=0</formula>
    </cfRule>
  </conditionalFormatting>
  <conditionalFormatting sqref="D3:D5">
    <cfRule type="expression" dxfId="0" priority="2">
      <formula>H3=0</formula>
    </cfRule>
  </conditionalFormatting>
  <conditionalFormatting sqref="D6:D12">
    <cfRule type="expression" dxfId="0" priority="3">
      <formula>$H6=0</formula>
    </cfRule>
  </conditionalFormatting>
  <conditionalFormatting sqref="D13">
    <cfRule type="expression" dxfId="0" priority="4">
      <formula>H13=0</formula>
    </cfRule>
  </conditionalFormatting>
  <conditionalFormatting sqref="D14:D16">
    <cfRule type="expression" dxfId="0" priority="5">
      <formula>$H14=0</formula>
    </cfRule>
  </conditionalFormatting>
  <conditionalFormatting sqref="D17">
    <cfRule type="expression" dxfId="0" priority="6">
      <formula>H17=0</formula>
    </cfRule>
  </conditionalFormatting>
  <conditionalFormatting sqref="D18:D19">
    <cfRule type="expression" dxfId="0" priority="7">
      <formula>$H18=0</formula>
    </cfRule>
  </conditionalFormatting>
  <conditionalFormatting sqref="D20:D27">
    <cfRule type="expression" dxfId="0" priority="8">
      <formula>H20=0</formula>
    </cfRule>
  </conditionalFormatting>
  <conditionalFormatting sqref="D28:D29">
    <cfRule type="expression" dxfId="0" priority="9">
      <formula>$H28=0</formula>
    </cfRule>
  </conditionalFormatting>
  <conditionalFormatting sqref="D30">
    <cfRule type="expression" dxfId="0" priority="10">
      <formula>H30=0</formula>
    </cfRule>
  </conditionalFormatting>
  <conditionalFormatting sqref="D31:D33">
    <cfRule type="expression" dxfId="0" priority="11">
      <formula>$H31=0</formula>
    </cfRule>
  </conditionalFormatting>
  <conditionalFormatting sqref="D34">
    <cfRule type="expression" dxfId="0" priority="12">
      <formula>H34=0</formula>
    </cfRule>
  </conditionalFormatting>
  <conditionalFormatting sqref="D35:D46">
    <cfRule type="expression" dxfId="0" priority="13">
      <formula>$H35=0</formula>
    </cfRule>
  </conditionalFormatting>
  <conditionalFormatting sqref="D47">
    <cfRule type="expression" dxfId="0" priority="14">
      <formula>H47=0</formula>
    </cfRule>
  </conditionalFormatting>
  <conditionalFormatting sqref="D48:D151">
    <cfRule type="expression" dxfId="0" priority="15">
      <formula>$H48=0</formula>
    </cfRule>
  </conditionalFormatting>
  <conditionalFormatting sqref="E2">
    <cfRule type="expression" dxfId="0" priority="16">
      <formula>$H2=1</formula>
    </cfRule>
  </conditionalFormatting>
  <conditionalFormatting sqref="E3:E5">
    <cfRule type="expression" dxfId="0" priority="17">
      <formula>H3=1</formula>
    </cfRule>
  </conditionalFormatting>
  <conditionalFormatting sqref="E6:E12">
    <cfRule type="expression" dxfId="0" priority="18">
      <formula>$H6=1</formula>
    </cfRule>
  </conditionalFormatting>
  <conditionalFormatting sqref="E13">
    <cfRule type="expression" dxfId="0" priority="19">
      <formula>H13=1</formula>
    </cfRule>
  </conditionalFormatting>
  <conditionalFormatting sqref="E14:E16">
    <cfRule type="expression" dxfId="0" priority="20">
      <formula>$H14=1</formula>
    </cfRule>
  </conditionalFormatting>
  <conditionalFormatting sqref="E17">
    <cfRule type="expression" dxfId="0" priority="21">
      <formula>H17=1</formula>
    </cfRule>
  </conditionalFormatting>
  <conditionalFormatting sqref="E18:E19">
    <cfRule type="expression" dxfId="0" priority="22">
      <formula>$H18=1</formula>
    </cfRule>
  </conditionalFormatting>
  <conditionalFormatting sqref="E20:E27">
    <cfRule type="expression" dxfId="0" priority="23">
      <formula>H20=1</formula>
    </cfRule>
  </conditionalFormatting>
  <conditionalFormatting sqref="E28">
    <cfRule type="expression" dxfId="0" priority="24">
      <formula>$H28=1</formula>
    </cfRule>
  </conditionalFormatting>
  <conditionalFormatting sqref="E29:E30">
    <cfRule type="expression" dxfId="0" priority="25">
      <formula>F29=3</formula>
    </cfRule>
  </conditionalFormatting>
  <conditionalFormatting sqref="E31:E33">
    <cfRule type="expression" dxfId="0" priority="26">
      <formula>$H31=1</formula>
    </cfRule>
  </conditionalFormatting>
  <conditionalFormatting sqref="E34">
    <cfRule type="expression" dxfId="0" priority="27">
      <formula>H34=1</formula>
    </cfRule>
  </conditionalFormatting>
  <conditionalFormatting sqref="E35:E46">
    <cfRule type="expression" dxfId="0" priority="28">
      <formula>$H35=1</formula>
    </cfRule>
  </conditionalFormatting>
  <conditionalFormatting sqref="E47">
    <cfRule type="expression" dxfId="0" priority="29">
      <formula>H47=1</formula>
    </cfRule>
  </conditionalFormatting>
  <conditionalFormatting sqref="E48:E151">
    <cfRule type="expression" dxfId="0" priority="30">
      <formula>$H48=1</formula>
    </cfRule>
  </conditionalFormatting>
  <conditionalFormatting sqref="F2">
    <cfRule type="expression" dxfId="0" priority="31">
      <formula>$H2=2</formula>
    </cfRule>
  </conditionalFormatting>
  <conditionalFormatting sqref="F3:F5">
    <cfRule type="expression" dxfId="0" priority="32">
      <formula>H3=2</formula>
    </cfRule>
  </conditionalFormatting>
  <conditionalFormatting sqref="F6:F12">
    <cfRule type="expression" dxfId="0" priority="33">
      <formula>$H6=2</formula>
    </cfRule>
  </conditionalFormatting>
  <conditionalFormatting sqref="F13">
    <cfRule type="expression" dxfId="0" priority="34">
      <formula>H13=2</formula>
    </cfRule>
  </conditionalFormatting>
  <conditionalFormatting sqref="F14:F16">
    <cfRule type="expression" dxfId="0" priority="35">
      <formula>$H14=2</formula>
    </cfRule>
  </conditionalFormatting>
  <conditionalFormatting sqref="F17">
    <cfRule type="expression" dxfId="0" priority="36">
      <formula>H17=2</formula>
    </cfRule>
  </conditionalFormatting>
  <conditionalFormatting sqref="F18:F19">
    <cfRule type="expression" dxfId="0" priority="37">
      <formula>$H18=2</formula>
    </cfRule>
  </conditionalFormatting>
  <conditionalFormatting sqref="F20:F27">
    <cfRule type="expression" dxfId="0" priority="38">
      <formula>H20=2</formula>
    </cfRule>
  </conditionalFormatting>
  <conditionalFormatting sqref="F28:F29">
    <cfRule type="expression" dxfId="0" priority="39">
      <formula>$H28=2</formula>
    </cfRule>
  </conditionalFormatting>
  <conditionalFormatting sqref="F30">
    <cfRule type="expression" dxfId="0" priority="40">
      <formula>H30=2</formula>
    </cfRule>
  </conditionalFormatting>
  <conditionalFormatting sqref="F31:F33">
    <cfRule type="expression" dxfId="0" priority="41">
      <formula>$H31=2</formula>
    </cfRule>
  </conditionalFormatting>
  <conditionalFormatting sqref="F34">
    <cfRule type="expression" dxfId="0" priority="42">
      <formula>H34=2</formula>
    </cfRule>
  </conditionalFormatting>
  <conditionalFormatting sqref="F35:F46">
    <cfRule type="expression" dxfId="0" priority="43">
      <formula>$H35=2</formula>
    </cfRule>
  </conditionalFormatting>
  <conditionalFormatting sqref="F47">
    <cfRule type="expression" dxfId="0" priority="44">
      <formula>H47=2</formula>
    </cfRule>
  </conditionalFormatting>
  <conditionalFormatting sqref="F48:F151">
    <cfRule type="expression" dxfId="0" priority="45">
      <formula>$H48=2</formula>
    </cfRule>
  </conditionalFormatting>
  <conditionalFormatting sqref="G2">
    <cfRule type="expression" dxfId="0" priority="46">
      <formula>$H2=3</formula>
    </cfRule>
  </conditionalFormatting>
  <conditionalFormatting sqref="G3:G5">
    <cfRule type="expression" dxfId="0" priority="47">
      <formula>H3=3</formula>
    </cfRule>
  </conditionalFormatting>
  <conditionalFormatting sqref="G6:G12">
    <cfRule type="expression" dxfId="0" priority="48">
      <formula>$H6=3</formula>
    </cfRule>
  </conditionalFormatting>
  <conditionalFormatting sqref="G13">
    <cfRule type="expression" dxfId="0" priority="49">
      <formula>H13=3</formula>
    </cfRule>
  </conditionalFormatting>
  <conditionalFormatting sqref="G14:G16">
    <cfRule type="expression" dxfId="0" priority="50">
      <formula>$H14=3</formula>
    </cfRule>
  </conditionalFormatting>
  <conditionalFormatting sqref="G17">
    <cfRule type="expression" dxfId="0" priority="51">
      <formula>H17=3</formula>
    </cfRule>
  </conditionalFormatting>
  <conditionalFormatting sqref="G18:G19">
    <cfRule type="expression" dxfId="0" priority="52">
      <formula>$H18=3</formula>
    </cfRule>
  </conditionalFormatting>
  <conditionalFormatting sqref="G20:G27">
    <cfRule type="expression" dxfId="0" priority="53">
      <formula>H20=3</formula>
    </cfRule>
  </conditionalFormatting>
  <conditionalFormatting sqref="G28:G29">
    <cfRule type="expression" dxfId="0" priority="54">
      <formula>$H28=3</formula>
    </cfRule>
  </conditionalFormatting>
  <conditionalFormatting sqref="G30">
    <cfRule type="expression" dxfId="0" priority="55">
      <formula>H30=3</formula>
    </cfRule>
  </conditionalFormatting>
  <conditionalFormatting sqref="G31:G33">
    <cfRule type="expression" dxfId="0" priority="56">
      <formula>$H31=3</formula>
    </cfRule>
  </conditionalFormatting>
  <conditionalFormatting sqref="G34">
    <cfRule type="expression" dxfId="0" priority="57">
      <formula>H34=3</formula>
    </cfRule>
  </conditionalFormatting>
  <conditionalFormatting sqref="G35:G46">
    <cfRule type="expression" dxfId="0" priority="58">
      <formula>$H35=3</formula>
    </cfRule>
  </conditionalFormatting>
  <conditionalFormatting sqref="G47">
    <cfRule type="expression" dxfId="0" priority="59">
      <formula>H47=3</formula>
    </cfRule>
  </conditionalFormatting>
  <conditionalFormatting sqref="G48:G151">
    <cfRule type="expression" dxfId="0" priority="60">
      <formula>$H48=3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5.43"/>
    <col customWidth="1" min="3" max="3" width="60.71"/>
    <col customWidth="1" min="4" max="7" width="30.71"/>
    <col customWidth="1" min="8" max="8" width="14.29"/>
    <col customWidth="1" min="9" max="9" width="9.29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6.0</v>
      </c>
      <c r="B2" s="8">
        <v>1.0</v>
      </c>
      <c r="C2" s="8" t="s">
        <v>532</v>
      </c>
      <c r="D2" s="9" t="s">
        <v>533</v>
      </c>
      <c r="E2" s="9" t="s">
        <v>534</v>
      </c>
      <c r="F2" s="9" t="s">
        <v>535</v>
      </c>
      <c r="G2" s="9" t="s">
        <v>536</v>
      </c>
      <c r="H2" s="9">
        <v>2.0</v>
      </c>
      <c r="I2" s="9">
        <v>3.0</v>
      </c>
      <c r="J2" s="9" t="s">
        <v>19</v>
      </c>
      <c r="K2" s="11"/>
      <c r="L2" s="11"/>
      <c r="M2" s="11"/>
      <c r="N2" s="6">
        <f>IF('Nível 6'!$C2 = "",0,1)</f>
        <v>1</v>
      </c>
      <c r="P2" s="12">
        <f>SUM(N2:N151)</f>
        <v>38</v>
      </c>
    </row>
    <row r="3">
      <c r="A3" s="13">
        <v>6.0</v>
      </c>
      <c r="B3" s="13">
        <v>2.0</v>
      </c>
      <c r="C3" s="13" t="s">
        <v>537</v>
      </c>
      <c r="D3" s="15" t="s">
        <v>538</v>
      </c>
      <c r="E3" s="15" t="s">
        <v>539</v>
      </c>
      <c r="F3" s="15" t="s">
        <v>540</v>
      </c>
      <c r="G3" s="15" t="s">
        <v>541</v>
      </c>
      <c r="H3" s="15">
        <v>0.0</v>
      </c>
      <c r="I3" s="15">
        <v>3.0</v>
      </c>
      <c r="J3" s="15" t="s">
        <v>19</v>
      </c>
      <c r="K3" s="16"/>
      <c r="L3" s="13"/>
      <c r="M3" s="13"/>
      <c r="N3" s="6">
        <f>IF('Nível 6'!$C3 = "",0,1)</f>
        <v>1</v>
      </c>
    </row>
    <row r="4">
      <c r="A4" s="8">
        <v>6.0</v>
      </c>
      <c r="B4" s="8">
        <v>3.0</v>
      </c>
      <c r="C4" s="8" t="s">
        <v>542</v>
      </c>
      <c r="D4" s="9" t="s">
        <v>543</v>
      </c>
      <c r="E4" s="9" t="s">
        <v>544</v>
      </c>
      <c r="F4" s="9" t="s">
        <v>545</v>
      </c>
      <c r="G4" s="9" t="s">
        <v>546</v>
      </c>
      <c r="H4" s="9">
        <v>2.0</v>
      </c>
      <c r="I4" s="9">
        <v>3.0</v>
      </c>
      <c r="J4" s="9" t="s">
        <v>19</v>
      </c>
      <c r="K4" s="11"/>
      <c r="L4" s="11"/>
      <c r="M4" s="11"/>
      <c r="N4" s="6">
        <f>IF('Nível 6'!$C4 = "",0,1)</f>
        <v>1</v>
      </c>
    </row>
    <row r="5">
      <c r="A5" s="13">
        <v>6.0</v>
      </c>
      <c r="B5" s="13">
        <v>4.0</v>
      </c>
      <c r="C5" s="19" t="s">
        <v>547</v>
      </c>
      <c r="D5" s="21" t="s">
        <v>548</v>
      </c>
      <c r="E5" s="21" t="s">
        <v>549</v>
      </c>
      <c r="F5" s="21" t="s">
        <v>550</v>
      </c>
      <c r="G5" s="21" t="s">
        <v>551</v>
      </c>
      <c r="H5" s="21">
        <v>0.0</v>
      </c>
      <c r="I5" s="21">
        <v>3.0</v>
      </c>
      <c r="J5" s="15" t="s">
        <v>19</v>
      </c>
      <c r="K5" s="16"/>
      <c r="L5" s="13"/>
      <c r="M5" s="13"/>
      <c r="N5" s="6">
        <f>IF('Nível 6'!$C5 = "",0,1)</f>
        <v>1</v>
      </c>
    </row>
    <row r="6">
      <c r="A6" s="8">
        <v>6.0</v>
      </c>
      <c r="B6" s="8">
        <v>5.0</v>
      </c>
      <c r="C6" s="17" t="s">
        <v>552</v>
      </c>
      <c r="D6" s="26" t="s">
        <v>553</v>
      </c>
      <c r="E6" s="26" t="s">
        <v>554</v>
      </c>
      <c r="F6" s="26" t="s">
        <v>555</v>
      </c>
      <c r="G6" s="26" t="s">
        <v>556</v>
      </c>
      <c r="H6" s="26">
        <v>1.0</v>
      </c>
      <c r="I6" s="26">
        <v>3.0</v>
      </c>
      <c r="J6" s="9" t="s">
        <v>19</v>
      </c>
      <c r="K6" s="11"/>
      <c r="L6" s="11"/>
      <c r="M6" s="11"/>
      <c r="N6" s="6">
        <f>IF('Nível 6'!$C6 = "",0,1)</f>
        <v>1</v>
      </c>
    </row>
    <row r="7">
      <c r="A7" s="13">
        <v>6.0</v>
      </c>
      <c r="B7" s="13">
        <v>6.0</v>
      </c>
      <c r="C7" s="13" t="s">
        <v>557</v>
      </c>
      <c r="D7" s="15" t="s">
        <v>558</v>
      </c>
      <c r="E7" s="15" t="s">
        <v>559</v>
      </c>
      <c r="F7" s="15" t="s">
        <v>560</v>
      </c>
      <c r="G7" s="15" t="s">
        <v>561</v>
      </c>
      <c r="H7" s="15">
        <v>0.0</v>
      </c>
      <c r="I7" s="15">
        <v>3.0</v>
      </c>
      <c r="J7" s="15" t="s">
        <v>19</v>
      </c>
      <c r="K7" s="16"/>
      <c r="L7" s="13"/>
      <c r="M7" s="13"/>
      <c r="N7" s="6">
        <f>IF('Nível 6'!$C7 = "",0,1)</f>
        <v>1</v>
      </c>
    </row>
    <row r="8">
      <c r="A8" s="8">
        <v>6.0</v>
      </c>
      <c r="B8" s="8">
        <v>7.0</v>
      </c>
      <c r="C8" s="8" t="s">
        <v>562</v>
      </c>
      <c r="D8" s="9" t="s">
        <v>563</v>
      </c>
      <c r="E8" s="9" t="s">
        <v>564</v>
      </c>
      <c r="F8" s="9" t="s">
        <v>565</v>
      </c>
      <c r="G8" s="9" t="s">
        <v>566</v>
      </c>
      <c r="H8" s="9">
        <v>3.0</v>
      </c>
      <c r="I8" s="9">
        <v>3.0</v>
      </c>
      <c r="J8" s="9" t="s">
        <v>19</v>
      </c>
      <c r="K8" s="11"/>
      <c r="L8" s="11"/>
      <c r="M8" s="11"/>
      <c r="N8" s="6">
        <f>IF('Nível 6'!$C8 = "",0,1)</f>
        <v>1</v>
      </c>
    </row>
    <row r="9">
      <c r="A9" s="13">
        <v>6.0</v>
      </c>
      <c r="B9" s="13">
        <v>8.0</v>
      </c>
      <c r="C9" s="13" t="s">
        <v>567</v>
      </c>
      <c r="D9" s="15" t="s">
        <v>568</v>
      </c>
      <c r="E9" s="15" t="s">
        <v>569</v>
      </c>
      <c r="F9" s="15" t="s">
        <v>570</v>
      </c>
      <c r="G9" s="15" t="s">
        <v>571</v>
      </c>
      <c r="H9" s="15">
        <v>2.0</v>
      </c>
      <c r="I9" s="15">
        <v>3.0</v>
      </c>
      <c r="J9" s="15" t="s">
        <v>19</v>
      </c>
      <c r="K9" s="16"/>
      <c r="L9" s="13"/>
      <c r="M9" s="13"/>
      <c r="N9" s="6">
        <f>IF('Nível 6'!$C9 = "",0,1)</f>
        <v>1</v>
      </c>
    </row>
    <row r="10">
      <c r="A10" s="8">
        <v>6.0</v>
      </c>
      <c r="B10" s="8">
        <v>9.0</v>
      </c>
      <c r="C10" s="8" t="s">
        <v>572</v>
      </c>
      <c r="D10" s="9" t="s">
        <v>573</v>
      </c>
      <c r="E10" s="9" t="s">
        <v>574</v>
      </c>
      <c r="F10" s="9" t="s">
        <v>575</v>
      </c>
      <c r="G10" s="9" t="s">
        <v>576</v>
      </c>
      <c r="H10" s="9">
        <v>3.0</v>
      </c>
      <c r="I10" s="9">
        <v>3.0</v>
      </c>
      <c r="J10" s="9" t="s">
        <v>19</v>
      </c>
      <c r="K10" s="11"/>
      <c r="L10" s="11"/>
      <c r="M10" s="11"/>
      <c r="N10" s="6">
        <f>IF('Nível 6'!$C10 = "",0,1)</f>
        <v>1</v>
      </c>
    </row>
    <row r="11">
      <c r="A11" s="13">
        <v>6.0</v>
      </c>
      <c r="B11" s="13">
        <v>10.0</v>
      </c>
      <c r="C11" s="13" t="s">
        <v>577</v>
      </c>
      <c r="D11" s="15" t="s">
        <v>578</v>
      </c>
      <c r="E11" s="15" t="s">
        <v>579</v>
      </c>
      <c r="F11" s="15" t="s">
        <v>580</v>
      </c>
      <c r="G11" s="15" t="s">
        <v>581</v>
      </c>
      <c r="H11" s="15">
        <v>0.0</v>
      </c>
      <c r="I11" s="15">
        <v>3.0</v>
      </c>
      <c r="J11" s="15" t="s">
        <v>19</v>
      </c>
      <c r="K11" s="16"/>
      <c r="L11" s="13"/>
      <c r="M11" s="13"/>
      <c r="N11" s="6">
        <f>IF('Nível 6'!$C11 = "",0,1)</f>
        <v>1</v>
      </c>
    </row>
    <row r="12">
      <c r="A12" s="8">
        <v>6.0</v>
      </c>
      <c r="B12" s="8">
        <v>11.0</v>
      </c>
      <c r="C12" s="8" t="s">
        <v>582</v>
      </c>
      <c r="D12" s="9" t="s">
        <v>583</v>
      </c>
      <c r="E12" s="9" t="s">
        <v>584</v>
      </c>
      <c r="F12" s="9" t="s">
        <v>585</v>
      </c>
      <c r="G12" s="9" t="s">
        <v>586</v>
      </c>
      <c r="H12" s="9">
        <v>1.0</v>
      </c>
      <c r="I12" s="9">
        <v>3.0</v>
      </c>
      <c r="J12" s="9" t="s">
        <v>19</v>
      </c>
      <c r="K12" s="11"/>
      <c r="L12" s="11"/>
      <c r="M12" s="11"/>
      <c r="N12" s="6">
        <f>IF('Nível 6'!$C12 = "",0,1)</f>
        <v>1</v>
      </c>
    </row>
    <row r="13">
      <c r="A13" s="13">
        <v>6.0</v>
      </c>
      <c r="B13" s="13">
        <v>12.0</v>
      </c>
      <c r="C13" s="13" t="s">
        <v>587</v>
      </c>
      <c r="D13" s="15" t="s">
        <v>588</v>
      </c>
      <c r="E13" s="15" t="s">
        <v>589</v>
      </c>
      <c r="F13" s="15" t="s">
        <v>590</v>
      </c>
      <c r="G13" s="15" t="s">
        <v>591</v>
      </c>
      <c r="H13" s="15">
        <v>3.0</v>
      </c>
      <c r="I13" s="15">
        <v>3.0</v>
      </c>
      <c r="J13" s="15" t="s">
        <v>19</v>
      </c>
      <c r="K13" s="16"/>
      <c r="L13" s="13"/>
      <c r="M13" s="13"/>
      <c r="N13" s="6">
        <f>IF('Nível 6'!$C13 = "",0,1)</f>
        <v>1</v>
      </c>
    </row>
    <row r="14">
      <c r="A14" s="8">
        <v>6.0</v>
      </c>
      <c r="B14" s="8">
        <v>13.0</v>
      </c>
      <c r="C14" s="9" t="s">
        <v>592</v>
      </c>
      <c r="D14" s="9" t="s">
        <v>593</v>
      </c>
      <c r="E14" s="9" t="s">
        <v>594</v>
      </c>
      <c r="F14" s="9" t="s">
        <v>595</v>
      </c>
      <c r="G14" s="9" t="s">
        <v>596</v>
      </c>
      <c r="H14" s="9">
        <v>0.0</v>
      </c>
      <c r="I14" s="9">
        <v>3.0</v>
      </c>
      <c r="J14" s="9" t="s">
        <v>19</v>
      </c>
      <c r="K14" s="11"/>
      <c r="L14" s="11"/>
      <c r="M14" s="11"/>
      <c r="N14" s="6">
        <f>IF('Nível 6'!$C14 = "",0,1)</f>
        <v>1</v>
      </c>
    </row>
    <row r="15">
      <c r="A15" s="13">
        <v>6.0</v>
      </c>
      <c r="B15" s="13">
        <v>14.0</v>
      </c>
      <c r="C15" s="15" t="s">
        <v>597</v>
      </c>
      <c r="D15" s="15" t="s">
        <v>593</v>
      </c>
      <c r="E15" s="15" t="s">
        <v>594</v>
      </c>
      <c r="F15" s="15" t="s">
        <v>595</v>
      </c>
      <c r="G15" s="15" t="s">
        <v>598</v>
      </c>
      <c r="H15" s="28">
        <v>0.0</v>
      </c>
      <c r="I15" s="15">
        <v>3.0</v>
      </c>
      <c r="J15" s="15" t="s">
        <v>19</v>
      </c>
      <c r="K15" s="13"/>
      <c r="L15" s="13"/>
      <c r="M15" s="13"/>
      <c r="N15" s="6">
        <f>IF('Nível 6'!$C15 = "",0,1)</f>
        <v>1</v>
      </c>
    </row>
    <row r="16">
      <c r="A16" s="8">
        <v>6.0</v>
      </c>
      <c r="B16" s="8">
        <v>15.0</v>
      </c>
      <c r="C16" s="22" t="s">
        <v>599</v>
      </c>
      <c r="D16" s="26" t="s">
        <v>600</v>
      </c>
      <c r="E16" s="26" t="s">
        <v>601</v>
      </c>
      <c r="F16" s="26" t="s">
        <v>602</v>
      </c>
      <c r="G16" s="26" t="s">
        <v>603</v>
      </c>
      <c r="H16" s="22">
        <v>2.0</v>
      </c>
      <c r="I16" s="9">
        <v>3.0</v>
      </c>
      <c r="J16" s="9" t="s">
        <v>19</v>
      </c>
      <c r="K16" s="8"/>
      <c r="L16" s="11"/>
      <c r="M16" s="11"/>
      <c r="N16" s="6">
        <f>IF('Nível 6'!$C16 = "",0,1)</f>
        <v>1</v>
      </c>
    </row>
    <row r="17">
      <c r="A17" s="13">
        <v>6.0</v>
      </c>
      <c r="B17" s="13">
        <v>16.0</v>
      </c>
      <c r="C17" s="13" t="s">
        <v>604</v>
      </c>
      <c r="D17" s="13" t="s">
        <v>600</v>
      </c>
      <c r="E17" s="13" t="s">
        <v>601</v>
      </c>
      <c r="F17" s="21" t="s">
        <v>602</v>
      </c>
      <c r="G17" s="21" t="s">
        <v>603</v>
      </c>
      <c r="H17" s="13">
        <v>3.0</v>
      </c>
      <c r="I17" s="15">
        <v>3.0</v>
      </c>
      <c r="J17" s="15" t="s">
        <v>19</v>
      </c>
      <c r="K17" s="13"/>
      <c r="L17" s="13"/>
      <c r="M17" s="13"/>
      <c r="N17" s="6">
        <f>IF('Nível 6'!$C17 = "",0,1)</f>
        <v>1</v>
      </c>
    </row>
    <row r="18">
      <c r="A18" s="8">
        <v>6.0</v>
      </c>
      <c r="B18" s="8">
        <v>17.0</v>
      </c>
      <c r="C18" s="22" t="s">
        <v>605</v>
      </c>
      <c r="D18" s="26" t="s">
        <v>606</v>
      </c>
      <c r="E18" s="26" t="s">
        <v>607</v>
      </c>
      <c r="F18" s="26" t="s">
        <v>608</v>
      </c>
      <c r="G18" s="9" t="s">
        <v>609</v>
      </c>
      <c r="H18" s="22">
        <v>1.0</v>
      </c>
      <c r="I18" s="9">
        <v>3.0</v>
      </c>
      <c r="J18" s="9" t="s">
        <v>19</v>
      </c>
      <c r="K18" s="8"/>
      <c r="L18" s="11"/>
      <c r="M18" s="11"/>
      <c r="N18" s="6">
        <f>IF('Nível 6'!$C18 = "",0,1)</f>
        <v>1</v>
      </c>
    </row>
    <row r="19">
      <c r="A19" s="13">
        <v>6.0</v>
      </c>
      <c r="B19" s="13">
        <v>18.0</v>
      </c>
      <c r="C19" s="13" t="s">
        <v>605</v>
      </c>
      <c r="D19" s="21" t="s">
        <v>606</v>
      </c>
      <c r="E19" s="21" t="s">
        <v>608</v>
      </c>
      <c r="F19" s="21" t="s">
        <v>610</v>
      </c>
      <c r="G19" s="15" t="s">
        <v>609</v>
      </c>
      <c r="H19" s="21">
        <v>2.0</v>
      </c>
      <c r="I19" s="15">
        <v>3.0</v>
      </c>
      <c r="J19" s="15" t="s">
        <v>19</v>
      </c>
      <c r="K19" s="13"/>
      <c r="L19" s="13"/>
      <c r="M19" s="13"/>
      <c r="N19" s="6">
        <f>IF('Nível 6'!$C19 = "",0,1)</f>
        <v>1</v>
      </c>
    </row>
    <row r="20">
      <c r="A20" s="8">
        <v>6.0</v>
      </c>
      <c r="B20" s="8">
        <v>19.0</v>
      </c>
      <c r="C20" s="8" t="s">
        <v>611</v>
      </c>
      <c r="D20" s="9" t="s">
        <v>606</v>
      </c>
      <c r="E20" s="26" t="s">
        <v>607</v>
      </c>
      <c r="F20" s="26" t="s">
        <v>608</v>
      </c>
      <c r="G20" s="9" t="s">
        <v>609</v>
      </c>
      <c r="H20" s="9">
        <v>0.0</v>
      </c>
      <c r="I20" s="9">
        <v>3.0</v>
      </c>
      <c r="J20" s="9" t="s">
        <v>19</v>
      </c>
      <c r="K20" s="8"/>
      <c r="L20" s="11"/>
      <c r="M20" s="11"/>
      <c r="N20" s="6">
        <f>IF('Nível 6'!$C20 = "",0,1)</f>
        <v>1</v>
      </c>
    </row>
    <row r="21" ht="15.75" customHeight="1">
      <c r="A21" s="13">
        <v>6.0</v>
      </c>
      <c r="B21" s="13">
        <v>20.0</v>
      </c>
      <c r="C21" s="13" t="s">
        <v>611</v>
      </c>
      <c r="D21" s="15" t="s">
        <v>610</v>
      </c>
      <c r="E21" s="21" t="s">
        <v>607</v>
      </c>
      <c r="F21" s="21" t="s">
        <v>608</v>
      </c>
      <c r="G21" s="15" t="s">
        <v>609</v>
      </c>
      <c r="H21" s="15">
        <v>3.0</v>
      </c>
      <c r="I21" s="15">
        <v>3.0</v>
      </c>
      <c r="J21" s="15" t="s">
        <v>19</v>
      </c>
      <c r="K21" s="13"/>
      <c r="L21" s="13"/>
      <c r="M21" s="13"/>
      <c r="N21" s="6">
        <f>IF('Nível 6'!$C21 = "",0,1)</f>
        <v>1</v>
      </c>
    </row>
    <row r="22" ht="15.75" customHeight="1">
      <c r="A22" s="8">
        <v>6.0</v>
      </c>
      <c r="B22" s="8">
        <v>21.0</v>
      </c>
      <c r="C22" s="8" t="s">
        <v>612</v>
      </c>
      <c r="D22" s="26" t="s">
        <v>613</v>
      </c>
      <c r="E22" s="26" t="s">
        <v>614</v>
      </c>
      <c r="F22" s="26" t="s">
        <v>615</v>
      </c>
      <c r="G22" s="9" t="s">
        <v>616</v>
      </c>
      <c r="H22" s="9">
        <v>3.0</v>
      </c>
      <c r="I22" s="9">
        <v>3.0</v>
      </c>
      <c r="J22" s="9" t="s">
        <v>19</v>
      </c>
      <c r="K22" s="8"/>
      <c r="L22" s="11"/>
      <c r="M22" s="11"/>
      <c r="N22" s="6">
        <f>IF('Nível 6'!$C22 = "",0,1)</f>
        <v>1</v>
      </c>
    </row>
    <row r="23" ht="15.75" customHeight="1">
      <c r="A23" s="13">
        <v>6.0</v>
      </c>
      <c r="B23" s="13">
        <v>22.0</v>
      </c>
      <c r="C23" s="13" t="s">
        <v>617</v>
      </c>
      <c r="D23" s="13" t="s">
        <v>618</v>
      </c>
      <c r="E23" s="13" t="s">
        <v>619</v>
      </c>
      <c r="F23" s="13" t="s">
        <v>620</v>
      </c>
      <c r="G23" s="13" t="s">
        <v>621</v>
      </c>
      <c r="H23" s="13">
        <v>2.0</v>
      </c>
      <c r="I23" s="15">
        <v>3.0</v>
      </c>
      <c r="J23" s="15" t="s">
        <v>19</v>
      </c>
      <c r="K23" s="13"/>
      <c r="L23" s="13"/>
      <c r="M23" s="13"/>
      <c r="N23" s="6">
        <f>IF('Nível 6'!$C23 = "",0,1)</f>
        <v>1</v>
      </c>
    </row>
    <row r="24" ht="15.75" customHeight="1">
      <c r="A24" s="8">
        <v>6.0</v>
      </c>
      <c r="B24" s="8">
        <v>23.0</v>
      </c>
      <c r="C24" s="17" t="s">
        <v>622</v>
      </c>
      <c r="D24" s="26" t="s">
        <v>623</v>
      </c>
      <c r="E24" s="26" t="s">
        <v>624</v>
      </c>
      <c r="F24" s="26" t="s">
        <v>625</v>
      </c>
      <c r="G24" s="26" t="s">
        <v>626</v>
      </c>
      <c r="H24" s="26">
        <v>3.0</v>
      </c>
      <c r="I24" s="9">
        <v>3.0</v>
      </c>
      <c r="J24" s="9" t="s">
        <v>19</v>
      </c>
      <c r="K24" s="8"/>
      <c r="L24" s="11"/>
      <c r="M24" s="11"/>
      <c r="N24" s="6">
        <f>IF('Nível 6'!$C24 = "",0,1)</f>
        <v>1</v>
      </c>
    </row>
    <row r="25" ht="15.75" customHeight="1">
      <c r="A25" s="13">
        <v>6.0</v>
      </c>
      <c r="B25" s="13">
        <v>24.0</v>
      </c>
      <c r="C25" s="19" t="s">
        <v>627</v>
      </c>
      <c r="D25" s="21" t="s">
        <v>628</v>
      </c>
      <c r="E25" s="21" t="s">
        <v>629</v>
      </c>
      <c r="F25" s="21" t="s">
        <v>630</v>
      </c>
      <c r="G25" s="21" t="s">
        <v>631</v>
      </c>
      <c r="H25" s="21">
        <v>0.0</v>
      </c>
      <c r="I25" s="15">
        <v>3.0</v>
      </c>
      <c r="J25" s="15" t="s">
        <v>19</v>
      </c>
      <c r="K25" s="13"/>
      <c r="L25" s="13"/>
      <c r="M25" s="13"/>
      <c r="N25" s="6">
        <f>IF('Nível 6'!$C25 = "",0,1)</f>
        <v>1</v>
      </c>
    </row>
    <row r="26" ht="15.75" customHeight="1">
      <c r="A26" s="8">
        <v>6.0</v>
      </c>
      <c r="B26" s="8">
        <v>25.0</v>
      </c>
      <c r="C26" s="17" t="s">
        <v>632</v>
      </c>
      <c r="D26" s="26" t="s">
        <v>633</v>
      </c>
      <c r="E26" s="26" t="s">
        <v>634</v>
      </c>
      <c r="F26" s="26" t="s">
        <v>635</v>
      </c>
      <c r="G26" s="26" t="s">
        <v>636</v>
      </c>
      <c r="H26" s="26">
        <v>3.0</v>
      </c>
      <c r="I26" s="9">
        <v>3.0</v>
      </c>
      <c r="J26" s="9" t="s">
        <v>19</v>
      </c>
      <c r="K26" s="8"/>
      <c r="L26" s="11"/>
      <c r="M26" s="11"/>
      <c r="N26" s="6">
        <f>IF('Nível 6'!$C26 = "",0,1)</f>
        <v>1</v>
      </c>
    </row>
    <row r="27" ht="15.75" customHeight="1">
      <c r="A27" s="13">
        <v>6.0</v>
      </c>
      <c r="B27" s="13">
        <v>26.0</v>
      </c>
      <c r="C27" s="13" t="s">
        <v>632</v>
      </c>
      <c r="D27" s="15" t="s">
        <v>633</v>
      </c>
      <c r="E27" s="15" t="s">
        <v>634</v>
      </c>
      <c r="F27" s="15" t="s">
        <v>635</v>
      </c>
      <c r="G27" s="15" t="s">
        <v>468</v>
      </c>
      <c r="H27" s="15">
        <v>3.0</v>
      </c>
      <c r="I27" s="15">
        <v>3.0</v>
      </c>
      <c r="J27" s="15" t="s">
        <v>19</v>
      </c>
      <c r="K27" s="13"/>
      <c r="L27" s="13"/>
      <c r="M27" s="13"/>
      <c r="N27" s="6">
        <f>IF('Nível 6'!$C27 = "",0,1)</f>
        <v>1</v>
      </c>
    </row>
    <row r="28" ht="15.75" customHeight="1">
      <c r="A28" s="8">
        <v>6.0</v>
      </c>
      <c r="B28" s="8">
        <v>27.0</v>
      </c>
      <c r="C28" s="17" t="s">
        <v>632</v>
      </c>
      <c r="D28" s="26" t="s">
        <v>633</v>
      </c>
      <c r="E28" s="26" t="s">
        <v>634</v>
      </c>
      <c r="F28" s="26" t="s">
        <v>635</v>
      </c>
      <c r="G28" s="26" t="s">
        <v>637</v>
      </c>
      <c r="H28" s="26">
        <v>3.0</v>
      </c>
      <c r="I28" s="9">
        <v>3.0</v>
      </c>
      <c r="J28" s="9" t="s">
        <v>19</v>
      </c>
      <c r="K28" s="8"/>
      <c r="L28" s="11"/>
      <c r="M28" s="11"/>
      <c r="N28" s="6">
        <f>IF('Nível 6'!$C28 = "",0,1)</f>
        <v>1</v>
      </c>
    </row>
    <row r="29" ht="15.75" customHeight="1">
      <c r="A29" s="13">
        <v>6.0</v>
      </c>
      <c r="B29" s="13">
        <v>28.0</v>
      </c>
      <c r="C29" s="13" t="s">
        <v>638</v>
      </c>
      <c r="D29" s="15" t="s">
        <v>639</v>
      </c>
      <c r="E29" s="21" t="s">
        <v>640</v>
      </c>
      <c r="F29" s="21" t="s">
        <v>641</v>
      </c>
      <c r="G29" s="21" t="s">
        <v>642</v>
      </c>
      <c r="H29" s="15">
        <v>1.0</v>
      </c>
      <c r="I29" s="15">
        <v>3.0</v>
      </c>
      <c r="J29" s="15" t="s">
        <v>19</v>
      </c>
      <c r="K29" s="13"/>
      <c r="L29" s="13"/>
      <c r="M29" s="13"/>
      <c r="N29" s="6">
        <f>IF('Nível 6'!$C29 = "",0,1)</f>
        <v>1</v>
      </c>
    </row>
    <row r="30" ht="15.75" customHeight="1">
      <c r="A30" s="8">
        <v>6.0</v>
      </c>
      <c r="B30" s="8">
        <v>29.0</v>
      </c>
      <c r="C30" s="17" t="s">
        <v>643</v>
      </c>
      <c r="D30" s="9" t="s">
        <v>644</v>
      </c>
      <c r="E30" s="26" t="s">
        <v>645</v>
      </c>
      <c r="F30" s="26" t="s">
        <v>646</v>
      </c>
      <c r="G30" s="26" t="s">
        <v>647</v>
      </c>
      <c r="H30" s="26">
        <v>0.0</v>
      </c>
      <c r="I30" s="9">
        <v>3.0</v>
      </c>
      <c r="J30" s="9" t="s">
        <v>19</v>
      </c>
      <c r="K30" s="8"/>
      <c r="L30" s="11"/>
      <c r="M30" s="11"/>
      <c r="N30" s="6">
        <f>IF('Nível 6'!$C30 = "",0,1)</f>
        <v>1</v>
      </c>
    </row>
    <row r="31" ht="15.75" customHeight="1">
      <c r="A31" s="13">
        <v>6.0</v>
      </c>
      <c r="B31" s="13">
        <v>30.0</v>
      </c>
      <c r="C31" s="13" t="s">
        <v>648</v>
      </c>
      <c r="D31" s="15" t="s">
        <v>649</v>
      </c>
      <c r="E31" s="15" t="s">
        <v>650</v>
      </c>
      <c r="F31" s="15" t="s">
        <v>651</v>
      </c>
      <c r="G31" s="15" t="s">
        <v>652</v>
      </c>
      <c r="H31" s="15">
        <v>3.0</v>
      </c>
      <c r="I31" s="15">
        <v>3.0</v>
      </c>
      <c r="J31" s="15" t="s">
        <v>19</v>
      </c>
      <c r="K31" s="13"/>
      <c r="L31" s="13"/>
      <c r="M31" s="13"/>
      <c r="N31" s="6">
        <f>IF('Nível 6'!$C31 = "",0,1)</f>
        <v>1</v>
      </c>
    </row>
    <row r="32" ht="15.75" customHeight="1">
      <c r="A32" s="8">
        <v>6.0</v>
      </c>
      <c r="B32" s="8">
        <v>31.0</v>
      </c>
      <c r="C32" s="8" t="s">
        <v>648</v>
      </c>
      <c r="D32" s="9" t="s">
        <v>649</v>
      </c>
      <c r="E32" s="9" t="s">
        <v>650</v>
      </c>
      <c r="F32" s="9" t="s">
        <v>653</v>
      </c>
      <c r="G32" s="9" t="s">
        <v>654</v>
      </c>
      <c r="H32" s="9">
        <v>3.0</v>
      </c>
      <c r="I32" s="9">
        <v>3.0</v>
      </c>
      <c r="J32" s="9" t="s">
        <v>19</v>
      </c>
      <c r="K32" s="8"/>
      <c r="L32" s="11"/>
      <c r="M32" s="11"/>
      <c r="N32" s="6">
        <f>IF('Nível 6'!$C32 = "",0,1)</f>
        <v>1</v>
      </c>
    </row>
    <row r="33" ht="15.75" customHeight="1">
      <c r="A33" s="13">
        <v>6.0</v>
      </c>
      <c r="B33" s="13">
        <v>32.0</v>
      </c>
      <c r="C33" s="13" t="s">
        <v>648</v>
      </c>
      <c r="D33" s="15" t="s">
        <v>649</v>
      </c>
      <c r="E33" s="15" t="s">
        <v>650</v>
      </c>
      <c r="F33" s="15" t="s">
        <v>651</v>
      </c>
      <c r="G33" s="15" t="s">
        <v>655</v>
      </c>
      <c r="H33" s="15">
        <v>3.0</v>
      </c>
      <c r="I33" s="15">
        <v>3.0</v>
      </c>
      <c r="J33" s="15" t="s">
        <v>19</v>
      </c>
      <c r="K33" s="13"/>
      <c r="L33" s="13"/>
      <c r="M33" s="13"/>
      <c r="N33" s="6">
        <f>IF('Nível 6'!$C33 = "",0,1)</f>
        <v>1</v>
      </c>
    </row>
    <row r="34" ht="15.75" customHeight="1">
      <c r="A34" s="8">
        <v>6.0</v>
      </c>
      <c r="B34" s="8">
        <v>33.0</v>
      </c>
      <c r="C34" s="8" t="s">
        <v>648</v>
      </c>
      <c r="D34" s="9" t="s">
        <v>649</v>
      </c>
      <c r="E34" s="9" t="s">
        <v>650</v>
      </c>
      <c r="F34" s="9" t="s">
        <v>651</v>
      </c>
      <c r="G34" s="9" t="s">
        <v>656</v>
      </c>
      <c r="H34" s="9">
        <v>3.0</v>
      </c>
      <c r="I34" s="9">
        <v>3.0</v>
      </c>
      <c r="J34" s="9" t="s">
        <v>19</v>
      </c>
      <c r="K34" s="8"/>
      <c r="L34" s="11"/>
      <c r="M34" s="11"/>
      <c r="N34" s="6">
        <f>IF('Nível 6'!$C34 = "",0,1)</f>
        <v>1</v>
      </c>
    </row>
    <row r="35" ht="15.75" customHeight="1">
      <c r="A35" s="13">
        <v>6.0</v>
      </c>
      <c r="B35" s="13">
        <v>34.0</v>
      </c>
      <c r="C35" s="13" t="s">
        <v>648</v>
      </c>
      <c r="D35" s="15" t="s">
        <v>649</v>
      </c>
      <c r="E35" s="15" t="s">
        <v>650</v>
      </c>
      <c r="F35" s="15" t="s">
        <v>651</v>
      </c>
      <c r="G35" s="15" t="s">
        <v>657</v>
      </c>
      <c r="H35" s="15">
        <v>3.0</v>
      </c>
      <c r="I35" s="15">
        <v>3.0</v>
      </c>
      <c r="J35" s="15" t="s">
        <v>19</v>
      </c>
      <c r="K35" s="13"/>
      <c r="L35" s="13"/>
      <c r="M35" s="13"/>
      <c r="N35" s="6">
        <f>IF('Nível 6'!$C35 = "",0,1)</f>
        <v>1</v>
      </c>
    </row>
    <row r="36" ht="15.75" customHeight="1">
      <c r="A36" s="8">
        <v>6.0</v>
      </c>
      <c r="B36" s="8">
        <v>35.0</v>
      </c>
      <c r="C36" s="8" t="s">
        <v>658</v>
      </c>
      <c r="D36" s="9" t="s">
        <v>659</v>
      </c>
      <c r="E36" s="9" t="s">
        <v>660</v>
      </c>
      <c r="F36" s="9" t="s">
        <v>661</v>
      </c>
      <c r="G36" s="9" t="s">
        <v>662</v>
      </c>
      <c r="H36" s="9">
        <v>2.0</v>
      </c>
      <c r="I36" s="9">
        <v>3.0</v>
      </c>
      <c r="J36" s="9" t="s">
        <v>19</v>
      </c>
      <c r="K36" s="8" t="s">
        <v>663</v>
      </c>
      <c r="L36" s="11"/>
      <c r="M36" s="11"/>
      <c r="N36" s="6">
        <f>IF('Nível 6'!$C36 = "",0,1)</f>
        <v>1</v>
      </c>
    </row>
    <row r="37" ht="15.75" customHeight="1">
      <c r="A37" s="13">
        <v>6.0</v>
      </c>
      <c r="B37" s="13">
        <v>36.0</v>
      </c>
      <c r="C37" s="13" t="s">
        <v>506</v>
      </c>
      <c r="D37" s="15" t="s">
        <v>507</v>
      </c>
      <c r="E37" s="21" t="s">
        <v>664</v>
      </c>
      <c r="F37" s="15" t="s">
        <v>508</v>
      </c>
      <c r="G37" s="15" t="s">
        <v>509</v>
      </c>
      <c r="H37" s="15">
        <v>3.0</v>
      </c>
      <c r="I37" s="15">
        <v>3.0</v>
      </c>
      <c r="J37" s="15" t="s">
        <v>19</v>
      </c>
      <c r="K37" s="13" t="s">
        <v>665</v>
      </c>
      <c r="L37" s="13"/>
      <c r="M37" s="13"/>
      <c r="N37" s="6">
        <f>IF('Nível 6'!$C37 = "",0,1)</f>
        <v>1</v>
      </c>
    </row>
    <row r="38" ht="15.75" customHeight="1">
      <c r="A38" s="8">
        <v>6.0</v>
      </c>
      <c r="B38" s="8">
        <v>37.0</v>
      </c>
      <c r="C38" s="8" t="s">
        <v>666</v>
      </c>
      <c r="D38" s="9" t="s">
        <v>667</v>
      </c>
      <c r="E38" s="9" t="s">
        <v>668</v>
      </c>
      <c r="F38" s="9" t="s">
        <v>669</v>
      </c>
      <c r="G38" s="9" t="s">
        <v>670</v>
      </c>
      <c r="H38" s="9">
        <v>2.0</v>
      </c>
      <c r="I38" s="9">
        <v>3.0</v>
      </c>
      <c r="J38" s="9" t="s">
        <v>19</v>
      </c>
      <c r="K38" s="8" t="s">
        <v>671</v>
      </c>
      <c r="L38" s="11"/>
      <c r="M38" s="11"/>
      <c r="N38" s="6">
        <f>IF('Nível 6'!$C38 = "",0,1)</f>
        <v>1</v>
      </c>
    </row>
    <row r="39" ht="15.75" customHeight="1">
      <c r="A39" s="13">
        <v>6.0</v>
      </c>
      <c r="B39" s="13">
        <v>38.0</v>
      </c>
      <c r="C39" s="13" t="s">
        <v>506</v>
      </c>
      <c r="D39" s="15" t="s">
        <v>672</v>
      </c>
      <c r="E39" s="21" t="s">
        <v>673</v>
      </c>
      <c r="F39" s="21" t="s">
        <v>674</v>
      </c>
      <c r="G39" s="21" t="s">
        <v>675</v>
      </c>
      <c r="H39" s="21">
        <v>2.0</v>
      </c>
      <c r="I39" s="15">
        <v>3.0</v>
      </c>
      <c r="J39" s="15" t="s">
        <v>19</v>
      </c>
      <c r="K39" s="13" t="s">
        <v>676</v>
      </c>
      <c r="L39" s="13"/>
      <c r="M39" s="13"/>
      <c r="N39" s="6">
        <f>IF('Nível 6'!$C39 = "",0,1)</f>
        <v>1</v>
      </c>
    </row>
    <row r="40" ht="15.75" customHeight="1">
      <c r="A40" s="8">
        <v>6.0</v>
      </c>
      <c r="B40" s="8">
        <v>39.0</v>
      </c>
      <c r="C40" s="8"/>
      <c r="D40" s="9"/>
      <c r="E40" s="9"/>
      <c r="F40" s="9"/>
      <c r="G40" s="9"/>
      <c r="H40" s="9"/>
      <c r="I40" s="9"/>
      <c r="J40" s="9"/>
      <c r="K40" s="8"/>
      <c r="L40" s="11"/>
      <c r="M40" s="11"/>
      <c r="N40" s="6">
        <f>IF('Nível 6'!$C40 = "",0,1)</f>
        <v>0</v>
      </c>
    </row>
    <row r="41" ht="15.75" customHeight="1">
      <c r="A41" s="13">
        <v>6.0</v>
      </c>
      <c r="B41" s="13">
        <v>40.0</v>
      </c>
      <c r="C41" s="13"/>
      <c r="D41" s="15"/>
      <c r="E41" s="15"/>
      <c r="F41" s="15"/>
      <c r="G41" s="15"/>
      <c r="H41" s="15"/>
      <c r="I41" s="15"/>
      <c r="J41" s="15"/>
      <c r="K41" s="13"/>
      <c r="L41" s="13"/>
      <c r="M41" s="13"/>
      <c r="N41" s="6">
        <f>IF('Nível 6'!$C41 = "",0,1)</f>
        <v>0</v>
      </c>
    </row>
    <row r="42" ht="15.75" customHeight="1">
      <c r="A42" s="8">
        <v>6.0</v>
      </c>
      <c r="B42" s="8">
        <v>41.0</v>
      </c>
      <c r="C42" s="8"/>
      <c r="D42" s="9"/>
      <c r="E42" s="9"/>
      <c r="F42" s="9"/>
      <c r="G42" s="9"/>
      <c r="H42" s="9"/>
      <c r="I42" s="9"/>
      <c r="J42" s="9"/>
      <c r="K42" s="8"/>
      <c r="L42" s="11"/>
      <c r="M42" s="11"/>
      <c r="N42" s="6">
        <f>IF('Nível 6'!$C42 = "",0,1)</f>
        <v>0</v>
      </c>
    </row>
    <row r="43" ht="15.75" customHeight="1">
      <c r="A43" s="13">
        <v>6.0</v>
      </c>
      <c r="B43" s="13">
        <v>42.0</v>
      </c>
      <c r="C43" s="19"/>
      <c r="D43" s="15"/>
      <c r="E43" s="21"/>
      <c r="F43" s="21"/>
      <c r="G43" s="21"/>
      <c r="H43" s="21"/>
      <c r="I43" s="15"/>
      <c r="J43" s="15"/>
      <c r="K43" s="13"/>
      <c r="L43" s="13"/>
      <c r="M43" s="13"/>
      <c r="N43" s="6">
        <f>IF('Nível 6'!$C43 = "",0,1)</f>
        <v>0</v>
      </c>
    </row>
    <row r="44" ht="15.75" customHeight="1">
      <c r="A44" s="8">
        <v>6.0</v>
      </c>
      <c r="B44" s="8">
        <v>43.0</v>
      </c>
      <c r="C44" s="8"/>
      <c r="D44" s="9"/>
      <c r="E44" s="9"/>
      <c r="F44" s="9"/>
      <c r="G44" s="9"/>
      <c r="H44" s="9"/>
      <c r="I44" s="9"/>
      <c r="J44" s="9"/>
      <c r="K44" s="8"/>
      <c r="L44" s="11"/>
      <c r="M44" s="11"/>
      <c r="N44" s="6">
        <f>IF('Nível 6'!$C44 = "",0,1)</f>
        <v>0</v>
      </c>
    </row>
    <row r="45" ht="15.75" customHeight="1">
      <c r="A45" s="13">
        <v>6.0</v>
      </c>
      <c r="B45" s="13">
        <v>44.0</v>
      </c>
      <c r="C45" s="13"/>
      <c r="D45" s="15"/>
      <c r="E45" s="15"/>
      <c r="F45" s="15"/>
      <c r="G45" s="15"/>
      <c r="H45" s="15"/>
      <c r="I45" s="15"/>
      <c r="J45" s="15"/>
      <c r="K45" s="13"/>
      <c r="L45" s="13"/>
      <c r="M45" s="13"/>
      <c r="N45" s="6">
        <f>IF('Nível 6'!$C45 = "",0,1)</f>
        <v>0</v>
      </c>
    </row>
    <row r="46" ht="15.75" customHeight="1">
      <c r="A46" s="8">
        <v>6.0</v>
      </c>
      <c r="B46" s="8">
        <v>45.0</v>
      </c>
      <c r="C46" s="8"/>
      <c r="D46" s="9"/>
      <c r="E46" s="9"/>
      <c r="F46" s="9"/>
      <c r="G46" s="9"/>
      <c r="H46" s="9"/>
      <c r="I46" s="9"/>
      <c r="J46" s="9"/>
      <c r="K46" s="8"/>
      <c r="L46" s="11"/>
      <c r="M46" s="11"/>
      <c r="N46" s="6">
        <f>IF('Nível 6'!$C46 = "",0,1)</f>
        <v>0</v>
      </c>
    </row>
    <row r="47" ht="15.75" customHeight="1">
      <c r="A47" s="13">
        <v>6.0</v>
      </c>
      <c r="B47" s="13">
        <v>46.0</v>
      </c>
      <c r="C47" s="13"/>
      <c r="D47" s="15"/>
      <c r="E47" s="15"/>
      <c r="F47" s="15"/>
      <c r="G47" s="15"/>
      <c r="H47" s="15"/>
      <c r="I47" s="15"/>
      <c r="J47" s="15"/>
      <c r="K47" s="13"/>
      <c r="L47" s="13"/>
      <c r="M47" s="13"/>
      <c r="N47" s="6">
        <f>IF('Nível 6'!$C47 = "",0,1)</f>
        <v>0</v>
      </c>
    </row>
    <row r="48" ht="15.75" customHeight="1">
      <c r="A48" s="8">
        <v>6.0</v>
      </c>
      <c r="B48" s="8">
        <v>47.0</v>
      </c>
      <c r="C48" s="8"/>
      <c r="D48" s="9"/>
      <c r="E48" s="9"/>
      <c r="F48" s="9"/>
      <c r="G48" s="9"/>
      <c r="H48" s="8"/>
      <c r="I48" s="9"/>
      <c r="J48" s="9"/>
      <c r="K48" s="8"/>
      <c r="L48" s="11"/>
      <c r="M48" s="11"/>
      <c r="N48" s="6">
        <f>IF('Nível 6'!$C48 = "",0,1)</f>
        <v>0</v>
      </c>
    </row>
    <row r="49" ht="15.75" customHeight="1">
      <c r="A49" s="13">
        <v>6.0</v>
      </c>
      <c r="B49" s="13">
        <v>48.0</v>
      </c>
      <c r="C49" s="13"/>
      <c r="D49" s="15"/>
      <c r="E49" s="15"/>
      <c r="F49" s="15"/>
      <c r="G49" s="15"/>
      <c r="H49" s="13"/>
      <c r="I49" s="15"/>
      <c r="J49" s="15"/>
      <c r="K49" s="13"/>
      <c r="L49" s="13"/>
      <c r="M49" s="13"/>
      <c r="N49" s="6">
        <f>IF('Nível 6'!$C49 = "",0,1)</f>
        <v>0</v>
      </c>
    </row>
    <row r="50" ht="15.75" customHeight="1">
      <c r="A50" s="8">
        <v>6.0</v>
      </c>
      <c r="B50" s="8">
        <v>49.0</v>
      </c>
      <c r="C50" s="8"/>
      <c r="D50" s="9"/>
      <c r="E50" s="9"/>
      <c r="F50" s="9"/>
      <c r="G50" s="9"/>
      <c r="H50" s="8"/>
      <c r="I50" s="9"/>
      <c r="J50" s="9"/>
      <c r="K50" s="8"/>
      <c r="L50" s="11"/>
      <c r="M50" s="11"/>
      <c r="N50" s="6">
        <f>IF('Nível 6'!$C50 = "",0,1)</f>
        <v>0</v>
      </c>
    </row>
    <row r="51" ht="15.75" customHeight="1">
      <c r="A51" s="13">
        <v>6.0</v>
      </c>
      <c r="B51" s="13">
        <v>50.0</v>
      </c>
      <c r="C51" s="13"/>
      <c r="D51" s="15"/>
      <c r="E51" s="15"/>
      <c r="F51" s="15"/>
      <c r="G51" s="15"/>
      <c r="H51" s="13"/>
      <c r="I51" s="15"/>
      <c r="J51" s="15"/>
      <c r="K51" s="13"/>
      <c r="L51" s="13"/>
      <c r="M51" s="13"/>
      <c r="N51" s="6">
        <f>IF('Nível 6'!$C51 = "",0,1)</f>
        <v>0</v>
      </c>
    </row>
    <row r="52" ht="15.75" customHeight="1">
      <c r="A52" s="8">
        <v>6.0</v>
      </c>
      <c r="B52" s="8">
        <v>51.0</v>
      </c>
      <c r="C52" s="8"/>
      <c r="D52" s="9"/>
      <c r="E52" s="9"/>
      <c r="F52" s="9"/>
      <c r="G52" s="9"/>
      <c r="H52" s="8"/>
      <c r="I52" s="9"/>
      <c r="J52" s="9"/>
      <c r="K52" s="8"/>
      <c r="L52" s="11"/>
      <c r="M52" s="11"/>
      <c r="N52" s="6">
        <f>IF('Nível 6'!$C52 = "",0,1)</f>
        <v>0</v>
      </c>
    </row>
    <row r="53" ht="15.75" customHeight="1">
      <c r="A53" s="13">
        <v>6.0</v>
      </c>
      <c r="B53" s="13">
        <v>52.0</v>
      </c>
      <c r="C53" s="13"/>
      <c r="D53" s="15"/>
      <c r="E53" s="15"/>
      <c r="F53" s="15"/>
      <c r="G53" s="15"/>
      <c r="H53" s="13"/>
      <c r="I53" s="15"/>
      <c r="J53" s="15"/>
      <c r="K53" s="13"/>
      <c r="L53" s="13"/>
      <c r="M53" s="13"/>
      <c r="N53" s="6">
        <f>IF('Nível 6'!$C53 = "",0,1)</f>
        <v>0</v>
      </c>
    </row>
    <row r="54" ht="15.75" customHeight="1">
      <c r="A54" s="8">
        <v>6.0</v>
      </c>
      <c r="B54" s="8">
        <v>53.0</v>
      </c>
      <c r="C54" s="8"/>
      <c r="D54" s="9"/>
      <c r="E54" s="9"/>
      <c r="F54" s="9"/>
      <c r="G54" s="9"/>
      <c r="H54" s="8"/>
      <c r="I54" s="9"/>
      <c r="J54" s="9"/>
      <c r="K54" s="8"/>
      <c r="L54" s="11"/>
      <c r="M54" s="11"/>
      <c r="N54" s="6">
        <f>IF('Nível 6'!$C54 = "",0,1)</f>
        <v>0</v>
      </c>
    </row>
    <row r="55" ht="15.75" customHeight="1">
      <c r="A55" s="13">
        <v>6.0</v>
      </c>
      <c r="B55" s="13">
        <v>54.0</v>
      </c>
      <c r="C55" s="13"/>
      <c r="D55" s="15"/>
      <c r="E55" s="15"/>
      <c r="F55" s="15"/>
      <c r="G55" s="15"/>
      <c r="H55" s="13"/>
      <c r="I55" s="15"/>
      <c r="J55" s="15"/>
      <c r="K55" s="13"/>
      <c r="L55" s="13"/>
      <c r="M55" s="13"/>
      <c r="N55" s="6">
        <f>IF('Nível 6'!$C55 = "",0,1)</f>
        <v>0</v>
      </c>
    </row>
    <row r="56" ht="15.75" customHeight="1">
      <c r="A56" s="8">
        <v>6.0</v>
      </c>
      <c r="B56" s="8">
        <v>55.0</v>
      </c>
      <c r="C56" s="8"/>
      <c r="D56" s="9"/>
      <c r="E56" s="9"/>
      <c r="F56" s="9"/>
      <c r="G56" s="9"/>
      <c r="H56" s="8"/>
      <c r="I56" s="9"/>
      <c r="J56" s="9"/>
      <c r="K56" s="8"/>
      <c r="L56" s="11"/>
      <c r="M56" s="11"/>
      <c r="N56" s="6">
        <f>IF('Nível 6'!$C56 = "",0,1)</f>
        <v>0</v>
      </c>
    </row>
    <row r="57" ht="15.75" customHeight="1">
      <c r="A57" s="13">
        <v>6.0</v>
      </c>
      <c r="B57" s="13">
        <v>56.0</v>
      </c>
      <c r="C57" s="13"/>
      <c r="D57" s="15"/>
      <c r="E57" s="15"/>
      <c r="F57" s="15"/>
      <c r="G57" s="15"/>
      <c r="H57" s="13"/>
      <c r="I57" s="15"/>
      <c r="J57" s="15"/>
      <c r="K57" s="13"/>
      <c r="L57" s="13"/>
      <c r="M57" s="13"/>
      <c r="N57" s="6">
        <f>IF('Nível 6'!$C57 = "",0,1)</f>
        <v>0</v>
      </c>
    </row>
    <row r="58" ht="15.75" customHeight="1">
      <c r="A58" s="8">
        <v>6.0</v>
      </c>
      <c r="B58" s="8">
        <v>57.0</v>
      </c>
      <c r="C58" s="8"/>
      <c r="D58" s="9"/>
      <c r="E58" s="9"/>
      <c r="F58" s="9"/>
      <c r="G58" s="9"/>
      <c r="H58" s="8"/>
      <c r="I58" s="9"/>
      <c r="J58" s="9"/>
      <c r="K58" s="8"/>
      <c r="L58" s="11"/>
      <c r="M58" s="11"/>
      <c r="N58" s="6">
        <f>IF('Nível 6'!$C58 = "",0,1)</f>
        <v>0</v>
      </c>
    </row>
    <row r="59" ht="15.75" customHeight="1">
      <c r="A59" s="13">
        <v>6.0</v>
      </c>
      <c r="B59" s="13">
        <v>58.0</v>
      </c>
      <c r="C59" s="13"/>
      <c r="D59" s="15"/>
      <c r="E59" s="15"/>
      <c r="F59" s="15"/>
      <c r="G59" s="15"/>
      <c r="H59" s="13"/>
      <c r="I59" s="15"/>
      <c r="J59" s="15"/>
      <c r="K59" s="13"/>
      <c r="L59" s="13"/>
      <c r="M59" s="13"/>
      <c r="N59" s="6">
        <f>IF('Nível 6'!$C59 = "",0,1)</f>
        <v>0</v>
      </c>
    </row>
    <row r="60" ht="15.75" customHeight="1">
      <c r="A60" s="8">
        <v>6.0</v>
      </c>
      <c r="B60" s="8">
        <v>59.0</v>
      </c>
      <c r="C60" s="8"/>
      <c r="D60" s="9"/>
      <c r="E60" s="9"/>
      <c r="F60" s="9"/>
      <c r="G60" s="9"/>
      <c r="H60" s="8"/>
      <c r="I60" s="9"/>
      <c r="J60" s="9"/>
      <c r="K60" s="8"/>
      <c r="L60" s="11"/>
      <c r="M60" s="11"/>
      <c r="N60" s="6">
        <f>IF('Nível 6'!$C60 = "",0,1)</f>
        <v>0</v>
      </c>
    </row>
    <row r="61" ht="15.75" customHeight="1">
      <c r="A61" s="13">
        <v>6.0</v>
      </c>
      <c r="B61" s="13">
        <v>60.0</v>
      </c>
      <c r="C61" s="13"/>
      <c r="D61" s="15"/>
      <c r="E61" s="15"/>
      <c r="F61" s="15"/>
      <c r="G61" s="15"/>
      <c r="H61" s="13"/>
      <c r="I61" s="15"/>
      <c r="J61" s="15"/>
      <c r="K61" s="13"/>
      <c r="L61" s="13"/>
      <c r="M61" s="13"/>
      <c r="N61" s="6">
        <f>IF('Nível 6'!$C61 = "",0,1)</f>
        <v>0</v>
      </c>
    </row>
    <row r="62" ht="15.75" customHeight="1">
      <c r="A62" s="8">
        <v>6.0</v>
      </c>
      <c r="B62" s="8">
        <v>61.0</v>
      </c>
      <c r="C62" s="8"/>
      <c r="D62" s="9"/>
      <c r="E62" s="9"/>
      <c r="F62" s="9"/>
      <c r="G62" s="9"/>
      <c r="H62" s="8"/>
      <c r="I62" s="9"/>
      <c r="J62" s="9"/>
      <c r="K62" s="8"/>
      <c r="L62" s="11"/>
      <c r="M62" s="11"/>
      <c r="N62" s="6">
        <f>IF('Nível 6'!$C62 = "",0,1)</f>
        <v>0</v>
      </c>
    </row>
    <row r="63" ht="15.75" customHeight="1">
      <c r="A63" s="13">
        <v>6.0</v>
      </c>
      <c r="B63" s="13">
        <v>62.0</v>
      </c>
      <c r="C63" s="13"/>
      <c r="D63" s="13"/>
      <c r="E63" s="13"/>
      <c r="F63" s="13"/>
      <c r="G63" s="13"/>
      <c r="H63" s="13"/>
      <c r="I63" s="15"/>
      <c r="J63" s="15"/>
      <c r="K63" s="13"/>
      <c r="L63" s="13"/>
      <c r="M63" s="13"/>
      <c r="N63" s="6">
        <f>IF('Nível 6'!$C63 = "",0,1)</f>
        <v>0</v>
      </c>
    </row>
    <row r="64" ht="15.75" customHeight="1">
      <c r="A64" s="8">
        <v>6.0</v>
      </c>
      <c r="B64" s="8">
        <v>63.0</v>
      </c>
      <c r="C64" s="8"/>
      <c r="D64" s="8"/>
      <c r="E64" s="8"/>
      <c r="F64" s="8"/>
      <c r="G64" s="8"/>
      <c r="H64" s="8"/>
      <c r="I64" s="9"/>
      <c r="J64" s="9"/>
      <c r="K64" s="8"/>
      <c r="L64" s="11"/>
      <c r="M64" s="11"/>
      <c r="N64" s="6">
        <f>IF('Nível 6'!$C64 = "",0,1)</f>
        <v>0</v>
      </c>
    </row>
    <row r="65" ht="15.75" customHeight="1">
      <c r="A65" s="13">
        <v>6.0</v>
      </c>
      <c r="B65" s="13">
        <v>64.0</v>
      </c>
      <c r="C65" s="13"/>
      <c r="D65" s="13"/>
      <c r="E65" s="13"/>
      <c r="F65" s="13"/>
      <c r="G65" s="13"/>
      <c r="H65" s="13"/>
      <c r="I65" s="15"/>
      <c r="J65" s="15"/>
      <c r="K65" s="13"/>
      <c r="L65" s="13"/>
      <c r="M65" s="13"/>
      <c r="N65" s="6">
        <f>IF('Nível 6'!$C65 = "",0,1)</f>
        <v>0</v>
      </c>
    </row>
    <row r="66" ht="15.75" customHeight="1">
      <c r="A66" s="8">
        <v>6.0</v>
      </c>
      <c r="B66" s="8">
        <v>65.0</v>
      </c>
      <c r="C66" s="8"/>
      <c r="D66" s="8"/>
      <c r="E66" s="8"/>
      <c r="F66" s="8"/>
      <c r="G66" s="8"/>
      <c r="H66" s="8"/>
      <c r="I66" s="9"/>
      <c r="J66" s="9"/>
      <c r="K66" s="8"/>
      <c r="L66" s="11"/>
      <c r="M66" s="11"/>
      <c r="N66" s="6">
        <f>IF('Nível 6'!$C66 = "",0,1)</f>
        <v>0</v>
      </c>
    </row>
    <row r="67" ht="15.75" customHeight="1">
      <c r="A67" s="13">
        <v>6.0</v>
      </c>
      <c r="B67" s="13">
        <v>66.0</v>
      </c>
      <c r="C67" s="13"/>
      <c r="D67" s="13"/>
      <c r="E67" s="13"/>
      <c r="F67" s="13"/>
      <c r="G67" s="13"/>
      <c r="H67" s="13"/>
      <c r="I67" s="15"/>
      <c r="J67" s="15"/>
      <c r="K67" s="13"/>
      <c r="L67" s="13"/>
      <c r="M67" s="13"/>
      <c r="N67" s="6">
        <f>IF('Nível 6'!$C67 = "",0,1)</f>
        <v>0</v>
      </c>
    </row>
    <row r="68" ht="15.75" customHeight="1">
      <c r="A68" s="8">
        <v>6.0</v>
      </c>
      <c r="B68" s="8">
        <v>67.0</v>
      </c>
      <c r="C68" s="8"/>
      <c r="D68" s="8"/>
      <c r="E68" s="8"/>
      <c r="F68" s="8"/>
      <c r="G68" s="8"/>
      <c r="H68" s="8"/>
      <c r="I68" s="9"/>
      <c r="J68" s="9"/>
      <c r="K68" s="8"/>
      <c r="L68" s="11"/>
      <c r="M68" s="11"/>
      <c r="N68" s="6">
        <f>IF('Nível 6'!$C68 = "",0,1)</f>
        <v>0</v>
      </c>
    </row>
    <row r="69" ht="15.75" customHeight="1">
      <c r="A69" s="13">
        <v>6.0</v>
      </c>
      <c r="B69" s="13">
        <v>68.0</v>
      </c>
      <c r="C69" s="13"/>
      <c r="D69" s="13"/>
      <c r="E69" s="13"/>
      <c r="F69" s="13"/>
      <c r="G69" s="13"/>
      <c r="H69" s="13"/>
      <c r="I69" s="15"/>
      <c r="J69" s="15"/>
      <c r="K69" s="13"/>
      <c r="L69" s="13"/>
      <c r="M69" s="13"/>
      <c r="N69" s="6">
        <f>IF('Nível 6'!$C69 = "",0,1)</f>
        <v>0</v>
      </c>
    </row>
    <row r="70" ht="15.75" customHeight="1">
      <c r="A70" s="8">
        <v>6.0</v>
      </c>
      <c r="B70" s="8">
        <v>69.0</v>
      </c>
      <c r="C70" s="8"/>
      <c r="D70" s="8"/>
      <c r="E70" s="8"/>
      <c r="F70" s="8"/>
      <c r="G70" s="8"/>
      <c r="H70" s="8"/>
      <c r="I70" s="9"/>
      <c r="J70" s="9"/>
      <c r="K70" s="8"/>
      <c r="L70" s="11"/>
      <c r="M70" s="11"/>
      <c r="N70" s="6">
        <f>IF('Nível 6'!$C70 = "",0,1)</f>
        <v>0</v>
      </c>
    </row>
    <row r="71" ht="15.75" customHeight="1">
      <c r="A71" s="13">
        <v>6.0</v>
      </c>
      <c r="B71" s="13">
        <v>70.0</v>
      </c>
      <c r="C71" s="13"/>
      <c r="D71" s="13"/>
      <c r="E71" s="13"/>
      <c r="F71" s="13"/>
      <c r="G71" s="13"/>
      <c r="H71" s="13"/>
      <c r="I71" s="15"/>
      <c r="J71" s="15"/>
      <c r="K71" s="13"/>
      <c r="L71" s="13"/>
      <c r="M71" s="13"/>
      <c r="N71" s="6">
        <f>IF('Nível 6'!$C71 = "",0,1)</f>
        <v>0</v>
      </c>
    </row>
    <row r="72" ht="15.75" customHeight="1">
      <c r="A72" s="8">
        <v>6.0</v>
      </c>
      <c r="B72" s="8">
        <v>71.0</v>
      </c>
      <c r="C72" s="8"/>
      <c r="D72" s="8"/>
      <c r="E72" s="8"/>
      <c r="F72" s="8"/>
      <c r="G72" s="8"/>
      <c r="H72" s="8"/>
      <c r="I72" s="9"/>
      <c r="J72" s="9"/>
      <c r="K72" s="8"/>
      <c r="L72" s="11"/>
      <c r="M72" s="11"/>
      <c r="N72" s="6">
        <f>IF('Nível 6'!$C72 = "",0,1)</f>
        <v>0</v>
      </c>
    </row>
    <row r="73" ht="15.75" customHeight="1">
      <c r="A73" s="13">
        <v>6.0</v>
      </c>
      <c r="B73" s="13">
        <v>72.0</v>
      </c>
      <c r="C73" s="13"/>
      <c r="D73" s="13"/>
      <c r="E73" s="13"/>
      <c r="F73" s="13"/>
      <c r="G73" s="13"/>
      <c r="H73" s="13"/>
      <c r="I73" s="15"/>
      <c r="J73" s="15"/>
      <c r="K73" s="13"/>
      <c r="L73" s="13"/>
      <c r="M73" s="13"/>
      <c r="N73" s="6">
        <f>IF('Nível 6'!$C73 = "",0,1)</f>
        <v>0</v>
      </c>
    </row>
    <row r="74" ht="15.75" customHeight="1">
      <c r="A74" s="8">
        <v>6.0</v>
      </c>
      <c r="B74" s="8">
        <v>73.0</v>
      </c>
      <c r="C74" s="8"/>
      <c r="D74" s="8"/>
      <c r="E74" s="8"/>
      <c r="F74" s="8"/>
      <c r="G74" s="8"/>
      <c r="H74" s="8"/>
      <c r="I74" s="9"/>
      <c r="J74" s="9"/>
      <c r="K74" s="8"/>
      <c r="L74" s="11"/>
      <c r="M74" s="11"/>
      <c r="N74" s="6">
        <f>IF('Nível 6'!$C74 = "",0,1)</f>
        <v>0</v>
      </c>
    </row>
    <row r="75" ht="15.75" customHeight="1">
      <c r="A75" s="13">
        <v>6.0</v>
      </c>
      <c r="B75" s="13">
        <v>74.0</v>
      </c>
      <c r="C75" s="13"/>
      <c r="D75" s="13"/>
      <c r="E75" s="13"/>
      <c r="F75" s="13"/>
      <c r="G75" s="13"/>
      <c r="H75" s="13"/>
      <c r="I75" s="15"/>
      <c r="J75" s="15"/>
      <c r="K75" s="13"/>
      <c r="L75" s="13"/>
      <c r="M75" s="13"/>
      <c r="N75" s="6">
        <f>IF('Nível 6'!$C75 = "",0,1)</f>
        <v>0</v>
      </c>
    </row>
    <row r="76" ht="15.75" customHeight="1">
      <c r="A76" s="8">
        <v>6.0</v>
      </c>
      <c r="B76" s="8">
        <v>75.0</v>
      </c>
      <c r="C76" s="8"/>
      <c r="D76" s="8"/>
      <c r="E76" s="8"/>
      <c r="F76" s="8"/>
      <c r="G76" s="8"/>
      <c r="H76" s="8"/>
      <c r="I76" s="9"/>
      <c r="J76" s="9"/>
      <c r="K76" s="8"/>
      <c r="L76" s="11"/>
      <c r="M76" s="11"/>
      <c r="N76" s="6">
        <f>IF('Nível 6'!$C76 = "",0,1)</f>
        <v>0</v>
      </c>
    </row>
    <row r="77" ht="15.75" customHeight="1">
      <c r="A77" s="13">
        <v>6.0</v>
      </c>
      <c r="B77" s="13">
        <v>76.0</v>
      </c>
      <c r="C77" s="13"/>
      <c r="D77" s="13"/>
      <c r="E77" s="13"/>
      <c r="F77" s="13"/>
      <c r="G77" s="13"/>
      <c r="H77" s="13"/>
      <c r="I77" s="15"/>
      <c r="J77" s="15"/>
      <c r="K77" s="13"/>
      <c r="L77" s="13"/>
      <c r="M77" s="13"/>
      <c r="N77" s="6">
        <f>IF('Nível 6'!$C77 = "",0,1)</f>
        <v>0</v>
      </c>
    </row>
    <row r="78" ht="15.75" customHeight="1">
      <c r="A78" s="8">
        <v>6.0</v>
      </c>
      <c r="B78" s="8">
        <v>77.0</v>
      </c>
      <c r="C78" s="8"/>
      <c r="D78" s="8"/>
      <c r="E78" s="8"/>
      <c r="F78" s="8"/>
      <c r="G78" s="8"/>
      <c r="H78" s="8"/>
      <c r="I78" s="9"/>
      <c r="J78" s="9"/>
      <c r="K78" s="8"/>
      <c r="L78" s="11"/>
      <c r="M78" s="11"/>
      <c r="N78" s="6">
        <f>IF('Nível 6'!$C78 = "",0,1)</f>
        <v>0</v>
      </c>
    </row>
    <row r="79" ht="15.75" customHeight="1">
      <c r="A79" s="13">
        <v>6.0</v>
      </c>
      <c r="B79" s="13">
        <v>78.0</v>
      </c>
      <c r="C79" s="13"/>
      <c r="D79" s="13"/>
      <c r="E79" s="13"/>
      <c r="F79" s="13"/>
      <c r="G79" s="13"/>
      <c r="H79" s="13"/>
      <c r="I79" s="15"/>
      <c r="J79" s="15"/>
      <c r="K79" s="13"/>
      <c r="L79" s="13"/>
      <c r="M79" s="13"/>
      <c r="N79" s="6">
        <f>IF('Nível 6'!$C79 = "",0,1)</f>
        <v>0</v>
      </c>
    </row>
    <row r="80" ht="15.75" customHeight="1">
      <c r="A80" s="8">
        <v>6.0</v>
      </c>
      <c r="B80" s="8">
        <v>79.0</v>
      </c>
      <c r="C80" s="8"/>
      <c r="D80" s="8"/>
      <c r="E80" s="8"/>
      <c r="F80" s="8"/>
      <c r="G80" s="8"/>
      <c r="H80" s="8"/>
      <c r="I80" s="9"/>
      <c r="J80" s="9"/>
      <c r="K80" s="8"/>
      <c r="L80" s="11"/>
      <c r="M80" s="11"/>
      <c r="N80" s="6">
        <f>IF('Nível 6'!$C80 = "",0,1)</f>
        <v>0</v>
      </c>
    </row>
    <row r="81" ht="15.75" customHeight="1">
      <c r="A81" s="13">
        <v>6.0</v>
      </c>
      <c r="B81" s="13">
        <v>80.0</v>
      </c>
      <c r="C81" s="13"/>
      <c r="D81" s="13"/>
      <c r="E81" s="13"/>
      <c r="F81" s="13"/>
      <c r="G81" s="13"/>
      <c r="H81" s="13"/>
      <c r="I81" s="15"/>
      <c r="J81" s="15"/>
      <c r="K81" s="13"/>
      <c r="L81" s="13"/>
      <c r="M81" s="13"/>
      <c r="N81" s="6">
        <f>IF('Nível 6'!$C81 = "",0,1)</f>
        <v>0</v>
      </c>
    </row>
    <row r="82" ht="15.75" customHeight="1">
      <c r="A82" s="8">
        <v>6.0</v>
      </c>
      <c r="B82" s="8">
        <v>81.0</v>
      </c>
      <c r="C82" s="8"/>
      <c r="D82" s="8"/>
      <c r="E82" s="8"/>
      <c r="F82" s="8"/>
      <c r="G82" s="8"/>
      <c r="H82" s="8"/>
      <c r="I82" s="9"/>
      <c r="J82" s="9"/>
      <c r="K82" s="8"/>
      <c r="L82" s="11"/>
      <c r="M82" s="11"/>
      <c r="N82" s="6">
        <f>IF('Nível 6'!$C82 = "",0,1)</f>
        <v>0</v>
      </c>
    </row>
    <row r="83" ht="15.75" customHeight="1">
      <c r="A83" s="13">
        <v>6.0</v>
      </c>
      <c r="B83" s="13">
        <v>82.0</v>
      </c>
      <c r="C83" s="13"/>
      <c r="D83" s="13"/>
      <c r="E83" s="13"/>
      <c r="F83" s="13"/>
      <c r="G83" s="13"/>
      <c r="H83" s="13"/>
      <c r="I83" s="15"/>
      <c r="J83" s="15"/>
      <c r="K83" s="13"/>
      <c r="L83" s="13"/>
      <c r="M83" s="13"/>
      <c r="N83" s="6">
        <f>IF('Nível 6'!$C83 = "",0,1)</f>
        <v>0</v>
      </c>
    </row>
    <row r="84" ht="15.75" customHeight="1">
      <c r="A84" s="8">
        <v>6.0</v>
      </c>
      <c r="B84" s="8">
        <v>83.0</v>
      </c>
      <c r="C84" s="8"/>
      <c r="D84" s="8"/>
      <c r="E84" s="8"/>
      <c r="F84" s="8"/>
      <c r="G84" s="8"/>
      <c r="H84" s="8"/>
      <c r="I84" s="9"/>
      <c r="J84" s="9"/>
      <c r="K84" s="8"/>
      <c r="L84" s="11"/>
      <c r="M84" s="11"/>
      <c r="N84" s="6">
        <f>IF('Nível 6'!$C84 = "",0,1)</f>
        <v>0</v>
      </c>
    </row>
    <row r="85" ht="15.75" customHeight="1">
      <c r="A85" s="13">
        <v>6.0</v>
      </c>
      <c r="B85" s="13">
        <v>84.0</v>
      </c>
      <c r="C85" s="13"/>
      <c r="D85" s="13"/>
      <c r="E85" s="13"/>
      <c r="F85" s="13"/>
      <c r="G85" s="13"/>
      <c r="H85" s="13"/>
      <c r="I85" s="15"/>
      <c r="J85" s="15"/>
      <c r="K85" s="13"/>
      <c r="L85" s="13"/>
      <c r="M85" s="13"/>
      <c r="N85" s="6">
        <f>IF('Nível 6'!$C85 = "",0,1)</f>
        <v>0</v>
      </c>
    </row>
    <row r="86" ht="15.75" customHeight="1">
      <c r="A86" s="8">
        <v>6.0</v>
      </c>
      <c r="B86" s="8">
        <v>85.0</v>
      </c>
      <c r="C86" s="8"/>
      <c r="D86" s="8"/>
      <c r="E86" s="8"/>
      <c r="F86" s="8"/>
      <c r="G86" s="8"/>
      <c r="H86" s="8"/>
      <c r="I86" s="9"/>
      <c r="J86" s="9"/>
      <c r="K86" s="8"/>
      <c r="L86" s="11"/>
      <c r="M86" s="11"/>
      <c r="N86" s="6">
        <f>IF('Nível 6'!$C86 = "",0,1)</f>
        <v>0</v>
      </c>
    </row>
    <row r="87" ht="15.75" customHeight="1">
      <c r="A87" s="13">
        <v>6.0</v>
      </c>
      <c r="B87" s="13">
        <v>86.0</v>
      </c>
      <c r="C87" s="13"/>
      <c r="D87" s="13"/>
      <c r="E87" s="13"/>
      <c r="F87" s="13"/>
      <c r="G87" s="13"/>
      <c r="H87" s="13"/>
      <c r="I87" s="15"/>
      <c r="J87" s="15"/>
      <c r="K87" s="13"/>
      <c r="L87" s="13"/>
      <c r="M87" s="13"/>
      <c r="N87" s="6">
        <f>IF('Nível 6'!$C87 = "",0,1)</f>
        <v>0</v>
      </c>
    </row>
    <row r="88" ht="15.75" customHeight="1">
      <c r="A88" s="8">
        <v>6.0</v>
      </c>
      <c r="B88" s="8">
        <v>87.0</v>
      </c>
      <c r="C88" s="8"/>
      <c r="D88" s="8"/>
      <c r="E88" s="8"/>
      <c r="F88" s="8"/>
      <c r="G88" s="8"/>
      <c r="H88" s="8"/>
      <c r="I88" s="9"/>
      <c r="J88" s="9"/>
      <c r="K88" s="8"/>
      <c r="L88" s="11"/>
      <c r="M88" s="11"/>
      <c r="N88" s="6">
        <f>IF('Nível 6'!$C88 = "",0,1)</f>
        <v>0</v>
      </c>
    </row>
    <row r="89" ht="15.75" customHeight="1">
      <c r="A89" s="13">
        <v>6.0</v>
      </c>
      <c r="B89" s="13">
        <v>88.0</v>
      </c>
      <c r="C89" s="13"/>
      <c r="D89" s="13"/>
      <c r="E89" s="13"/>
      <c r="F89" s="13"/>
      <c r="G89" s="13"/>
      <c r="H89" s="13"/>
      <c r="I89" s="15"/>
      <c r="J89" s="15"/>
      <c r="K89" s="13"/>
      <c r="L89" s="13"/>
      <c r="M89" s="13"/>
      <c r="N89" s="6">
        <f>IF('Nível 6'!$C89 = "",0,1)</f>
        <v>0</v>
      </c>
    </row>
    <row r="90" ht="15.75" customHeight="1">
      <c r="A90" s="8">
        <v>6.0</v>
      </c>
      <c r="B90" s="8">
        <v>89.0</v>
      </c>
      <c r="C90" s="8"/>
      <c r="D90" s="8"/>
      <c r="E90" s="8"/>
      <c r="F90" s="8"/>
      <c r="G90" s="8"/>
      <c r="H90" s="8"/>
      <c r="I90" s="9"/>
      <c r="J90" s="9"/>
      <c r="K90" s="8"/>
      <c r="L90" s="11"/>
      <c r="M90" s="11"/>
      <c r="N90" s="6">
        <f>IF('Nível 6'!$C90 = "",0,1)</f>
        <v>0</v>
      </c>
    </row>
    <row r="91" ht="15.75" customHeight="1">
      <c r="A91" s="13">
        <v>6.0</v>
      </c>
      <c r="B91" s="13">
        <v>90.0</v>
      </c>
      <c r="C91" s="13"/>
      <c r="D91" s="13"/>
      <c r="E91" s="13"/>
      <c r="F91" s="13"/>
      <c r="G91" s="13"/>
      <c r="H91" s="13"/>
      <c r="I91" s="15"/>
      <c r="J91" s="15"/>
      <c r="K91" s="13"/>
      <c r="L91" s="13"/>
      <c r="M91" s="13"/>
      <c r="N91" s="6">
        <f>IF('Nível 6'!$C91 = "",0,1)</f>
        <v>0</v>
      </c>
    </row>
    <row r="92" ht="15.75" customHeight="1">
      <c r="A92" s="8">
        <v>6.0</v>
      </c>
      <c r="B92" s="8">
        <v>91.0</v>
      </c>
      <c r="C92" s="8"/>
      <c r="D92" s="8"/>
      <c r="E92" s="8"/>
      <c r="F92" s="8"/>
      <c r="G92" s="8"/>
      <c r="H92" s="8"/>
      <c r="I92" s="9"/>
      <c r="J92" s="9"/>
      <c r="K92" s="8"/>
      <c r="L92" s="11"/>
      <c r="M92" s="11"/>
      <c r="N92" s="6">
        <f>IF('Nível 6'!$C92 = "",0,1)</f>
        <v>0</v>
      </c>
    </row>
    <row r="93" ht="15.75" customHeight="1">
      <c r="A93" s="13">
        <v>6.0</v>
      </c>
      <c r="B93" s="13">
        <v>92.0</v>
      </c>
      <c r="C93" s="13"/>
      <c r="D93" s="13"/>
      <c r="E93" s="13"/>
      <c r="F93" s="13"/>
      <c r="G93" s="13"/>
      <c r="H93" s="13"/>
      <c r="I93" s="15"/>
      <c r="J93" s="15"/>
      <c r="K93" s="13"/>
      <c r="L93" s="13"/>
      <c r="M93" s="13"/>
      <c r="N93" s="6">
        <f>IF('Nível 6'!$C93 = "",0,1)</f>
        <v>0</v>
      </c>
    </row>
    <row r="94" ht="15.75" customHeight="1">
      <c r="A94" s="8">
        <v>6.0</v>
      </c>
      <c r="B94" s="8">
        <v>93.0</v>
      </c>
      <c r="C94" s="8"/>
      <c r="D94" s="8"/>
      <c r="E94" s="8"/>
      <c r="F94" s="8"/>
      <c r="G94" s="8"/>
      <c r="H94" s="8"/>
      <c r="I94" s="9"/>
      <c r="J94" s="9"/>
      <c r="K94" s="8"/>
      <c r="L94" s="11"/>
      <c r="M94" s="11"/>
      <c r="N94" s="6">
        <f>IF('Nível 6'!$C94 = "",0,1)</f>
        <v>0</v>
      </c>
    </row>
    <row r="95" ht="15.75" customHeight="1">
      <c r="A95" s="13">
        <v>6.0</v>
      </c>
      <c r="B95" s="13">
        <v>94.0</v>
      </c>
      <c r="C95" s="13"/>
      <c r="D95" s="13"/>
      <c r="E95" s="13"/>
      <c r="F95" s="13"/>
      <c r="G95" s="13"/>
      <c r="H95" s="13"/>
      <c r="I95" s="15"/>
      <c r="J95" s="15"/>
      <c r="K95" s="13"/>
      <c r="L95" s="13"/>
      <c r="M95" s="13"/>
      <c r="N95" s="6">
        <f>IF('Nível 6'!$C95 = "",0,1)</f>
        <v>0</v>
      </c>
    </row>
    <row r="96" ht="15.75" customHeight="1">
      <c r="A96" s="8">
        <v>6.0</v>
      </c>
      <c r="B96" s="8">
        <v>95.0</v>
      </c>
      <c r="C96" s="8"/>
      <c r="D96" s="8"/>
      <c r="E96" s="8"/>
      <c r="F96" s="8"/>
      <c r="G96" s="8"/>
      <c r="H96" s="8"/>
      <c r="I96" s="9"/>
      <c r="J96" s="9"/>
      <c r="K96" s="8"/>
      <c r="L96" s="11"/>
      <c r="M96" s="11"/>
      <c r="N96" s="6">
        <f>IF('Nível 6'!$C96 = "",0,1)</f>
        <v>0</v>
      </c>
    </row>
    <row r="97" ht="15.75" customHeight="1">
      <c r="A97" s="13">
        <v>6.0</v>
      </c>
      <c r="B97" s="13">
        <v>96.0</v>
      </c>
      <c r="C97" s="13"/>
      <c r="D97" s="13"/>
      <c r="E97" s="13"/>
      <c r="F97" s="13"/>
      <c r="G97" s="13"/>
      <c r="H97" s="13"/>
      <c r="I97" s="15"/>
      <c r="J97" s="15"/>
      <c r="K97" s="13"/>
      <c r="L97" s="13"/>
      <c r="M97" s="13"/>
      <c r="N97" s="6">
        <f>IF('Nível 6'!$C97 = "",0,1)</f>
        <v>0</v>
      </c>
    </row>
    <row r="98" ht="15.75" customHeight="1">
      <c r="A98" s="8">
        <v>6.0</v>
      </c>
      <c r="B98" s="8">
        <v>97.0</v>
      </c>
      <c r="C98" s="8"/>
      <c r="D98" s="8"/>
      <c r="E98" s="8"/>
      <c r="F98" s="8"/>
      <c r="G98" s="8"/>
      <c r="H98" s="8"/>
      <c r="I98" s="9"/>
      <c r="J98" s="9"/>
      <c r="K98" s="8"/>
      <c r="L98" s="11"/>
      <c r="M98" s="11"/>
      <c r="N98" s="6">
        <f>IF('Nível 6'!$C98 = "",0,1)</f>
        <v>0</v>
      </c>
    </row>
    <row r="99" ht="15.75" customHeight="1">
      <c r="A99" s="13">
        <v>6.0</v>
      </c>
      <c r="B99" s="13">
        <v>98.0</v>
      </c>
      <c r="C99" s="13"/>
      <c r="D99" s="13"/>
      <c r="E99" s="13"/>
      <c r="F99" s="13"/>
      <c r="G99" s="13"/>
      <c r="H99" s="13"/>
      <c r="I99" s="15"/>
      <c r="J99" s="15"/>
      <c r="K99" s="13"/>
      <c r="L99" s="13"/>
      <c r="M99" s="13"/>
      <c r="N99" s="6">
        <f>IF('Nível 6'!$C99 = "",0,1)</f>
        <v>0</v>
      </c>
    </row>
    <row r="100" ht="15.75" customHeight="1">
      <c r="A100" s="8">
        <v>6.0</v>
      </c>
      <c r="B100" s="8">
        <v>99.0</v>
      </c>
      <c r="C100" s="8"/>
      <c r="D100" s="8"/>
      <c r="E100" s="8"/>
      <c r="F100" s="8"/>
      <c r="G100" s="8"/>
      <c r="H100" s="8"/>
      <c r="I100" s="9"/>
      <c r="J100" s="9"/>
      <c r="K100" s="8"/>
      <c r="L100" s="11"/>
      <c r="M100" s="11"/>
      <c r="N100" s="6">
        <f>IF('Nível 6'!$C100 = "",0,1)</f>
        <v>0</v>
      </c>
    </row>
    <row r="101" ht="15.75" customHeight="1">
      <c r="A101" s="13">
        <v>6.0</v>
      </c>
      <c r="B101" s="13">
        <v>100.0</v>
      </c>
      <c r="C101" s="13"/>
      <c r="D101" s="13"/>
      <c r="E101" s="13"/>
      <c r="F101" s="13"/>
      <c r="G101" s="13"/>
      <c r="H101" s="13"/>
      <c r="I101" s="15"/>
      <c r="J101" s="15"/>
      <c r="K101" s="13"/>
      <c r="L101" s="13"/>
      <c r="M101" s="13"/>
      <c r="N101" s="6">
        <f>IF('Nível 6'!$C101 = "",0,1)</f>
        <v>0</v>
      </c>
    </row>
    <row r="102" ht="15.75" customHeight="1">
      <c r="A102" s="8">
        <v>6.0</v>
      </c>
      <c r="B102" s="8">
        <v>101.0</v>
      </c>
      <c r="C102" s="8"/>
      <c r="D102" s="8"/>
      <c r="E102" s="8"/>
      <c r="F102" s="8"/>
      <c r="G102" s="8"/>
      <c r="H102" s="8"/>
      <c r="I102" s="9"/>
      <c r="J102" s="9"/>
      <c r="K102" s="8"/>
      <c r="L102" s="11"/>
      <c r="M102" s="11"/>
      <c r="N102" s="6">
        <f>IF('Nível 6'!$C102 = "",0,1)</f>
        <v>0</v>
      </c>
    </row>
    <row r="103" ht="15.75" customHeight="1">
      <c r="A103" s="13">
        <v>6.0</v>
      </c>
      <c r="B103" s="13">
        <v>102.0</v>
      </c>
      <c r="C103" s="13"/>
      <c r="D103" s="13"/>
      <c r="E103" s="13"/>
      <c r="F103" s="13"/>
      <c r="G103" s="13"/>
      <c r="H103" s="13"/>
      <c r="I103" s="15"/>
      <c r="J103" s="15"/>
      <c r="K103" s="13"/>
      <c r="L103" s="13"/>
      <c r="M103" s="13"/>
      <c r="N103" s="6">
        <f>IF('Nível 6'!$C103 = "",0,1)</f>
        <v>0</v>
      </c>
    </row>
    <row r="104" ht="15.75" customHeight="1">
      <c r="A104" s="8">
        <v>6.0</v>
      </c>
      <c r="B104" s="8">
        <v>103.0</v>
      </c>
      <c r="C104" s="8"/>
      <c r="D104" s="8"/>
      <c r="E104" s="8"/>
      <c r="F104" s="8"/>
      <c r="G104" s="8"/>
      <c r="H104" s="8"/>
      <c r="I104" s="9"/>
      <c r="J104" s="9"/>
      <c r="K104" s="8"/>
      <c r="L104" s="11"/>
      <c r="M104" s="11"/>
      <c r="N104" s="6">
        <f>IF('Nível 6'!$C104 = "",0,1)</f>
        <v>0</v>
      </c>
    </row>
    <row r="105" ht="15.75" customHeight="1">
      <c r="A105" s="13">
        <v>6.0</v>
      </c>
      <c r="B105" s="13">
        <v>104.0</v>
      </c>
      <c r="C105" s="13"/>
      <c r="D105" s="13"/>
      <c r="E105" s="13"/>
      <c r="F105" s="13"/>
      <c r="G105" s="13"/>
      <c r="H105" s="13"/>
      <c r="I105" s="15"/>
      <c r="J105" s="15"/>
      <c r="K105" s="13"/>
      <c r="L105" s="13"/>
      <c r="M105" s="13"/>
      <c r="N105" s="6">
        <f>IF('Nível 6'!$C105 = "",0,1)</f>
        <v>0</v>
      </c>
    </row>
    <row r="106" ht="15.75" customHeight="1">
      <c r="A106" s="8">
        <v>6.0</v>
      </c>
      <c r="B106" s="8">
        <v>105.0</v>
      </c>
      <c r="C106" s="8"/>
      <c r="D106" s="8"/>
      <c r="E106" s="8"/>
      <c r="F106" s="8"/>
      <c r="G106" s="8"/>
      <c r="H106" s="8"/>
      <c r="I106" s="9"/>
      <c r="J106" s="9"/>
      <c r="K106" s="8"/>
      <c r="L106" s="11"/>
      <c r="M106" s="11"/>
      <c r="N106" s="6">
        <f>IF('Nível 6'!$C106 = "",0,1)</f>
        <v>0</v>
      </c>
    </row>
    <row r="107" ht="15.75" customHeight="1">
      <c r="A107" s="13">
        <v>6.0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3"/>
      <c r="M107" s="13"/>
      <c r="N107" s="6">
        <f>IF('Nível 6'!$C107 = "",0,1)</f>
        <v>0</v>
      </c>
    </row>
    <row r="108" ht="15.75" customHeight="1">
      <c r="A108" s="8">
        <v>6.0</v>
      </c>
      <c r="B108" s="8">
        <v>107.0</v>
      </c>
      <c r="C108" s="8"/>
      <c r="D108" s="8"/>
      <c r="E108" s="8"/>
      <c r="F108" s="8"/>
      <c r="G108" s="8"/>
      <c r="H108" s="8"/>
      <c r="I108" s="9"/>
      <c r="J108" s="9"/>
      <c r="K108" s="8"/>
      <c r="L108" s="11"/>
      <c r="M108" s="11"/>
      <c r="N108" s="6">
        <f>IF('Nível 6'!$C108 = "",0,1)</f>
        <v>0</v>
      </c>
    </row>
    <row r="109" ht="15.75" customHeight="1">
      <c r="A109" s="13">
        <v>6.0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3"/>
      <c r="M109" s="13"/>
      <c r="N109" s="6">
        <f>IF('Nível 6'!$C109 = "",0,1)</f>
        <v>0</v>
      </c>
    </row>
    <row r="110" ht="15.75" customHeight="1">
      <c r="A110" s="8">
        <v>6.0</v>
      </c>
      <c r="B110" s="8">
        <v>109.0</v>
      </c>
      <c r="C110" s="8"/>
      <c r="D110" s="8"/>
      <c r="E110" s="8"/>
      <c r="F110" s="8"/>
      <c r="G110" s="8"/>
      <c r="H110" s="8"/>
      <c r="I110" s="9"/>
      <c r="J110" s="9"/>
      <c r="K110" s="8"/>
      <c r="L110" s="11"/>
      <c r="M110" s="11"/>
      <c r="N110" s="6">
        <f>IF('Nível 6'!$C110 = "",0,1)</f>
        <v>0</v>
      </c>
    </row>
    <row r="111" ht="15.75" customHeight="1">
      <c r="A111" s="13">
        <v>6.0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3"/>
      <c r="M111" s="13"/>
      <c r="N111" s="6">
        <f>IF('Nível 6'!$C111 = "",0,1)</f>
        <v>0</v>
      </c>
    </row>
    <row r="112" ht="15.75" customHeight="1">
      <c r="A112" s="8">
        <v>6.0</v>
      </c>
      <c r="B112" s="8">
        <v>111.0</v>
      </c>
      <c r="C112" s="8"/>
      <c r="D112" s="8"/>
      <c r="E112" s="8"/>
      <c r="F112" s="8"/>
      <c r="G112" s="8"/>
      <c r="H112" s="8"/>
      <c r="I112" s="9"/>
      <c r="J112" s="9"/>
      <c r="K112" s="8"/>
      <c r="L112" s="11"/>
      <c r="M112" s="11"/>
      <c r="N112" s="6">
        <f>IF('Nível 6'!$C112 = "",0,1)</f>
        <v>0</v>
      </c>
    </row>
    <row r="113" ht="15.75" customHeight="1">
      <c r="A113" s="13">
        <v>6.0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3"/>
      <c r="M113" s="13"/>
      <c r="N113" s="6">
        <f>IF('Nível 6'!$C113 = "",0,1)</f>
        <v>0</v>
      </c>
    </row>
    <row r="114" ht="15.75" customHeight="1">
      <c r="A114" s="8">
        <v>6.0</v>
      </c>
      <c r="B114" s="8">
        <v>113.0</v>
      </c>
      <c r="C114" s="8"/>
      <c r="D114" s="8"/>
      <c r="E114" s="8"/>
      <c r="F114" s="8"/>
      <c r="G114" s="8"/>
      <c r="H114" s="8"/>
      <c r="I114" s="9"/>
      <c r="J114" s="9"/>
      <c r="K114" s="8"/>
      <c r="L114" s="11"/>
      <c r="M114" s="11"/>
      <c r="N114" s="6">
        <f>IF('Nível 6'!$C114 = "",0,1)</f>
        <v>0</v>
      </c>
    </row>
    <row r="115" ht="15.75" customHeight="1">
      <c r="A115" s="13">
        <v>6.0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3"/>
      <c r="M115" s="13"/>
      <c r="N115" s="6">
        <f>IF('Nível 6'!$C115 = "",0,1)</f>
        <v>0</v>
      </c>
    </row>
    <row r="116" ht="15.75" customHeight="1">
      <c r="A116" s="8">
        <v>6.0</v>
      </c>
      <c r="B116" s="8">
        <v>115.0</v>
      </c>
      <c r="C116" s="8"/>
      <c r="D116" s="8"/>
      <c r="E116" s="8"/>
      <c r="F116" s="8"/>
      <c r="G116" s="8"/>
      <c r="H116" s="8"/>
      <c r="I116" s="9"/>
      <c r="J116" s="9"/>
      <c r="K116" s="8"/>
      <c r="L116" s="11"/>
      <c r="M116" s="11"/>
      <c r="N116" s="6">
        <f>IF('Nível 6'!$C116 = "",0,1)</f>
        <v>0</v>
      </c>
    </row>
    <row r="117" ht="15.75" customHeight="1">
      <c r="A117" s="13">
        <v>6.0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3"/>
      <c r="M117" s="13"/>
      <c r="N117" s="6">
        <f>IF('Nível 6'!$C117 = "",0,1)</f>
        <v>0</v>
      </c>
    </row>
    <row r="118" ht="15.75" customHeight="1">
      <c r="A118" s="8">
        <v>6.0</v>
      </c>
      <c r="B118" s="8">
        <v>117.0</v>
      </c>
      <c r="C118" s="8"/>
      <c r="D118" s="8"/>
      <c r="E118" s="8"/>
      <c r="F118" s="8"/>
      <c r="G118" s="8"/>
      <c r="H118" s="8"/>
      <c r="I118" s="9"/>
      <c r="J118" s="9"/>
      <c r="K118" s="8"/>
      <c r="L118" s="11"/>
      <c r="M118" s="11"/>
      <c r="N118" s="6">
        <f>IF('Nível 6'!$C118 = "",0,1)</f>
        <v>0</v>
      </c>
    </row>
    <row r="119" ht="15.75" customHeight="1">
      <c r="A119" s="13">
        <v>6.0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3"/>
      <c r="M119" s="13"/>
      <c r="N119" s="6">
        <f>IF('Nível 6'!$C119 = "",0,1)</f>
        <v>0</v>
      </c>
    </row>
    <row r="120" ht="15.75" customHeight="1">
      <c r="A120" s="8">
        <v>6.0</v>
      </c>
      <c r="B120" s="8">
        <v>119.0</v>
      </c>
      <c r="C120" s="8"/>
      <c r="D120" s="8"/>
      <c r="E120" s="8"/>
      <c r="F120" s="8"/>
      <c r="G120" s="8"/>
      <c r="H120" s="8"/>
      <c r="I120" s="9"/>
      <c r="J120" s="9"/>
      <c r="K120" s="8"/>
      <c r="L120" s="11"/>
      <c r="M120" s="11"/>
      <c r="N120" s="6">
        <f>IF('Nível 6'!$C120 = "",0,1)</f>
        <v>0</v>
      </c>
    </row>
    <row r="121" ht="15.75" customHeight="1">
      <c r="A121" s="13">
        <v>6.0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3"/>
      <c r="M121" s="13"/>
      <c r="N121" s="6">
        <f>IF('Nível 6'!$C121 = "",0,1)</f>
        <v>0</v>
      </c>
    </row>
    <row r="122" ht="15.75" customHeight="1">
      <c r="A122" s="8">
        <v>6.0</v>
      </c>
      <c r="B122" s="8">
        <v>121.0</v>
      </c>
      <c r="C122" s="8"/>
      <c r="D122" s="8"/>
      <c r="E122" s="8"/>
      <c r="F122" s="8"/>
      <c r="G122" s="8"/>
      <c r="H122" s="8"/>
      <c r="I122" s="9"/>
      <c r="J122" s="9"/>
      <c r="K122" s="8"/>
      <c r="L122" s="11"/>
      <c r="M122" s="11"/>
      <c r="N122" s="6">
        <f>IF('Nível 6'!$C122 = "",0,1)</f>
        <v>0</v>
      </c>
    </row>
    <row r="123" ht="15.75" customHeight="1">
      <c r="A123" s="13">
        <v>6.0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3"/>
      <c r="M123" s="13"/>
      <c r="N123" s="6">
        <f>IF('Nível 6'!$C123 = "",0,1)</f>
        <v>0</v>
      </c>
    </row>
    <row r="124" ht="15.75" customHeight="1">
      <c r="A124" s="8">
        <v>6.0</v>
      </c>
      <c r="B124" s="8">
        <v>123.0</v>
      </c>
      <c r="C124" s="8"/>
      <c r="D124" s="8"/>
      <c r="E124" s="8"/>
      <c r="F124" s="8"/>
      <c r="G124" s="8"/>
      <c r="H124" s="8"/>
      <c r="I124" s="9"/>
      <c r="J124" s="9"/>
      <c r="K124" s="8"/>
      <c r="L124" s="11"/>
      <c r="M124" s="11"/>
      <c r="N124" s="6">
        <f>IF('Nível 6'!$C124 = "",0,1)</f>
        <v>0</v>
      </c>
    </row>
    <row r="125" ht="15.75" customHeight="1">
      <c r="A125" s="13">
        <v>6.0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3"/>
      <c r="M125" s="13"/>
      <c r="N125" s="6">
        <f>IF('Nível 6'!$C125 = "",0,1)</f>
        <v>0</v>
      </c>
    </row>
    <row r="126" ht="15.75" customHeight="1">
      <c r="A126" s="8">
        <v>6.0</v>
      </c>
      <c r="B126" s="8">
        <v>125.0</v>
      </c>
      <c r="C126" s="8"/>
      <c r="D126" s="8"/>
      <c r="E126" s="8"/>
      <c r="F126" s="8"/>
      <c r="G126" s="8"/>
      <c r="H126" s="8"/>
      <c r="I126" s="9"/>
      <c r="J126" s="9"/>
      <c r="K126" s="8"/>
      <c r="L126" s="11"/>
      <c r="M126" s="11"/>
      <c r="N126" s="6">
        <f>IF('Nível 6'!$C126 = "",0,1)</f>
        <v>0</v>
      </c>
    </row>
    <row r="127" ht="15.75" customHeight="1">
      <c r="A127" s="13">
        <v>6.0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3"/>
      <c r="M127" s="13"/>
      <c r="N127" s="6">
        <f>IF('Nível 6'!$C127 = "",0,1)</f>
        <v>0</v>
      </c>
    </row>
    <row r="128" ht="15.75" customHeight="1">
      <c r="A128" s="8">
        <v>6.0</v>
      </c>
      <c r="B128" s="8">
        <v>127.0</v>
      </c>
      <c r="C128" s="8"/>
      <c r="D128" s="8"/>
      <c r="E128" s="8"/>
      <c r="F128" s="8"/>
      <c r="G128" s="8"/>
      <c r="H128" s="8"/>
      <c r="I128" s="9"/>
      <c r="J128" s="9"/>
      <c r="K128" s="8"/>
      <c r="L128" s="11"/>
      <c r="M128" s="11"/>
      <c r="N128" s="6">
        <f>IF('Nível 6'!$C128 = "",0,1)</f>
        <v>0</v>
      </c>
    </row>
    <row r="129" ht="15.75" customHeight="1">
      <c r="A129" s="13">
        <v>6.0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3"/>
      <c r="M129" s="13"/>
      <c r="N129" s="6">
        <f>IF('Nível 6'!$C129 = "",0,1)</f>
        <v>0</v>
      </c>
    </row>
    <row r="130" ht="15.75" customHeight="1">
      <c r="A130" s="8">
        <v>6.0</v>
      </c>
      <c r="B130" s="8">
        <v>129.0</v>
      </c>
      <c r="C130" s="8"/>
      <c r="D130" s="8"/>
      <c r="E130" s="8"/>
      <c r="F130" s="8"/>
      <c r="G130" s="8"/>
      <c r="H130" s="8"/>
      <c r="I130" s="9"/>
      <c r="J130" s="9"/>
      <c r="K130" s="8"/>
      <c r="L130" s="11"/>
      <c r="M130" s="11"/>
      <c r="N130" s="6">
        <f>IF('Nível 6'!$C130 = "",0,1)</f>
        <v>0</v>
      </c>
    </row>
    <row r="131" ht="15.75" customHeight="1">
      <c r="A131" s="13">
        <v>6.0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3"/>
      <c r="M131" s="13"/>
      <c r="N131" s="6">
        <f>IF('Nível 6'!$C131 = "",0,1)</f>
        <v>0</v>
      </c>
    </row>
    <row r="132" ht="15.75" customHeight="1">
      <c r="A132" s="8">
        <v>6.0</v>
      </c>
      <c r="B132" s="8">
        <v>131.0</v>
      </c>
      <c r="C132" s="8"/>
      <c r="D132" s="8"/>
      <c r="E132" s="8"/>
      <c r="F132" s="8"/>
      <c r="G132" s="8"/>
      <c r="H132" s="8"/>
      <c r="I132" s="9"/>
      <c r="J132" s="9"/>
      <c r="K132" s="8"/>
      <c r="L132" s="11"/>
      <c r="M132" s="11"/>
      <c r="N132" s="6">
        <f>IF('Nível 6'!$C132 = "",0,1)</f>
        <v>0</v>
      </c>
    </row>
    <row r="133" ht="15.75" customHeight="1">
      <c r="A133" s="13">
        <v>6.0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3"/>
      <c r="M133" s="13"/>
      <c r="N133" s="6">
        <f>IF('Nível 6'!$C133 = "",0,1)</f>
        <v>0</v>
      </c>
    </row>
    <row r="134" ht="15.75" customHeight="1">
      <c r="A134" s="8">
        <v>6.0</v>
      </c>
      <c r="B134" s="8">
        <v>133.0</v>
      </c>
      <c r="C134" s="8"/>
      <c r="D134" s="8"/>
      <c r="E134" s="8"/>
      <c r="F134" s="8"/>
      <c r="G134" s="8"/>
      <c r="H134" s="8"/>
      <c r="I134" s="9"/>
      <c r="J134" s="9"/>
      <c r="K134" s="8"/>
      <c r="L134" s="11"/>
      <c r="M134" s="11"/>
      <c r="N134" s="6">
        <f>IF('Nível 6'!$C134 = "",0,1)</f>
        <v>0</v>
      </c>
    </row>
    <row r="135" ht="15.75" customHeight="1">
      <c r="A135" s="13">
        <v>6.0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3"/>
      <c r="M135" s="13"/>
      <c r="N135" s="6">
        <f>IF('Nível 6'!$C135 = "",0,1)</f>
        <v>0</v>
      </c>
    </row>
    <row r="136" ht="15.75" customHeight="1">
      <c r="A136" s="8">
        <v>6.0</v>
      </c>
      <c r="B136" s="8">
        <v>135.0</v>
      </c>
      <c r="C136" s="8"/>
      <c r="D136" s="8"/>
      <c r="E136" s="8"/>
      <c r="F136" s="8"/>
      <c r="G136" s="8"/>
      <c r="H136" s="8"/>
      <c r="I136" s="9"/>
      <c r="J136" s="9"/>
      <c r="K136" s="8"/>
      <c r="L136" s="11"/>
      <c r="M136" s="11"/>
      <c r="N136" s="6">
        <f>IF('Nível 6'!$C136 = "",0,1)</f>
        <v>0</v>
      </c>
    </row>
    <row r="137" ht="15.75" customHeight="1">
      <c r="A137" s="13">
        <v>6.0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3"/>
      <c r="M137" s="13"/>
      <c r="N137" s="6">
        <f>IF('Nível 6'!$C137 = "",0,1)</f>
        <v>0</v>
      </c>
    </row>
    <row r="138" ht="15.75" customHeight="1">
      <c r="A138" s="8">
        <v>6.0</v>
      </c>
      <c r="B138" s="8">
        <v>137.0</v>
      </c>
      <c r="C138" s="8"/>
      <c r="D138" s="8"/>
      <c r="E138" s="8"/>
      <c r="F138" s="8"/>
      <c r="G138" s="8"/>
      <c r="H138" s="8"/>
      <c r="I138" s="9"/>
      <c r="J138" s="9"/>
      <c r="K138" s="8"/>
      <c r="L138" s="11"/>
      <c r="M138" s="11"/>
      <c r="N138" s="6">
        <f>IF('Nível 6'!$C138 = "",0,1)</f>
        <v>0</v>
      </c>
    </row>
    <row r="139" ht="15.75" customHeight="1">
      <c r="A139" s="13">
        <v>6.0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3"/>
      <c r="M139" s="13"/>
      <c r="N139" s="6">
        <f>IF('Nível 6'!$C139 = "",0,1)</f>
        <v>0</v>
      </c>
    </row>
    <row r="140" ht="15.75" customHeight="1">
      <c r="A140" s="8">
        <v>6.0</v>
      </c>
      <c r="B140" s="8">
        <v>139.0</v>
      </c>
      <c r="C140" s="8"/>
      <c r="D140" s="8"/>
      <c r="E140" s="8"/>
      <c r="F140" s="8"/>
      <c r="G140" s="8"/>
      <c r="H140" s="8"/>
      <c r="I140" s="9"/>
      <c r="J140" s="9"/>
      <c r="K140" s="8"/>
      <c r="L140" s="11"/>
      <c r="M140" s="11"/>
      <c r="N140" s="6">
        <f>IF('Nível 6'!$C140 = "",0,1)</f>
        <v>0</v>
      </c>
    </row>
    <row r="141" ht="15.75" customHeight="1">
      <c r="A141" s="13">
        <v>6.0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3"/>
      <c r="M141" s="13"/>
      <c r="N141" s="6">
        <f>IF('Nível 6'!$C141 = "",0,1)</f>
        <v>0</v>
      </c>
    </row>
    <row r="142" ht="15.75" customHeight="1">
      <c r="A142" s="8">
        <v>6.0</v>
      </c>
      <c r="B142" s="8">
        <v>141.0</v>
      </c>
      <c r="C142" s="8"/>
      <c r="D142" s="8"/>
      <c r="E142" s="8"/>
      <c r="F142" s="8"/>
      <c r="G142" s="8"/>
      <c r="H142" s="8"/>
      <c r="I142" s="9"/>
      <c r="J142" s="9"/>
      <c r="K142" s="8"/>
      <c r="L142" s="11"/>
      <c r="M142" s="11"/>
      <c r="N142" s="6">
        <f>IF('Nível 6'!$C142 = "",0,1)</f>
        <v>0</v>
      </c>
    </row>
    <row r="143" ht="15.75" customHeight="1">
      <c r="A143" s="13">
        <v>6.0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3"/>
      <c r="M143" s="13"/>
      <c r="N143" s="6">
        <f>IF('Nível 6'!$C143 = "",0,1)</f>
        <v>0</v>
      </c>
    </row>
    <row r="144" ht="15.75" customHeight="1">
      <c r="A144" s="8">
        <v>6.0</v>
      </c>
      <c r="B144" s="8">
        <v>143.0</v>
      </c>
      <c r="C144" s="8"/>
      <c r="D144" s="8"/>
      <c r="E144" s="8"/>
      <c r="F144" s="8"/>
      <c r="G144" s="8"/>
      <c r="H144" s="8"/>
      <c r="I144" s="9"/>
      <c r="J144" s="9"/>
      <c r="K144" s="8"/>
      <c r="L144" s="11"/>
      <c r="M144" s="11"/>
      <c r="N144" s="6">
        <f>IF('Nível 6'!$C144 = "",0,1)</f>
        <v>0</v>
      </c>
    </row>
    <row r="145" ht="15.75" customHeight="1">
      <c r="A145" s="13">
        <v>6.0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3"/>
      <c r="M145" s="13"/>
      <c r="N145" s="6">
        <f>IF('Nível 6'!$C145 = "",0,1)</f>
        <v>0</v>
      </c>
    </row>
    <row r="146" ht="15.75" customHeight="1">
      <c r="A146" s="8">
        <v>6.0</v>
      </c>
      <c r="B146" s="8">
        <v>145.0</v>
      </c>
      <c r="C146" s="8"/>
      <c r="D146" s="8"/>
      <c r="E146" s="8"/>
      <c r="F146" s="8"/>
      <c r="G146" s="8"/>
      <c r="H146" s="8"/>
      <c r="I146" s="9"/>
      <c r="J146" s="9"/>
      <c r="K146" s="8"/>
      <c r="L146" s="11"/>
      <c r="M146" s="11"/>
      <c r="N146" s="6">
        <f>IF('Nível 6'!$C146 = "",0,1)</f>
        <v>0</v>
      </c>
    </row>
    <row r="147" ht="15.75" customHeight="1">
      <c r="A147" s="13">
        <v>6.0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3"/>
      <c r="M147" s="13"/>
      <c r="N147" s="6">
        <f>IF('Nível 6'!$C147 = "",0,1)</f>
        <v>0</v>
      </c>
    </row>
    <row r="148" ht="15.75" customHeight="1">
      <c r="A148" s="8">
        <v>6.0</v>
      </c>
      <c r="B148" s="8">
        <v>147.0</v>
      </c>
      <c r="C148" s="8"/>
      <c r="D148" s="8"/>
      <c r="E148" s="8"/>
      <c r="F148" s="8"/>
      <c r="G148" s="8"/>
      <c r="H148" s="8"/>
      <c r="I148" s="9"/>
      <c r="J148" s="9"/>
      <c r="K148" s="8"/>
      <c r="L148" s="11"/>
      <c r="M148" s="11"/>
      <c r="N148" s="6">
        <f>IF('Nível 6'!$C148 = "",0,1)</f>
        <v>0</v>
      </c>
    </row>
    <row r="149" ht="15.75" customHeight="1">
      <c r="A149" s="13">
        <v>6.0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3"/>
      <c r="M149" s="13"/>
      <c r="N149" s="6">
        <f>IF('Nível 6'!$C149 = "",0,1)</f>
        <v>0</v>
      </c>
    </row>
    <row r="150" ht="15.75" customHeight="1">
      <c r="A150" s="8">
        <v>6.0</v>
      </c>
      <c r="B150" s="8">
        <v>149.0</v>
      </c>
      <c r="C150" s="8"/>
      <c r="D150" s="8"/>
      <c r="E150" s="8"/>
      <c r="F150" s="8"/>
      <c r="G150" s="8"/>
      <c r="H150" s="8"/>
      <c r="I150" s="9"/>
      <c r="J150" s="9"/>
      <c r="K150" s="8"/>
      <c r="L150" s="11"/>
      <c r="M150" s="11"/>
      <c r="N150" s="6">
        <f>IF('Nível 6'!$C150 = "",0,1)</f>
        <v>0</v>
      </c>
    </row>
    <row r="151" ht="15.75" customHeight="1">
      <c r="A151" s="13">
        <v>6.0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3"/>
      <c r="M151" s="13"/>
      <c r="N151" s="6">
        <f>IF('Nível 6'!$C151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">
    <cfRule type="expression" dxfId="0" priority="1">
      <formula>$H2=0</formula>
    </cfRule>
  </conditionalFormatting>
  <conditionalFormatting sqref="D3:D4">
    <cfRule type="expression" dxfId="0" priority="2">
      <formula>H3=0</formula>
    </cfRule>
  </conditionalFormatting>
  <conditionalFormatting sqref="D5:D6">
    <cfRule type="expression" dxfId="0" priority="3">
      <formula>$H5=0</formula>
    </cfRule>
  </conditionalFormatting>
  <conditionalFormatting sqref="D7:D13">
    <cfRule type="expression" dxfId="0" priority="4">
      <formula>H7=0</formula>
    </cfRule>
  </conditionalFormatting>
  <conditionalFormatting sqref="D14:D15">
    <cfRule type="expression" dxfId="0" priority="5">
      <formula>$H14=0</formula>
    </cfRule>
  </conditionalFormatting>
  <conditionalFormatting sqref="D16:D18">
    <cfRule type="expression" dxfId="0" priority="6">
      <formula>H16=0</formula>
    </cfRule>
  </conditionalFormatting>
  <conditionalFormatting sqref="D19">
    <cfRule type="expression" dxfId="0" priority="7">
      <formula>$H19=0</formula>
    </cfRule>
  </conditionalFormatting>
  <conditionalFormatting sqref="D20:D21">
    <cfRule type="expression" dxfId="0" priority="8">
      <formula>H20=0</formula>
    </cfRule>
  </conditionalFormatting>
  <conditionalFormatting sqref="D22">
    <cfRule type="expression" dxfId="0" priority="9">
      <formula>$H22=0</formula>
    </cfRule>
  </conditionalFormatting>
  <conditionalFormatting sqref="D23">
    <cfRule type="expression" dxfId="0" priority="10">
      <formula>H23=0</formula>
    </cfRule>
  </conditionalFormatting>
  <conditionalFormatting sqref="D24:D26">
    <cfRule type="expression" dxfId="0" priority="11">
      <formula>$H24=0</formula>
    </cfRule>
  </conditionalFormatting>
  <conditionalFormatting sqref="D27:D30">
    <cfRule type="expression" dxfId="0" priority="12">
      <formula>H27=0</formula>
    </cfRule>
  </conditionalFormatting>
  <conditionalFormatting sqref="D31:D33">
    <cfRule type="expression" dxfId="0" priority="13">
      <formula>$H31=0</formula>
    </cfRule>
  </conditionalFormatting>
  <conditionalFormatting sqref="D34">
    <cfRule type="expression" dxfId="0" priority="14">
      <formula>H34=0</formula>
    </cfRule>
  </conditionalFormatting>
  <conditionalFormatting sqref="D35">
    <cfRule type="expression" dxfId="0" priority="15">
      <formula>$H35=0</formula>
    </cfRule>
  </conditionalFormatting>
  <conditionalFormatting sqref="D36:D39">
    <cfRule type="expression" dxfId="0" priority="16">
      <formula>H36=0</formula>
    </cfRule>
  </conditionalFormatting>
  <conditionalFormatting sqref="D40">
    <cfRule type="expression" dxfId="0" priority="17">
      <formula>$H40=0</formula>
    </cfRule>
  </conditionalFormatting>
  <conditionalFormatting sqref="D41:D151">
    <cfRule type="expression" dxfId="0" priority="18">
      <formula>H41=0</formula>
    </cfRule>
  </conditionalFormatting>
  <conditionalFormatting sqref="E2">
    <cfRule type="expression" dxfId="0" priority="19">
      <formula>$H2=1</formula>
    </cfRule>
  </conditionalFormatting>
  <conditionalFormatting sqref="E3:E4">
    <cfRule type="expression" dxfId="0" priority="20">
      <formula>H3=1</formula>
    </cfRule>
  </conditionalFormatting>
  <conditionalFormatting sqref="E5:E6">
    <cfRule type="expression" dxfId="0" priority="21">
      <formula>$H5=1</formula>
    </cfRule>
  </conditionalFormatting>
  <conditionalFormatting sqref="E7:E13">
    <cfRule type="expression" dxfId="0" priority="22">
      <formula>H7=1</formula>
    </cfRule>
  </conditionalFormatting>
  <conditionalFormatting sqref="E14:E15">
    <cfRule type="expression" dxfId="0" priority="23">
      <formula>$H14=1</formula>
    </cfRule>
  </conditionalFormatting>
  <conditionalFormatting sqref="E16:E18">
    <cfRule type="expression" dxfId="0" priority="24">
      <formula>H16=1</formula>
    </cfRule>
  </conditionalFormatting>
  <conditionalFormatting sqref="E19">
    <cfRule type="expression" dxfId="0" priority="25">
      <formula>$H19=1</formula>
    </cfRule>
  </conditionalFormatting>
  <conditionalFormatting sqref="E20">
    <cfRule type="expression" dxfId="0" priority="26">
      <formula>H20=1</formula>
    </cfRule>
  </conditionalFormatting>
  <conditionalFormatting sqref="E21">
    <cfRule type="expression" dxfId="0" priority="27">
      <formula>$H21=1</formula>
    </cfRule>
  </conditionalFormatting>
  <conditionalFormatting sqref="E22:E23">
    <cfRule type="expression" dxfId="0" priority="28">
      <formula>H22=1</formula>
    </cfRule>
  </conditionalFormatting>
  <conditionalFormatting sqref="E24:E26">
    <cfRule type="expression" dxfId="0" priority="29">
      <formula>$H24=1</formula>
    </cfRule>
  </conditionalFormatting>
  <conditionalFormatting sqref="E27:E30">
    <cfRule type="expression" dxfId="0" priority="30">
      <formula>H27=1</formula>
    </cfRule>
  </conditionalFormatting>
  <conditionalFormatting sqref="E31:E33">
    <cfRule type="expression" dxfId="0" priority="31">
      <formula>$H31=1</formula>
    </cfRule>
  </conditionalFormatting>
  <conditionalFormatting sqref="E34">
    <cfRule type="expression" dxfId="0" priority="32">
      <formula>H34=1</formula>
    </cfRule>
  </conditionalFormatting>
  <conditionalFormatting sqref="E35">
    <cfRule type="expression" dxfId="0" priority="33">
      <formula>$H35=1</formula>
    </cfRule>
  </conditionalFormatting>
  <conditionalFormatting sqref="E36:E39">
    <cfRule type="expression" dxfId="0" priority="34">
      <formula>H36=1</formula>
    </cfRule>
  </conditionalFormatting>
  <conditionalFormatting sqref="E40">
    <cfRule type="expression" dxfId="0" priority="35">
      <formula>$H40=1</formula>
    </cfRule>
  </conditionalFormatting>
  <conditionalFormatting sqref="E41:E151">
    <cfRule type="expression" dxfId="0" priority="36">
      <formula>H41=1</formula>
    </cfRule>
  </conditionalFormatting>
  <conditionalFormatting sqref="F2">
    <cfRule type="expression" dxfId="0" priority="37">
      <formula>$H2=2</formula>
    </cfRule>
  </conditionalFormatting>
  <conditionalFormatting sqref="F3:F4">
    <cfRule type="expression" dxfId="0" priority="38">
      <formula>H3=2</formula>
    </cfRule>
  </conditionalFormatting>
  <conditionalFormatting sqref="F5:F6">
    <cfRule type="expression" dxfId="0" priority="39">
      <formula>$H5=2</formula>
    </cfRule>
  </conditionalFormatting>
  <conditionalFormatting sqref="F7:F13">
    <cfRule type="expression" dxfId="0" priority="40">
      <formula>H7=2</formula>
    </cfRule>
  </conditionalFormatting>
  <conditionalFormatting sqref="F14:F15">
    <cfRule type="expression" dxfId="0" priority="41">
      <formula>$H14=2</formula>
    </cfRule>
  </conditionalFormatting>
  <conditionalFormatting sqref="F16:F18">
    <cfRule type="expression" dxfId="0" priority="42">
      <formula>H16=2</formula>
    </cfRule>
  </conditionalFormatting>
  <conditionalFormatting sqref="F19">
    <cfRule type="expression" dxfId="0" priority="43">
      <formula>$H19=2</formula>
    </cfRule>
  </conditionalFormatting>
  <conditionalFormatting sqref="F20">
    <cfRule type="expression" dxfId="0" priority="44">
      <formula>H20=2</formula>
    </cfRule>
  </conditionalFormatting>
  <conditionalFormatting sqref="F21">
    <cfRule type="expression" dxfId="0" priority="45">
      <formula>$H21=2</formula>
    </cfRule>
  </conditionalFormatting>
  <conditionalFormatting sqref="F22:F23">
    <cfRule type="expression" dxfId="0" priority="46">
      <formula>H22=2</formula>
    </cfRule>
  </conditionalFormatting>
  <conditionalFormatting sqref="F24:F26">
    <cfRule type="expression" dxfId="0" priority="47">
      <formula>$H24=2</formula>
    </cfRule>
  </conditionalFormatting>
  <conditionalFormatting sqref="F27:F30">
    <cfRule type="expression" dxfId="0" priority="48">
      <formula>H27=2</formula>
    </cfRule>
  </conditionalFormatting>
  <conditionalFormatting sqref="F31:F33">
    <cfRule type="expression" dxfId="0" priority="49">
      <formula>$H31=2</formula>
    </cfRule>
  </conditionalFormatting>
  <conditionalFormatting sqref="F34">
    <cfRule type="expression" dxfId="0" priority="50">
      <formula>H34=2</formula>
    </cfRule>
  </conditionalFormatting>
  <conditionalFormatting sqref="F35">
    <cfRule type="expression" dxfId="0" priority="51">
      <formula>$H35=2</formula>
    </cfRule>
  </conditionalFormatting>
  <conditionalFormatting sqref="F36:F39">
    <cfRule type="expression" dxfId="0" priority="52">
      <formula>H36=2</formula>
    </cfRule>
  </conditionalFormatting>
  <conditionalFormatting sqref="F40">
    <cfRule type="expression" dxfId="0" priority="53">
      <formula>$H40=2</formula>
    </cfRule>
  </conditionalFormatting>
  <conditionalFormatting sqref="F41:F151">
    <cfRule type="expression" dxfId="0" priority="54">
      <formula>H41=2</formula>
    </cfRule>
  </conditionalFormatting>
  <conditionalFormatting sqref="G2">
    <cfRule type="expression" dxfId="0" priority="55">
      <formula>$H2=3</formula>
    </cfRule>
  </conditionalFormatting>
  <conditionalFormatting sqref="G3:G4">
    <cfRule type="expression" dxfId="0" priority="56">
      <formula>H3=3</formula>
    </cfRule>
  </conditionalFormatting>
  <conditionalFormatting sqref="G5:G6">
    <cfRule type="expression" dxfId="0" priority="57">
      <formula>$H5=3</formula>
    </cfRule>
  </conditionalFormatting>
  <conditionalFormatting sqref="G7:G13">
    <cfRule type="expression" dxfId="0" priority="58">
      <formula>H7=3</formula>
    </cfRule>
  </conditionalFormatting>
  <conditionalFormatting sqref="G14:G15">
    <cfRule type="expression" dxfId="0" priority="59">
      <formula>$H14=3</formula>
    </cfRule>
  </conditionalFormatting>
  <conditionalFormatting sqref="G16:G23">
    <cfRule type="expression" dxfId="0" priority="60">
      <formula>H16=3</formula>
    </cfRule>
  </conditionalFormatting>
  <conditionalFormatting sqref="G24:G26">
    <cfRule type="expression" dxfId="0" priority="61">
      <formula>$H24=3</formula>
    </cfRule>
  </conditionalFormatting>
  <conditionalFormatting sqref="G27:G30">
    <cfRule type="expression" dxfId="0" priority="62">
      <formula>H27=3</formula>
    </cfRule>
  </conditionalFormatting>
  <conditionalFormatting sqref="G31:G33">
    <cfRule type="expression" dxfId="0" priority="63">
      <formula>$H31=3</formula>
    </cfRule>
  </conditionalFormatting>
  <conditionalFormatting sqref="G34">
    <cfRule type="expression" dxfId="0" priority="64">
      <formula>H34=3</formula>
    </cfRule>
  </conditionalFormatting>
  <conditionalFormatting sqref="G35">
    <cfRule type="expression" dxfId="0" priority="65">
      <formula>$H35=3</formula>
    </cfRule>
  </conditionalFormatting>
  <conditionalFormatting sqref="G36:G39">
    <cfRule type="expression" dxfId="0" priority="66">
      <formula>H36=3</formula>
    </cfRule>
  </conditionalFormatting>
  <conditionalFormatting sqref="G40">
    <cfRule type="expression" dxfId="0" priority="67">
      <formula>$H40=3</formula>
    </cfRule>
  </conditionalFormatting>
  <conditionalFormatting sqref="G41:G151">
    <cfRule type="expression" dxfId="0" priority="68">
      <formula>H41=3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86"/>
    <col customWidth="1" min="2" max="2" width="5.86"/>
    <col customWidth="1" min="3" max="3" width="60.71"/>
    <col customWidth="1" min="4" max="7" width="30.71"/>
    <col customWidth="1" min="8" max="8" width="15.14"/>
    <col customWidth="1" min="9" max="9" width="9.29"/>
    <col customWidth="1" min="10" max="11" width="15.71"/>
    <col customWidth="1" min="12" max="12" width="48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7.0</v>
      </c>
      <c r="B2" s="8">
        <v>1.0</v>
      </c>
      <c r="C2" s="8" t="s">
        <v>677</v>
      </c>
      <c r="D2" s="9" t="s">
        <v>678</v>
      </c>
      <c r="E2" s="9" t="s">
        <v>679</v>
      </c>
      <c r="F2" s="9" t="s">
        <v>680</v>
      </c>
      <c r="G2" s="9" t="s">
        <v>681</v>
      </c>
      <c r="H2" s="8">
        <v>1.0</v>
      </c>
      <c r="I2" s="8">
        <v>3.0</v>
      </c>
      <c r="J2" s="9" t="s">
        <v>19</v>
      </c>
      <c r="K2" s="11"/>
      <c r="L2" s="11"/>
      <c r="M2" s="11"/>
      <c r="N2" s="6">
        <f>IF('Nível 7'!$C2 = "",0,1)</f>
        <v>1</v>
      </c>
      <c r="P2" s="12">
        <f>SUM(N2:N151)</f>
        <v>39</v>
      </c>
    </row>
    <row r="3">
      <c r="A3" s="13">
        <v>7.0</v>
      </c>
      <c r="B3" s="13">
        <v>2.0</v>
      </c>
      <c r="C3" s="15" t="s">
        <v>682</v>
      </c>
      <c r="D3" s="15" t="s">
        <v>683</v>
      </c>
      <c r="E3" s="15" t="s">
        <v>684</v>
      </c>
      <c r="F3" s="15" t="s">
        <v>685</v>
      </c>
      <c r="G3" s="15" t="s">
        <v>686</v>
      </c>
      <c r="H3" s="28">
        <v>2.0</v>
      </c>
      <c r="I3" s="28">
        <v>3.0</v>
      </c>
      <c r="J3" s="15" t="s">
        <v>19</v>
      </c>
      <c r="K3" s="16"/>
      <c r="L3" s="16"/>
      <c r="M3" s="16"/>
      <c r="N3" s="6">
        <f>IF('Nível 7'!$C3 = "",0,1)</f>
        <v>1</v>
      </c>
    </row>
    <row r="4">
      <c r="A4" s="8">
        <v>7.0</v>
      </c>
      <c r="B4" s="8">
        <v>3.0</v>
      </c>
      <c r="C4" s="9" t="s">
        <v>687</v>
      </c>
      <c r="D4" s="9" t="s">
        <v>688</v>
      </c>
      <c r="E4" s="9" t="s">
        <v>689</v>
      </c>
      <c r="F4" s="9" t="s">
        <v>686</v>
      </c>
      <c r="G4" s="9" t="s">
        <v>683</v>
      </c>
      <c r="H4" s="9">
        <v>1.0</v>
      </c>
      <c r="I4" s="57">
        <v>3.0</v>
      </c>
      <c r="J4" s="9" t="s">
        <v>19</v>
      </c>
      <c r="K4" s="11"/>
      <c r="L4" s="11"/>
      <c r="M4" s="11"/>
      <c r="N4" s="6">
        <f>IF('Nível 7'!$C4 = "",0,1)</f>
        <v>1</v>
      </c>
    </row>
    <row r="5" ht="60.0" customHeight="1">
      <c r="A5" s="13">
        <v>7.0</v>
      </c>
      <c r="B5" s="13">
        <v>4.0</v>
      </c>
      <c r="C5" s="19" t="s">
        <v>690</v>
      </c>
      <c r="D5" s="21" t="s">
        <v>691</v>
      </c>
      <c r="E5" s="21" t="s">
        <v>692</v>
      </c>
      <c r="F5" s="21" t="s">
        <v>693</v>
      </c>
      <c r="G5" s="21" t="s">
        <v>694</v>
      </c>
      <c r="H5" s="21">
        <v>2.0</v>
      </c>
      <c r="I5" s="21">
        <v>3.0</v>
      </c>
      <c r="J5" s="15" t="s">
        <v>19</v>
      </c>
      <c r="K5" s="16"/>
      <c r="L5" s="16"/>
      <c r="M5" s="16"/>
      <c r="N5" s="6">
        <f>IF('Nível 7'!$C5 = "",0,1)</f>
        <v>1</v>
      </c>
    </row>
    <row r="6">
      <c r="A6" s="8">
        <v>7.0</v>
      </c>
      <c r="B6" s="8">
        <v>5.0</v>
      </c>
      <c r="C6" s="8" t="s">
        <v>690</v>
      </c>
      <c r="D6" s="9" t="s">
        <v>691</v>
      </c>
      <c r="E6" s="9" t="s">
        <v>692</v>
      </c>
      <c r="F6" s="9" t="s">
        <v>695</v>
      </c>
      <c r="G6" s="9" t="s">
        <v>694</v>
      </c>
      <c r="H6" s="9">
        <v>2.0</v>
      </c>
      <c r="I6" s="9">
        <v>3.0</v>
      </c>
      <c r="J6" s="9" t="s">
        <v>19</v>
      </c>
      <c r="K6" s="11"/>
      <c r="L6" s="11"/>
      <c r="M6" s="11"/>
      <c r="N6" s="6">
        <f>IF('Nível 7'!$C6 = "",0,1)</f>
        <v>1</v>
      </c>
    </row>
    <row r="7">
      <c r="A7" s="13">
        <v>7.0</v>
      </c>
      <c r="B7" s="13">
        <v>6.0</v>
      </c>
      <c r="C7" s="13" t="s">
        <v>696</v>
      </c>
      <c r="D7" s="15" t="s">
        <v>694</v>
      </c>
      <c r="E7" s="15" t="s">
        <v>697</v>
      </c>
      <c r="F7" s="15" t="s">
        <v>698</v>
      </c>
      <c r="G7" s="15" t="s">
        <v>699</v>
      </c>
      <c r="H7" s="15">
        <v>1.0</v>
      </c>
      <c r="I7" s="15">
        <v>3.0</v>
      </c>
      <c r="J7" s="15" t="s">
        <v>19</v>
      </c>
      <c r="K7" s="16"/>
      <c r="L7" s="16"/>
      <c r="M7" s="16"/>
      <c r="N7" s="6">
        <f>IF('Nível 7'!$C7 = "",0,1)</f>
        <v>1</v>
      </c>
    </row>
    <row r="8">
      <c r="A8" s="8">
        <v>7.0</v>
      </c>
      <c r="B8" s="8">
        <v>7.0</v>
      </c>
      <c r="C8" s="8" t="s">
        <v>700</v>
      </c>
      <c r="D8" s="9" t="s">
        <v>701</v>
      </c>
      <c r="E8" s="9" t="s">
        <v>702</v>
      </c>
      <c r="F8" s="9" t="s">
        <v>703</v>
      </c>
      <c r="G8" s="9" t="s">
        <v>704</v>
      </c>
      <c r="H8" s="9">
        <v>1.0</v>
      </c>
      <c r="I8" s="9"/>
      <c r="J8" s="9" t="s">
        <v>19</v>
      </c>
      <c r="K8" s="11"/>
      <c r="L8" s="11"/>
      <c r="M8" s="11"/>
      <c r="N8" s="6">
        <f>IF('Nível 7'!$C8 = "",0,1)</f>
        <v>1</v>
      </c>
    </row>
    <row r="9">
      <c r="A9" s="13">
        <v>7.0</v>
      </c>
      <c r="B9" s="13">
        <v>8.0</v>
      </c>
      <c r="C9" s="13" t="s">
        <v>705</v>
      </c>
      <c r="D9" s="15" t="s">
        <v>706</v>
      </c>
      <c r="E9" s="15" t="s">
        <v>707</v>
      </c>
      <c r="F9" s="15" t="s">
        <v>708</v>
      </c>
      <c r="G9" s="15" t="s">
        <v>709</v>
      </c>
      <c r="H9" s="15">
        <v>0.0</v>
      </c>
      <c r="I9" s="15">
        <v>3.0</v>
      </c>
      <c r="J9" s="15" t="s">
        <v>19</v>
      </c>
      <c r="K9" s="16"/>
      <c r="L9" s="16"/>
      <c r="M9" s="16"/>
      <c r="N9" s="6">
        <f>IF('Nível 7'!$C9 = "",0,1)</f>
        <v>1</v>
      </c>
    </row>
    <row r="10">
      <c r="A10" s="8">
        <v>7.0</v>
      </c>
      <c r="B10" s="8">
        <v>9.0</v>
      </c>
      <c r="C10" s="17" t="s">
        <v>710</v>
      </c>
      <c r="D10" s="26" t="s">
        <v>711</v>
      </c>
      <c r="E10" s="26" t="s">
        <v>712</v>
      </c>
      <c r="F10" s="26" t="s">
        <v>713</v>
      </c>
      <c r="G10" s="26" t="s">
        <v>714</v>
      </c>
      <c r="H10" s="26">
        <v>2.0</v>
      </c>
      <c r="I10" s="9">
        <v>3.0</v>
      </c>
      <c r="J10" s="9" t="s">
        <v>19</v>
      </c>
      <c r="K10" s="11"/>
      <c r="L10" s="11"/>
      <c r="M10" s="11"/>
      <c r="N10" s="6">
        <f>IF('Nível 7'!$C10 = "",0,1)</f>
        <v>1</v>
      </c>
    </row>
    <row r="11">
      <c r="A11" s="13">
        <v>7.0</v>
      </c>
      <c r="B11" s="13">
        <v>10.0</v>
      </c>
      <c r="C11" s="13" t="s">
        <v>715</v>
      </c>
      <c r="D11" s="15" t="s">
        <v>716</v>
      </c>
      <c r="E11" s="15" t="s">
        <v>717</v>
      </c>
      <c r="F11" s="15" t="s">
        <v>718</v>
      </c>
      <c r="G11" s="15" t="s">
        <v>719</v>
      </c>
      <c r="H11" s="15">
        <v>2.0</v>
      </c>
      <c r="I11" s="15">
        <v>3.0</v>
      </c>
      <c r="J11" s="15" t="s">
        <v>19</v>
      </c>
      <c r="K11" s="16"/>
      <c r="L11" s="16"/>
      <c r="M11" s="16"/>
      <c r="N11" s="6">
        <f>IF('Nível 7'!$C11 = "",0,1)</f>
        <v>1</v>
      </c>
    </row>
    <row r="12">
      <c r="A12" s="8">
        <v>7.0</v>
      </c>
      <c r="B12" s="8">
        <v>11.0</v>
      </c>
      <c r="C12" s="8" t="s">
        <v>720</v>
      </c>
      <c r="D12" s="9" t="s">
        <v>721</v>
      </c>
      <c r="E12" s="9" t="s">
        <v>722</v>
      </c>
      <c r="F12" s="9" t="s">
        <v>723</v>
      </c>
      <c r="G12" s="9" t="s">
        <v>724</v>
      </c>
      <c r="H12" s="9">
        <v>3.0</v>
      </c>
      <c r="I12" s="9">
        <v>3.0</v>
      </c>
      <c r="J12" s="9" t="s">
        <v>19</v>
      </c>
      <c r="K12" s="11"/>
      <c r="L12" s="11"/>
      <c r="M12" s="11"/>
      <c r="N12" s="6">
        <f>IF('Nível 7'!$C12 = "",0,1)</f>
        <v>1</v>
      </c>
    </row>
    <row r="13">
      <c r="A13" s="13">
        <v>7.0</v>
      </c>
      <c r="B13" s="13">
        <v>12.0</v>
      </c>
      <c r="C13" s="13" t="s">
        <v>725</v>
      </c>
      <c r="D13" s="15" t="s">
        <v>726</v>
      </c>
      <c r="E13" s="15" t="s">
        <v>727</v>
      </c>
      <c r="F13" s="15" t="s">
        <v>728</v>
      </c>
      <c r="G13" s="15" t="s">
        <v>729</v>
      </c>
      <c r="H13" s="19">
        <v>0.0</v>
      </c>
      <c r="I13" s="15">
        <v>3.0</v>
      </c>
      <c r="J13" s="15" t="s">
        <v>19</v>
      </c>
      <c r="K13" s="16"/>
      <c r="L13" s="16"/>
      <c r="M13" s="16"/>
      <c r="N13" s="6">
        <f>IF('Nível 7'!$C13 = "",0,1)</f>
        <v>1</v>
      </c>
    </row>
    <row r="14">
      <c r="A14" s="8">
        <v>7.0</v>
      </c>
      <c r="B14" s="8">
        <v>13.0</v>
      </c>
      <c r="C14" s="17" t="s">
        <v>725</v>
      </c>
      <c r="D14" s="26" t="s">
        <v>730</v>
      </c>
      <c r="E14" s="26" t="s">
        <v>731</v>
      </c>
      <c r="F14" s="26" t="s">
        <v>732</v>
      </c>
      <c r="G14" s="26" t="s">
        <v>733</v>
      </c>
      <c r="H14" s="9">
        <v>0.0</v>
      </c>
      <c r="I14" s="9">
        <v>3.0</v>
      </c>
      <c r="J14" s="9" t="s">
        <v>19</v>
      </c>
      <c r="K14" s="11"/>
      <c r="L14" s="11"/>
      <c r="M14" s="11"/>
      <c r="N14" s="6">
        <f>IF('Nível 7'!$C14 = "",0,1)</f>
        <v>1</v>
      </c>
    </row>
    <row r="15">
      <c r="A15" s="13">
        <v>7.0</v>
      </c>
      <c r="B15" s="13">
        <v>14.0</v>
      </c>
      <c r="C15" s="13" t="s">
        <v>725</v>
      </c>
      <c r="D15" s="15" t="s">
        <v>734</v>
      </c>
      <c r="E15" s="15" t="s">
        <v>735</v>
      </c>
      <c r="F15" s="15" t="s">
        <v>736</v>
      </c>
      <c r="G15" s="15" t="s">
        <v>737</v>
      </c>
      <c r="H15" s="15">
        <v>0.0</v>
      </c>
      <c r="I15" s="15">
        <v>3.0</v>
      </c>
      <c r="J15" s="15" t="s">
        <v>19</v>
      </c>
      <c r="K15" s="13"/>
      <c r="L15" s="16"/>
      <c r="M15" s="16"/>
      <c r="N15" s="6">
        <f>IF('Nível 7'!$C15 = "",0,1)</f>
        <v>1</v>
      </c>
    </row>
    <row r="16">
      <c r="A16" s="8">
        <v>7.0</v>
      </c>
      <c r="B16" s="8">
        <v>15.0</v>
      </c>
      <c r="C16" s="17" t="s">
        <v>725</v>
      </c>
      <c r="D16" s="9" t="s">
        <v>738</v>
      </c>
      <c r="E16" s="9" t="s">
        <v>739</v>
      </c>
      <c r="F16" s="9" t="s">
        <v>740</v>
      </c>
      <c r="G16" s="9" t="s">
        <v>741</v>
      </c>
      <c r="H16" s="9">
        <v>0.0</v>
      </c>
      <c r="I16" s="9">
        <v>3.0</v>
      </c>
      <c r="J16" s="9" t="s">
        <v>19</v>
      </c>
      <c r="K16" s="8"/>
      <c r="L16" s="11"/>
      <c r="M16" s="11"/>
      <c r="N16" s="6">
        <f>IF('Nível 7'!$C16 = "",0,1)</f>
        <v>1</v>
      </c>
    </row>
    <row r="17" ht="73.5" customHeight="1">
      <c r="A17" s="13">
        <v>7.0</v>
      </c>
      <c r="B17" s="13">
        <v>16.0</v>
      </c>
      <c r="C17" s="13" t="s">
        <v>742</v>
      </c>
      <c r="D17" s="15" t="s">
        <v>743</v>
      </c>
      <c r="E17" s="15" t="s">
        <v>727</v>
      </c>
      <c r="F17" s="15" t="s">
        <v>728</v>
      </c>
      <c r="G17" s="15" t="s">
        <v>729</v>
      </c>
      <c r="H17" s="19">
        <v>0.0</v>
      </c>
      <c r="I17" s="15">
        <v>3.0</v>
      </c>
      <c r="J17" s="15" t="s">
        <v>19</v>
      </c>
      <c r="K17" s="13"/>
      <c r="L17" s="16"/>
      <c r="M17" s="16"/>
      <c r="N17" s="6">
        <f>IF('Nível 7'!$C17 = "",0,1)</f>
        <v>1</v>
      </c>
    </row>
    <row r="18">
      <c r="A18" s="8">
        <v>7.0</v>
      </c>
      <c r="B18" s="8">
        <v>17.0</v>
      </c>
      <c r="C18" s="17" t="s">
        <v>742</v>
      </c>
      <c r="D18" s="26" t="s">
        <v>744</v>
      </c>
      <c r="E18" s="26" t="s">
        <v>745</v>
      </c>
      <c r="F18" s="26" t="s">
        <v>746</v>
      </c>
      <c r="G18" s="26" t="s">
        <v>747</v>
      </c>
      <c r="H18" s="9">
        <v>0.0</v>
      </c>
      <c r="I18" s="9">
        <v>3.0</v>
      </c>
      <c r="J18" s="9" t="s">
        <v>19</v>
      </c>
      <c r="K18" s="8"/>
      <c r="L18" s="11"/>
      <c r="M18" s="11"/>
      <c r="N18" s="6">
        <f>IF('Nível 7'!$C18 = "",0,1)</f>
        <v>1</v>
      </c>
    </row>
    <row r="19">
      <c r="A19" s="13">
        <v>7.0</v>
      </c>
      <c r="B19" s="13">
        <v>18.0</v>
      </c>
      <c r="C19" s="13" t="s">
        <v>742</v>
      </c>
      <c r="D19" s="15" t="s">
        <v>748</v>
      </c>
      <c r="E19" s="15" t="s">
        <v>734</v>
      </c>
      <c r="F19" s="15" t="s">
        <v>736</v>
      </c>
      <c r="G19" s="15" t="s">
        <v>737</v>
      </c>
      <c r="H19" s="15">
        <v>0.0</v>
      </c>
      <c r="I19" s="15">
        <v>3.0</v>
      </c>
      <c r="J19" s="15" t="s">
        <v>19</v>
      </c>
      <c r="K19" s="13"/>
      <c r="L19" s="16"/>
      <c r="M19" s="16"/>
      <c r="N19" s="6">
        <f>IF('Nível 7'!$C19 = "",0,1)</f>
        <v>1</v>
      </c>
    </row>
    <row r="20">
      <c r="A20" s="8">
        <v>7.0</v>
      </c>
      <c r="B20" s="8">
        <v>19.0</v>
      </c>
      <c r="C20" s="17" t="s">
        <v>742</v>
      </c>
      <c r="D20" s="9" t="s">
        <v>739</v>
      </c>
      <c r="E20" s="9" t="s">
        <v>738</v>
      </c>
      <c r="F20" s="9" t="s">
        <v>740</v>
      </c>
      <c r="G20" s="9" t="s">
        <v>741</v>
      </c>
      <c r="H20" s="9">
        <v>0.0</v>
      </c>
      <c r="I20" s="9">
        <v>3.0</v>
      </c>
      <c r="J20" s="9" t="s">
        <v>19</v>
      </c>
      <c r="K20" s="8"/>
      <c r="L20" s="11"/>
      <c r="M20" s="11"/>
      <c r="N20" s="6">
        <f>IF('Nível 7'!$C20 = "",0,1)</f>
        <v>1</v>
      </c>
    </row>
    <row r="21" ht="15.75" customHeight="1">
      <c r="A21" s="13">
        <v>7.0</v>
      </c>
      <c r="B21" s="13">
        <v>20.0</v>
      </c>
      <c r="C21" s="13" t="s">
        <v>749</v>
      </c>
      <c r="D21" s="15" t="s">
        <v>750</v>
      </c>
      <c r="E21" s="15" t="s">
        <v>751</v>
      </c>
      <c r="F21" s="15" t="s">
        <v>752</v>
      </c>
      <c r="G21" s="15" t="s">
        <v>753</v>
      </c>
      <c r="H21" s="15">
        <v>1.0</v>
      </c>
      <c r="I21" s="15">
        <v>3.0</v>
      </c>
      <c r="J21" s="15" t="s">
        <v>19</v>
      </c>
      <c r="K21" s="13"/>
      <c r="L21" s="16"/>
      <c r="M21" s="16"/>
      <c r="N21" s="6">
        <f>IF('Nível 7'!$C21 = "",0,1)</f>
        <v>1</v>
      </c>
    </row>
    <row r="22" ht="15.75" customHeight="1">
      <c r="A22" s="8">
        <v>7.0</v>
      </c>
      <c r="B22" s="8">
        <v>21.0</v>
      </c>
      <c r="C22" s="8" t="s">
        <v>749</v>
      </c>
      <c r="D22" s="9" t="s">
        <v>750</v>
      </c>
      <c r="E22" s="9" t="s">
        <v>754</v>
      </c>
      <c r="F22" s="9" t="s">
        <v>752</v>
      </c>
      <c r="G22" s="9" t="s">
        <v>753</v>
      </c>
      <c r="H22" s="9">
        <v>1.0</v>
      </c>
      <c r="I22" s="9">
        <v>3.0</v>
      </c>
      <c r="J22" s="9" t="s">
        <v>19</v>
      </c>
      <c r="K22" s="8"/>
      <c r="L22" s="11"/>
      <c r="M22" s="11"/>
      <c r="N22" s="6">
        <f>IF('Nível 7'!$C22 = "",0,1)</f>
        <v>1</v>
      </c>
    </row>
    <row r="23" ht="15.75" customHeight="1">
      <c r="A23" s="13">
        <v>7.0</v>
      </c>
      <c r="B23" s="13">
        <v>22.0</v>
      </c>
      <c r="C23" s="13" t="s">
        <v>749</v>
      </c>
      <c r="D23" s="15" t="s">
        <v>750</v>
      </c>
      <c r="E23" s="15" t="s">
        <v>755</v>
      </c>
      <c r="F23" s="15" t="s">
        <v>752</v>
      </c>
      <c r="G23" s="15" t="s">
        <v>753</v>
      </c>
      <c r="H23" s="15">
        <v>1.0</v>
      </c>
      <c r="I23" s="15">
        <v>3.0</v>
      </c>
      <c r="J23" s="15" t="s">
        <v>19</v>
      </c>
      <c r="K23" s="13"/>
      <c r="L23" s="16"/>
      <c r="M23" s="16"/>
      <c r="N23" s="6">
        <f>IF('Nível 7'!$C23 = "",0,1)</f>
        <v>1</v>
      </c>
    </row>
    <row r="24" ht="15.75" customHeight="1">
      <c r="A24" s="8">
        <v>7.0</v>
      </c>
      <c r="B24" s="8">
        <v>23.0</v>
      </c>
      <c r="C24" s="8" t="s">
        <v>749</v>
      </c>
      <c r="D24" s="9" t="s">
        <v>750</v>
      </c>
      <c r="E24" s="26" t="s">
        <v>756</v>
      </c>
      <c r="F24" s="9" t="s">
        <v>752</v>
      </c>
      <c r="G24" s="9" t="s">
        <v>753</v>
      </c>
      <c r="H24" s="26">
        <v>1.0</v>
      </c>
      <c r="I24" s="9">
        <v>3.0</v>
      </c>
      <c r="J24" s="9" t="s">
        <v>19</v>
      </c>
      <c r="K24" s="8"/>
      <c r="L24" s="11"/>
      <c r="M24" s="11"/>
      <c r="N24" s="6">
        <f>IF('Nível 7'!$C24 = "",0,1)</f>
        <v>1</v>
      </c>
    </row>
    <row r="25" ht="15.75" customHeight="1">
      <c r="A25" s="13">
        <v>7.0</v>
      </c>
      <c r="B25" s="13">
        <v>24.0</v>
      </c>
      <c r="C25" s="19" t="s">
        <v>757</v>
      </c>
      <c r="D25" s="21" t="s">
        <v>758</v>
      </c>
      <c r="E25" s="21" t="s">
        <v>759</v>
      </c>
      <c r="F25" s="21" t="s">
        <v>760</v>
      </c>
      <c r="G25" s="21" t="s">
        <v>761</v>
      </c>
      <c r="H25" s="21">
        <v>3.0</v>
      </c>
      <c r="I25" s="15">
        <v>3.0</v>
      </c>
      <c r="J25" s="15" t="s">
        <v>19</v>
      </c>
      <c r="K25" s="13"/>
      <c r="L25" s="16"/>
      <c r="M25" s="16"/>
      <c r="N25" s="6">
        <f>IF('Nível 7'!$C25 = "",0,1)</f>
        <v>1</v>
      </c>
    </row>
    <row r="26" ht="15.75" customHeight="1">
      <c r="A26" s="8">
        <v>7.0</v>
      </c>
      <c r="B26" s="8">
        <v>25.0</v>
      </c>
      <c r="C26" s="8" t="s">
        <v>762</v>
      </c>
      <c r="D26" s="9" t="s">
        <v>763</v>
      </c>
      <c r="E26" s="9" t="s">
        <v>764</v>
      </c>
      <c r="F26" s="9" t="s">
        <v>765</v>
      </c>
      <c r="G26" s="9" t="s">
        <v>766</v>
      </c>
      <c r="H26" s="9">
        <v>3.0</v>
      </c>
      <c r="I26" s="9">
        <v>3.0</v>
      </c>
      <c r="J26" s="9" t="s">
        <v>19</v>
      </c>
      <c r="K26" s="8"/>
      <c r="L26" s="11"/>
      <c r="M26" s="11"/>
      <c r="N26" s="6">
        <f>IF('Nível 7'!$C26 = "",0,1)</f>
        <v>1</v>
      </c>
    </row>
    <row r="27" ht="15.75" customHeight="1">
      <c r="A27" s="13">
        <v>7.0</v>
      </c>
      <c r="B27" s="13">
        <v>26.0</v>
      </c>
      <c r="C27" s="13" t="s">
        <v>767</v>
      </c>
      <c r="D27" s="15" t="s">
        <v>768</v>
      </c>
      <c r="E27" s="21" t="s">
        <v>769</v>
      </c>
      <c r="F27" s="21" t="s">
        <v>770</v>
      </c>
      <c r="G27" s="21" t="s">
        <v>771</v>
      </c>
      <c r="H27" s="15">
        <v>1.0</v>
      </c>
      <c r="I27" s="15">
        <v>3.0</v>
      </c>
      <c r="J27" s="15" t="s">
        <v>19</v>
      </c>
      <c r="K27" s="13"/>
      <c r="L27" s="16"/>
      <c r="M27" s="16"/>
      <c r="N27" s="6">
        <f>IF('Nível 7'!$C27 = "",0,1)</f>
        <v>1</v>
      </c>
    </row>
    <row r="28" ht="15.75" customHeight="1">
      <c r="A28" s="8">
        <v>7.0</v>
      </c>
      <c r="B28" s="8">
        <v>27.0</v>
      </c>
      <c r="C28" s="8" t="s">
        <v>772</v>
      </c>
      <c r="D28" s="9" t="s">
        <v>773</v>
      </c>
      <c r="E28" s="9" t="s">
        <v>774</v>
      </c>
      <c r="F28" s="9" t="s">
        <v>775</v>
      </c>
      <c r="G28" s="9" t="s">
        <v>776</v>
      </c>
      <c r="H28" s="9">
        <v>0.0</v>
      </c>
      <c r="I28" s="9">
        <v>3.0</v>
      </c>
      <c r="J28" s="9" t="s">
        <v>19</v>
      </c>
      <c r="K28" s="8"/>
      <c r="L28" s="11"/>
      <c r="M28" s="11"/>
      <c r="N28" s="6">
        <f>IF('Nível 7'!$C28 = "",0,1)</f>
        <v>1</v>
      </c>
    </row>
    <row r="29" ht="42.75" customHeight="1">
      <c r="A29" s="13">
        <v>7.0</v>
      </c>
      <c r="B29" s="13">
        <v>28.0</v>
      </c>
      <c r="C29" s="19" t="s">
        <v>777</v>
      </c>
      <c r="D29" s="21" t="s">
        <v>778</v>
      </c>
      <c r="E29" s="21" t="s">
        <v>779</v>
      </c>
      <c r="F29" s="21" t="s">
        <v>780</v>
      </c>
      <c r="G29" s="21" t="s">
        <v>781</v>
      </c>
      <c r="H29" s="21">
        <v>0.0</v>
      </c>
      <c r="I29" s="15">
        <v>3.0</v>
      </c>
      <c r="J29" s="15" t="s">
        <v>19</v>
      </c>
      <c r="K29" s="13"/>
      <c r="L29" s="16"/>
      <c r="M29" s="16"/>
      <c r="N29" s="6">
        <f>IF('Nível 7'!$C29 = "",0,1)</f>
        <v>1</v>
      </c>
    </row>
    <row r="30" ht="15.75" customHeight="1">
      <c r="A30" s="8">
        <v>7.0</v>
      </c>
      <c r="B30" s="8">
        <v>29.0</v>
      </c>
      <c r="C30" s="8" t="s">
        <v>782</v>
      </c>
      <c r="D30" s="9" t="s">
        <v>783</v>
      </c>
      <c r="E30" s="9" t="s">
        <v>784</v>
      </c>
      <c r="F30" s="9" t="s">
        <v>785</v>
      </c>
      <c r="G30" s="9" t="s">
        <v>786</v>
      </c>
      <c r="H30" s="9">
        <v>0.0</v>
      </c>
      <c r="I30" s="9">
        <v>3.0</v>
      </c>
      <c r="J30" s="9" t="s">
        <v>19</v>
      </c>
      <c r="K30" s="8"/>
      <c r="L30" s="11"/>
      <c r="M30" s="11"/>
      <c r="N30" s="6">
        <f>IF('Nível 7'!$C30 = "",0,1)</f>
        <v>1</v>
      </c>
    </row>
    <row r="31" ht="15.75" customHeight="1">
      <c r="A31" s="13">
        <v>7.0</v>
      </c>
      <c r="B31" s="13">
        <v>30.0</v>
      </c>
      <c r="C31" s="13" t="s">
        <v>787</v>
      </c>
      <c r="D31" s="15" t="s">
        <v>788</v>
      </c>
      <c r="E31" s="15" t="s">
        <v>789</v>
      </c>
      <c r="F31" s="15" t="s">
        <v>790</v>
      </c>
      <c r="G31" s="15" t="s">
        <v>791</v>
      </c>
      <c r="H31" s="13">
        <v>1.0</v>
      </c>
      <c r="I31" s="15">
        <v>3.0</v>
      </c>
      <c r="J31" s="15" t="s">
        <v>19</v>
      </c>
      <c r="K31" s="13"/>
      <c r="L31" s="16"/>
      <c r="M31" s="16"/>
      <c r="N31" s="6">
        <f>IF('Nível 7'!$C31 = "",0,1)</f>
        <v>1</v>
      </c>
    </row>
    <row r="32" ht="15.75" customHeight="1">
      <c r="A32" s="8">
        <v>7.0</v>
      </c>
      <c r="B32" s="8">
        <v>31.0</v>
      </c>
      <c r="C32" s="17" t="s">
        <v>787</v>
      </c>
      <c r="D32" s="26" t="s">
        <v>788</v>
      </c>
      <c r="E32" s="26" t="s">
        <v>792</v>
      </c>
      <c r="F32" s="26" t="s">
        <v>790</v>
      </c>
      <c r="G32" s="26" t="s">
        <v>791</v>
      </c>
      <c r="H32" s="8">
        <v>1.0</v>
      </c>
      <c r="I32" s="9">
        <v>3.0</v>
      </c>
      <c r="J32" s="9" t="s">
        <v>19</v>
      </c>
      <c r="K32" s="8"/>
      <c r="L32" s="11"/>
      <c r="M32" s="11"/>
      <c r="N32" s="6">
        <f>IF('Nível 7'!$C32 = "",0,1)</f>
        <v>1</v>
      </c>
    </row>
    <row r="33" ht="15.75" customHeight="1">
      <c r="A33" s="13">
        <v>7.0</v>
      </c>
      <c r="B33" s="13">
        <v>32.0</v>
      </c>
      <c r="C33" s="13" t="s">
        <v>787</v>
      </c>
      <c r="D33" s="13" t="s">
        <v>788</v>
      </c>
      <c r="E33" s="13" t="s">
        <v>793</v>
      </c>
      <c r="F33" s="13" t="s">
        <v>790</v>
      </c>
      <c r="G33" s="13" t="s">
        <v>791</v>
      </c>
      <c r="H33" s="13">
        <v>1.0</v>
      </c>
      <c r="I33" s="15">
        <v>3.0</v>
      </c>
      <c r="J33" s="15" t="s">
        <v>19</v>
      </c>
      <c r="K33" s="13"/>
      <c r="L33" s="16"/>
      <c r="M33" s="16"/>
      <c r="N33" s="6">
        <f>IF('Nível 7'!$C33 = "",0,1)</f>
        <v>1</v>
      </c>
    </row>
    <row r="34" ht="15.75" customHeight="1">
      <c r="A34" s="8">
        <v>7.0</v>
      </c>
      <c r="B34" s="8">
        <v>33.0</v>
      </c>
      <c r="C34" s="8" t="s">
        <v>794</v>
      </c>
      <c r="D34" s="9" t="s">
        <v>795</v>
      </c>
      <c r="E34" s="9" t="s">
        <v>796</v>
      </c>
      <c r="F34" s="9" t="s">
        <v>797</v>
      </c>
      <c r="G34" s="9" t="s">
        <v>798</v>
      </c>
      <c r="H34" s="9">
        <v>0.0</v>
      </c>
      <c r="I34" s="9">
        <v>3.0</v>
      </c>
      <c r="J34" s="9" t="s">
        <v>19</v>
      </c>
      <c r="K34" s="8"/>
      <c r="L34" s="11"/>
      <c r="M34" s="11"/>
      <c r="N34" s="6">
        <f>IF('Nível 7'!$C34 = "",0,1)</f>
        <v>1</v>
      </c>
    </row>
    <row r="35" ht="15.75" customHeight="1">
      <c r="A35" s="13">
        <v>7.0</v>
      </c>
      <c r="B35" s="13">
        <v>34.0</v>
      </c>
      <c r="C35" s="13" t="s">
        <v>794</v>
      </c>
      <c r="D35" s="15" t="s">
        <v>799</v>
      </c>
      <c r="E35" s="15" t="s">
        <v>796</v>
      </c>
      <c r="F35" s="15" t="s">
        <v>797</v>
      </c>
      <c r="G35" s="15" t="s">
        <v>798</v>
      </c>
      <c r="H35" s="15">
        <v>0.0</v>
      </c>
      <c r="I35" s="15">
        <v>3.0</v>
      </c>
      <c r="J35" s="15" t="s">
        <v>19</v>
      </c>
      <c r="K35" s="13"/>
      <c r="L35" s="16"/>
      <c r="M35" s="16"/>
      <c r="N35" s="6">
        <f>IF('Nível 7'!$C35 = "",0,1)</f>
        <v>1</v>
      </c>
    </row>
    <row r="36" ht="15.75" customHeight="1">
      <c r="A36" s="8">
        <v>7.0</v>
      </c>
      <c r="B36" s="8">
        <v>35.0</v>
      </c>
      <c r="C36" s="8" t="s">
        <v>800</v>
      </c>
      <c r="D36" s="9" t="s">
        <v>801</v>
      </c>
      <c r="E36" s="9" t="s">
        <v>802</v>
      </c>
      <c r="F36" s="9" t="s">
        <v>803</v>
      </c>
      <c r="G36" s="9" t="s">
        <v>804</v>
      </c>
      <c r="H36" s="9">
        <v>2.0</v>
      </c>
      <c r="I36" s="9">
        <v>3.0</v>
      </c>
      <c r="J36" s="9" t="s">
        <v>19</v>
      </c>
      <c r="K36" s="8"/>
      <c r="L36" s="11"/>
      <c r="M36" s="11"/>
      <c r="N36" s="6">
        <f>IF('Nível 7'!$C36 = "",0,1)</f>
        <v>1</v>
      </c>
    </row>
    <row r="37" ht="15.75" customHeight="1">
      <c r="A37" s="13">
        <v>7.0</v>
      </c>
      <c r="B37" s="13">
        <v>36.0</v>
      </c>
      <c r="C37" s="19" t="s">
        <v>805</v>
      </c>
      <c r="D37" s="21" t="s">
        <v>806</v>
      </c>
      <c r="E37" s="21" t="s">
        <v>807</v>
      </c>
      <c r="F37" s="21" t="s">
        <v>808</v>
      </c>
      <c r="G37" s="21" t="s">
        <v>809</v>
      </c>
      <c r="H37" s="21">
        <v>3.0</v>
      </c>
      <c r="I37" s="15">
        <v>3.0</v>
      </c>
      <c r="J37" s="15" t="s">
        <v>19</v>
      </c>
      <c r="K37" s="13"/>
      <c r="L37" s="16"/>
      <c r="M37" s="16"/>
      <c r="N37" s="6">
        <f>IF('Nível 7'!$C37 = "",0,1)</f>
        <v>1</v>
      </c>
    </row>
    <row r="38" ht="92.25" customHeight="1">
      <c r="A38" s="8">
        <v>7.0</v>
      </c>
      <c r="B38" s="8">
        <v>37.0</v>
      </c>
      <c r="C38" s="17" t="s">
        <v>810</v>
      </c>
      <c r="D38" s="26">
        <v>1.0</v>
      </c>
      <c r="E38" s="26">
        <v>2.0</v>
      </c>
      <c r="F38" s="26">
        <v>3.0</v>
      </c>
      <c r="G38" s="26">
        <v>4.0</v>
      </c>
      <c r="H38" s="26">
        <v>1.0</v>
      </c>
      <c r="I38" s="9">
        <v>3.0</v>
      </c>
      <c r="J38" s="9" t="s">
        <v>19</v>
      </c>
      <c r="K38" s="8" t="s">
        <v>811</v>
      </c>
      <c r="L38" s="11" t="s">
        <v>812</v>
      </c>
      <c r="M38" s="11"/>
      <c r="N38" s="6">
        <f>IF('Nível 7'!$C38 = "",0,1)</f>
        <v>1</v>
      </c>
    </row>
    <row r="39" ht="15.75" customHeight="1">
      <c r="A39" s="13">
        <v>7.0</v>
      </c>
      <c r="B39" s="13">
        <v>38.0</v>
      </c>
      <c r="C39" s="19" t="s">
        <v>813</v>
      </c>
      <c r="D39" s="21">
        <v>1.0</v>
      </c>
      <c r="E39" s="15">
        <v>2.0</v>
      </c>
      <c r="F39" s="15">
        <v>3.0</v>
      </c>
      <c r="G39" s="15">
        <v>4.0</v>
      </c>
      <c r="H39" s="15">
        <v>1.0</v>
      </c>
      <c r="I39" s="15">
        <v>3.0</v>
      </c>
      <c r="J39" s="15" t="s">
        <v>19</v>
      </c>
      <c r="K39" s="13" t="s">
        <v>814</v>
      </c>
      <c r="L39" s="16"/>
      <c r="M39" s="16"/>
      <c r="N39" s="6">
        <f>IF('Nível 7'!$C39 = "",0,1)</f>
        <v>1</v>
      </c>
    </row>
    <row r="40" ht="15.75" customHeight="1">
      <c r="A40" s="8">
        <v>7.0</v>
      </c>
      <c r="B40" s="8">
        <v>39.0</v>
      </c>
      <c r="C40" s="8" t="s">
        <v>815</v>
      </c>
      <c r="D40" s="9" t="s">
        <v>816</v>
      </c>
      <c r="E40" s="9" t="s">
        <v>817</v>
      </c>
      <c r="F40" s="9" t="s">
        <v>818</v>
      </c>
      <c r="G40" s="9" t="s">
        <v>819</v>
      </c>
      <c r="H40" s="9">
        <v>0.0</v>
      </c>
      <c r="I40" s="9">
        <v>3.0</v>
      </c>
      <c r="J40" s="9" t="s">
        <v>19</v>
      </c>
      <c r="K40" s="8" t="s">
        <v>820</v>
      </c>
      <c r="L40" s="11" t="s">
        <v>821</v>
      </c>
      <c r="M40" s="11"/>
      <c r="N40" s="6">
        <f>IF('Nível 7'!$C40 = "",0,1)</f>
        <v>1</v>
      </c>
    </row>
    <row r="41" ht="15.75" customHeight="1">
      <c r="A41" s="13">
        <v>7.0</v>
      </c>
      <c r="B41" s="13">
        <v>40.0</v>
      </c>
      <c r="C41" s="13"/>
      <c r="D41" s="15"/>
      <c r="E41" s="15"/>
      <c r="F41" s="15"/>
      <c r="G41" s="15"/>
      <c r="H41" s="15"/>
      <c r="I41" s="15">
        <v>3.0</v>
      </c>
      <c r="J41" s="15" t="s">
        <v>19</v>
      </c>
      <c r="K41" s="13"/>
      <c r="L41" s="16"/>
      <c r="M41" s="16"/>
      <c r="N41" s="6">
        <f>IF('Nível 7'!$C41 = "",0,1)</f>
        <v>0</v>
      </c>
    </row>
    <row r="42" ht="45.0" customHeight="1">
      <c r="A42" s="8">
        <v>7.0</v>
      </c>
      <c r="B42" s="8">
        <v>41.0</v>
      </c>
      <c r="C42" s="8"/>
      <c r="D42" s="9"/>
      <c r="E42" s="9"/>
      <c r="F42" s="9"/>
      <c r="G42" s="9"/>
      <c r="H42" s="9"/>
      <c r="I42" s="9"/>
      <c r="J42" s="9"/>
      <c r="K42" s="8"/>
      <c r="L42" s="11"/>
      <c r="M42" s="11"/>
      <c r="N42" s="6">
        <f>IF('Nível 7'!$C42 = "",0,1)</f>
        <v>0</v>
      </c>
    </row>
    <row r="43" ht="15.75" customHeight="1">
      <c r="A43" s="13">
        <v>7.0</v>
      </c>
      <c r="B43" s="13">
        <v>42.0</v>
      </c>
      <c r="C43" s="13"/>
      <c r="D43" s="15"/>
      <c r="E43" s="15"/>
      <c r="F43" s="15"/>
      <c r="G43" s="15"/>
      <c r="H43" s="15"/>
      <c r="I43" s="15"/>
      <c r="J43" s="15"/>
      <c r="K43" s="13"/>
      <c r="L43" s="16"/>
      <c r="M43" s="16"/>
      <c r="N43" s="6">
        <f>IF('Nível 7'!$C43 = "",0,1)</f>
        <v>0</v>
      </c>
    </row>
    <row r="44" ht="15.75" customHeight="1">
      <c r="A44" s="8">
        <v>7.0</v>
      </c>
      <c r="B44" s="8">
        <v>43.0</v>
      </c>
      <c r="C44" s="8"/>
      <c r="D44" s="9"/>
      <c r="E44" s="9"/>
      <c r="F44" s="9"/>
      <c r="G44" s="9"/>
      <c r="H44" s="9"/>
      <c r="I44" s="9"/>
      <c r="J44" s="9"/>
      <c r="K44" s="8"/>
      <c r="L44" s="11"/>
      <c r="M44" s="11"/>
      <c r="N44" s="6">
        <f>IF('Nível 7'!$C44 = "",0,1)</f>
        <v>0</v>
      </c>
    </row>
    <row r="45" ht="15.75" customHeight="1">
      <c r="A45" s="13">
        <v>7.0</v>
      </c>
      <c r="B45" s="13">
        <v>44.0</v>
      </c>
      <c r="C45" s="13"/>
      <c r="D45" s="15"/>
      <c r="E45" s="15"/>
      <c r="F45" s="15"/>
      <c r="G45" s="15"/>
      <c r="H45" s="15"/>
      <c r="I45" s="15"/>
      <c r="J45" s="15"/>
      <c r="K45" s="13"/>
      <c r="L45" s="16"/>
      <c r="M45" s="16"/>
      <c r="N45" s="6">
        <f>IF('Nível 7'!$C45 = "",0,1)</f>
        <v>0</v>
      </c>
    </row>
    <row r="46" ht="15.75" customHeight="1">
      <c r="A46" s="8">
        <v>7.0</v>
      </c>
      <c r="B46" s="8">
        <v>45.0</v>
      </c>
      <c r="C46" s="8"/>
      <c r="D46" s="9"/>
      <c r="E46" s="9"/>
      <c r="F46" s="9"/>
      <c r="G46" s="9"/>
      <c r="H46" s="9"/>
      <c r="I46" s="9"/>
      <c r="J46" s="9"/>
      <c r="K46" s="8"/>
      <c r="L46" s="11"/>
      <c r="M46" s="11"/>
      <c r="N46" s="6">
        <f>IF('Nível 7'!$C46 = "",0,1)</f>
        <v>0</v>
      </c>
    </row>
    <row r="47" ht="15.75" customHeight="1">
      <c r="A47" s="13">
        <v>7.0</v>
      </c>
      <c r="B47" s="13">
        <v>46.0</v>
      </c>
      <c r="C47" s="13"/>
      <c r="D47" s="15"/>
      <c r="E47" s="15"/>
      <c r="F47" s="15"/>
      <c r="G47" s="15"/>
      <c r="H47" s="15"/>
      <c r="I47" s="15"/>
      <c r="J47" s="15"/>
      <c r="K47" s="13"/>
      <c r="L47" s="16"/>
      <c r="M47" s="16"/>
      <c r="N47" s="6">
        <f>IF('Nível 7'!$C47 = "",0,1)</f>
        <v>0</v>
      </c>
    </row>
    <row r="48" ht="15.75" customHeight="1">
      <c r="A48" s="8">
        <v>7.0</v>
      </c>
      <c r="B48" s="8">
        <v>47.0</v>
      </c>
      <c r="C48" s="8"/>
      <c r="D48" s="9"/>
      <c r="E48" s="9"/>
      <c r="F48" s="9"/>
      <c r="G48" s="9"/>
      <c r="H48" s="9"/>
      <c r="I48" s="9"/>
      <c r="J48" s="9"/>
      <c r="K48" s="8"/>
      <c r="L48" s="11"/>
      <c r="M48" s="11"/>
      <c r="N48" s="6">
        <f>IF('Nível 7'!$C48 = "",0,1)</f>
        <v>0</v>
      </c>
    </row>
    <row r="49" ht="15.75" customHeight="1">
      <c r="A49" s="13">
        <v>7.0</v>
      </c>
      <c r="B49" s="13">
        <v>48.0</v>
      </c>
      <c r="C49" s="13"/>
      <c r="D49" s="15"/>
      <c r="E49" s="15"/>
      <c r="F49" s="15"/>
      <c r="G49" s="15"/>
      <c r="H49" s="15"/>
      <c r="I49" s="15"/>
      <c r="J49" s="15"/>
      <c r="K49" s="13"/>
      <c r="L49" s="16"/>
      <c r="M49" s="16"/>
      <c r="N49" s="6">
        <f>IF('Nível 7'!$C49 = "",0,1)</f>
        <v>0</v>
      </c>
    </row>
    <row r="50" ht="15.75" customHeight="1">
      <c r="A50" s="8">
        <v>7.0</v>
      </c>
      <c r="B50" s="8">
        <v>49.0</v>
      </c>
      <c r="C50" s="8"/>
      <c r="D50" s="9"/>
      <c r="E50" s="9"/>
      <c r="F50" s="9"/>
      <c r="G50" s="9"/>
      <c r="H50" s="9"/>
      <c r="I50" s="9"/>
      <c r="J50" s="9"/>
      <c r="K50" s="8"/>
      <c r="L50" s="11"/>
      <c r="M50" s="11"/>
      <c r="N50" s="6">
        <f>IF('Nível 7'!$C50 = "",0,1)</f>
        <v>0</v>
      </c>
    </row>
    <row r="51" ht="15.75" customHeight="1">
      <c r="A51" s="13">
        <v>7.0</v>
      </c>
      <c r="B51" s="13">
        <v>50.0</v>
      </c>
      <c r="C51" s="13"/>
      <c r="D51" s="15"/>
      <c r="E51" s="15"/>
      <c r="F51" s="15"/>
      <c r="G51" s="15"/>
      <c r="H51" s="15"/>
      <c r="I51" s="15"/>
      <c r="J51" s="15"/>
      <c r="K51" s="13"/>
      <c r="L51" s="16"/>
      <c r="M51" s="16"/>
      <c r="N51" s="6">
        <f>IF('Nível 7'!$C51 = "",0,1)</f>
        <v>0</v>
      </c>
    </row>
    <row r="52" ht="15.75" customHeight="1">
      <c r="A52" s="8">
        <v>7.0</v>
      </c>
      <c r="B52" s="8">
        <v>51.0</v>
      </c>
      <c r="C52" s="8"/>
      <c r="D52" s="9"/>
      <c r="E52" s="9"/>
      <c r="F52" s="9"/>
      <c r="G52" s="9"/>
      <c r="H52" s="9"/>
      <c r="I52" s="9"/>
      <c r="J52" s="9"/>
      <c r="K52" s="8"/>
      <c r="L52" s="11"/>
      <c r="M52" s="11"/>
      <c r="N52" s="6">
        <f>IF('Nível 7'!$C52 = "",0,1)</f>
        <v>0</v>
      </c>
    </row>
    <row r="53" ht="15.75" customHeight="1">
      <c r="A53" s="13">
        <v>7.0</v>
      </c>
      <c r="B53" s="13">
        <v>52.0</v>
      </c>
      <c r="C53" s="13"/>
      <c r="D53" s="15"/>
      <c r="E53" s="15"/>
      <c r="F53" s="15"/>
      <c r="G53" s="15"/>
      <c r="H53" s="15"/>
      <c r="I53" s="15"/>
      <c r="J53" s="15"/>
      <c r="K53" s="13"/>
      <c r="L53" s="16"/>
      <c r="M53" s="16"/>
      <c r="N53" s="6">
        <f>IF('Nível 7'!$C53 = "",0,1)</f>
        <v>0</v>
      </c>
    </row>
    <row r="54" ht="15.75" customHeight="1">
      <c r="A54" s="8">
        <v>7.0</v>
      </c>
      <c r="B54" s="8">
        <v>53.0</v>
      </c>
      <c r="C54" s="8"/>
      <c r="D54" s="9"/>
      <c r="E54" s="9"/>
      <c r="F54" s="9"/>
      <c r="G54" s="9"/>
      <c r="H54" s="9"/>
      <c r="I54" s="9"/>
      <c r="J54" s="9"/>
      <c r="K54" s="8"/>
      <c r="L54" s="11"/>
      <c r="M54" s="11"/>
      <c r="N54" s="6">
        <f>IF('Nível 7'!$C54 = "",0,1)</f>
        <v>0</v>
      </c>
    </row>
    <row r="55" ht="15.75" customHeight="1">
      <c r="A55" s="13">
        <v>7.0</v>
      </c>
      <c r="B55" s="13">
        <v>54.0</v>
      </c>
      <c r="C55" s="13"/>
      <c r="D55" s="15"/>
      <c r="E55" s="15"/>
      <c r="F55" s="15"/>
      <c r="G55" s="15"/>
      <c r="H55" s="15"/>
      <c r="I55" s="15"/>
      <c r="J55" s="15"/>
      <c r="K55" s="13"/>
      <c r="L55" s="16"/>
      <c r="M55" s="16"/>
      <c r="N55" s="6">
        <f>IF('Nível 7'!$C55 = "",0,1)</f>
        <v>0</v>
      </c>
    </row>
    <row r="56" ht="15.75" customHeight="1">
      <c r="A56" s="8">
        <v>7.0</v>
      </c>
      <c r="B56" s="8">
        <v>55.0</v>
      </c>
      <c r="C56" s="8"/>
      <c r="D56" s="9"/>
      <c r="E56" s="9"/>
      <c r="F56" s="9"/>
      <c r="G56" s="9"/>
      <c r="H56" s="9"/>
      <c r="I56" s="9"/>
      <c r="J56" s="9"/>
      <c r="K56" s="8"/>
      <c r="L56" s="11"/>
      <c r="M56" s="11"/>
      <c r="N56" s="6">
        <f>IF('Nível 7'!$C56 = "",0,1)</f>
        <v>0</v>
      </c>
    </row>
    <row r="57" ht="15.75" customHeight="1">
      <c r="A57" s="13">
        <v>7.0</v>
      </c>
      <c r="B57" s="13">
        <v>56.0</v>
      </c>
      <c r="C57" s="13"/>
      <c r="D57" s="15"/>
      <c r="E57" s="15"/>
      <c r="F57" s="15"/>
      <c r="G57" s="15"/>
      <c r="H57" s="15"/>
      <c r="I57" s="15"/>
      <c r="J57" s="15"/>
      <c r="K57" s="13"/>
      <c r="L57" s="16"/>
      <c r="M57" s="16"/>
      <c r="N57" s="6">
        <f>IF('Nível 7'!$C57 = "",0,1)</f>
        <v>0</v>
      </c>
    </row>
    <row r="58" ht="15.75" customHeight="1">
      <c r="A58" s="8">
        <v>7.0</v>
      </c>
      <c r="B58" s="8">
        <v>57.0</v>
      </c>
      <c r="C58" s="8"/>
      <c r="D58" s="9"/>
      <c r="E58" s="9"/>
      <c r="F58" s="9"/>
      <c r="G58" s="9"/>
      <c r="H58" s="9"/>
      <c r="I58" s="9"/>
      <c r="J58" s="9"/>
      <c r="K58" s="8"/>
      <c r="L58" s="11"/>
      <c r="M58" s="11"/>
      <c r="N58" s="6">
        <f>IF('Nível 7'!$C58 = "",0,1)</f>
        <v>0</v>
      </c>
    </row>
    <row r="59" ht="15.75" customHeight="1">
      <c r="A59" s="13">
        <v>7.0</v>
      </c>
      <c r="B59" s="13">
        <v>58.0</v>
      </c>
      <c r="C59" s="13"/>
      <c r="D59" s="15"/>
      <c r="E59" s="15"/>
      <c r="F59" s="15"/>
      <c r="G59" s="15"/>
      <c r="H59" s="15"/>
      <c r="I59" s="15"/>
      <c r="J59" s="15"/>
      <c r="K59" s="13"/>
      <c r="L59" s="16"/>
      <c r="M59" s="16"/>
      <c r="N59" s="6">
        <f>IF('Nível 7'!$C59 = "",0,1)</f>
        <v>0</v>
      </c>
    </row>
    <row r="60" ht="15.75" customHeight="1">
      <c r="A60" s="8">
        <v>7.0</v>
      </c>
      <c r="B60" s="8">
        <v>59.0</v>
      </c>
      <c r="C60" s="8"/>
      <c r="D60" s="9"/>
      <c r="E60" s="9"/>
      <c r="F60" s="9"/>
      <c r="G60" s="9"/>
      <c r="H60" s="9"/>
      <c r="I60" s="9"/>
      <c r="J60" s="9"/>
      <c r="K60" s="8"/>
      <c r="L60" s="11"/>
      <c r="M60" s="11"/>
      <c r="N60" s="6">
        <f>IF('Nível 7'!$C60 = "",0,1)</f>
        <v>0</v>
      </c>
    </row>
    <row r="61" ht="15.75" customHeight="1">
      <c r="A61" s="13">
        <v>7.0</v>
      </c>
      <c r="B61" s="13">
        <v>60.0</v>
      </c>
      <c r="C61" s="13"/>
      <c r="D61" s="15"/>
      <c r="E61" s="15"/>
      <c r="F61" s="15"/>
      <c r="G61" s="15"/>
      <c r="H61" s="15"/>
      <c r="I61" s="15"/>
      <c r="J61" s="15"/>
      <c r="K61" s="13"/>
      <c r="L61" s="16"/>
      <c r="M61" s="16"/>
      <c r="N61" s="6">
        <f>IF('Nível 7'!$C61 = "",0,1)</f>
        <v>0</v>
      </c>
    </row>
    <row r="62" ht="15.75" customHeight="1">
      <c r="A62" s="8">
        <v>7.0</v>
      </c>
      <c r="B62" s="8">
        <v>61.0</v>
      </c>
      <c r="C62" s="8"/>
      <c r="D62" s="9"/>
      <c r="E62" s="9"/>
      <c r="F62" s="9"/>
      <c r="G62" s="9"/>
      <c r="H62" s="9"/>
      <c r="I62" s="9"/>
      <c r="J62" s="9"/>
      <c r="K62" s="8"/>
      <c r="L62" s="11"/>
      <c r="M62" s="11"/>
      <c r="N62" s="6">
        <f>IF('Nível 7'!$C62 = "",0,1)</f>
        <v>0</v>
      </c>
    </row>
    <row r="63" ht="15.75" customHeight="1">
      <c r="A63" s="13">
        <v>7.0</v>
      </c>
      <c r="B63" s="13">
        <v>62.0</v>
      </c>
      <c r="C63" s="13"/>
      <c r="D63" s="15"/>
      <c r="E63" s="15"/>
      <c r="F63" s="15"/>
      <c r="G63" s="15"/>
      <c r="H63" s="15"/>
      <c r="I63" s="15"/>
      <c r="J63" s="15"/>
      <c r="K63" s="13"/>
      <c r="L63" s="16"/>
      <c r="M63" s="16"/>
      <c r="N63" s="6">
        <f>IF('Nível 7'!$C63 = "",0,1)</f>
        <v>0</v>
      </c>
    </row>
    <row r="64" ht="15.75" customHeight="1">
      <c r="A64" s="8">
        <v>7.0</v>
      </c>
      <c r="B64" s="8">
        <v>63.0</v>
      </c>
      <c r="C64" s="8"/>
      <c r="D64" s="9"/>
      <c r="E64" s="9"/>
      <c r="F64" s="9"/>
      <c r="G64" s="9"/>
      <c r="H64" s="9"/>
      <c r="I64" s="9"/>
      <c r="J64" s="9"/>
      <c r="K64" s="8"/>
      <c r="L64" s="11"/>
      <c r="M64" s="11"/>
      <c r="N64" s="6">
        <f>IF('Nível 7'!$C64 = "",0,1)</f>
        <v>0</v>
      </c>
    </row>
    <row r="65" ht="15.75" customHeight="1">
      <c r="A65" s="13">
        <v>7.0</v>
      </c>
      <c r="B65" s="13">
        <v>64.0</v>
      </c>
      <c r="C65" s="13"/>
      <c r="D65" s="15"/>
      <c r="E65" s="15"/>
      <c r="F65" s="15"/>
      <c r="G65" s="15"/>
      <c r="H65" s="15"/>
      <c r="I65" s="15"/>
      <c r="J65" s="15"/>
      <c r="K65" s="13"/>
      <c r="L65" s="16"/>
      <c r="M65" s="16"/>
      <c r="N65" s="6">
        <f>IF('Nível 7'!$C65 = "",0,1)</f>
        <v>0</v>
      </c>
    </row>
    <row r="66" ht="15.75" customHeight="1">
      <c r="A66" s="8">
        <v>7.0</v>
      </c>
      <c r="B66" s="8">
        <v>65.0</v>
      </c>
      <c r="C66" s="8"/>
      <c r="D66" s="9"/>
      <c r="E66" s="9"/>
      <c r="F66" s="9"/>
      <c r="G66" s="9"/>
      <c r="H66" s="9"/>
      <c r="I66" s="9"/>
      <c r="J66" s="9"/>
      <c r="K66" s="8"/>
      <c r="L66" s="11"/>
      <c r="M66" s="11"/>
      <c r="N66" s="6">
        <f>IF('Nível 7'!$C66 = "",0,1)</f>
        <v>0</v>
      </c>
    </row>
    <row r="67" ht="15.75" customHeight="1">
      <c r="A67" s="13">
        <v>7.0</v>
      </c>
      <c r="B67" s="13">
        <v>66.0</v>
      </c>
      <c r="C67" s="13"/>
      <c r="D67" s="15"/>
      <c r="E67" s="15"/>
      <c r="F67" s="15"/>
      <c r="G67" s="15"/>
      <c r="H67" s="15"/>
      <c r="I67" s="15"/>
      <c r="J67" s="15"/>
      <c r="K67" s="13"/>
      <c r="L67" s="16"/>
      <c r="M67" s="16"/>
      <c r="N67" s="6">
        <f>IF('Nível 7'!$C67 = "",0,1)</f>
        <v>0</v>
      </c>
    </row>
    <row r="68" ht="15.75" customHeight="1">
      <c r="A68" s="8">
        <v>7.0</v>
      </c>
      <c r="B68" s="8">
        <v>67.0</v>
      </c>
      <c r="C68" s="8"/>
      <c r="D68" s="9"/>
      <c r="E68" s="9"/>
      <c r="F68" s="9"/>
      <c r="G68" s="9"/>
      <c r="H68" s="9"/>
      <c r="I68" s="9"/>
      <c r="J68" s="9"/>
      <c r="K68" s="8"/>
      <c r="L68" s="11"/>
      <c r="M68" s="11"/>
      <c r="N68" s="6">
        <f>IF('Nível 7'!$C68 = "",0,1)</f>
        <v>0</v>
      </c>
    </row>
    <row r="69" ht="15.75" customHeight="1">
      <c r="A69" s="13">
        <v>7.0</v>
      </c>
      <c r="B69" s="13">
        <v>68.0</v>
      </c>
      <c r="C69" s="13"/>
      <c r="D69" s="15"/>
      <c r="E69" s="15"/>
      <c r="F69" s="15"/>
      <c r="G69" s="15"/>
      <c r="H69" s="15"/>
      <c r="I69" s="15"/>
      <c r="J69" s="15"/>
      <c r="K69" s="13"/>
      <c r="L69" s="16"/>
      <c r="M69" s="16"/>
      <c r="N69" s="6">
        <f>IF('Nível 7'!$C69 = "",0,1)</f>
        <v>0</v>
      </c>
    </row>
    <row r="70" ht="15.75" customHeight="1">
      <c r="A70" s="8">
        <v>7.0</v>
      </c>
      <c r="B70" s="8">
        <v>69.0</v>
      </c>
      <c r="C70" s="8"/>
      <c r="D70" s="9"/>
      <c r="E70" s="9"/>
      <c r="F70" s="9"/>
      <c r="G70" s="9"/>
      <c r="H70" s="9"/>
      <c r="I70" s="9"/>
      <c r="J70" s="9"/>
      <c r="K70" s="8"/>
      <c r="L70" s="11"/>
      <c r="M70" s="11"/>
      <c r="N70" s="6">
        <f>IF('Nível 7'!$C70 = "",0,1)</f>
        <v>0</v>
      </c>
    </row>
    <row r="71" ht="15.75" customHeight="1">
      <c r="A71" s="13">
        <v>7.0</v>
      </c>
      <c r="B71" s="13">
        <v>70.0</v>
      </c>
      <c r="C71" s="13"/>
      <c r="D71" s="15"/>
      <c r="E71" s="15"/>
      <c r="F71" s="15"/>
      <c r="G71" s="15"/>
      <c r="H71" s="15"/>
      <c r="I71" s="15"/>
      <c r="J71" s="15"/>
      <c r="K71" s="13"/>
      <c r="L71" s="16"/>
      <c r="M71" s="16"/>
      <c r="N71" s="6">
        <f>IF('Nível 7'!$C71 = "",0,1)</f>
        <v>0</v>
      </c>
    </row>
    <row r="72" ht="15.75" customHeight="1">
      <c r="A72" s="8">
        <v>7.0</v>
      </c>
      <c r="B72" s="8">
        <v>71.0</v>
      </c>
      <c r="C72" s="8"/>
      <c r="D72" s="9"/>
      <c r="E72" s="9"/>
      <c r="F72" s="9"/>
      <c r="G72" s="9"/>
      <c r="H72" s="9"/>
      <c r="I72" s="9"/>
      <c r="J72" s="9"/>
      <c r="K72" s="8"/>
      <c r="L72" s="11"/>
      <c r="M72" s="11"/>
      <c r="N72" s="6">
        <f>IF('Nível 7'!$C72 = "",0,1)</f>
        <v>0</v>
      </c>
    </row>
    <row r="73" ht="15.75" customHeight="1">
      <c r="A73" s="13">
        <v>7.0</v>
      </c>
      <c r="B73" s="13">
        <v>72.0</v>
      </c>
      <c r="C73" s="13"/>
      <c r="D73" s="15"/>
      <c r="E73" s="15"/>
      <c r="F73" s="15"/>
      <c r="G73" s="15"/>
      <c r="H73" s="15"/>
      <c r="I73" s="15"/>
      <c r="J73" s="15"/>
      <c r="K73" s="13"/>
      <c r="L73" s="16"/>
      <c r="M73" s="16"/>
      <c r="N73" s="6">
        <f>IF('Nível 7'!$C73 = "",0,1)</f>
        <v>0</v>
      </c>
    </row>
    <row r="74" ht="15.75" customHeight="1">
      <c r="A74" s="8">
        <v>7.0</v>
      </c>
      <c r="B74" s="8">
        <v>73.0</v>
      </c>
      <c r="C74" s="8"/>
      <c r="D74" s="9"/>
      <c r="E74" s="9"/>
      <c r="F74" s="9"/>
      <c r="G74" s="9"/>
      <c r="H74" s="9"/>
      <c r="I74" s="9"/>
      <c r="J74" s="9"/>
      <c r="K74" s="8"/>
      <c r="L74" s="11"/>
      <c r="M74" s="11"/>
      <c r="N74" s="6">
        <f>IF('Nível 7'!$C74 = "",0,1)</f>
        <v>0</v>
      </c>
    </row>
    <row r="75" ht="15.75" customHeight="1">
      <c r="A75" s="13">
        <v>7.0</v>
      </c>
      <c r="B75" s="13">
        <v>74.0</v>
      </c>
      <c r="C75" s="13"/>
      <c r="D75" s="15"/>
      <c r="E75" s="15"/>
      <c r="F75" s="15"/>
      <c r="G75" s="15"/>
      <c r="H75" s="15"/>
      <c r="I75" s="15"/>
      <c r="J75" s="15"/>
      <c r="K75" s="13"/>
      <c r="L75" s="16"/>
      <c r="M75" s="16"/>
      <c r="N75" s="6">
        <f>IF('Nível 7'!$C75 = "",0,1)</f>
        <v>0</v>
      </c>
    </row>
    <row r="76" ht="15.75" customHeight="1">
      <c r="A76" s="8">
        <v>7.0</v>
      </c>
      <c r="B76" s="8">
        <v>75.0</v>
      </c>
      <c r="C76" s="8"/>
      <c r="D76" s="9"/>
      <c r="E76" s="9"/>
      <c r="F76" s="9"/>
      <c r="G76" s="9"/>
      <c r="H76" s="9"/>
      <c r="I76" s="9"/>
      <c r="J76" s="9"/>
      <c r="K76" s="8"/>
      <c r="L76" s="11"/>
      <c r="M76" s="11"/>
      <c r="N76" s="6">
        <f>IF('Nível 7'!$C76 = "",0,1)</f>
        <v>0</v>
      </c>
    </row>
    <row r="77" ht="15.75" customHeight="1">
      <c r="A77" s="13">
        <v>7.0</v>
      </c>
      <c r="B77" s="13">
        <v>76.0</v>
      </c>
      <c r="C77" s="13"/>
      <c r="D77" s="15"/>
      <c r="E77" s="15"/>
      <c r="F77" s="15"/>
      <c r="G77" s="15"/>
      <c r="H77" s="15"/>
      <c r="I77" s="15"/>
      <c r="J77" s="15"/>
      <c r="K77" s="13"/>
      <c r="L77" s="16"/>
      <c r="M77" s="16"/>
      <c r="N77" s="6">
        <f>IF('Nível 7'!$C77 = "",0,1)</f>
        <v>0</v>
      </c>
    </row>
    <row r="78" ht="15.75" customHeight="1">
      <c r="A78" s="8">
        <v>7.0</v>
      </c>
      <c r="B78" s="8">
        <v>77.0</v>
      </c>
      <c r="C78" s="8"/>
      <c r="D78" s="9"/>
      <c r="E78" s="9"/>
      <c r="F78" s="9"/>
      <c r="G78" s="9"/>
      <c r="H78" s="9"/>
      <c r="I78" s="9"/>
      <c r="J78" s="9"/>
      <c r="K78" s="8"/>
      <c r="L78" s="11"/>
      <c r="M78" s="11"/>
      <c r="N78" s="6">
        <f>IF('Nível 7'!$C78 = "",0,1)</f>
        <v>0</v>
      </c>
    </row>
    <row r="79" ht="15.75" customHeight="1">
      <c r="A79" s="13">
        <v>7.0</v>
      </c>
      <c r="B79" s="13">
        <v>78.0</v>
      </c>
      <c r="C79" s="13"/>
      <c r="D79" s="15"/>
      <c r="E79" s="15"/>
      <c r="F79" s="15"/>
      <c r="G79" s="15"/>
      <c r="H79" s="15"/>
      <c r="I79" s="15"/>
      <c r="J79" s="15"/>
      <c r="K79" s="13"/>
      <c r="L79" s="16"/>
      <c r="M79" s="16"/>
      <c r="N79" s="6">
        <f>IF('Nível 7'!$C79 = "",0,1)</f>
        <v>0</v>
      </c>
    </row>
    <row r="80" ht="15.75" customHeight="1">
      <c r="A80" s="8">
        <v>7.0</v>
      </c>
      <c r="B80" s="8">
        <v>79.0</v>
      </c>
      <c r="C80" s="8"/>
      <c r="D80" s="9"/>
      <c r="E80" s="9"/>
      <c r="F80" s="9"/>
      <c r="G80" s="9"/>
      <c r="H80" s="9"/>
      <c r="I80" s="9"/>
      <c r="J80" s="9"/>
      <c r="K80" s="8"/>
      <c r="L80" s="11"/>
      <c r="M80" s="11"/>
      <c r="N80" s="6">
        <f>IF('Nível 7'!$C80 = "",0,1)</f>
        <v>0</v>
      </c>
    </row>
    <row r="81" ht="15.75" customHeight="1">
      <c r="A81" s="13">
        <v>7.0</v>
      </c>
      <c r="B81" s="13">
        <v>80.0</v>
      </c>
      <c r="C81" s="13"/>
      <c r="D81" s="15"/>
      <c r="E81" s="15"/>
      <c r="F81" s="15"/>
      <c r="G81" s="15"/>
      <c r="H81" s="15"/>
      <c r="I81" s="15"/>
      <c r="J81" s="15"/>
      <c r="K81" s="13"/>
      <c r="L81" s="16"/>
      <c r="M81" s="16"/>
      <c r="N81" s="6">
        <f>IF('Nível 7'!$C81 = "",0,1)</f>
        <v>0</v>
      </c>
    </row>
    <row r="82" ht="15.75" customHeight="1">
      <c r="A82" s="8">
        <v>7.0</v>
      </c>
      <c r="B82" s="8">
        <v>81.0</v>
      </c>
      <c r="C82" s="8"/>
      <c r="D82" s="9"/>
      <c r="E82" s="9"/>
      <c r="F82" s="9"/>
      <c r="G82" s="9"/>
      <c r="H82" s="9"/>
      <c r="I82" s="9"/>
      <c r="J82" s="9"/>
      <c r="K82" s="8"/>
      <c r="L82" s="11"/>
      <c r="M82" s="11"/>
      <c r="N82" s="6">
        <f>IF('Nível 7'!$C82 = "",0,1)</f>
        <v>0</v>
      </c>
    </row>
    <row r="83" ht="15.75" customHeight="1">
      <c r="A83" s="13">
        <v>7.0</v>
      </c>
      <c r="B83" s="13">
        <v>82.0</v>
      </c>
      <c r="C83" s="13"/>
      <c r="D83" s="15"/>
      <c r="E83" s="15"/>
      <c r="F83" s="15"/>
      <c r="G83" s="15"/>
      <c r="H83" s="15"/>
      <c r="I83" s="15"/>
      <c r="J83" s="15"/>
      <c r="K83" s="13"/>
      <c r="L83" s="16"/>
      <c r="M83" s="16"/>
      <c r="N83" s="6">
        <f>IF('Nível 7'!$C83 = "",0,1)</f>
        <v>0</v>
      </c>
    </row>
    <row r="84" ht="15.75" customHeight="1">
      <c r="A84" s="8">
        <v>7.0</v>
      </c>
      <c r="B84" s="8">
        <v>83.0</v>
      </c>
      <c r="C84" s="8"/>
      <c r="D84" s="9"/>
      <c r="E84" s="9"/>
      <c r="F84" s="9"/>
      <c r="G84" s="9"/>
      <c r="H84" s="9"/>
      <c r="I84" s="9"/>
      <c r="J84" s="9"/>
      <c r="K84" s="8"/>
      <c r="L84" s="11"/>
      <c r="M84" s="11"/>
      <c r="N84" s="6">
        <f>IF('Nível 7'!$C84 = "",0,1)</f>
        <v>0</v>
      </c>
    </row>
    <row r="85" ht="15.75" customHeight="1">
      <c r="A85" s="13">
        <v>7.0</v>
      </c>
      <c r="B85" s="13">
        <v>84.0</v>
      </c>
      <c r="C85" s="13"/>
      <c r="D85" s="15"/>
      <c r="E85" s="15"/>
      <c r="F85" s="15"/>
      <c r="G85" s="15"/>
      <c r="H85" s="15"/>
      <c r="I85" s="15"/>
      <c r="J85" s="15"/>
      <c r="K85" s="13"/>
      <c r="L85" s="16"/>
      <c r="M85" s="16"/>
      <c r="N85" s="6">
        <f>IF('Nível 7'!$C85 = "",0,1)</f>
        <v>0</v>
      </c>
    </row>
    <row r="86" ht="15.75" customHeight="1">
      <c r="A86" s="8">
        <v>7.0</v>
      </c>
      <c r="B86" s="8">
        <v>85.0</v>
      </c>
      <c r="C86" s="8"/>
      <c r="D86" s="9"/>
      <c r="E86" s="9"/>
      <c r="F86" s="9"/>
      <c r="G86" s="9"/>
      <c r="H86" s="9"/>
      <c r="I86" s="9"/>
      <c r="J86" s="9"/>
      <c r="K86" s="8"/>
      <c r="L86" s="11"/>
      <c r="M86" s="11"/>
      <c r="N86" s="6">
        <f>IF('Nível 7'!$C86 = "",0,1)</f>
        <v>0</v>
      </c>
    </row>
    <row r="87" ht="15.75" customHeight="1">
      <c r="A87" s="13">
        <v>7.0</v>
      </c>
      <c r="B87" s="13">
        <v>86.0</v>
      </c>
      <c r="C87" s="13"/>
      <c r="D87" s="15"/>
      <c r="E87" s="15"/>
      <c r="F87" s="15"/>
      <c r="G87" s="15"/>
      <c r="H87" s="15"/>
      <c r="I87" s="15"/>
      <c r="J87" s="15"/>
      <c r="K87" s="13"/>
      <c r="L87" s="16"/>
      <c r="M87" s="16"/>
      <c r="N87" s="6">
        <f>IF('Nível 7'!$C87 = "",0,1)</f>
        <v>0</v>
      </c>
    </row>
    <row r="88" ht="15.75" customHeight="1">
      <c r="A88" s="8">
        <v>7.0</v>
      </c>
      <c r="B88" s="8">
        <v>87.0</v>
      </c>
      <c r="C88" s="8"/>
      <c r="D88" s="9"/>
      <c r="E88" s="9"/>
      <c r="F88" s="9"/>
      <c r="G88" s="9"/>
      <c r="H88" s="9"/>
      <c r="I88" s="9"/>
      <c r="J88" s="9"/>
      <c r="K88" s="8"/>
      <c r="L88" s="11"/>
      <c r="M88" s="11"/>
      <c r="N88" s="6">
        <f>IF('Nível 7'!$C88 = "",0,1)</f>
        <v>0</v>
      </c>
    </row>
    <row r="89" ht="15.75" customHeight="1">
      <c r="A89" s="13">
        <v>7.0</v>
      </c>
      <c r="B89" s="13">
        <v>88.0</v>
      </c>
      <c r="C89" s="13"/>
      <c r="D89" s="15"/>
      <c r="E89" s="15"/>
      <c r="F89" s="15"/>
      <c r="G89" s="15"/>
      <c r="H89" s="15"/>
      <c r="I89" s="15"/>
      <c r="J89" s="15"/>
      <c r="K89" s="13"/>
      <c r="L89" s="16"/>
      <c r="M89" s="16"/>
      <c r="N89" s="6">
        <f>IF('Nível 7'!$C89 = "",0,1)</f>
        <v>0</v>
      </c>
    </row>
    <row r="90" ht="15.75" customHeight="1">
      <c r="A90" s="8">
        <v>7.0</v>
      </c>
      <c r="B90" s="8">
        <v>89.0</v>
      </c>
      <c r="C90" s="8"/>
      <c r="D90" s="9"/>
      <c r="E90" s="9"/>
      <c r="F90" s="9"/>
      <c r="G90" s="9"/>
      <c r="H90" s="9"/>
      <c r="I90" s="9"/>
      <c r="J90" s="9"/>
      <c r="K90" s="8"/>
      <c r="L90" s="11"/>
      <c r="M90" s="11"/>
      <c r="N90" s="6">
        <f>IF('Nível 7'!$C90 = "",0,1)</f>
        <v>0</v>
      </c>
    </row>
    <row r="91" ht="15.75" customHeight="1">
      <c r="A91" s="13">
        <v>7.0</v>
      </c>
      <c r="B91" s="13">
        <v>90.0</v>
      </c>
      <c r="C91" s="13"/>
      <c r="D91" s="15"/>
      <c r="E91" s="15"/>
      <c r="F91" s="15"/>
      <c r="G91" s="15"/>
      <c r="H91" s="15"/>
      <c r="I91" s="15"/>
      <c r="J91" s="15"/>
      <c r="K91" s="13"/>
      <c r="L91" s="16"/>
      <c r="M91" s="16"/>
      <c r="N91" s="6">
        <f>IF('Nível 7'!$C91 = "",0,1)</f>
        <v>0</v>
      </c>
    </row>
    <row r="92" ht="15.75" customHeight="1">
      <c r="A92" s="8">
        <v>7.0</v>
      </c>
      <c r="B92" s="8">
        <v>91.0</v>
      </c>
      <c r="C92" s="8"/>
      <c r="D92" s="9"/>
      <c r="E92" s="9"/>
      <c r="F92" s="9"/>
      <c r="G92" s="9"/>
      <c r="H92" s="9"/>
      <c r="I92" s="9"/>
      <c r="J92" s="9"/>
      <c r="K92" s="8"/>
      <c r="L92" s="11"/>
      <c r="M92" s="11"/>
      <c r="N92" s="6">
        <f>IF('Nível 7'!$C92 = "",0,1)</f>
        <v>0</v>
      </c>
    </row>
    <row r="93" ht="15.75" customHeight="1">
      <c r="A93" s="13">
        <v>7.0</v>
      </c>
      <c r="B93" s="13">
        <v>92.0</v>
      </c>
      <c r="C93" s="13"/>
      <c r="D93" s="15"/>
      <c r="E93" s="15"/>
      <c r="F93" s="15"/>
      <c r="G93" s="15"/>
      <c r="H93" s="15"/>
      <c r="I93" s="15"/>
      <c r="J93" s="15"/>
      <c r="K93" s="13"/>
      <c r="L93" s="16"/>
      <c r="M93" s="16"/>
      <c r="N93" s="6">
        <f>IF('Nível 7'!$C93 = "",0,1)</f>
        <v>0</v>
      </c>
    </row>
    <row r="94" ht="15.75" customHeight="1">
      <c r="A94" s="8">
        <v>7.0</v>
      </c>
      <c r="B94" s="8">
        <v>93.0</v>
      </c>
      <c r="C94" s="8"/>
      <c r="D94" s="9"/>
      <c r="E94" s="9"/>
      <c r="F94" s="9"/>
      <c r="G94" s="9"/>
      <c r="H94" s="9"/>
      <c r="I94" s="9"/>
      <c r="J94" s="9"/>
      <c r="K94" s="8"/>
      <c r="L94" s="11"/>
      <c r="M94" s="11"/>
      <c r="N94" s="6">
        <f>IF('Nível 7'!$C94 = "",0,1)</f>
        <v>0</v>
      </c>
    </row>
    <row r="95" ht="15.75" customHeight="1">
      <c r="A95" s="13">
        <v>7.0</v>
      </c>
      <c r="B95" s="13">
        <v>94.0</v>
      </c>
      <c r="C95" s="13"/>
      <c r="D95" s="15"/>
      <c r="E95" s="15"/>
      <c r="F95" s="15"/>
      <c r="G95" s="15"/>
      <c r="H95" s="15"/>
      <c r="I95" s="15"/>
      <c r="J95" s="15"/>
      <c r="K95" s="13"/>
      <c r="L95" s="16"/>
      <c r="M95" s="16"/>
      <c r="N95" s="6">
        <f>IF('Nível 7'!$C95 = "",0,1)</f>
        <v>0</v>
      </c>
    </row>
    <row r="96" ht="15.75" customHeight="1">
      <c r="A96" s="8">
        <v>7.0</v>
      </c>
      <c r="B96" s="8">
        <v>95.0</v>
      </c>
      <c r="C96" s="8"/>
      <c r="D96" s="9"/>
      <c r="E96" s="9"/>
      <c r="F96" s="9"/>
      <c r="G96" s="9"/>
      <c r="H96" s="9"/>
      <c r="I96" s="9"/>
      <c r="J96" s="9"/>
      <c r="K96" s="8"/>
      <c r="L96" s="11"/>
      <c r="M96" s="11"/>
      <c r="N96" s="6">
        <f>IF('Nível 7'!$C96 = "",0,1)</f>
        <v>0</v>
      </c>
    </row>
    <row r="97" ht="15.75" customHeight="1">
      <c r="A97" s="13">
        <v>7.0</v>
      </c>
      <c r="B97" s="13">
        <v>96.0</v>
      </c>
      <c r="C97" s="13"/>
      <c r="D97" s="15"/>
      <c r="E97" s="15"/>
      <c r="F97" s="15"/>
      <c r="G97" s="15"/>
      <c r="H97" s="15"/>
      <c r="I97" s="15"/>
      <c r="J97" s="15"/>
      <c r="K97" s="13"/>
      <c r="L97" s="16"/>
      <c r="M97" s="16"/>
      <c r="N97" s="6">
        <f>IF('Nível 7'!$C97 = "",0,1)</f>
        <v>0</v>
      </c>
    </row>
    <row r="98" ht="15.75" customHeight="1">
      <c r="A98" s="8">
        <v>7.0</v>
      </c>
      <c r="B98" s="8">
        <v>97.0</v>
      </c>
      <c r="C98" s="8"/>
      <c r="D98" s="9"/>
      <c r="E98" s="9"/>
      <c r="F98" s="9"/>
      <c r="G98" s="9"/>
      <c r="H98" s="9"/>
      <c r="I98" s="9"/>
      <c r="J98" s="9"/>
      <c r="K98" s="8"/>
      <c r="L98" s="11"/>
      <c r="M98" s="11"/>
      <c r="N98" s="6">
        <f>IF('Nível 7'!$C98 = "",0,1)</f>
        <v>0</v>
      </c>
    </row>
    <row r="99" ht="15.75" customHeight="1">
      <c r="A99" s="13">
        <v>7.0</v>
      </c>
      <c r="B99" s="13">
        <v>98.0</v>
      </c>
      <c r="C99" s="13"/>
      <c r="D99" s="15"/>
      <c r="E99" s="15"/>
      <c r="F99" s="15"/>
      <c r="G99" s="15"/>
      <c r="H99" s="15"/>
      <c r="I99" s="15"/>
      <c r="J99" s="15"/>
      <c r="K99" s="13"/>
      <c r="L99" s="16"/>
      <c r="M99" s="16"/>
      <c r="N99" s="6">
        <f>IF('Nível 7'!$C99 = "",0,1)</f>
        <v>0</v>
      </c>
    </row>
    <row r="100" ht="15.75" customHeight="1">
      <c r="A100" s="8">
        <v>7.0</v>
      </c>
      <c r="B100" s="8">
        <v>99.0</v>
      </c>
      <c r="C100" s="8"/>
      <c r="D100" s="9"/>
      <c r="E100" s="9"/>
      <c r="F100" s="9"/>
      <c r="G100" s="9"/>
      <c r="H100" s="9"/>
      <c r="I100" s="9"/>
      <c r="J100" s="9"/>
      <c r="K100" s="8"/>
      <c r="L100" s="11"/>
      <c r="M100" s="11"/>
      <c r="N100" s="6">
        <f>IF('Nível 7'!$C100 = "",0,1)</f>
        <v>0</v>
      </c>
    </row>
    <row r="101" ht="15.75" customHeight="1">
      <c r="A101" s="13">
        <v>7.0</v>
      </c>
      <c r="B101" s="13">
        <v>100.0</v>
      </c>
      <c r="C101" s="13"/>
      <c r="D101" s="15"/>
      <c r="E101" s="15"/>
      <c r="F101" s="15"/>
      <c r="G101" s="15"/>
      <c r="H101" s="15"/>
      <c r="I101" s="15"/>
      <c r="J101" s="15"/>
      <c r="K101" s="13"/>
      <c r="L101" s="16"/>
      <c r="M101" s="16"/>
      <c r="N101" s="6">
        <f>IF('Nível 7'!$C101 = "",0,1)</f>
        <v>0</v>
      </c>
    </row>
    <row r="102" ht="15.75" customHeight="1">
      <c r="A102" s="8">
        <v>7.0</v>
      </c>
      <c r="B102" s="8">
        <v>101.0</v>
      </c>
      <c r="C102" s="8"/>
      <c r="D102" s="9"/>
      <c r="E102" s="9"/>
      <c r="F102" s="9"/>
      <c r="G102" s="9"/>
      <c r="H102" s="9"/>
      <c r="I102" s="9"/>
      <c r="J102" s="9"/>
      <c r="K102" s="8"/>
      <c r="L102" s="11"/>
      <c r="M102" s="11"/>
      <c r="N102" s="6">
        <f>IF('Nível 7'!$C102 = "",0,1)</f>
        <v>0</v>
      </c>
    </row>
    <row r="103" ht="15.75" customHeight="1">
      <c r="A103" s="13">
        <v>7.0</v>
      </c>
      <c r="B103" s="13">
        <v>102.0</v>
      </c>
      <c r="C103" s="13"/>
      <c r="D103" s="15"/>
      <c r="E103" s="15"/>
      <c r="F103" s="15"/>
      <c r="G103" s="15"/>
      <c r="H103" s="15"/>
      <c r="I103" s="15"/>
      <c r="J103" s="15"/>
      <c r="K103" s="13"/>
      <c r="L103" s="16"/>
      <c r="M103" s="16"/>
      <c r="N103" s="6">
        <f>IF('Nível 7'!$C103 = "",0,1)</f>
        <v>0</v>
      </c>
    </row>
    <row r="104" ht="15.75" customHeight="1">
      <c r="A104" s="8">
        <v>7.0</v>
      </c>
      <c r="B104" s="8">
        <v>103.0</v>
      </c>
      <c r="C104" s="8"/>
      <c r="D104" s="9"/>
      <c r="E104" s="9"/>
      <c r="F104" s="9"/>
      <c r="G104" s="9"/>
      <c r="H104" s="9"/>
      <c r="I104" s="9"/>
      <c r="J104" s="9"/>
      <c r="K104" s="8"/>
      <c r="L104" s="11"/>
      <c r="M104" s="11"/>
      <c r="N104" s="6">
        <f>IF('Nível 7'!$C104 = "",0,1)</f>
        <v>0</v>
      </c>
    </row>
    <row r="105" ht="15.75" customHeight="1">
      <c r="A105" s="13">
        <v>7.0</v>
      </c>
      <c r="B105" s="13">
        <v>104.0</v>
      </c>
      <c r="C105" s="13"/>
      <c r="D105" s="15"/>
      <c r="E105" s="15"/>
      <c r="F105" s="15"/>
      <c r="G105" s="15"/>
      <c r="H105" s="15"/>
      <c r="I105" s="15"/>
      <c r="J105" s="15"/>
      <c r="K105" s="13"/>
      <c r="L105" s="16"/>
      <c r="M105" s="16"/>
      <c r="N105" s="6">
        <f>IF('Nível 7'!$C105 = "",0,1)</f>
        <v>0</v>
      </c>
    </row>
    <row r="106" ht="15.75" customHeight="1">
      <c r="A106" s="8">
        <v>7.0</v>
      </c>
      <c r="B106" s="8">
        <v>105.0</v>
      </c>
      <c r="C106" s="8"/>
      <c r="D106" s="9"/>
      <c r="E106" s="9"/>
      <c r="F106" s="9"/>
      <c r="G106" s="9"/>
      <c r="H106" s="9"/>
      <c r="I106" s="9"/>
      <c r="J106" s="9"/>
      <c r="K106" s="8"/>
      <c r="L106" s="11"/>
      <c r="M106" s="11"/>
      <c r="N106" s="6">
        <f>IF('Nível 7'!$C106 = "",0,1)</f>
        <v>0</v>
      </c>
    </row>
    <row r="107" ht="15.75" customHeight="1">
      <c r="A107" s="13">
        <v>7.0</v>
      </c>
      <c r="B107" s="13">
        <v>106.0</v>
      </c>
      <c r="C107" s="13"/>
      <c r="D107" s="15"/>
      <c r="E107" s="15"/>
      <c r="F107" s="15"/>
      <c r="G107" s="15"/>
      <c r="H107" s="15"/>
      <c r="I107" s="15"/>
      <c r="J107" s="15"/>
      <c r="K107" s="13"/>
      <c r="L107" s="16"/>
      <c r="M107" s="16"/>
      <c r="N107" s="6">
        <f>IF('Nível 7'!$C107 = "",0,1)</f>
        <v>0</v>
      </c>
    </row>
    <row r="108" ht="15.75" customHeight="1">
      <c r="A108" s="8">
        <v>7.0</v>
      </c>
      <c r="B108" s="8">
        <v>107.0</v>
      </c>
      <c r="C108" s="8"/>
      <c r="D108" s="9"/>
      <c r="E108" s="9"/>
      <c r="F108" s="9"/>
      <c r="G108" s="9"/>
      <c r="H108" s="9"/>
      <c r="I108" s="9"/>
      <c r="J108" s="9"/>
      <c r="K108" s="8"/>
      <c r="L108" s="11"/>
      <c r="M108" s="11"/>
      <c r="N108" s="6">
        <f>IF('Nível 7'!$C108 = "",0,1)</f>
        <v>0</v>
      </c>
    </row>
    <row r="109" ht="15.75" customHeight="1">
      <c r="A109" s="13">
        <v>7.0</v>
      </c>
      <c r="B109" s="13">
        <v>108.0</v>
      </c>
      <c r="C109" s="13"/>
      <c r="D109" s="15"/>
      <c r="E109" s="15"/>
      <c r="F109" s="15"/>
      <c r="G109" s="15"/>
      <c r="H109" s="15"/>
      <c r="I109" s="15"/>
      <c r="J109" s="15"/>
      <c r="K109" s="13"/>
      <c r="L109" s="16"/>
      <c r="M109" s="16"/>
      <c r="N109" s="6">
        <f>IF('Nível 7'!$C109 = "",0,1)</f>
        <v>0</v>
      </c>
    </row>
    <row r="110" ht="15.75" customHeight="1">
      <c r="A110" s="8">
        <v>7.0</v>
      </c>
      <c r="B110" s="8">
        <v>109.0</v>
      </c>
      <c r="C110" s="8"/>
      <c r="D110" s="9"/>
      <c r="E110" s="9"/>
      <c r="F110" s="9"/>
      <c r="G110" s="9"/>
      <c r="H110" s="9"/>
      <c r="I110" s="9"/>
      <c r="J110" s="9"/>
      <c r="K110" s="8"/>
      <c r="L110" s="11"/>
      <c r="M110" s="11"/>
      <c r="N110" s="6">
        <f>IF('Nível 7'!$C110 = "",0,1)</f>
        <v>0</v>
      </c>
    </row>
    <row r="111" ht="15.75" customHeight="1">
      <c r="A111" s="13">
        <v>7.0</v>
      </c>
      <c r="B111" s="13">
        <v>110.0</v>
      </c>
      <c r="C111" s="13"/>
      <c r="D111" s="15"/>
      <c r="E111" s="15"/>
      <c r="F111" s="15"/>
      <c r="G111" s="15"/>
      <c r="H111" s="15"/>
      <c r="I111" s="15"/>
      <c r="J111" s="15"/>
      <c r="K111" s="13"/>
      <c r="L111" s="16"/>
      <c r="M111" s="16"/>
      <c r="N111" s="6">
        <f>IF('Nível 7'!$C111 = "",0,1)</f>
        <v>0</v>
      </c>
    </row>
    <row r="112" ht="15.75" customHeight="1">
      <c r="A112" s="8">
        <v>7.0</v>
      </c>
      <c r="B112" s="8">
        <v>111.0</v>
      </c>
      <c r="C112" s="8"/>
      <c r="D112" s="9"/>
      <c r="E112" s="9"/>
      <c r="F112" s="9"/>
      <c r="G112" s="9"/>
      <c r="H112" s="9"/>
      <c r="I112" s="9"/>
      <c r="J112" s="9"/>
      <c r="K112" s="8"/>
      <c r="L112" s="11"/>
      <c r="M112" s="11"/>
      <c r="N112" s="6">
        <f>IF('Nível 7'!$C112 = "",0,1)</f>
        <v>0</v>
      </c>
    </row>
    <row r="113" ht="15.75" customHeight="1">
      <c r="A113" s="13">
        <v>7.0</v>
      </c>
      <c r="B113" s="13">
        <v>112.0</v>
      </c>
      <c r="C113" s="13"/>
      <c r="D113" s="15"/>
      <c r="E113" s="15"/>
      <c r="F113" s="15"/>
      <c r="G113" s="15"/>
      <c r="H113" s="15"/>
      <c r="I113" s="15"/>
      <c r="J113" s="15"/>
      <c r="K113" s="13"/>
      <c r="L113" s="16"/>
      <c r="M113" s="16"/>
      <c r="N113" s="6">
        <f>IF('Nível 7'!$C113 = "",0,1)</f>
        <v>0</v>
      </c>
    </row>
    <row r="114" ht="15.75" customHeight="1">
      <c r="A114" s="8">
        <v>7.0</v>
      </c>
      <c r="B114" s="8">
        <v>113.0</v>
      </c>
      <c r="C114" s="8"/>
      <c r="D114" s="9"/>
      <c r="E114" s="9"/>
      <c r="F114" s="9"/>
      <c r="G114" s="9"/>
      <c r="H114" s="9"/>
      <c r="I114" s="9"/>
      <c r="J114" s="9"/>
      <c r="K114" s="8"/>
      <c r="L114" s="11"/>
      <c r="M114" s="11"/>
      <c r="N114" s="6">
        <f>IF('Nível 7'!$C114 = "",0,1)</f>
        <v>0</v>
      </c>
    </row>
    <row r="115" ht="15.75" customHeight="1">
      <c r="A115" s="13">
        <v>7.0</v>
      </c>
      <c r="B115" s="13">
        <v>114.0</v>
      </c>
      <c r="C115" s="13"/>
      <c r="D115" s="15"/>
      <c r="E115" s="15"/>
      <c r="F115" s="15"/>
      <c r="G115" s="15"/>
      <c r="H115" s="15"/>
      <c r="I115" s="15"/>
      <c r="J115" s="15"/>
      <c r="K115" s="13"/>
      <c r="L115" s="16"/>
      <c r="M115" s="16"/>
      <c r="N115" s="6">
        <f>IF('Nível 7'!$C115 = "",0,1)</f>
        <v>0</v>
      </c>
    </row>
    <row r="116" ht="15.75" customHeight="1">
      <c r="A116" s="8">
        <v>7.0</v>
      </c>
      <c r="B116" s="8">
        <v>115.0</v>
      </c>
      <c r="C116" s="8"/>
      <c r="D116" s="9"/>
      <c r="E116" s="9"/>
      <c r="F116" s="9"/>
      <c r="G116" s="9"/>
      <c r="H116" s="9"/>
      <c r="I116" s="9"/>
      <c r="J116" s="9"/>
      <c r="K116" s="8"/>
      <c r="L116" s="11"/>
      <c r="M116" s="11"/>
      <c r="N116" s="6">
        <f>IF('Nível 7'!$C116 = "",0,1)</f>
        <v>0</v>
      </c>
    </row>
    <row r="117" ht="15.75" customHeight="1">
      <c r="A117" s="13">
        <v>7.0</v>
      </c>
      <c r="B117" s="13">
        <v>116.0</v>
      </c>
      <c r="C117" s="13"/>
      <c r="D117" s="15"/>
      <c r="E117" s="15"/>
      <c r="F117" s="15"/>
      <c r="G117" s="15"/>
      <c r="H117" s="15"/>
      <c r="I117" s="15"/>
      <c r="J117" s="15"/>
      <c r="K117" s="13"/>
      <c r="L117" s="16"/>
      <c r="M117" s="16"/>
      <c r="N117" s="6">
        <f>IF('Nível 7'!$C117 = "",0,1)</f>
        <v>0</v>
      </c>
    </row>
    <row r="118" ht="15.75" customHeight="1">
      <c r="A118" s="8">
        <v>7.0</v>
      </c>
      <c r="B118" s="8">
        <v>117.0</v>
      </c>
      <c r="C118" s="8"/>
      <c r="D118" s="9"/>
      <c r="E118" s="9"/>
      <c r="F118" s="9"/>
      <c r="G118" s="9"/>
      <c r="H118" s="9"/>
      <c r="I118" s="9"/>
      <c r="J118" s="9"/>
      <c r="K118" s="8"/>
      <c r="L118" s="11"/>
      <c r="M118" s="11"/>
      <c r="N118" s="6">
        <f>IF('Nível 7'!$C118 = "",0,1)</f>
        <v>0</v>
      </c>
    </row>
    <row r="119" ht="15.75" customHeight="1">
      <c r="A119" s="13">
        <v>7.0</v>
      </c>
      <c r="B119" s="13">
        <v>118.0</v>
      </c>
      <c r="C119" s="13"/>
      <c r="D119" s="15"/>
      <c r="E119" s="15"/>
      <c r="F119" s="15"/>
      <c r="G119" s="15"/>
      <c r="H119" s="15"/>
      <c r="I119" s="15"/>
      <c r="J119" s="15"/>
      <c r="K119" s="13"/>
      <c r="L119" s="16"/>
      <c r="M119" s="16"/>
      <c r="N119" s="6">
        <f>IF('Nível 7'!$C119 = "",0,1)</f>
        <v>0</v>
      </c>
    </row>
    <row r="120" ht="15.75" customHeight="1">
      <c r="A120" s="8">
        <v>7.0</v>
      </c>
      <c r="B120" s="8">
        <v>119.0</v>
      </c>
      <c r="C120" s="8"/>
      <c r="D120" s="9"/>
      <c r="E120" s="9"/>
      <c r="F120" s="9"/>
      <c r="G120" s="9"/>
      <c r="H120" s="9"/>
      <c r="I120" s="9"/>
      <c r="J120" s="9"/>
      <c r="K120" s="8"/>
      <c r="L120" s="11"/>
      <c r="M120" s="11"/>
      <c r="N120" s="6">
        <f>IF('Nível 7'!$C120 = "",0,1)</f>
        <v>0</v>
      </c>
    </row>
    <row r="121" ht="15.75" customHeight="1">
      <c r="A121" s="13">
        <v>7.0</v>
      </c>
      <c r="B121" s="13">
        <v>120.0</v>
      </c>
      <c r="C121" s="13"/>
      <c r="D121" s="15"/>
      <c r="E121" s="15"/>
      <c r="F121" s="15"/>
      <c r="G121" s="15"/>
      <c r="H121" s="15"/>
      <c r="I121" s="15"/>
      <c r="J121" s="15"/>
      <c r="K121" s="13"/>
      <c r="L121" s="16"/>
      <c r="M121" s="16"/>
      <c r="N121" s="6">
        <f>IF('Nível 7'!$C121 = "",0,1)</f>
        <v>0</v>
      </c>
    </row>
    <row r="122" ht="15.75" customHeight="1">
      <c r="A122" s="8">
        <v>7.0</v>
      </c>
      <c r="B122" s="8">
        <v>121.0</v>
      </c>
      <c r="C122" s="8"/>
      <c r="D122" s="9"/>
      <c r="E122" s="9"/>
      <c r="F122" s="9"/>
      <c r="G122" s="9"/>
      <c r="H122" s="9"/>
      <c r="I122" s="9"/>
      <c r="J122" s="9"/>
      <c r="K122" s="8"/>
      <c r="L122" s="11"/>
      <c r="M122" s="11"/>
      <c r="N122" s="6">
        <f>IF('Nível 7'!$C122 = "",0,1)</f>
        <v>0</v>
      </c>
    </row>
    <row r="123" ht="15.75" customHeight="1">
      <c r="A123" s="13">
        <v>7.0</v>
      </c>
      <c r="B123" s="13">
        <v>122.0</v>
      </c>
      <c r="C123" s="13"/>
      <c r="D123" s="15"/>
      <c r="E123" s="15"/>
      <c r="F123" s="15"/>
      <c r="G123" s="15"/>
      <c r="H123" s="15"/>
      <c r="I123" s="15"/>
      <c r="J123" s="15"/>
      <c r="K123" s="13"/>
      <c r="L123" s="16"/>
      <c r="M123" s="16"/>
      <c r="N123" s="6">
        <f>IF('Nível 7'!$C123 = "",0,1)</f>
        <v>0</v>
      </c>
    </row>
    <row r="124" ht="15.75" customHeight="1">
      <c r="A124" s="8">
        <v>7.0</v>
      </c>
      <c r="B124" s="8">
        <v>123.0</v>
      </c>
      <c r="C124" s="8"/>
      <c r="D124" s="9"/>
      <c r="E124" s="9"/>
      <c r="F124" s="9"/>
      <c r="G124" s="9"/>
      <c r="H124" s="9"/>
      <c r="I124" s="9"/>
      <c r="J124" s="9"/>
      <c r="K124" s="8"/>
      <c r="L124" s="11"/>
      <c r="M124" s="11"/>
      <c r="N124" s="6">
        <f>IF('Nível 7'!$C124 = "",0,1)</f>
        <v>0</v>
      </c>
    </row>
    <row r="125" ht="15.75" customHeight="1">
      <c r="A125" s="13">
        <v>7.0</v>
      </c>
      <c r="B125" s="13">
        <v>124.0</v>
      </c>
      <c r="C125" s="13"/>
      <c r="D125" s="15"/>
      <c r="E125" s="15"/>
      <c r="F125" s="15"/>
      <c r="G125" s="15"/>
      <c r="H125" s="15"/>
      <c r="I125" s="15"/>
      <c r="J125" s="15"/>
      <c r="K125" s="13"/>
      <c r="L125" s="16"/>
      <c r="M125" s="16"/>
      <c r="N125" s="6">
        <f>IF('Nível 7'!$C125 = "",0,1)</f>
        <v>0</v>
      </c>
    </row>
    <row r="126" ht="15.75" customHeight="1">
      <c r="A126" s="8">
        <v>7.0</v>
      </c>
      <c r="B126" s="8">
        <v>125.0</v>
      </c>
      <c r="C126" s="8"/>
      <c r="D126" s="9"/>
      <c r="E126" s="9"/>
      <c r="F126" s="9"/>
      <c r="G126" s="9"/>
      <c r="H126" s="9"/>
      <c r="I126" s="9"/>
      <c r="J126" s="9"/>
      <c r="K126" s="8"/>
      <c r="L126" s="11"/>
      <c r="M126" s="11"/>
      <c r="N126" s="6">
        <f>IF('Nível 7'!$C126 = "",0,1)</f>
        <v>0</v>
      </c>
    </row>
    <row r="127" ht="15.75" customHeight="1">
      <c r="A127" s="13">
        <v>7.0</v>
      </c>
      <c r="B127" s="13">
        <v>126.0</v>
      </c>
      <c r="C127" s="13"/>
      <c r="D127" s="15"/>
      <c r="E127" s="15"/>
      <c r="F127" s="15"/>
      <c r="G127" s="15"/>
      <c r="H127" s="15"/>
      <c r="I127" s="15"/>
      <c r="J127" s="15"/>
      <c r="K127" s="13"/>
      <c r="L127" s="16"/>
      <c r="M127" s="16"/>
      <c r="N127" s="6">
        <f>IF('Nível 7'!$C127 = "",0,1)</f>
        <v>0</v>
      </c>
    </row>
    <row r="128" ht="15.75" customHeight="1">
      <c r="A128" s="8">
        <v>7.0</v>
      </c>
      <c r="B128" s="8">
        <v>127.0</v>
      </c>
      <c r="C128" s="8"/>
      <c r="D128" s="9"/>
      <c r="E128" s="9"/>
      <c r="F128" s="9"/>
      <c r="G128" s="9"/>
      <c r="H128" s="9"/>
      <c r="I128" s="9"/>
      <c r="J128" s="9"/>
      <c r="K128" s="8"/>
      <c r="L128" s="11"/>
      <c r="M128" s="11"/>
      <c r="N128" s="6">
        <f>IF('Nível 7'!$C128 = "",0,1)</f>
        <v>0</v>
      </c>
    </row>
    <row r="129" ht="15.75" customHeight="1">
      <c r="A129" s="13">
        <v>7.0</v>
      </c>
      <c r="B129" s="13">
        <v>128.0</v>
      </c>
      <c r="C129" s="13"/>
      <c r="D129" s="15"/>
      <c r="E129" s="15"/>
      <c r="F129" s="15"/>
      <c r="G129" s="15"/>
      <c r="H129" s="15"/>
      <c r="I129" s="15"/>
      <c r="J129" s="15"/>
      <c r="K129" s="13"/>
      <c r="L129" s="16"/>
      <c r="M129" s="16"/>
      <c r="N129" s="6">
        <f>IF('Nível 7'!$C129 = "",0,1)</f>
        <v>0</v>
      </c>
    </row>
    <row r="130" ht="15.75" customHeight="1">
      <c r="A130" s="8">
        <v>7.0</v>
      </c>
      <c r="B130" s="8">
        <v>129.0</v>
      </c>
      <c r="C130" s="8"/>
      <c r="D130" s="9"/>
      <c r="E130" s="9"/>
      <c r="F130" s="9"/>
      <c r="G130" s="9"/>
      <c r="H130" s="9"/>
      <c r="I130" s="9"/>
      <c r="J130" s="9"/>
      <c r="K130" s="8"/>
      <c r="L130" s="11"/>
      <c r="M130" s="11"/>
      <c r="N130" s="6">
        <f>IF('Nível 7'!$C130 = "",0,1)</f>
        <v>0</v>
      </c>
    </row>
    <row r="131" ht="15.75" customHeight="1">
      <c r="A131" s="13">
        <v>7.0</v>
      </c>
      <c r="B131" s="13">
        <v>130.0</v>
      </c>
      <c r="C131" s="13"/>
      <c r="D131" s="15"/>
      <c r="E131" s="15"/>
      <c r="F131" s="15"/>
      <c r="G131" s="15"/>
      <c r="H131" s="15"/>
      <c r="I131" s="15"/>
      <c r="J131" s="15"/>
      <c r="K131" s="13"/>
      <c r="L131" s="16"/>
      <c r="M131" s="16"/>
      <c r="N131" s="6">
        <f>IF('Nível 7'!$C131 = "",0,1)</f>
        <v>0</v>
      </c>
    </row>
    <row r="132" ht="15.75" customHeight="1">
      <c r="A132" s="8">
        <v>7.0</v>
      </c>
      <c r="B132" s="8">
        <v>131.0</v>
      </c>
      <c r="C132" s="8"/>
      <c r="D132" s="9"/>
      <c r="E132" s="9"/>
      <c r="F132" s="9"/>
      <c r="G132" s="9"/>
      <c r="H132" s="9"/>
      <c r="I132" s="9"/>
      <c r="J132" s="9"/>
      <c r="K132" s="8"/>
      <c r="L132" s="11"/>
      <c r="M132" s="11"/>
      <c r="N132" s="6">
        <f>IF('Nível 7'!$C132 = "",0,1)</f>
        <v>0</v>
      </c>
    </row>
    <row r="133" ht="15.75" customHeight="1">
      <c r="A133" s="13">
        <v>7.0</v>
      </c>
      <c r="B133" s="13">
        <v>132.0</v>
      </c>
      <c r="C133" s="13"/>
      <c r="D133" s="15"/>
      <c r="E133" s="15"/>
      <c r="F133" s="15"/>
      <c r="G133" s="15"/>
      <c r="H133" s="15"/>
      <c r="I133" s="15"/>
      <c r="J133" s="15"/>
      <c r="K133" s="13"/>
      <c r="L133" s="16"/>
      <c r="M133" s="16"/>
      <c r="N133" s="6">
        <f>IF('Nível 7'!$C133 = "",0,1)</f>
        <v>0</v>
      </c>
    </row>
    <row r="134" ht="15.75" customHeight="1">
      <c r="A134" s="8">
        <v>7.0</v>
      </c>
      <c r="B134" s="8">
        <v>133.0</v>
      </c>
      <c r="C134" s="8"/>
      <c r="D134" s="9"/>
      <c r="E134" s="9"/>
      <c r="F134" s="9"/>
      <c r="G134" s="9"/>
      <c r="H134" s="9"/>
      <c r="I134" s="9"/>
      <c r="J134" s="9"/>
      <c r="K134" s="8"/>
      <c r="L134" s="11"/>
      <c r="M134" s="11"/>
      <c r="N134" s="6">
        <f>IF('Nível 7'!$C134 = "",0,1)</f>
        <v>0</v>
      </c>
    </row>
    <row r="135" ht="15.75" customHeight="1">
      <c r="A135" s="13">
        <v>7.0</v>
      </c>
      <c r="B135" s="13">
        <v>134.0</v>
      </c>
      <c r="C135" s="13"/>
      <c r="D135" s="15"/>
      <c r="E135" s="15"/>
      <c r="F135" s="15"/>
      <c r="G135" s="15"/>
      <c r="H135" s="15"/>
      <c r="I135" s="15"/>
      <c r="J135" s="15"/>
      <c r="K135" s="13"/>
      <c r="L135" s="16"/>
      <c r="M135" s="16"/>
      <c r="N135" s="6">
        <f>IF('Nível 7'!$C135 = "",0,1)</f>
        <v>0</v>
      </c>
    </row>
    <row r="136" ht="15.75" customHeight="1">
      <c r="A136" s="8">
        <v>7.0</v>
      </c>
      <c r="B136" s="8">
        <v>135.0</v>
      </c>
      <c r="C136" s="8"/>
      <c r="D136" s="9"/>
      <c r="E136" s="9"/>
      <c r="F136" s="9"/>
      <c r="G136" s="9"/>
      <c r="H136" s="9"/>
      <c r="I136" s="9"/>
      <c r="J136" s="9"/>
      <c r="K136" s="8"/>
      <c r="L136" s="11"/>
      <c r="M136" s="11"/>
      <c r="N136" s="6">
        <f>IF('Nível 7'!$C136 = "",0,1)</f>
        <v>0</v>
      </c>
    </row>
    <row r="137" ht="15.75" customHeight="1">
      <c r="A137" s="13">
        <v>7.0</v>
      </c>
      <c r="B137" s="13">
        <v>136.0</v>
      </c>
      <c r="C137" s="13"/>
      <c r="D137" s="15"/>
      <c r="E137" s="15"/>
      <c r="F137" s="15"/>
      <c r="G137" s="15"/>
      <c r="H137" s="15"/>
      <c r="I137" s="15"/>
      <c r="J137" s="15"/>
      <c r="K137" s="13"/>
      <c r="L137" s="16"/>
      <c r="M137" s="16"/>
      <c r="N137" s="6">
        <f>IF('Nível 7'!$C137 = "",0,1)</f>
        <v>0</v>
      </c>
    </row>
    <row r="138" ht="15.75" customHeight="1">
      <c r="A138" s="8">
        <v>7.0</v>
      </c>
      <c r="B138" s="8">
        <v>137.0</v>
      </c>
      <c r="C138" s="8"/>
      <c r="D138" s="9"/>
      <c r="E138" s="9"/>
      <c r="F138" s="9"/>
      <c r="G138" s="9"/>
      <c r="H138" s="9"/>
      <c r="I138" s="9"/>
      <c r="J138" s="9"/>
      <c r="K138" s="8"/>
      <c r="L138" s="11"/>
      <c r="M138" s="11"/>
      <c r="N138" s="6">
        <f>IF('Nível 7'!$C138 = "",0,1)</f>
        <v>0</v>
      </c>
    </row>
    <row r="139" ht="15.75" customHeight="1">
      <c r="A139" s="13">
        <v>7.0</v>
      </c>
      <c r="B139" s="13">
        <v>138.0</v>
      </c>
      <c r="C139" s="13"/>
      <c r="D139" s="15"/>
      <c r="E139" s="15"/>
      <c r="F139" s="15"/>
      <c r="G139" s="15"/>
      <c r="H139" s="15"/>
      <c r="I139" s="15"/>
      <c r="J139" s="15"/>
      <c r="K139" s="13"/>
      <c r="L139" s="16"/>
      <c r="M139" s="16"/>
      <c r="N139" s="6">
        <f>IF('Nível 7'!$C139 = "",0,1)</f>
        <v>0</v>
      </c>
    </row>
    <row r="140" ht="15.75" customHeight="1">
      <c r="A140" s="8">
        <v>7.0</v>
      </c>
      <c r="B140" s="8">
        <v>139.0</v>
      </c>
      <c r="C140" s="8"/>
      <c r="D140" s="9"/>
      <c r="E140" s="9"/>
      <c r="F140" s="9"/>
      <c r="G140" s="9"/>
      <c r="H140" s="9"/>
      <c r="I140" s="9"/>
      <c r="J140" s="9"/>
      <c r="K140" s="8"/>
      <c r="L140" s="11"/>
      <c r="M140" s="11"/>
      <c r="N140" s="6">
        <f>IF('Nível 7'!$C140 = "",0,1)</f>
        <v>0</v>
      </c>
    </row>
    <row r="141" ht="15.75" customHeight="1">
      <c r="A141" s="13">
        <v>7.0</v>
      </c>
      <c r="B141" s="13">
        <v>140.0</v>
      </c>
      <c r="C141" s="13"/>
      <c r="D141" s="15"/>
      <c r="E141" s="15"/>
      <c r="F141" s="15"/>
      <c r="G141" s="15"/>
      <c r="H141" s="15"/>
      <c r="I141" s="15"/>
      <c r="J141" s="15"/>
      <c r="K141" s="13"/>
      <c r="L141" s="16"/>
      <c r="M141" s="16"/>
      <c r="N141" s="6">
        <f>IF('Nível 7'!$C141 = "",0,1)</f>
        <v>0</v>
      </c>
    </row>
    <row r="142" ht="15.75" customHeight="1">
      <c r="A142" s="8">
        <v>7.0</v>
      </c>
      <c r="B142" s="8">
        <v>141.0</v>
      </c>
      <c r="C142" s="8"/>
      <c r="D142" s="9"/>
      <c r="E142" s="9"/>
      <c r="F142" s="9"/>
      <c r="G142" s="9"/>
      <c r="H142" s="9"/>
      <c r="I142" s="9"/>
      <c r="J142" s="9"/>
      <c r="K142" s="8"/>
      <c r="L142" s="11"/>
      <c r="M142" s="11"/>
      <c r="N142" s="6">
        <f>IF('Nível 7'!$C142 = "",0,1)</f>
        <v>0</v>
      </c>
    </row>
    <row r="143" ht="15.75" customHeight="1">
      <c r="A143" s="13">
        <v>7.0</v>
      </c>
      <c r="B143" s="13">
        <v>142.0</v>
      </c>
      <c r="C143" s="13"/>
      <c r="D143" s="15"/>
      <c r="E143" s="15"/>
      <c r="F143" s="15"/>
      <c r="G143" s="15"/>
      <c r="H143" s="15"/>
      <c r="I143" s="15"/>
      <c r="J143" s="15"/>
      <c r="K143" s="13"/>
      <c r="L143" s="16"/>
      <c r="M143" s="16"/>
      <c r="N143" s="6">
        <f>IF('Nível 7'!$C143 = "",0,1)</f>
        <v>0</v>
      </c>
    </row>
    <row r="144" ht="15.75" customHeight="1">
      <c r="A144" s="8">
        <v>7.0</v>
      </c>
      <c r="B144" s="8">
        <v>143.0</v>
      </c>
      <c r="C144" s="8"/>
      <c r="D144" s="9"/>
      <c r="E144" s="9"/>
      <c r="F144" s="9"/>
      <c r="G144" s="9"/>
      <c r="H144" s="9"/>
      <c r="I144" s="9"/>
      <c r="J144" s="9"/>
      <c r="K144" s="8"/>
      <c r="L144" s="11"/>
      <c r="M144" s="11"/>
      <c r="N144" s="6">
        <f>IF('Nível 7'!$C144 = "",0,1)</f>
        <v>0</v>
      </c>
    </row>
    <row r="145" ht="15.75" customHeight="1">
      <c r="A145" s="13">
        <v>7.0</v>
      </c>
      <c r="B145" s="13">
        <v>144.0</v>
      </c>
      <c r="C145" s="13"/>
      <c r="D145" s="15"/>
      <c r="E145" s="15"/>
      <c r="F145" s="15"/>
      <c r="G145" s="15"/>
      <c r="H145" s="15"/>
      <c r="I145" s="15"/>
      <c r="J145" s="15"/>
      <c r="K145" s="13"/>
      <c r="L145" s="16"/>
      <c r="M145" s="16"/>
      <c r="N145" s="6">
        <f>IF('Nível 7'!$C145 = "",0,1)</f>
        <v>0</v>
      </c>
    </row>
    <row r="146" ht="15.75" customHeight="1">
      <c r="A146" s="8">
        <v>7.0</v>
      </c>
      <c r="B146" s="8">
        <v>145.0</v>
      </c>
      <c r="C146" s="8"/>
      <c r="D146" s="9"/>
      <c r="E146" s="9"/>
      <c r="F146" s="9"/>
      <c r="G146" s="9"/>
      <c r="H146" s="9"/>
      <c r="I146" s="9"/>
      <c r="J146" s="9"/>
      <c r="K146" s="8"/>
      <c r="L146" s="11"/>
      <c r="M146" s="11"/>
      <c r="N146" s="6">
        <f>IF('Nível 7'!$C146 = "",0,1)</f>
        <v>0</v>
      </c>
    </row>
    <row r="147" ht="15.75" customHeight="1">
      <c r="A147" s="13">
        <v>7.0</v>
      </c>
      <c r="B147" s="13">
        <v>146.0</v>
      </c>
      <c r="C147" s="13"/>
      <c r="D147" s="15"/>
      <c r="E147" s="15"/>
      <c r="F147" s="15"/>
      <c r="G147" s="15"/>
      <c r="H147" s="15"/>
      <c r="I147" s="15"/>
      <c r="J147" s="15"/>
      <c r="K147" s="13"/>
      <c r="L147" s="16"/>
      <c r="M147" s="16"/>
      <c r="N147" s="6">
        <f>IF('Nível 7'!$C147 = "",0,1)</f>
        <v>0</v>
      </c>
    </row>
    <row r="148" ht="15.75" customHeight="1">
      <c r="A148" s="8">
        <v>7.0</v>
      </c>
      <c r="B148" s="8">
        <v>147.0</v>
      </c>
      <c r="C148" s="8"/>
      <c r="D148" s="9"/>
      <c r="E148" s="9"/>
      <c r="F148" s="9"/>
      <c r="G148" s="9"/>
      <c r="H148" s="9"/>
      <c r="I148" s="9"/>
      <c r="J148" s="9"/>
      <c r="K148" s="8"/>
      <c r="L148" s="11"/>
      <c r="M148" s="11"/>
      <c r="N148" s="6">
        <f>IF('Nível 7'!$C148 = "",0,1)</f>
        <v>0</v>
      </c>
    </row>
    <row r="149" ht="15.75" customHeight="1">
      <c r="A149" s="13">
        <v>7.0</v>
      </c>
      <c r="B149" s="13">
        <v>148.0</v>
      </c>
      <c r="C149" s="13"/>
      <c r="D149" s="15"/>
      <c r="E149" s="15"/>
      <c r="F149" s="15"/>
      <c r="G149" s="15"/>
      <c r="H149" s="15"/>
      <c r="I149" s="15"/>
      <c r="J149" s="15"/>
      <c r="K149" s="13"/>
      <c r="L149" s="16"/>
      <c r="M149" s="16"/>
      <c r="N149" s="6">
        <f>IF('Nível 7'!$C149 = "",0,1)</f>
        <v>0</v>
      </c>
    </row>
    <row r="150" ht="15.75" customHeight="1">
      <c r="A150" s="8">
        <v>7.0</v>
      </c>
      <c r="B150" s="8">
        <v>149.0</v>
      </c>
      <c r="C150" s="8"/>
      <c r="D150" s="9"/>
      <c r="E150" s="9"/>
      <c r="F150" s="9"/>
      <c r="G150" s="9"/>
      <c r="H150" s="9"/>
      <c r="I150" s="9"/>
      <c r="J150" s="9"/>
      <c r="K150" s="8"/>
      <c r="L150" s="11"/>
      <c r="M150" s="11"/>
      <c r="N150" s="6">
        <f>IF('Nível 7'!$C150 = "",0,1)</f>
        <v>0</v>
      </c>
    </row>
    <row r="151" ht="15.75" customHeight="1">
      <c r="A151" s="13">
        <v>7.0</v>
      </c>
      <c r="B151" s="13">
        <v>150.0</v>
      </c>
      <c r="C151" s="13"/>
      <c r="D151" s="13"/>
      <c r="E151" s="15"/>
      <c r="F151" s="15"/>
      <c r="G151" s="15"/>
      <c r="H151" s="15"/>
      <c r="I151" s="15"/>
      <c r="J151" s="15"/>
      <c r="K151" s="13"/>
      <c r="L151" s="16"/>
      <c r="M151" s="16"/>
      <c r="N151" s="6">
        <f>IF('Nível 7'!$C151 = "",0,1)</f>
        <v>0</v>
      </c>
    </row>
    <row r="152" ht="15.75" customHeight="1">
      <c r="N152" s="6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">
    <cfRule type="expression" dxfId="0" priority="1">
      <formula>H2=0</formula>
    </cfRule>
  </conditionalFormatting>
  <conditionalFormatting sqref="D3:D4">
    <cfRule type="expression" dxfId="0" priority="2">
      <formula>$H3=0</formula>
    </cfRule>
  </conditionalFormatting>
  <conditionalFormatting sqref="D5">
    <cfRule type="expression" dxfId="0" priority="3">
      <formula>H5=0</formula>
    </cfRule>
  </conditionalFormatting>
  <conditionalFormatting sqref="D6:D7">
    <cfRule type="expression" dxfId="0" priority="4">
      <formula>$H6=0</formula>
    </cfRule>
  </conditionalFormatting>
  <conditionalFormatting sqref="D8">
    <cfRule type="expression" dxfId="0" priority="5">
      <formula>H8=0</formula>
    </cfRule>
  </conditionalFormatting>
  <conditionalFormatting sqref="D9">
    <cfRule type="expression" dxfId="0" priority="6">
      <formula>$H9=0</formula>
    </cfRule>
  </conditionalFormatting>
  <conditionalFormatting sqref="D10">
    <cfRule type="expression" dxfId="0" priority="7">
      <formula>H10=0</formula>
    </cfRule>
  </conditionalFormatting>
  <conditionalFormatting sqref="D11:D12">
    <cfRule type="expression" dxfId="0" priority="8">
      <formula>$H11=0</formula>
    </cfRule>
  </conditionalFormatting>
  <conditionalFormatting sqref="D13:D20">
    <cfRule type="expression" dxfId="0" priority="9">
      <formula>H13=0</formula>
    </cfRule>
  </conditionalFormatting>
  <conditionalFormatting sqref="D21:D28">
    <cfRule type="expression" dxfId="0" priority="10">
      <formula>$H21=0</formula>
    </cfRule>
  </conditionalFormatting>
  <conditionalFormatting sqref="D29">
    <cfRule type="expression" dxfId="0" priority="11">
      <formula>H29=0</formula>
    </cfRule>
  </conditionalFormatting>
  <conditionalFormatting sqref="D30">
    <cfRule type="expression" dxfId="0" priority="12">
      <formula>$H30=0</formula>
    </cfRule>
  </conditionalFormatting>
  <conditionalFormatting sqref="D31:D34">
    <cfRule type="expression" dxfId="0" priority="13">
      <formula>H31=0</formula>
    </cfRule>
  </conditionalFormatting>
  <conditionalFormatting sqref="D35:D45">
    <cfRule type="expression" dxfId="0" priority="14">
      <formula>$H35=0</formula>
    </cfRule>
  </conditionalFormatting>
  <conditionalFormatting sqref="D46">
    <cfRule type="expression" dxfId="0" priority="15">
      <formula>H46=0</formula>
    </cfRule>
  </conditionalFormatting>
  <conditionalFormatting sqref="D47:D151">
    <cfRule type="expression" dxfId="0" priority="16">
      <formula>$H47=0</formula>
    </cfRule>
  </conditionalFormatting>
  <conditionalFormatting sqref="E2">
    <cfRule type="expression" dxfId="0" priority="17">
      <formula>H2=1</formula>
    </cfRule>
  </conditionalFormatting>
  <conditionalFormatting sqref="E3:E4">
    <cfRule type="expression" dxfId="0" priority="18">
      <formula>$H3=1</formula>
    </cfRule>
  </conditionalFormatting>
  <conditionalFormatting sqref="E5">
    <cfRule type="expression" dxfId="0" priority="19">
      <formula>H5=1</formula>
    </cfRule>
  </conditionalFormatting>
  <conditionalFormatting sqref="E6:E7">
    <cfRule type="expression" dxfId="0" priority="20">
      <formula>$H6=1</formula>
    </cfRule>
  </conditionalFormatting>
  <conditionalFormatting sqref="E8">
    <cfRule type="expression" dxfId="0" priority="21">
      <formula>H8=1</formula>
    </cfRule>
  </conditionalFormatting>
  <conditionalFormatting sqref="E9">
    <cfRule type="expression" dxfId="0" priority="22">
      <formula>$H9=1</formula>
    </cfRule>
  </conditionalFormatting>
  <conditionalFormatting sqref="E10">
    <cfRule type="expression" dxfId="0" priority="23">
      <formula>H10=1</formula>
    </cfRule>
  </conditionalFormatting>
  <conditionalFormatting sqref="E11:E12">
    <cfRule type="expression" dxfId="0" priority="24">
      <formula>$H11=1</formula>
    </cfRule>
  </conditionalFormatting>
  <conditionalFormatting sqref="E13:E20">
    <cfRule type="expression" dxfId="0" priority="25">
      <formula>H13=1</formula>
    </cfRule>
  </conditionalFormatting>
  <conditionalFormatting sqref="E21:E28">
    <cfRule type="expression" dxfId="0" priority="26">
      <formula>$H21=1</formula>
    </cfRule>
  </conditionalFormatting>
  <conditionalFormatting sqref="E29">
    <cfRule type="expression" dxfId="0" priority="27">
      <formula>H29=1</formula>
    </cfRule>
  </conditionalFormatting>
  <conditionalFormatting sqref="E30">
    <cfRule type="expression" dxfId="0" priority="28">
      <formula>$H30=1</formula>
    </cfRule>
  </conditionalFormatting>
  <conditionalFormatting sqref="E31:E34">
    <cfRule type="expression" dxfId="0" priority="29">
      <formula>H31=1</formula>
    </cfRule>
  </conditionalFormatting>
  <conditionalFormatting sqref="E35:E45">
    <cfRule type="expression" dxfId="0" priority="30">
      <formula>$H35=1</formula>
    </cfRule>
  </conditionalFormatting>
  <conditionalFormatting sqref="E46">
    <cfRule type="expression" dxfId="0" priority="31">
      <formula>H46=1</formula>
    </cfRule>
  </conditionalFormatting>
  <conditionalFormatting sqref="E47:E151">
    <cfRule type="expression" dxfId="0" priority="32">
      <formula>$H47=1</formula>
    </cfRule>
  </conditionalFormatting>
  <conditionalFormatting sqref="F2">
    <cfRule type="expression" dxfId="0" priority="33">
      <formula>H2=2</formula>
    </cfRule>
  </conditionalFormatting>
  <conditionalFormatting sqref="F3:F4">
    <cfRule type="expression" dxfId="0" priority="34">
      <formula>$H3=2</formula>
    </cfRule>
  </conditionalFormatting>
  <conditionalFormatting sqref="F5">
    <cfRule type="expression" dxfId="0" priority="35">
      <formula>H5=2</formula>
    </cfRule>
  </conditionalFormatting>
  <conditionalFormatting sqref="F6:F7">
    <cfRule type="expression" dxfId="0" priority="36">
      <formula>$H6=2</formula>
    </cfRule>
  </conditionalFormatting>
  <conditionalFormatting sqref="F8">
    <cfRule type="expression" dxfId="0" priority="37">
      <formula>H8=2</formula>
    </cfRule>
  </conditionalFormatting>
  <conditionalFormatting sqref="F9">
    <cfRule type="expression" dxfId="0" priority="38">
      <formula>$H9=2</formula>
    </cfRule>
  </conditionalFormatting>
  <conditionalFormatting sqref="F10">
    <cfRule type="expression" dxfId="0" priority="39">
      <formula>H10=2</formula>
    </cfRule>
  </conditionalFormatting>
  <conditionalFormatting sqref="F11:F12">
    <cfRule type="expression" dxfId="0" priority="40">
      <formula>$H11=2</formula>
    </cfRule>
  </conditionalFormatting>
  <conditionalFormatting sqref="F13:F20">
    <cfRule type="expression" dxfId="0" priority="41">
      <formula>H13=2</formula>
    </cfRule>
  </conditionalFormatting>
  <conditionalFormatting sqref="F21:F28">
    <cfRule type="expression" dxfId="0" priority="42">
      <formula>$H21=2</formula>
    </cfRule>
  </conditionalFormatting>
  <conditionalFormatting sqref="F29">
    <cfRule type="expression" dxfId="0" priority="43">
      <formula>H29=2</formula>
    </cfRule>
  </conditionalFormatting>
  <conditionalFormatting sqref="F30">
    <cfRule type="expression" dxfId="0" priority="44">
      <formula>$H30=2</formula>
    </cfRule>
  </conditionalFormatting>
  <conditionalFormatting sqref="F31:F34">
    <cfRule type="expression" dxfId="0" priority="45">
      <formula>H31=2</formula>
    </cfRule>
  </conditionalFormatting>
  <conditionalFormatting sqref="F35:F45">
    <cfRule type="expression" dxfId="0" priority="46">
      <formula>$H35=2</formula>
    </cfRule>
  </conditionalFormatting>
  <conditionalFormatting sqref="F46">
    <cfRule type="expression" dxfId="0" priority="47">
      <formula>H46=2</formula>
    </cfRule>
  </conditionalFormatting>
  <conditionalFormatting sqref="F47:F151">
    <cfRule type="expression" dxfId="0" priority="48">
      <formula>$H47=2</formula>
    </cfRule>
  </conditionalFormatting>
  <conditionalFormatting sqref="G2">
    <cfRule type="expression" dxfId="0" priority="49">
      <formula>H2=3</formula>
    </cfRule>
  </conditionalFormatting>
  <conditionalFormatting sqref="G3:G4">
    <cfRule type="expression" dxfId="0" priority="50">
      <formula>$H3=3</formula>
    </cfRule>
  </conditionalFormatting>
  <conditionalFormatting sqref="G5">
    <cfRule type="expression" dxfId="0" priority="51">
      <formula>H5=3</formula>
    </cfRule>
  </conditionalFormatting>
  <conditionalFormatting sqref="G6:G7">
    <cfRule type="expression" dxfId="0" priority="52">
      <formula>$H6=3</formula>
    </cfRule>
  </conditionalFormatting>
  <conditionalFormatting sqref="G8">
    <cfRule type="expression" dxfId="0" priority="53">
      <formula>H8=3</formula>
    </cfRule>
  </conditionalFormatting>
  <conditionalFormatting sqref="G9">
    <cfRule type="expression" dxfId="0" priority="54">
      <formula>$H9=3</formula>
    </cfRule>
  </conditionalFormatting>
  <conditionalFormatting sqref="G10">
    <cfRule type="expression" dxfId="0" priority="55">
      <formula>H10=3</formula>
    </cfRule>
  </conditionalFormatting>
  <conditionalFormatting sqref="G11:G12">
    <cfRule type="expression" dxfId="0" priority="56">
      <formula>$H11=3</formula>
    </cfRule>
  </conditionalFormatting>
  <conditionalFormatting sqref="G13:G20">
    <cfRule type="expression" dxfId="0" priority="57">
      <formula>H13=3</formula>
    </cfRule>
  </conditionalFormatting>
  <conditionalFormatting sqref="G21:G28">
    <cfRule type="expression" dxfId="0" priority="58">
      <formula>$H21=3</formula>
    </cfRule>
  </conditionalFormatting>
  <conditionalFormatting sqref="G29">
    <cfRule type="expression" dxfId="0" priority="59">
      <formula>H29=3</formula>
    </cfRule>
  </conditionalFormatting>
  <conditionalFormatting sqref="G30">
    <cfRule type="expression" dxfId="0" priority="60">
      <formula>$H30=3</formula>
    </cfRule>
  </conditionalFormatting>
  <conditionalFormatting sqref="G31:G34">
    <cfRule type="expression" dxfId="0" priority="61">
      <formula>H31=3</formula>
    </cfRule>
  </conditionalFormatting>
  <conditionalFormatting sqref="G35:G45">
    <cfRule type="expression" dxfId="0" priority="62">
      <formula>$H35=3</formula>
    </cfRule>
  </conditionalFormatting>
  <conditionalFormatting sqref="G46">
    <cfRule type="expression" dxfId="0" priority="63">
      <formula>H46=3</formula>
    </cfRule>
  </conditionalFormatting>
  <conditionalFormatting sqref="G47:G151">
    <cfRule type="expression" dxfId="0" priority="64">
      <formula>$H47=3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5.29"/>
    <col customWidth="1" min="3" max="3" width="60.71"/>
    <col customWidth="1" min="4" max="7" width="30.71"/>
    <col customWidth="1" min="8" max="8" width="14.29"/>
    <col customWidth="1" min="9" max="9" width="9.43"/>
    <col customWidth="1" min="10" max="11" width="15.71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>
      <c r="A2" s="8">
        <v>8.0</v>
      </c>
      <c r="B2" s="8">
        <v>1.0</v>
      </c>
      <c r="C2" s="9" t="s">
        <v>822</v>
      </c>
      <c r="D2" s="9" t="s">
        <v>823</v>
      </c>
      <c r="E2" s="9" t="s">
        <v>824</v>
      </c>
      <c r="F2" s="9" t="s">
        <v>825</v>
      </c>
      <c r="G2" s="9" t="s">
        <v>826</v>
      </c>
      <c r="H2" s="9">
        <v>2.0</v>
      </c>
      <c r="I2" s="57">
        <v>3.0</v>
      </c>
      <c r="J2" s="9" t="s">
        <v>19</v>
      </c>
      <c r="K2" s="11"/>
      <c r="L2" s="11"/>
      <c r="M2" s="11"/>
      <c r="N2" s="6">
        <f>IF('Nível 8'!$C2 = "",0,1)</f>
        <v>1</v>
      </c>
      <c r="P2" s="12">
        <f>SUM(N2:N151)</f>
        <v>53</v>
      </c>
    </row>
    <row r="3">
      <c r="A3" s="13">
        <v>8.0</v>
      </c>
      <c r="B3" s="13">
        <v>2.0</v>
      </c>
      <c r="C3" s="15" t="s">
        <v>827</v>
      </c>
      <c r="D3" s="15" t="s">
        <v>701</v>
      </c>
      <c r="E3" s="15" t="s">
        <v>828</v>
      </c>
      <c r="F3" s="15" t="s">
        <v>703</v>
      </c>
      <c r="G3" s="15" t="s">
        <v>704</v>
      </c>
      <c r="H3" s="28">
        <v>0.0</v>
      </c>
      <c r="I3" s="15">
        <v>3.0</v>
      </c>
      <c r="J3" s="15" t="s">
        <v>19</v>
      </c>
      <c r="K3" s="16"/>
      <c r="L3" s="13"/>
      <c r="M3" s="13"/>
      <c r="N3" s="6">
        <f>IF('Nível 8'!$C3 = "",0,1)</f>
        <v>1</v>
      </c>
    </row>
    <row r="4">
      <c r="A4" s="8">
        <v>8.0</v>
      </c>
      <c r="B4" s="8">
        <v>3.0</v>
      </c>
      <c r="C4" s="8" t="s">
        <v>829</v>
      </c>
      <c r="D4" s="9" t="s">
        <v>830</v>
      </c>
      <c r="E4" s="9" t="s">
        <v>831</v>
      </c>
      <c r="F4" s="9" t="s">
        <v>832</v>
      </c>
      <c r="G4" s="9" t="s">
        <v>833</v>
      </c>
      <c r="H4" s="9">
        <v>3.0</v>
      </c>
      <c r="I4" s="9">
        <v>3.0</v>
      </c>
      <c r="J4" s="9" t="s">
        <v>19</v>
      </c>
      <c r="K4" s="11"/>
      <c r="L4" s="11"/>
      <c r="M4" s="11"/>
      <c r="N4" s="6">
        <f>IF('Nível 8'!$C4 = "",0,1)</f>
        <v>1</v>
      </c>
    </row>
    <row r="5">
      <c r="A5" s="13">
        <v>8.0</v>
      </c>
      <c r="B5" s="13">
        <v>4.0</v>
      </c>
      <c r="C5" s="13" t="s">
        <v>834</v>
      </c>
      <c r="D5" s="15" t="s">
        <v>830</v>
      </c>
      <c r="E5" s="15" t="s">
        <v>831</v>
      </c>
      <c r="F5" s="15" t="s">
        <v>832</v>
      </c>
      <c r="G5" s="15" t="s">
        <v>833</v>
      </c>
      <c r="H5" s="15">
        <v>0.0</v>
      </c>
      <c r="I5" s="15">
        <v>3.0</v>
      </c>
      <c r="J5" s="15" t="s">
        <v>19</v>
      </c>
      <c r="K5" s="16"/>
      <c r="L5" s="13"/>
      <c r="M5" s="13"/>
      <c r="N5" s="6">
        <f>IF('Nível 8'!$C5 = "",0,1)</f>
        <v>1</v>
      </c>
    </row>
    <row r="6">
      <c r="A6" s="8">
        <v>8.0</v>
      </c>
      <c r="B6" s="8">
        <v>5.0</v>
      </c>
      <c r="C6" s="8" t="s">
        <v>835</v>
      </c>
      <c r="D6" s="8" t="s">
        <v>836</v>
      </c>
      <c r="E6" s="8" t="s">
        <v>837</v>
      </c>
      <c r="F6" s="8" t="s">
        <v>838</v>
      </c>
      <c r="G6" s="8" t="s">
        <v>839</v>
      </c>
      <c r="H6" s="8">
        <v>2.0</v>
      </c>
      <c r="I6" s="8">
        <v>3.0</v>
      </c>
      <c r="J6" s="9" t="s">
        <v>19</v>
      </c>
      <c r="K6" s="11"/>
      <c r="L6" s="11"/>
      <c r="M6" s="11"/>
      <c r="N6" s="6">
        <f>IF('Nível 8'!$C6 = "",0,1)</f>
        <v>1</v>
      </c>
    </row>
    <row r="7">
      <c r="A7" s="13">
        <v>8.0</v>
      </c>
      <c r="B7" s="13">
        <v>6.0</v>
      </c>
      <c r="C7" s="13" t="s">
        <v>840</v>
      </c>
      <c r="D7" s="15" t="s">
        <v>841</v>
      </c>
      <c r="E7" s="15" t="s">
        <v>842</v>
      </c>
      <c r="F7" s="15" t="s">
        <v>843</v>
      </c>
      <c r="G7" s="15" t="s">
        <v>844</v>
      </c>
      <c r="H7" s="15">
        <v>0.0</v>
      </c>
      <c r="I7" s="15">
        <v>3.0</v>
      </c>
      <c r="J7" s="15" t="s">
        <v>19</v>
      </c>
      <c r="K7" s="16"/>
      <c r="L7" s="13"/>
      <c r="M7" s="13"/>
      <c r="N7" s="6">
        <f>IF('Nível 8'!$C7 = "",0,1)</f>
        <v>1</v>
      </c>
    </row>
    <row r="8">
      <c r="A8" s="8">
        <v>8.0</v>
      </c>
      <c r="B8" s="8">
        <v>7.0</v>
      </c>
      <c r="C8" s="8" t="s">
        <v>845</v>
      </c>
      <c r="D8" s="8" t="s">
        <v>846</v>
      </c>
      <c r="E8" s="8" t="s">
        <v>847</v>
      </c>
      <c r="F8" s="9" t="s">
        <v>848</v>
      </c>
      <c r="G8" s="9" t="s">
        <v>849</v>
      </c>
      <c r="H8" s="9">
        <v>1.0</v>
      </c>
      <c r="I8" s="9">
        <v>3.0</v>
      </c>
      <c r="J8" s="9" t="s">
        <v>19</v>
      </c>
      <c r="K8" s="11"/>
      <c r="L8" s="11"/>
      <c r="M8" s="11"/>
      <c r="N8" s="6">
        <f>IF('Nível 8'!$C8 = "",0,1)</f>
        <v>1</v>
      </c>
    </row>
    <row r="9">
      <c r="A9" s="13">
        <v>8.0</v>
      </c>
      <c r="B9" s="13">
        <v>8.0</v>
      </c>
      <c r="C9" s="13" t="s">
        <v>850</v>
      </c>
      <c r="D9" s="15" t="s">
        <v>851</v>
      </c>
      <c r="E9" s="15" t="s">
        <v>852</v>
      </c>
      <c r="F9" s="15" t="s">
        <v>853</v>
      </c>
      <c r="G9" s="15" t="s">
        <v>854</v>
      </c>
      <c r="H9" s="15">
        <v>3.0</v>
      </c>
      <c r="I9" s="15">
        <v>3.0</v>
      </c>
      <c r="J9" s="15" t="s">
        <v>19</v>
      </c>
      <c r="K9" s="16"/>
      <c r="L9" s="13"/>
      <c r="M9" s="13"/>
      <c r="N9" s="6">
        <f>IF('Nível 8'!$C9 = "",0,1)</f>
        <v>1</v>
      </c>
    </row>
    <row r="10">
      <c r="A10" s="8">
        <v>8.0</v>
      </c>
      <c r="B10" s="8">
        <v>9.0</v>
      </c>
      <c r="C10" s="17" t="s">
        <v>855</v>
      </c>
      <c r="D10" s="26" t="s">
        <v>856</v>
      </c>
      <c r="E10" s="26" t="s">
        <v>857</v>
      </c>
      <c r="F10" s="26" t="s">
        <v>858</v>
      </c>
      <c r="G10" s="26" t="s">
        <v>859</v>
      </c>
      <c r="H10" s="26">
        <v>1.0</v>
      </c>
      <c r="I10" s="26">
        <v>3.0</v>
      </c>
      <c r="J10" s="9" t="s">
        <v>19</v>
      </c>
      <c r="K10" s="11"/>
      <c r="L10" s="11"/>
      <c r="M10" s="11"/>
      <c r="N10" s="6">
        <f>IF('Nível 8'!$C10 = "",0,1)</f>
        <v>1</v>
      </c>
    </row>
    <row r="11">
      <c r="A11" s="13">
        <v>8.0</v>
      </c>
      <c r="B11" s="13">
        <v>10.0</v>
      </c>
      <c r="C11" s="13" t="s">
        <v>860</v>
      </c>
      <c r="D11" s="15" t="s">
        <v>861</v>
      </c>
      <c r="E11" s="15" t="s">
        <v>862</v>
      </c>
      <c r="F11" s="15" t="s">
        <v>863</v>
      </c>
      <c r="G11" s="15" t="s">
        <v>864</v>
      </c>
      <c r="H11" s="15">
        <v>2.0</v>
      </c>
      <c r="I11" s="15">
        <v>3.0</v>
      </c>
      <c r="J11" s="15" t="s">
        <v>19</v>
      </c>
      <c r="K11" s="16"/>
      <c r="L11" s="13"/>
      <c r="M11" s="13"/>
      <c r="N11" s="6">
        <f>IF('Nível 8'!$C11 = "",0,1)</f>
        <v>1</v>
      </c>
    </row>
    <row r="12">
      <c r="A12" s="8">
        <v>8.0</v>
      </c>
      <c r="B12" s="8">
        <v>11.0</v>
      </c>
      <c r="C12" s="8" t="s">
        <v>865</v>
      </c>
      <c r="D12" s="9" t="s">
        <v>866</v>
      </c>
      <c r="E12" s="9" t="s">
        <v>867</v>
      </c>
      <c r="F12" s="9" t="s">
        <v>868</v>
      </c>
      <c r="G12" s="9" t="s">
        <v>869</v>
      </c>
      <c r="H12" s="9">
        <v>3.0</v>
      </c>
      <c r="I12" s="9">
        <v>3.0</v>
      </c>
      <c r="J12" s="9" t="s">
        <v>19</v>
      </c>
      <c r="K12" s="11"/>
      <c r="L12" s="11"/>
      <c r="M12" s="11"/>
      <c r="N12" s="6">
        <f>IF('Nível 8'!$C12 = "",0,1)</f>
        <v>1</v>
      </c>
    </row>
    <row r="13">
      <c r="A13" s="13">
        <v>8.0</v>
      </c>
      <c r="B13" s="13">
        <v>12.0</v>
      </c>
      <c r="C13" s="13" t="s">
        <v>870</v>
      </c>
      <c r="D13" s="15" t="s">
        <v>871</v>
      </c>
      <c r="E13" s="15" t="s">
        <v>872</v>
      </c>
      <c r="F13" s="15" t="s">
        <v>873</v>
      </c>
      <c r="G13" s="15" t="s">
        <v>874</v>
      </c>
      <c r="H13" s="15">
        <v>0.0</v>
      </c>
      <c r="I13" s="15">
        <v>3.0</v>
      </c>
      <c r="J13" s="15" t="s">
        <v>19</v>
      </c>
      <c r="K13" s="16"/>
      <c r="L13" s="13"/>
      <c r="M13" s="13"/>
      <c r="N13" s="6">
        <f>IF('Nível 8'!$C13 = "",0,1)</f>
        <v>1</v>
      </c>
    </row>
    <row r="14">
      <c r="A14" s="8">
        <v>8.0</v>
      </c>
      <c r="B14" s="8">
        <v>13.0</v>
      </c>
      <c r="C14" s="8" t="s">
        <v>875</v>
      </c>
      <c r="D14" s="9" t="s">
        <v>876</v>
      </c>
      <c r="E14" s="9" t="s">
        <v>877</v>
      </c>
      <c r="F14" s="9" t="s">
        <v>878</v>
      </c>
      <c r="G14" s="9" t="s">
        <v>879</v>
      </c>
      <c r="H14" s="9">
        <v>2.0</v>
      </c>
      <c r="I14" s="9">
        <v>3.0</v>
      </c>
      <c r="J14" s="9" t="s">
        <v>19</v>
      </c>
      <c r="K14" s="8"/>
      <c r="L14" s="11"/>
      <c r="M14" s="11"/>
      <c r="N14" s="6">
        <f>IF('Nível 8'!$C14 = "",0,1)</f>
        <v>1</v>
      </c>
    </row>
    <row r="15">
      <c r="A15" s="13">
        <v>8.0</v>
      </c>
      <c r="B15" s="13">
        <v>14.0</v>
      </c>
      <c r="C15" s="13" t="s">
        <v>880</v>
      </c>
      <c r="D15" s="15" t="s">
        <v>881</v>
      </c>
      <c r="E15" s="15" t="s">
        <v>882</v>
      </c>
      <c r="F15" s="15" t="s">
        <v>883</v>
      </c>
      <c r="G15" s="15" t="s">
        <v>884</v>
      </c>
      <c r="H15" s="19">
        <v>0.0</v>
      </c>
      <c r="I15" s="15">
        <v>3.0</v>
      </c>
      <c r="J15" s="15" t="s">
        <v>19</v>
      </c>
      <c r="K15" s="13"/>
      <c r="L15" s="13"/>
      <c r="M15" s="13"/>
      <c r="N15" s="6">
        <f>IF('Nível 8'!$C15 = "",0,1)</f>
        <v>1</v>
      </c>
    </row>
    <row r="16">
      <c r="A16" s="8">
        <v>8.0</v>
      </c>
      <c r="B16" s="8">
        <v>15.0</v>
      </c>
      <c r="C16" s="17" t="s">
        <v>880</v>
      </c>
      <c r="D16" s="26" t="s">
        <v>885</v>
      </c>
      <c r="E16" s="26" t="s">
        <v>886</v>
      </c>
      <c r="F16" s="26" t="s">
        <v>887</v>
      </c>
      <c r="G16" s="26" t="s">
        <v>888</v>
      </c>
      <c r="H16" s="9">
        <v>0.0</v>
      </c>
      <c r="I16" s="9">
        <v>3.0</v>
      </c>
      <c r="J16" s="9" t="s">
        <v>19</v>
      </c>
      <c r="K16" s="8"/>
      <c r="L16" s="11"/>
      <c r="M16" s="11"/>
      <c r="N16" s="6">
        <f>IF('Nível 8'!$C16 = "",0,1)</f>
        <v>1</v>
      </c>
    </row>
    <row r="17">
      <c r="A17" s="13">
        <v>8.0</v>
      </c>
      <c r="B17" s="13">
        <v>16.0</v>
      </c>
      <c r="C17" s="13" t="s">
        <v>880</v>
      </c>
      <c r="D17" s="15" t="s">
        <v>889</v>
      </c>
      <c r="E17" s="15" t="s">
        <v>734</v>
      </c>
      <c r="F17" s="15" t="s">
        <v>736</v>
      </c>
      <c r="G17" s="15" t="s">
        <v>737</v>
      </c>
      <c r="H17" s="15">
        <v>0.0</v>
      </c>
      <c r="I17" s="15">
        <v>3.0</v>
      </c>
      <c r="J17" s="15" t="s">
        <v>19</v>
      </c>
      <c r="K17" s="13"/>
      <c r="L17" s="13"/>
      <c r="M17" s="13"/>
      <c r="N17" s="6">
        <f>IF('Nível 8'!$C17 = "",0,1)</f>
        <v>1</v>
      </c>
    </row>
    <row r="18">
      <c r="A18" s="8">
        <v>8.0</v>
      </c>
      <c r="B18" s="8">
        <v>17.0</v>
      </c>
      <c r="C18" s="17" t="s">
        <v>880</v>
      </c>
      <c r="D18" s="9" t="s">
        <v>740</v>
      </c>
      <c r="E18" s="9" t="s">
        <v>738</v>
      </c>
      <c r="F18" s="9" t="s">
        <v>890</v>
      </c>
      <c r="G18" s="9" t="s">
        <v>741</v>
      </c>
      <c r="H18" s="9">
        <v>0.0</v>
      </c>
      <c r="I18" s="9">
        <v>3.0</v>
      </c>
      <c r="J18" s="9" t="s">
        <v>19</v>
      </c>
      <c r="K18" s="8"/>
      <c r="L18" s="11"/>
      <c r="M18" s="11"/>
      <c r="N18" s="6">
        <f>IF('Nível 8'!$C18 = "",0,1)</f>
        <v>1</v>
      </c>
    </row>
    <row r="19">
      <c r="A19" s="13">
        <v>8.0</v>
      </c>
      <c r="B19" s="13">
        <v>18.0</v>
      </c>
      <c r="C19" s="19" t="s">
        <v>891</v>
      </c>
      <c r="D19" s="21" t="s">
        <v>892</v>
      </c>
      <c r="E19" s="21" t="s">
        <v>893</v>
      </c>
      <c r="F19" s="21" t="s">
        <v>894</v>
      </c>
      <c r="G19" s="15" t="s">
        <v>895</v>
      </c>
      <c r="H19" s="15">
        <v>0.0</v>
      </c>
      <c r="I19" s="15">
        <v>3.0</v>
      </c>
      <c r="J19" s="15" t="s">
        <v>19</v>
      </c>
      <c r="K19" s="13"/>
      <c r="L19" s="13"/>
      <c r="M19" s="13"/>
      <c r="N19" s="6">
        <f>IF('Nível 8'!$C19 = "",0,1)</f>
        <v>1</v>
      </c>
    </row>
    <row r="20">
      <c r="A20" s="8">
        <v>8.0</v>
      </c>
      <c r="B20" s="8">
        <v>19.0</v>
      </c>
      <c r="C20" s="17" t="s">
        <v>896</v>
      </c>
      <c r="D20" s="26" t="s">
        <v>897</v>
      </c>
      <c r="E20" s="9" t="s">
        <v>898</v>
      </c>
      <c r="F20" s="26" t="s">
        <v>899</v>
      </c>
      <c r="G20" s="26" t="s">
        <v>900</v>
      </c>
      <c r="H20" s="9">
        <v>3.0</v>
      </c>
      <c r="I20" s="9">
        <v>3.0</v>
      </c>
      <c r="J20" s="9" t="s">
        <v>19</v>
      </c>
      <c r="K20" s="8"/>
      <c r="L20" s="11"/>
      <c r="M20" s="11"/>
      <c r="N20" s="6">
        <f>IF('Nível 8'!$C20 = "",0,1)</f>
        <v>1</v>
      </c>
    </row>
    <row r="21" ht="15.75" customHeight="1">
      <c r="A21" s="13">
        <v>8.0</v>
      </c>
      <c r="B21" s="13">
        <v>20.0</v>
      </c>
      <c r="C21" s="13" t="s">
        <v>901</v>
      </c>
      <c r="D21" s="15" t="s">
        <v>897</v>
      </c>
      <c r="E21" s="15" t="s">
        <v>902</v>
      </c>
      <c r="F21" s="15" t="s">
        <v>898</v>
      </c>
      <c r="G21" s="15" t="s">
        <v>903</v>
      </c>
      <c r="H21" s="15">
        <v>1.0</v>
      </c>
      <c r="I21" s="15">
        <v>3.0</v>
      </c>
      <c r="J21" s="15" t="s">
        <v>19</v>
      </c>
      <c r="K21" s="13"/>
      <c r="L21" s="13"/>
      <c r="M21" s="13"/>
      <c r="N21" s="6">
        <f>IF('Nível 8'!$C21 = "",0,1)</f>
        <v>1</v>
      </c>
    </row>
    <row r="22" ht="15.75" customHeight="1">
      <c r="A22" s="8">
        <v>8.0</v>
      </c>
      <c r="B22" s="8">
        <v>21.0</v>
      </c>
      <c r="C22" s="8" t="s">
        <v>904</v>
      </c>
      <c r="D22" s="9" t="s">
        <v>905</v>
      </c>
      <c r="E22" s="9" t="s">
        <v>906</v>
      </c>
      <c r="F22" s="9" t="s">
        <v>907</v>
      </c>
      <c r="G22" s="9" t="s">
        <v>908</v>
      </c>
      <c r="H22" s="9">
        <v>0.0</v>
      </c>
      <c r="I22" s="9">
        <v>3.0</v>
      </c>
      <c r="J22" s="9" t="s">
        <v>19</v>
      </c>
      <c r="K22" s="8"/>
      <c r="L22" s="11"/>
      <c r="M22" s="11"/>
      <c r="N22" s="6">
        <f>IF('Nível 8'!$C22 = "",0,1)</f>
        <v>1</v>
      </c>
    </row>
    <row r="23" ht="15.75" customHeight="1">
      <c r="A23" s="13">
        <v>8.0</v>
      </c>
      <c r="B23" s="13">
        <v>22.0</v>
      </c>
      <c r="C23" s="13" t="s">
        <v>909</v>
      </c>
      <c r="D23" s="15" t="s">
        <v>910</v>
      </c>
      <c r="E23" s="15" t="s">
        <v>911</v>
      </c>
      <c r="F23" s="15" t="s">
        <v>912</v>
      </c>
      <c r="G23" s="15" t="s">
        <v>913</v>
      </c>
      <c r="H23" s="15">
        <v>1.0</v>
      </c>
      <c r="I23" s="15">
        <v>3.0</v>
      </c>
      <c r="J23" s="15" t="s">
        <v>19</v>
      </c>
      <c r="K23" s="13"/>
      <c r="L23" s="13"/>
      <c r="M23" s="13"/>
      <c r="N23" s="6">
        <f>IF('Nível 8'!$C23 = "",0,1)</f>
        <v>1</v>
      </c>
    </row>
    <row r="24" ht="15.75" customHeight="1">
      <c r="A24" s="8">
        <v>8.0</v>
      </c>
      <c r="B24" s="8">
        <v>23.0</v>
      </c>
      <c r="C24" s="8" t="s">
        <v>909</v>
      </c>
      <c r="D24" s="9" t="s">
        <v>910</v>
      </c>
      <c r="E24" s="9" t="s">
        <v>914</v>
      </c>
      <c r="F24" s="9" t="s">
        <v>912</v>
      </c>
      <c r="G24" s="9" t="s">
        <v>913</v>
      </c>
      <c r="H24" s="9">
        <v>1.0</v>
      </c>
      <c r="I24" s="9">
        <v>3.0</v>
      </c>
      <c r="J24" s="9" t="s">
        <v>19</v>
      </c>
      <c r="K24" s="8"/>
      <c r="L24" s="11"/>
      <c r="M24" s="11"/>
      <c r="N24" s="6">
        <f>IF('Nível 8'!$C24 = "",0,1)</f>
        <v>1</v>
      </c>
    </row>
    <row r="25" ht="15.75" customHeight="1">
      <c r="A25" s="13">
        <v>8.0</v>
      </c>
      <c r="B25" s="13">
        <v>24.0</v>
      </c>
      <c r="C25" s="13" t="s">
        <v>909</v>
      </c>
      <c r="D25" s="15" t="s">
        <v>910</v>
      </c>
      <c r="E25" s="15" t="s">
        <v>915</v>
      </c>
      <c r="F25" s="15" t="s">
        <v>912</v>
      </c>
      <c r="G25" s="15" t="s">
        <v>913</v>
      </c>
      <c r="H25" s="15">
        <v>1.0</v>
      </c>
      <c r="I25" s="15">
        <v>3.0</v>
      </c>
      <c r="J25" s="15" t="s">
        <v>19</v>
      </c>
      <c r="K25" s="13"/>
      <c r="L25" s="13"/>
      <c r="M25" s="13"/>
      <c r="N25" s="6">
        <f>IF('Nível 8'!$C25 = "",0,1)</f>
        <v>1</v>
      </c>
    </row>
    <row r="26" ht="15.75" customHeight="1">
      <c r="A26" s="8">
        <v>8.0</v>
      </c>
      <c r="B26" s="8">
        <v>25.0</v>
      </c>
      <c r="C26" s="8" t="s">
        <v>909</v>
      </c>
      <c r="D26" s="9" t="s">
        <v>910</v>
      </c>
      <c r="E26" s="9" t="s">
        <v>916</v>
      </c>
      <c r="F26" s="9" t="s">
        <v>912</v>
      </c>
      <c r="G26" s="9" t="s">
        <v>913</v>
      </c>
      <c r="H26" s="9">
        <v>1.0</v>
      </c>
      <c r="I26" s="9">
        <v>3.0</v>
      </c>
      <c r="J26" s="9" t="s">
        <v>19</v>
      </c>
      <c r="K26" s="8"/>
      <c r="L26" s="11"/>
      <c r="M26" s="11"/>
      <c r="N26" s="6">
        <f>IF('Nível 8'!$C26 = "",0,1)</f>
        <v>1</v>
      </c>
    </row>
    <row r="27" ht="15.75" customHeight="1">
      <c r="A27" s="13">
        <v>8.0</v>
      </c>
      <c r="B27" s="13">
        <v>26.0</v>
      </c>
      <c r="C27" s="19" t="s">
        <v>917</v>
      </c>
      <c r="D27" s="21" t="s">
        <v>918</v>
      </c>
      <c r="E27" s="21" t="s">
        <v>919</v>
      </c>
      <c r="F27" s="15" t="s">
        <v>920</v>
      </c>
      <c r="G27" s="21" t="s">
        <v>921</v>
      </c>
      <c r="H27" s="21">
        <v>2.0</v>
      </c>
      <c r="I27" s="15">
        <v>3.0</v>
      </c>
      <c r="J27" s="15" t="s">
        <v>19</v>
      </c>
      <c r="K27" s="13"/>
      <c r="L27" s="13"/>
      <c r="M27" s="13"/>
      <c r="N27" s="6">
        <f>IF('Nível 8'!$C27 = "",0,1)</f>
        <v>1</v>
      </c>
    </row>
    <row r="28" ht="15.75" customHeight="1">
      <c r="A28" s="8">
        <v>8.0</v>
      </c>
      <c r="B28" s="8">
        <v>27.0</v>
      </c>
      <c r="C28" s="8" t="s">
        <v>917</v>
      </c>
      <c r="D28" s="9" t="s">
        <v>918</v>
      </c>
      <c r="E28" s="9" t="s">
        <v>919</v>
      </c>
      <c r="F28" s="9" t="s">
        <v>922</v>
      </c>
      <c r="G28" s="9" t="s">
        <v>921</v>
      </c>
      <c r="H28" s="9">
        <v>2.0</v>
      </c>
      <c r="I28" s="9">
        <v>3.0</v>
      </c>
      <c r="J28" s="9" t="s">
        <v>19</v>
      </c>
      <c r="K28" s="8"/>
      <c r="L28" s="11"/>
      <c r="M28" s="11"/>
      <c r="N28" s="6">
        <f>IF('Nível 8'!$C28 = "",0,1)</f>
        <v>1</v>
      </c>
    </row>
    <row r="29" ht="15.75" customHeight="1">
      <c r="A29" s="13">
        <v>8.0</v>
      </c>
      <c r="B29" s="13">
        <v>28.0</v>
      </c>
      <c r="C29" s="19" t="s">
        <v>923</v>
      </c>
      <c r="D29" s="21" t="s">
        <v>924</v>
      </c>
      <c r="E29" s="21" t="s">
        <v>925</v>
      </c>
      <c r="F29" s="21" t="s">
        <v>926</v>
      </c>
      <c r="G29" s="21" t="s">
        <v>927</v>
      </c>
      <c r="H29" s="21">
        <v>0.0</v>
      </c>
      <c r="I29" s="15">
        <v>3.0</v>
      </c>
      <c r="J29" s="15" t="s">
        <v>19</v>
      </c>
      <c r="K29" s="13"/>
      <c r="L29" s="13"/>
      <c r="M29" s="13"/>
      <c r="N29" s="6">
        <f>IF('Nível 8'!$C29 = "",0,1)</f>
        <v>1</v>
      </c>
    </row>
    <row r="30" ht="15.75" customHeight="1">
      <c r="A30" s="8">
        <v>8.0</v>
      </c>
      <c r="B30" s="8">
        <v>29.0</v>
      </c>
      <c r="C30" s="8" t="s">
        <v>928</v>
      </c>
      <c r="D30" s="9" t="s">
        <v>929</v>
      </c>
      <c r="E30" s="9" t="s">
        <v>930</v>
      </c>
      <c r="F30" s="9" t="s">
        <v>931</v>
      </c>
      <c r="G30" s="9" t="s">
        <v>932</v>
      </c>
      <c r="H30" s="9">
        <v>0.0</v>
      </c>
      <c r="I30" s="9">
        <v>3.0</v>
      </c>
      <c r="J30" s="9" t="s">
        <v>19</v>
      </c>
      <c r="K30" s="8"/>
      <c r="L30" s="11"/>
      <c r="M30" s="11"/>
      <c r="N30" s="6">
        <f>IF('Nível 8'!$C30 = "",0,1)</f>
        <v>1</v>
      </c>
    </row>
    <row r="31" ht="15.75" customHeight="1">
      <c r="A31" s="13">
        <v>8.0</v>
      </c>
      <c r="B31" s="13">
        <v>30.0</v>
      </c>
      <c r="C31" s="13" t="s">
        <v>933</v>
      </c>
      <c r="D31" s="21" t="s">
        <v>934</v>
      </c>
      <c r="E31" s="21" t="s">
        <v>935</v>
      </c>
      <c r="F31" s="21" t="s">
        <v>936</v>
      </c>
      <c r="G31" s="21" t="s">
        <v>937</v>
      </c>
      <c r="H31" s="15">
        <v>0.0</v>
      </c>
      <c r="I31" s="15">
        <v>3.0</v>
      </c>
      <c r="J31" s="15" t="s">
        <v>19</v>
      </c>
      <c r="K31" s="13"/>
      <c r="L31" s="13"/>
      <c r="M31" s="13"/>
      <c r="N31" s="6">
        <f>IF('Nível 8'!$C31 = "",0,1)</f>
        <v>1</v>
      </c>
    </row>
    <row r="32" ht="15.75" customHeight="1">
      <c r="A32" s="8">
        <v>8.0</v>
      </c>
      <c r="B32" s="8">
        <v>31.0</v>
      </c>
      <c r="C32" s="8" t="s">
        <v>938</v>
      </c>
      <c r="D32" s="9" t="s">
        <v>939</v>
      </c>
      <c r="E32" s="9" t="s">
        <v>940</v>
      </c>
      <c r="F32" s="9" t="s">
        <v>941</v>
      </c>
      <c r="G32" s="9" t="s">
        <v>942</v>
      </c>
      <c r="H32" s="9">
        <v>2.0</v>
      </c>
      <c r="I32" s="9">
        <v>3.0</v>
      </c>
      <c r="J32" s="9" t="s">
        <v>19</v>
      </c>
      <c r="K32" s="8"/>
      <c r="L32" s="11"/>
      <c r="M32" s="11"/>
      <c r="N32" s="6">
        <f>IF('Nível 8'!$C32 = "",0,1)</f>
        <v>1</v>
      </c>
    </row>
    <row r="33" ht="15.75" customHeight="1">
      <c r="A33" s="13">
        <v>8.0</v>
      </c>
      <c r="B33" s="13">
        <v>32.0</v>
      </c>
      <c r="C33" s="19" t="s">
        <v>938</v>
      </c>
      <c r="D33" s="21" t="s">
        <v>939</v>
      </c>
      <c r="E33" s="21" t="s">
        <v>940</v>
      </c>
      <c r="F33" s="21" t="s">
        <v>943</v>
      </c>
      <c r="G33" s="15" t="s">
        <v>942</v>
      </c>
      <c r="H33" s="15">
        <v>2.0</v>
      </c>
      <c r="I33" s="15">
        <v>3.0</v>
      </c>
      <c r="J33" s="15" t="s">
        <v>19</v>
      </c>
      <c r="K33" s="13"/>
      <c r="L33" s="13"/>
      <c r="M33" s="13"/>
      <c r="N33" s="6">
        <f>IF('Nível 8'!$C33 = "",0,1)</f>
        <v>1</v>
      </c>
    </row>
    <row r="34" ht="15.75" customHeight="1">
      <c r="A34" s="8">
        <v>8.0</v>
      </c>
      <c r="B34" s="8">
        <v>33.0</v>
      </c>
      <c r="C34" s="17" t="s">
        <v>944</v>
      </c>
      <c r="D34" s="26" t="s">
        <v>945</v>
      </c>
      <c r="E34" s="9" t="s">
        <v>946</v>
      </c>
      <c r="F34" s="26" t="s">
        <v>947</v>
      </c>
      <c r="G34" s="26" t="s">
        <v>948</v>
      </c>
      <c r="H34" s="9">
        <v>1.0</v>
      </c>
      <c r="I34" s="9">
        <v>3.0</v>
      </c>
      <c r="J34" s="9" t="s">
        <v>19</v>
      </c>
      <c r="K34" s="8"/>
      <c r="L34" s="11"/>
      <c r="M34" s="11"/>
      <c r="N34" s="6">
        <f>IF('Nível 8'!$C34 = "",0,1)</f>
        <v>1</v>
      </c>
    </row>
    <row r="35" ht="15.75" customHeight="1">
      <c r="A35" s="13">
        <v>8.0</v>
      </c>
      <c r="B35" s="13">
        <v>34.0</v>
      </c>
      <c r="C35" s="13" t="s">
        <v>944</v>
      </c>
      <c r="D35" s="15" t="s">
        <v>945</v>
      </c>
      <c r="E35" s="15" t="s">
        <v>949</v>
      </c>
      <c r="F35" s="15" t="s">
        <v>947</v>
      </c>
      <c r="G35" s="15" t="s">
        <v>948</v>
      </c>
      <c r="H35" s="15">
        <v>1.0</v>
      </c>
      <c r="I35" s="15">
        <v>3.0</v>
      </c>
      <c r="J35" s="15" t="s">
        <v>19</v>
      </c>
      <c r="K35" s="13"/>
      <c r="L35" s="13"/>
      <c r="M35" s="13"/>
      <c r="N35" s="6">
        <f>IF('Nível 8'!$C35 = "",0,1)</f>
        <v>1</v>
      </c>
    </row>
    <row r="36" ht="15.75" customHeight="1">
      <c r="A36" s="8">
        <v>8.0</v>
      </c>
      <c r="B36" s="8">
        <v>35.0</v>
      </c>
      <c r="C36" s="8" t="s">
        <v>950</v>
      </c>
      <c r="D36" s="9" t="s">
        <v>951</v>
      </c>
      <c r="E36" s="9" t="s">
        <v>646</v>
      </c>
      <c r="F36" s="9" t="s">
        <v>952</v>
      </c>
      <c r="G36" s="9" t="s">
        <v>953</v>
      </c>
      <c r="H36" s="9">
        <v>3.0</v>
      </c>
      <c r="I36" s="9">
        <v>3.0</v>
      </c>
      <c r="J36" s="9" t="s">
        <v>19</v>
      </c>
      <c r="K36" s="8"/>
      <c r="L36" s="11"/>
      <c r="M36" s="11"/>
      <c r="N36" s="6">
        <f>IF('Nível 8'!$C36 = "",0,1)</f>
        <v>1</v>
      </c>
    </row>
    <row r="37" ht="15.75" customHeight="1">
      <c r="A37" s="13">
        <v>8.0</v>
      </c>
      <c r="B37" s="13">
        <v>36.0</v>
      </c>
      <c r="C37" s="13" t="s">
        <v>950</v>
      </c>
      <c r="D37" s="15" t="s">
        <v>951</v>
      </c>
      <c r="E37" s="15" t="s">
        <v>646</v>
      </c>
      <c r="F37" s="15" t="s">
        <v>952</v>
      </c>
      <c r="G37" s="15" t="s">
        <v>954</v>
      </c>
      <c r="H37" s="15">
        <v>3.0</v>
      </c>
      <c r="I37" s="15">
        <v>3.0</v>
      </c>
      <c r="J37" s="15" t="s">
        <v>19</v>
      </c>
      <c r="K37" s="13"/>
      <c r="L37" s="13"/>
      <c r="M37" s="13"/>
      <c r="N37" s="6">
        <f>IF('Nível 8'!$C37 = "",0,1)</f>
        <v>1</v>
      </c>
    </row>
    <row r="38" ht="15.75" customHeight="1">
      <c r="A38" s="8">
        <v>8.0</v>
      </c>
      <c r="B38" s="8">
        <v>37.0</v>
      </c>
      <c r="C38" s="8" t="s">
        <v>950</v>
      </c>
      <c r="D38" s="9" t="s">
        <v>951</v>
      </c>
      <c r="E38" s="9" t="s">
        <v>646</v>
      </c>
      <c r="F38" s="9" t="s">
        <v>955</v>
      </c>
      <c r="G38" s="9" t="s">
        <v>956</v>
      </c>
      <c r="H38" s="9">
        <v>3.0</v>
      </c>
      <c r="I38" s="9">
        <v>3.0</v>
      </c>
      <c r="J38" s="9" t="s">
        <v>19</v>
      </c>
      <c r="K38" s="8"/>
      <c r="L38" s="11"/>
      <c r="M38" s="11"/>
      <c r="N38" s="6">
        <f>IF('Nível 8'!$C38 = "",0,1)</f>
        <v>1</v>
      </c>
    </row>
    <row r="39" ht="15.75" customHeight="1">
      <c r="A39" s="13">
        <v>8.0</v>
      </c>
      <c r="B39" s="13">
        <v>38.0</v>
      </c>
      <c r="C39" s="13" t="s">
        <v>950</v>
      </c>
      <c r="D39" s="15" t="s">
        <v>951</v>
      </c>
      <c r="E39" s="15" t="s">
        <v>646</v>
      </c>
      <c r="F39" s="15" t="s">
        <v>955</v>
      </c>
      <c r="G39" s="21" t="s">
        <v>957</v>
      </c>
      <c r="H39" s="15">
        <v>3.0</v>
      </c>
      <c r="I39" s="15">
        <v>3.0</v>
      </c>
      <c r="J39" s="15" t="s">
        <v>19</v>
      </c>
      <c r="K39" s="13"/>
      <c r="L39" s="13"/>
      <c r="M39" s="13"/>
      <c r="N39" s="6">
        <f>IF('Nível 8'!$C39 = "",0,1)</f>
        <v>1</v>
      </c>
    </row>
    <row r="40" ht="15.75" customHeight="1">
      <c r="A40" s="8">
        <v>8.0</v>
      </c>
      <c r="B40" s="8">
        <v>39.0</v>
      </c>
      <c r="C40" s="8" t="s">
        <v>958</v>
      </c>
      <c r="D40" s="9" t="s">
        <v>959</v>
      </c>
      <c r="E40" s="9" t="s">
        <v>960</v>
      </c>
      <c r="F40" s="9" t="s">
        <v>961</v>
      </c>
      <c r="G40" s="9" t="s">
        <v>962</v>
      </c>
      <c r="H40" s="9">
        <v>1.0</v>
      </c>
      <c r="I40" s="9">
        <v>3.0</v>
      </c>
      <c r="J40" s="9" t="s">
        <v>19</v>
      </c>
      <c r="K40" s="8"/>
      <c r="L40" s="11"/>
      <c r="M40" s="11"/>
      <c r="N40" s="6">
        <f>IF('Nível 8'!$C40 = "",0,1)</f>
        <v>1</v>
      </c>
    </row>
    <row r="41" ht="15.75" customHeight="1">
      <c r="A41" s="13">
        <v>8.0</v>
      </c>
      <c r="B41" s="13">
        <v>40.0</v>
      </c>
      <c r="C41" s="13" t="s">
        <v>643</v>
      </c>
      <c r="D41" s="13" t="s">
        <v>963</v>
      </c>
      <c r="E41" s="13" t="s">
        <v>645</v>
      </c>
      <c r="F41" s="13" t="s">
        <v>964</v>
      </c>
      <c r="G41" s="13" t="s">
        <v>965</v>
      </c>
      <c r="H41" s="13">
        <v>0.0</v>
      </c>
      <c r="I41" s="15">
        <v>3.0</v>
      </c>
      <c r="J41" s="15" t="s">
        <v>19</v>
      </c>
      <c r="K41" s="13"/>
      <c r="L41" s="13"/>
      <c r="M41" s="13"/>
      <c r="N41" s="6">
        <f>IF('Nível 8'!$C41 = "",0,1)</f>
        <v>1</v>
      </c>
    </row>
    <row r="42" ht="15.75" customHeight="1">
      <c r="A42" s="8">
        <v>8.0</v>
      </c>
      <c r="B42" s="8">
        <v>41.0</v>
      </c>
      <c r="C42" s="17" t="s">
        <v>643</v>
      </c>
      <c r="D42" s="9" t="s">
        <v>966</v>
      </c>
      <c r="E42" s="26" t="s">
        <v>645</v>
      </c>
      <c r="F42" s="26" t="s">
        <v>964</v>
      </c>
      <c r="G42" s="26" t="s">
        <v>965</v>
      </c>
      <c r="H42" s="26">
        <v>0.0</v>
      </c>
      <c r="I42" s="9">
        <v>3.0</v>
      </c>
      <c r="J42" s="9" t="s">
        <v>19</v>
      </c>
      <c r="K42" s="8"/>
      <c r="L42" s="11"/>
      <c r="M42" s="11"/>
      <c r="N42" s="6">
        <f>IF('Nível 8'!$C42 = "",0,1)</f>
        <v>1</v>
      </c>
    </row>
    <row r="43" ht="15.75" customHeight="1">
      <c r="A43" s="13">
        <v>8.0</v>
      </c>
      <c r="B43" s="13">
        <v>42.0</v>
      </c>
      <c r="C43" s="13" t="s">
        <v>643</v>
      </c>
      <c r="D43" s="13" t="s">
        <v>967</v>
      </c>
      <c r="E43" s="13" t="s">
        <v>645</v>
      </c>
      <c r="F43" s="13" t="s">
        <v>964</v>
      </c>
      <c r="G43" s="13" t="s">
        <v>965</v>
      </c>
      <c r="H43" s="13">
        <v>0.0</v>
      </c>
      <c r="I43" s="15">
        <v>3.0</v>
      </c>
      <c r="J43" s="15" t="s">
        <v>19</v>
      </c>
      <c r="K43" s="13"/>
      <c r="L43" s="13"/>
      <c r="M43" s="13"/>
      <c r="N43" s="6">
        <f>IF('Nível 8'!$C43 = "",0,1)</f>
        <v>1</v>
      </c>
    </row>
    <row r="44" ht="15.75" customHeight="1">
      <c r="A44" s="8">
        <v>8.0</v>
      </c>
      <c r="B44" s="8">
        <v>43.0</v>
      </c>
      <c r="C44" s="8" t="s">
        <v>968</v>
      </c>
      <c r="D44" s="9">
        <v>1.0</v>
      </c>
      <c r="E44" s="9" t="s">
        <v>969</v>
      </c>
      <c r="F44" s="9" t="s">
        <v>970</v>
      </c>
      <c r="G44" s="9" t="s">
        <v>971</v>
      </c>
      <c r="H44" s="9">
        <v>3.0</v>
      </c>
      <c r="I44" s="9">
        <v>3.0</v>
      </c>
      <c r="J44" s="9" t="s">
        <v>19</v>
      </c>
      <c r="K44" s="8" t="s">
        <v>972</v>
      </c>
      <c r="L44" s="11"/>
      <c r="M44" s="11"/>
      <c r="N44" s="6">
        <f>IF('Nível 8'!$C44 = "",0,1)</f>
        <v>1</v>
      </c>
    </row>
    <row r="45" ht="15.75" customHeight="1">
      <c r="A45" s="13">
        <v>8.0</v>
      </c>
      <c r="B45" s="13">
        <v>44.0</v>
      </c>
      <c r="C45" s="13" t="s">
        <v>973</v>
      </c>
      <c r="D45" s="15" t="s">
        <v>974</v>
      </c>
      <c r="E45" s="15" t="s">
        <v>975</v>
      </c>
      <c r="F45" s="15" t="s">
        <v>976</v>
      </c>
      <c r="G45" s="21" t="s">
        <v>977</v>
      </c>
      <c r="H45" s="15">
        <v>3.0</v>
      </c>
      <c r="I45" s="15">
        <v>3.0</v>
      </c>
      <c r="J45" s="15" t="s">
        <v>19</v>
      </c>
      <c r="K45" s="13" t="s">
        <v>978</v>
      </c>
      <c r="L45" s="13"/>
      <c r="M45" s="13"/>
      <c r="N45" s="6">
        <f>IF('Nível 8'!$C45 = "",0,1)</f>
        <v>1</v>
      </c>
    </row>
    <row r="46" ht="15.75" customHeight="1">
      <c r="A46" s="8">
        <v>8.0</v>
      </c>
      <c r="B46" s="8">
        <v>45.0</v>
      </c>
      <c r="C46" s="8" t="s">
        <v>973</v>
      </c>
      <c r="D46" s="9" t="s">
        <v>974</v>
      </c>
      <c r="E46" s="9" t="s">
        <v>975</v>
      </c>
      <c r="F46" s="9" t="s">
        <v>976</v>
      </c>
      <c r="G46" s="9" t="s">
        <v>977</v>
      </c>
      <c r="H46" s="9">
        <v>2.0</v>
      </c>
      <c r="I46" s="9">
        <v>3.0</v>
      </c>
      <c r="J46" s="9" t="s">
        <v>19</v>
      </c>
      <c r="K46" s="8" t="s">
        <v>979</v>
      </c>
      <c r="L46" s="11"/>
      <c r="M46" s="11"/>
      <c r="N46" s="6">
        <f>IF('Nível 8'!$C46 = "",0,1)</f>
        <v>1</v>
      </c>
    </row>
    <row r="47" ht="15.75" customHeight="1">
      <c r="A47" s="13">
        <v>8.0</v>
      </c>
      <c r="B47" s="13">
        <v>46.0</v>
      </c>
      <c r="C47" s="19" t="s">
        <v>973</v>
      </c>
      <c r="D47" s="21" t="s">
        <v>974</v>
      </c>
      <c r="E47" s="21" t="s">
        <v>975</v>
      </c>
      <c r="F47" s="21" t="s">
        <v>976</v>
      </c>
      <c r="G47" s="15" t="s">
        <v>977</v>
      </c>
      <c r="H47" s="15">
        <v>1.0</v>
      </c>
      <c r="I47" s="15">
        <v>3.0</v>
      </c>
      <c r="J47" s="15" t="s">
        <v>19</v>
      </c>
      <c r="K47" s="13" t="s">
        <v>980</v>
      </c>
      <c r="L47" s="13"/>
      <c r="M47" s="13"/>
      <c r="N47" s="6">
        <f>IF('Nível 8'!$C47 = "",0,1)</f>
        <v>1</v>
      </c>
    </row>
    <row r="48" ht="15.75" customHeight="1">
      <c r="A48" s="8">
        <v>8.0</v>
      </c>
      <c r="B48" s="8">
        <v>47.0</v>
      </c>
      <c r="C48" s="8" t="s">
        <v>981</v>
      </c>
      <c r="D48" s="9" t="s">
        <v>974</v>
      </c>
      <c r="E48" s="9" t="s">
        <v>975</v>
      </c>
      <c r="F48" s="9" t="s">
        <v>982</v>
      </c>
      <c r="G48" s="9" t="s">
        <v>977</v>
      </c>
      <c r="H48" s="9">
        <v>2.0</v>
      </c>
      <c r="I48" s="9">
        <v>3.0</v>
      </c>
      <c r="J48" s="9" t="s">
        <v>19</v>
      </c>
      <c r="K48" s="8" t="s">
        <v>983</v>
      </c>
      <c r="L48" s="11"/>
      <c r="M48" s="11"/>
      <c r="N48" s="6">
        <f>IF('Nível 8'!$C48 = "",0,1)</f>
        <v>1</v>
      </c>
    </row>
    <row r="49" ht="15.75" customHeight="1">
      <c r="A49" s="13">
        <v>8.0</v>
      </c>
      <c r="B49" s="13">
        <v>48.0</v>
      </c>
      <c r="C49" s="13" t="s">
        <v>984</v>
      </c>
      <c r="D49" s="15" t="s">
        <v>985</v>
      </c>
      <c r="E49" s="15" t="s">
        <v>986</v>
      </c>
      <c r="F49" s="15" t="s">
        <v>987</v>
      </c>
      <c r="G49" s="15" t="s">
        <v>988</v>
      </c>
      <c r="H49" s="15">
        <v>2.0</v>
      </c>
      <c r="I49" s="15">
        <v>3.0</v>
      </c>
      <c r="J49" s="15" t="s">
        <v>19</v>
      </c>
      <c r="K49" s="13" t="s">
        <v>989</v>
      </c>
      <c r="L49" s="13"/>
      <c r="M49" s="13"/>
      <c r="N49" s="6">
        <f>IF('Nível 8'!$C49 = "",0,1)</f>
        <v>1</v>
      </c>
    </row>
    <row r="50" ht="15.75" customHeight="1">
      <c r="A50" s="8">
        <v>8.0</v>
      </c>
      <c r="B50" s="8">
        <v>49.0</v>
      </c>
      <c r="C50" s="8" t="s">
        <v>990</v>
      </c>
      <c r="D50" s="9" t="s">
        <v>991</v>
      </c>
      <c r="E50" s="26" t="s">
        <v>992</v>
      </c>
      <c r="F50" s="26" t="s">
        <v>993</v>
      </c>
      <c r="G50" s="26" t="s">
        <v>994</v>
      </c>
      <c r="H50" s="26">
        <v>0.0</v>
      </c>
      <c r="I50" s="9">
        <v>3.0</v>
      </c>
      <c r="J50" s="9" t="s">
        <v>19</v>
      </c>
      <c r="K50" s="8" t="s">
        <v>995</v>
      </c>
      <c r="L50" s="11"/>
      <c r="M50" s="11"/>
      <c r="N50" s="6">
        <f>IF('Nível 8'!$C50 = "",0,1)</f>
        <v>1</v>
      </c>
    </row>
    <row r="51" ht="15.75" customHeight="1">
      <c r="A51" s="13">
        <v>8.0</v>
      </c>
      <c r="B51" s="13">
        <v>50.0</v>
      </c>
      <c r="C51" s="13" t="s">
        <v>990</v>
      </c>
      <c r="D51" s="15" t="s">
        <v>992</v>
      </c>
      <c r="E51" s="15" t="s">
        <v>993</v>
      </c>
      <c r="F51" s="15" t="s">
        <v>996</v>
      </c>
      <c r="G51" s="15" t="s">
        <v>994</v>
      </c>
      <c r="H51" s="15">
        <v>2.0</v>
      </c>
      <c r="I51" s="15">
        <v>3.0</v>
      </c>
      <c r="J51" s="15" t="s">
        <v>19</v>
      </c>
      <c r="K51" s="13" t="s">
        <v>997</v>
      </c>
      <c r="L51" s="13"/>
      <c r="M51" s="13"/>
      <c r="N51" s="6">
        <f>IF('Nível 8'!$C51 = "",0,1)</f>
        <v>1</v>
      </c>
    </row>
    <row r="52" ht="15.75" customHeight="1">
      <c r="A52" s="8">
        <v>8.0</v>
      </c>
      <c r="B52" s="8">
        <v>51.0</v>
      </c>
      <c r="C52" s="8" t="s">
        <v>998</v>
      </c>
      <c r="D52" s="9" t="s">
        <v>999</v>
      </c>
      <c r="E52" s="9" t="s">
        <v>1000</v>
      </c>
      <c r="F52" s="9" t="s">
        <v>1001</v>
      </c>
      <c r="G52" s="26" t="s">
        <v>1002</v>
      </c>
      <c r="H52" s="9">
        <v>3.0</v>
      </c>
      <c r="I52" s="9">
        <v>3.0</v>
      </c>
      <c r="J52" s="9" t="s">
        <v>19</v>
      </c>
      <c r="K52" s="8" t="s">
        <v>1003</v>
      </c>
      <c r="L52" s="11"/>
      <c r="M52" s="11"/>
      <c r="N52" s="6">
        <f>IF('Nível 8'!$C52 = "",0,1)</f>
        <v>1</v>
      </c>
    </row>
    <row r="53" ht="15.75" customHeight="1">
      <c r="A53" s="13">
        <v>8.0</v>
      </c>
      <c r="B53" s="13">
        <v>52.0</v>
      </c>
      <c r="C53" s="13" t="s">
        <v>1004</v>
      </c>
      <c r="D53" s="15">
        <v>1.0</v>
      </c>
      <c r="E53" s="15">
        <v>2.0</v>
      </c>
      <c r="F53" s="15">
        <v>3.0</v>
      </c>
      <c r="G53" s="15" t="s">
        <v>970</v>
      </c>
      <c r="H53" s="15">
        <v>1.0</v>
      </c>
      <c r="I53" s="15">
        <v>3.0</v>
      </c>
      <c r="J53" s="15" t="s">
        <v>19</v>
      </c>
      <c r="K53" s="13" t="s">
        <v>1005</v>
      </c>
      <c r="L53" s="13"/>
      <c r="M53" s="13"/>
      <c r="N53" s="6">
        <f>IF('Nível 8'!$C53 = "",0,1)</f>
        <v>1</v>
      </c>
    </row>
    <row r="54" ht="15.75" customHeight="1">
      <c r="A54" s="8">
        <v>8.0</v>
      </c>
      <c r="B54" s="8">
        <v>53.0</v>
      </c>
      <c r="C54" s="8" t="s">
        <v>1006</v>
      </c>
      <c r="D54" s="9" t="s">
        <v>1007</v>
      </c>
      <c r="E54" s="9" t="s">
        <v>1008</v>
      </c>
      <c r="F54" s="9" t="s">
        <v>1009</v>
      </c>
      <c r="G54" s="9" t="s">
        <v>1010</v>
      </c>
      <c r="H54" s="9">
        <v>0.0</v>
      </c>
      <c r="I54" s="9">
        <v>3.0</v>
      </c>
      <c r="J54" s="9" t="s">
        <v>19</v>
      </c>
      <c r="K54" s="8" t="s">
        <v>1011</v>
      </c>
      <c r="L54" s="11"/>
      <c r="M54" s="11"/>
      <c r="N54" s="6">
        <f>IF('Nível 8'!$C54 = "",0,1)</f>
        <v>1</v>
      </c>
    </row>
    <row r="55" ht="15.75" customHeight="1">
      <c r="A55" s="13">
        <v>8.0</v>
      </c>
      <c r="B55" s="13">
        <v>54.0</v>
      </c>
      <c r="C55" s="13"/>
      <c r="D55" s="15"/>
      <c r="E55" s="15"/>
      <c r="F55" s="15"/>
      <c r="G55" s="15"/>
      <c r="H55" s="15"/>
      <c r="I55" s="15">
        <v>3.0</v>
      </c>
      <c r="J55" s="15" t="s">
        <v>19</v>
      </c>
      <c r="K55" s="13"/>
      <c r="L55" s="13"/>
      <c r="M55" s="13"/>
      <c r="N55" s="6">
        <f>IF('Nível 8'!$C55 = "",0,1)</f>
        <v>0</v>
      </c>
    </row>
    <row r="56" ht="15.75" customHeight="1">
      <c r="A56" s="8">
        <v>8.0</v>
      </c>
      <c r="B56" s="8">
        <v>55.0</v>
      </c>
      <c r="C56" s="8"/>
      <c r="D56" s="9"/>
      <c r="E56" s="9"/>
      <c r="F56" s="9"/>
      <c r="G56" s="9"/>
      <c r="H56" s="9"/>
      <c r="I56" s="9">
        <v>3.0</v>
      </c>
      <c r="J56" s="9" t="s">
        <v>19</v>
      </c>
      <c r="K56" s="8"/>
      <c r="L56" s="11"/>
      <c r="M56" s="11"/>
      <c r="N56" s="6">
        <f>IF('Nível 8'!$C56 = "",0,1)</f>
        <v>0</v>
      </c>
    </row>
    <row r="57" ht="15.75" customHeight="1">
      <c r="A57" s="13">
        <v>8.0</v>
      </c>
      <c r="B57" s="13">
        <v>56.0</v>
      </c>
      <c r="C57" s="13"/>
      <c r="D57" s="15"/>
      <c r="E57" s="15"/>
      <c r="F57" s="15"/>
      <c r="G57" s="15"/>
      <c r="H57" s="15"/>
      <c r="I57" s="15">
        <v>3.0</v>
      </c>
      <c r="J57" s="15" t="s">
        <v>19</v>
      </c>
      <c r="K57" s="13"/>
      <c r="L57" s="13"/>
      <c r="M57" s="13"/>
      <c r="N57" s="6">
        <f>IF('Nível 8'!$C57 = "",0,1)</f>
        <v>0</v>
      </c>
    </row>
    <row r="58" ht="15.75" customHeight="1">
      <c r="A58" s="8">
        <v>8.0</v>
      </c>
      <c r="B58" s="8">
        <v>57.0</v>
      </c>
      <c r="C58" s="8"/>
      <c r="D58" s="9"/>
      <c r="E58" s="9"/>
      <c r="F58" s="9"/>
      <c r="G58" s="9"/>
      <c r="H58" s="9"/>
      <c r="I58" s="9">
        <v>3.0</v>
      </c>
      <c r="J58" s="9" t="s">
        <v>19</v>
      </c>
      <c r="K58" s="8"/>
      <c r="L58" s="11"/>
      <c r="M58" s="11"/>
      <c r="N58" s="6">
        <f>IF('Nível 8'!$C58 = "",0,1)</f>
        <v>0</v>
      </c>
    </row>
    <row r="59" ht="15.75" customHeight="1">
      <c r="A59" s="13">
        <v>8.0</v>
      </c>
      <c r="B59" s="13">
        <v>58.0</v>
      </c>
      <c r="C59" s="13"/>
      <c r="D59" s="15"/>
      <c r="E59" s="15"/>
      <c r="F59" s="15"/>
      <c r="G59" s="15"/>
      <c r="H59" s="15"/>
      <c r="I59" s="15">
        <v>3.0</v>
      </c>
      <c r="J59" s="15" t="s">
        <v>19</v>
      </c>
      <c r="K59" s="13"/>
      <c r="L59" s="13"/>
      <c r="M59" s="13"/>
      <c r="N59" s="6">
        <f>IF('Nível 8'!$C59 = "",0,1)</f>
        <v>0</v>
      </c>
    </row>
    <row r="60" ht="15.75" customHeight="1">
      <c r="A60" s="8">
        <v>8.0</v>
      </c>
      <c r="B60" s="8">
        <v>59.0</v>
      </c>
      <c r="C60" s="8"/>
      <c r="D60" s="9"/>
      <c r="E60" s="9"/>
      <c r="F60" s="9"/>
      <c r="G60" s="9"/>
      <c r="H60" s="9"/>
      <c r="I60" s="9">
        <v>3.0</v>
      </c>
      <c r="J60" s="9" t="s">
        <v>19</v>
      </c>
      <c r="K60" s="8"/>
      <c r="L60" s="11"/>
      <c r="M60" s="11"/>
      <c r="N60" s="6">
        <f>IF('Nível 8'!$C60 = "",0,1)</f>
        <v>0</v>
      </c>
    </row>
    <row r="61" ht="15.75" customHeight="1">
      <c r="A61" s="13">
        <v>8.0</v>
      </c>
      <c r="B61" s="13">
        <v>60.0</v>
      </c>
      <c r="C61" s="13"/>
      <c r="D61" s="15"/>
      <c r="E61" s="15"/>
      <c r="F61" s="15"/>
      <c r="G61" s="15"/>
      <c r="H61" s="15"/>
      <c r="I61" s="15">
        <v>3.0</v>
      </c>
      <c r="J61" s="15" t="s">
        <v>19</v>
      </c>
      <c r="K61" s="13"/>
      <c r="L61" s="13"/>
      <c r="M61" s="13"/>
      <c r="N61" s="6">
        <f>IF('Nível 8'!$C61 = "",0,1)</f>
        <v>0</v>
      </c>
    </row>
    <row r="62" ht="15.75" customHeight="1">
      <c r="A62" s="8">
        <v>8.0</v>
      </c>
      <c r="B62" s="8">
        <v>61.0</v>
      </c>
      <c r="C62" s="8"/>
      <c r="D62" s="9"/>
      <c r="E62" s="9"/>
      <c r="F62" s="9"/>
      <c r="G62" s="9"/>
      <c r="H62" s="9"/>
      <c r="I62" s="9">
        <v>3.0</v>
      </c>
      <c r="J62" s="9" t="s">
        <v>19</v>
      </c>
      <c r="K62" s="8"/>
      <c r="L62" s="11"/>
      <c r="M62" s="11"/>
      <c r="N62" s="6">
        <f>IF('Nível 8'!$C62 = "",0,1)</f>
        <v>0</v>
      </c>
    </row>
    <row r="63" ht="15.75" customHeight="1">
      <c r="A63" s="13">
        <v>8.0</v>
      </c>
      <c r="B63" s="13">
        <v>62.0</v>
      </c>
      <c r="C63" s="13"/>
      <c r="D63" s="15"/>
      <c r="E63" s="15"/>
      <c r="F63" s="15"/>
      <c r="G63" s="15"/>
      <c r="H63" s="15"/>
      <c r="I63" s="15">
        <v>3.0</v>
      </c>
      <c r="J63" s="15" t="s">
        <v>19</v>
      </c>
      <c r="K63" s="13"/>
      <c r="L63" s="13"/>
      <c r="M63" s="13"/>
      <c r="N63" s="6">
        <f>IF('Nível 8'!$C63 = "",0,1)</f>
        <v>0</v>
      </c>
    </row>
    <row r="64" ht="15.75" customHeight="1">
      <c r="A64" s="8">
        <v>8.0</v>
      </c>
      <c r="B64" s="8">
        <v>63.0</v>
      </c>
      <c r="C64" s="8"/>
      <c r="D64" s="9"/>
      <c r="E64" s="9"/>
      <c r="F64" s="9"/>
      <c r="G64" s="9"/>
      <c r="H64" s="9"/>
      <c r="I64" s="9">
        <v>3.0</v>
      </c>
      <c r="J64" s="9" t="s">
        <v>19</v>
      </c>
      <c r="K64" s="8"/>
      <c r="L64" s="11"/>
      <c r="M64" s="11"/>
      <c r="N64" s="6">
        <f>IF('Nível 8'!$C64 = "",0,1)</f>
        <v>0</v>
      </c>
    </row>
    <row r="65" ht="15.75" customHeight="1">
      <c r="A65" s="13">
        <v>8.0</v>
      </c>
      <c r="B65" s="13">
        <v>64.0</v>
      </c>
      <c r="C65" s="13"/>
      <c r="D65" s="15"/>
      <c r="E65" s="15"/>
      <c r="F65" s="15"/>
      <c r="G65" s="15"/>
      <c r="H65" s="15"/>
      <c r="I65" s="15">
        <v>3.0</v>
      </c>
      <c r="J65" s="15" t="s">
        <v>19</v>
      </c>
      <c r="K65" s="13"/>
      <c r="L65" s="13"/>
      <c r="M65" s="13"/>
      <c r="N65" s="6">
        <f>IF('Nível 8'!$C65 = "",0,1)</f>
        <v>0</v>
      </c>
    </row>
    <row r="66" ht="15.75" customHeight="1">
      <c r="A66" s="8">
        <v>8.0</v>
      </c>
      <c r="B66" s="8">
        <v>65.0</v>
      </c>
      <c r="C66" s="8"/>
      <c r="D66" s="9"/>
      <c r="E66" s="9"/>
      <c r="F66" s="9"/>
      <c r="G66" s="9"/>
      <c r="H66" s="9"/>
      <c r="I66" s="9">
        <v>3.0</v>
      </c>
      <c r="J66" s="9" t="s">
        <v>19</v>
      </c>
      <c r="K66" s="8"/>
      <c r="L66" s="11"/>
      <c r="M66" s="11"/>
      <c r="N66" s="6">
        <f>IF('Nível 8'!$C66 = "",0,1)</f>
        <v>0</v>
      </c>
    </row>
    <row r="67" ht="15.75" customHeight="1">
      <c r="A67" s="13">
        <v>8.0</v>
      </c>
      <c r="B67" s="13">
        <v>66.0</v>
      </c>
      <c r="C67" s="13"/>
      <c r="D67" s="15"/>
      <c r="E67" s="15"/>
      <c r="F67" s="15"/>
      <c r="G67" s="15"/>
      <c r="H67" s="15"/>
      <c r="I67" s="15">
        <v>3.0</v>
      </c>
      <c r="J67" s="15" t="s">
        <v>19</v>
      </c>
      <c r="K67" s="13"/>
      <c r="L67" s="13"/>
      <c r="M67" s="13"/>
      <c r="N67" s="6">
        <f>IF('Nível 8'!$C67 = "",0,1)</f>
        <v>0</v>
      </c>
    </row>
    <row r="68" ht="15.75" customHeight="1">
      <c r="A68" s="8">
        <v>8.0</v>
      </c>
      <c r="B68" s="8">
        <v>67.0</v>
      </c>
      <c r="C68" s="8"/>
      <c r="D68" s="9"/>
      <c r="E68" s="9"/>
      <c r="F68" s="9"/>
      <c r="G68" s="9"/>
      <c r="H68" s="9"/>
      <c r="I68" s="9">
        <v>3.0</v>
      </c>
      <c r="J68" s="9" t="s">
        <v>19</v>
      </c>
      <c r="K68" s="8"/>
      <c r="L68" s="11"/>
      <c r="M68" s="11"/>
      <c r="N68" s="6">
        <f>IF('Nível 8'!$C68 = "",0,1)</f>
        <v>0</v>
      </c>
    </row>
    <row r="69" ht="15.75" customHeight="1">
      <c r="A69" s="13">
        <v>8.0</v>
      </c>
      <c r="B69" s="13">
        <v>68.0</v>
      </c>
      <c r="C69" s="13"/>
      <c r="D69" s="15"/>
      <c r="E69" s="15"/>
      <c r="F69" s="15"/>
      <c r="G69" s="15"/>
      <c r="H69" s="15"/>
      <c r="I69" s="15">
        <v>3.0</v>
      </c>
      <c r="J69" s="15" t="s">
        <v>19</v>
      </c>
      <c r="K69" s="13"/>
      <c r="L69" s="13"/>
      <c r="M69" s="13"/>
      <c r="N69" s="6">
        <f>IF('Nível 8'!$C69 = "",0,1)</f>
        <v>0</v>
      </c>
    </row>
    <row r="70" ht="15.75" customHeight="1">
      <c r="A70" s="8">
        <v>8.0</v>
      </c>
      <c r="B70" s="8">
        <v>69.0</v>
      </c>
      <c r="C70" s="8"/>
      <c r="D70" s="9"/>
      <c r="E70" s="9"/>
      <c r="F70" s="9"/>
      <c r="G70" s="9"/>
      <c r="H70" s="9"/>
      <c r="I70" s="9">
        <v>3.0</v>
      </c>
      <c r="J70" s="9" t="s">
        <v>19</v>
      </c>
      <c r="K70" s="8"/>
      <c r="L70" s="11"/>
      <c r="M70" s="11"/>
      <c r="N70" s="6">
        <f>IF('Nível 8'!$C70 = "",0,1)</f>
        <v>0</v>
      </c>
    </row>
    <row r="71" ht="15.75" customHeight="1">
      <c r="A71" s="13">
        <v>8.0</v>
      </c>
      <c r="B71" s="13">
        <v>70.0</v>
      </c>
      <c r="C71" s="13"/>
      <c r="D71" s="15"/>
      <c r="E71" s="15"/>
      <c r="F71" s="15"/>
      <c r="G71" s="15"/>
      <c r="H71" s="15"/>
      <c r="I71" s="15"/>
      <c r="J71" s="15"/>
      <c r="K71" s="13"/>
      <c r="L71" s="13"/>
      <c r="M71" s="13"/>
      <c r="N71" s="6">
        <f>IF('Nível 8'!$C71 = "",0,1)</f>
        <v>0</v>
      </c>
    </row>
    <row r="72" ht="15.75" customHeight="1">
      <c r="A72" s="8">
        <v>8.0</v>
      </c>
      <c r="B72" s="8">
        <v>71.0</v>
      </c>
      <c r="C72" s="8"/>
      <c r="D72" s="9"/>
      <c r="E72" s="9"/>
      <c r="F72" s="9"/>
      <c r="G72" s="9"/>
      <c r="H72" s="9"/>
      <c r="I72" s="9"/>
      <c r="J72" s="9"/>
      <c r="K72" s="8"/>
      <c r="L72" s="11"/>
      <c r="M72" s="11"/>
      <c r="N72" s="6">
        <f>IF('Nível 8'!$C72 = "",0,1)</f>
        <v>0</v>
      </c>
    </row>
    <row r="73" ht="15.75" customHeight="1">
      <c r="A73" s="13">
        <v>8.0</v>
      </c>
      <c r="B73" s="13">
        <v>72.0</v>
      </c>
      <c r="C73" s="13"/>
      <c r="D73" s="15"/>
      <c r="E73" s="15"/>
      <c r="F73" s="15"/>
      <c r="G73" s="15"/>
      <c r="H73" s="15"/>
      <c r="I73" s="15"/>
      <c r="J73" s="15"/>
      <c r="K73" s="13"/>
      <c r="L73" s="13"/>
      <c r="M73" s="13"/>
      <c r="N73" s="6">
        <f>IF('Nível 8'!$C73 = "",0,1)</f>
        <v>0</v>
      </c>
    </row>
    <row r="74" ht="15.75" customHeight="1">
      <c r="A74" s="8">
        <v>8.0</v>
      </c>
      <c r="B74" s="8">
        <v>73.0</v>
      </c>
      <c r="C74" s="8"/>
      <c r="D74" s="9"/>
      <c r="E74" s="9"/>
      <c r="F74" s="9"/>
      <c r="G74" s="9"/>
      <c r="H74" s="9"/>
      <c r="I74" s="9"/>
      <c r="J74" s="9"/>
      <c r="K74" s="8"/>
      <c r="L74" s="11"/>
      <c r="M74" s="11"/>
      <c r="N74" s="6">
        <f>IF('Nível 8'!$C74 = "",0,1)</f>
        <v>0</v>
      </c>
    </row>
    <row r="75" ht="15.75" customHeight="1">
      <c r="A75" s="13">
        <v>8.0</v>
      </c>
      <c r="B75" s="13">
        <v>74.0</v>
      </c>
      <c r="C75" s="13"/>
      <c r="D75" s="15"/>
      <c r="E75" s="15"/>
      <c r="F75" s="15"/>
      <c r="G75" s="15"/>
      <c r="H75" s="15"/>
      <c r="I75" s="15"/>
      <c r="J75" s="15"/>
      <c r="K75" s="13"/>
      <c r="L75" s="13"/>
      <c r="M75" s="13"/>
      <c r="N75" s="6">
        <f>IF('Nível 8'!$C75 = "",0,1)</f>
        <v>0</v>
      </c>
    </row>
    <row r="76" ht="15.75" customHeight="1">
      <c r="A76" s="8">
        <v>8.0</v>
      </c>
      <c r="B76" s="8">
        <v>75.0</v>
      </c>
      <c r="C76" s="8"/>
      <c r="D76" s="9"/>
      <c r="E76" s="9"/>
      <c r="F76" s="9"/>
      <c r="G76" s="9"/>
      <c r="H76" s="9"/>
      <c r="I76" s="9"/>
      <c r="J76" s="9"/>
      <c r="K76" s="8"/>
      <c r="L76" s="11"/>
      <c r="M76" s="11"/>
      <c r="N76" s="6">
        <f>IF('Nível 8'!$C76 = "",0,1)</f>
        <v>0</v>
      </c>
    </row>
    <row r="77" ht="15.75" customHeight="1">
      <c r="A77" s="13">
        <v>8.0</v>
      </c>
      <c r="B77" s="13">
        <v>76.0</v>
      </c>
      <c r="C77" s="13"/>
      <c r="D77" s="15"/>
      <c r="E77" s="15"/>
      <c r="F77" s="15"/>
      <c r="G77" s="15"/>
      <c r="H77" s="15"/>
      <c r="I77" s="15"/>
      <c r="J77" s="15"/>
      <c r="K77" s="13"/>
      <c r="L77" s="13"/>
      <c r="M77" s="13"/>
      <c r="N77" s="6">
        <f>IF('Nível 8'!$C77 = "",0,1)</f>
        <v>0</v>
      </c>
    </row>
    <row r="78" ht="15.75" customHeight="1">
      <c r="A78" s="8">
        <v>8.0</v>
      </c>
      <c r="B78" s="8">
        <v>77.0</v>
      </c>
      <c r="C78" s="8"/>
      <c r="D78" s="9"/>
      <c r="E78" s="9"/>
      <c r="F78" s="9"/>
      <c r="G78" s="9"/>
      <c r="H78" s="9"/>
      <c r="I78" s="9"/>
      <c r="J78" s="9"/>
      <c r="K78" s="8"/>
      <c r="L78" s="11"/>
      <c r="M78" s="11"/>
      <c r="N78" s="6">
        <f>IF('Nível 8'!$C78 = "",0,1)</f>
        <v>0</v>
      </c>
    </row>
    <row r="79" ht="15.75" customHeight="1">
      <c r="A79" s="13">
        <v>8.0</v>
      </c>
      <c r="B79" s="13">
        <v>78.0</v>
      </c>
      <c r="C79" s="13"/>
      <c r="D79" s="15"/>
      <c r="E79" s="15"/>
      <c r="F79" s="15"/>
      <c r="G79" s="15"/>
      <c r="H79" s="15"/>
      <c r="I79" s="15"/>
      <c r="J79" s="15"/>
      <c r="K79" s="13"/>
      <c r="L79" s="13"/>
      <c r="M79" s="13"/>
      <c r="N79" s="6">
        <f>IF('Nível 8'!$C79 = "",0,1)</f>
        <v>0</v>
      </c>
    </row>
    <row r="80" ht="15.75" customHeight="1">
      <c r="A80" s="8">
        <v>8.0</v>
      </c>
      <c r="B80" s="8">
        <v>79.0</v>
      </c>
      <c r="C80" s="8"/>
      <c r="D80" s="9"/>
      <c r="E80" s="9"/>
      <c r="F80" s="9"/>
      <c r="G80" s="9"/>
      <c r="H80" s="9"/>
      <c r="I80" s="9"/>
      <c r="J80" s="9"/>
      <c r="K80" s="8"/>
      <c r="L80" s="11"/>
      <c r="M80" s="11"/>
      <c r="N80" s="6">
        <f>IF('Nível 8'!$C80 = "",0,1)</f>
        <v>0</v>
      </c>
    </row>
    <row r="81" ht="15.75" customHeight="1">
      <c r="A81" s="13">
        <v>8.0</v>
      </c>
      <c r="B81" s="13">
        <v>80.0</v>
      </c>
      <c r="C81" s="13"/>
      <c r="D81" s="15"/>
      <c r="E81" s="15"/>
      <c r="F81" s="15"/>
      <c r="G81" s="15"/>
      <c r="H81" s="15"/>
      <c r="I81" s="15"/>
      <c r="J81" s="15"/>
      <c r="K81" s="13"/>
      <c r="L81" s="13"/>
      <c r="M81" s="13"/>
      <c r="N81" s="6">
        <f>IF('Nível 8'!$C81 = "",0,1)</f>
        <v>0</v>
      </c>
    </row>
    <row r="82" ht="15.75" customHeight="1">
      <c r="A82" s="8">
        <v>8.0</v>
      </c>
      <c r="B82" s="8">
        <v>81.0</v>
      </c>
      <c r="C82" s="8"/>
      <c r="D82" s="9"/>
      <c r="E82" s="9"/>
      <c r="F82" s="9"/>
      <c r="G82" s="9"/>
      <c r="H82" s="9"/>
      <c r="I82" s="9"/>
      <c r="J82" s="9"/>
      <c r="K82" s="8"/>
      <c r="L82" s="11"/>
      <c r="M82" s="11"/>
      <c r="N82" s="6">
        <f>IF('Nível 8'!$C82 = "",0,1)</f>
        <v>0</v>
      </c>
    </row>
    <row r="83" ht="15.75" customHeight="1">
      <c r="A83" s="13">
        <v>8.0</v>
      </c>
      <c r="B83" s="13">
        <v>82.0</v>
      </c>
      <c r="C83" s="13"/>
      <c r="D83" s="15"/>
      <c r="E83" s="15"/>
      <c r="F83" s="15"/>
      <c r="G83" s="15"/>
      <c r="H83" s="15"/>
      <c r="I83" s="15"/>
      <c r="J83" s="15"/>
      <c r="K83" s="13"/>
      <c r="L83" s="13"/>
      <c r="M83" s="13"/>
      <c r="N83" s="6">
        <f>IF('Nível 8'!$C83 = "",0,1)</f>
        <v>0</v>
      </c>
    </row>
    <row r="84" ht="15.75" customHeight="1">
      <c r="A84" s="8">
        <v>8.0</v>
      </c>
      <c r="B84" s="8">
        <v>83.0</v>
      </c>
      <c r="C84" s="8"/>
      <c r="D84" s="9"/>
      <c r="E84" s="9"/>
      <c r="F84" s="9"/>
      <c r="G84" s="9"/>
      <c r="H84" s="9"/>
      <c r="I84" s="9"/>
      <c r="J84" s="9"/>
      <c r="K84" s="8"/>
      <c r="L84" s="11"/>
      <c r="M84" s="11"/>
      <c r="N84" s="6">
        <f>IF('Nível 8'!$C84 = "",0,1)</f>
        <v>0</v>
      </c>
    </row>
    <row r="85" ht="15.75" customHeight="1">
      <c r="A85" s="13">
        <v>8.0</v>
      </c>
      <c r="B85" s="13">
        <v>84.0</v>
      </c>
      <c r="C85" s="13"/>
      <c r="D85" s="15"/>
      <c r="E85" s="15"/>
      <c r="F85" s="15"/>
      <c r="G85" s="15"/>
      <c r="H85" s="15"/>
      <c r="I85" s="15"/>
      <c r="J85" s="15"/>
      <c r="K85" s="13"/>
      <c r="L85" s="13"/>
      <c r="M85" s="13"/>
      <c r="N85" s="6">
        <f>IF('Nível 8'!$C85 = "",0,1)</f>
        <v>0</v>
      </c>
    </row>
    <row r="86" ht="15.75" customHeight="1">
      <c r="A86" s="8">
        <v>8.0</v>
      </c>
      <c r="B86" s="8">
        <v>85.0</v>
      </c>
      <c r="C86" s="8"/>
      <c r="D86" s="9"/>
      <c r="E86" s="9"/>
      <c r="F86" s="9"/>
      <c r="G86" s="9"/>
      <c r="H86" s="9"/>
      <c r="I86" s="9"/>
      <c r="J86" s="9"/>
      <c r="K86" s="8"/>
      <c r="L86" s="11"/>
      <c r="M86" s="11"/>
      <c r="N86" s="6">
        <f>IF('Nível 8'!$C86 = "",0,1)</f>
        <v>0</v>
      </c>
    </row>
    <row r="87" ht="15.75" customHeight="1">
      <c r="A87" s="13">
        <v>8.0</v>
      </c>
      <c r="B87" s="13">
        <v>86.0</v>
      </c>
      <c r="C87" s="13"/>
      <c r="D87" s="15"/>
      <c r="E87" s="15"/>
      <c r="F87" s="15"/>
      <c r="G87" s="15"/>
      <c r="H87" s="15"/>
      <c r="I87" s="15"/>
      <c r="J87" s="15"/>
      <c r="K87" s="13"/>
      <c r="L87" s="13"/>
      <c r="M87" s="13"/>
      <c r="N87" s="6">
        <f>IF('Nível 8'!$C87 = "",0,1)</f>
        <v>0</v>
      </c>
    </row>
    <row r="88" ht="15.75" customHeight="1">
      <c r="A88" s="8">
        <v>8.0</v>
      </c>
      <c r="B88" s="8">
        <v>87.0</v>
      </c>
      <c r="C88" s="8"/>
      <c r="D88" s="9"/>
      <c r="E88" s="9"/>
      <c r="F88" s="9"/>
      <c r="G88" s="9"/>
      <c r="H88" s="9"/>
      <c r="I88" s="9"/>
      <c r="J88" s="9"/>
      <c r="K88" s="8"/>
      <c r="L88" s="11"/>
      <c r="M88" s="11"/>
      <c r="N88" s="6">
        <f>IF('Nível 8'!$C88 = "",0,1)</f>
        <v>0</v>
      </c>
    </row>
    <row r="89" ht="15.75" customHeight="1">
      <c r="A89" s="13">
        <v>8.0</v>
      </c>
      <c r="B89" s="13">
        <v>88.0</v>
      </c>
      <c r="C89" s="13"/>
      <c r="D89" s="15"/>
      <c r="E89" s="15"/>
      <c r="F89" s="15"/>
      <c r="G89" s="15"/>
      <c r="H89" s="13"/>
      <c r="I89" s="15"/>
      <c r="J89" s="15"/>
      <c r="K89" s="13"/>
      <c r="L89" s="13"/>
      <c r="M89" s="13"/>
      <c r="N89" s="6">
        <f>IF('Nível 8'!$C89 = "",0,1)</f>
        <v>0</v>
      </c>
    </row>
    <row r="90" ht="15.75" customHeight="1">
      <c r="A90" s="8">
        <v>8.0</v>
      </c>
      <c r="B90" s="8">
        <v>89.0</v>
      </c>
      <c r="C90" s="8"/>
      <c r="D90" s="9"/>
      <c r="E90" s="9"/>
      <c r="F90" s="9"/>
      <c r="G90" s="9"/>
      <c r="H90" s="8"/>
      <c r="I90" s="9"/>
      <c r="J90" s="9"/>
      <c r="K90" s="8"/>
      <c r="L90" s="11"/>
      <c r="M90" s="11"/>
      <c r="N90" s="6">
        <f>IF('Nível 8'!$C90 = "",0,1)</f>
        <v>0</v>
      </c>
    </row>
    <row r="91" ht="15.75" customHeight="1">
      <c r="A91" s="13">
        <v>8.0</v>
      </c>
      <c r="B91" s="13">
        <v>90.0</v>
      </c>
      <c r="C91" s="13"/>
      <c r="D91" s="15"/>
      <c r="E91" s="15"/>
      <c r="F91" s="15"/>
      <c r="G91" s="15"/>
      <c r="H91" s="13"/>
      <c r="I91" s="15"/>
      <c r="J91" s="15"/>
      <c r="K91" s="13"/>
      <c r="L91" s="13"/>
      <c r="M91" s="13"/>
      <c r="N91" s="6">
        <f>IF('Nível 8'!$C91 = "",0,1)</f>
        <v>0</v>
      </c>
    </row>
    <row r="92" ht="15.75" customHeight="1">
      <c r="A92" s="8">
        <v>8.0</v>
      </c>
      <c r="B92" s="8">
        <v>91.0</v>
      </c>
      <c r="C92" s="8"/>
      <c r="D92" s="9"/>
      <c r="E92" s="9"/>
      <c r="F92" s="9"/>
      <c r="G92" s="9"/>
      <c r="H92" s="8"/>
      <c r="I92" s="9"/>
      <c r="J92" s="9"/>
      <c r="K92" s="8"/>
      <c r="L92" s="11"/>
      <c r="M92" s="11"/>
      <c r="N92" s="6">
        <f>IF('Nível 8'!$C92 = "",0,1)</f>
        <v>0</v>
      </c>
    </row>
    <row r="93" ht="15.75" customHeight="1">
      <c r="A93" s="13">
        <v>8.0</v>
      </c>
      <c r="B93" s="13">
        <v>92.0</v>
      </c>
      <c r="C93" s="13"/>
      <c r="D93" s="15"/>
      <c r="E93" s="15"/>
      <c r="F93" s="15"/>
      <c r="G93" s="15"/>
      <c r="H93" s="13"/>
      <c r="I93" s="15"/>
      <c r="J93" s="15"/>
      <c r="K93" s="13"/>
      <c r="L93" s="13"/>
      <c r="M93" s="13"/>
      <c r="N93" s="6">
        <f>IF('Nível 8'!$C93 = "",0,1)</f>
        <v>0</v>
      </c>
    </row>
    <row r="94" ht="15.75" customHeight="1">
      <c r="A94" s="8">
        <v>8.0</v>
      </c>
      <c r="B94" s="8">
        <v>93.0</v>
      </c>
      <c r="C94" s="8"/>
      <c r="D94" s="9"/>
      <c r="E94" s="9"/>
      <c r="F94" s="9"/>
      <c r="G94" s="9"/>
      <c r="H94" s="8"/>
      <c r="I94" s="9"/>
      <c r="J94" s="9"/>
      <c r="K94" s="8"/>
      <c r="L94" s="11"/>
      <c r="M94" s="11"/>
      <c r="N94" s="6">
        <f>IF('Nível 8'!$C94 = "",0,1)</f>
        <v>0</v>
      </c>
    </row>
    <row r="95" ht="15.75" customHeight="1">
      <c r="A95" s="13">
        <v>8.0</v>
      </c>
      <c r="B95" s="13">
        <v>94.0</v>
      </c>
      <c r="C95" s="13"/>
      <c r="D95" s="15"/>
      <c r="E95" s="15"/>
      <c r="F95" s="15"/>
      <c r="G95" s="15"/>
      <c r="H95" s="13"/>
      <c r="I95" s="15"/>
      <c r="J95" s="15"/>
      <c r="K95" s="13"/>
      <c r="L95" s="13"/>
      <c r="M95" s="13"/>
      <c r="N95" s="6">
        <f>IF('Nível 8'!$C95 = "",0,1)</f>
        <v>0</v>
      </c>
    </row>
    <row r="96" ht="15.75" customHeight="1">
      <c r="A96" s="8">
        <v>8.0</v>
      </c>
      <c r="B96" s="8">
        <v>95.0</v>
      </c>
      <c r="C96" s="8"/>
      <c r="D96" s="9"/>
      <c r="E96" s="9"/>
      <c r="F96" s="9"/>
      <c r="G96" s="9"/>
      <c r="H96" s="8"/>
      <c r="I96" s="9"/>
      <c r="J96" s="9"/>
      <c r="K96" s="8"/>
      <c r="L96" s="11"/>
      <c r="M96" s="11"/>
      <c r="N96" s="6">
        <f>IF('Nível 8'!$C96 = "",0,1)</f>
        <v>0</v>
      </c>
    </row>
    <row r="97" ht="15.75" customHeight="1">
      <c r="A97" s="13">
        <v>8.0</v>
      </c>
      <c r="B97" s="13">
        <v>96.0</v>
      </c>
      <c r="C97" s="13"/>
      <c r="D97" s="15"/>
      <c r="E97" s="15"/>
      <c r="F97" s="15"/>
      <c r="G97" s="15"/>
      <c r="H97" s="13"/>
      <c r="I97" s="15"/>
      <c r="J97" s="15"/>
      <c r="K97" s="13"/>
      <c r="L97" s="13"/>
      <c r="M97" s="13"/>
      <c r="N97" s="6">
        <f>IF('Nível 8'!$C97 = "",0,1)</f>
        <v>0</v>
      </c>
    </row>
    <row r="98" ht="15.75" customHeight="1">
      <c r="A98" s="8">
        <v>8.0</v>
      </c>
      <c r="B98" s="8">
        <v>97.0</v>
      </c>
      <c r="C98" s="8"/>
      <c r="D98" s="9"/>
      <c r="E98" s="9"/>
      <c r="F98" s="9"/>
      <c r="G98" s="9"/>
      <c r="H98" s="8"/>
      <c r="I98" s="9"/>
      <c r="J98" s="9"/>
      <c r="K98" s="8"/>
      <c r="L98" s="11"/>
      <c r="M98" s="11"/>
      <c r="N98" s="6">
        <f>IF('Nível 8'!$C98 = "",0,1)</f>
        <v>0</v>
      </c>
    </row>
    <row r="99" ht="15.75" customHeight="1">
      <c r="A99" s="13">
        <v>8.0</v>
      </c>
      <c r="B99" s="13">
        <v>98.0</v>
      </c>
      <c r="C99" s="13"/>
      <c r="D99" s="15"/>
      <c r="E99" s="15"/>
      <c r="F99" s="15"/>
      <c r="G99" s="15"/>
      <c r="H99" s="13"/>
      <c r="I99" s="15"/>
      <c r="J99" s="15"/>
      <c r="K99" s="13"/>
      <c r="L99" s="13"/>
      <c r="M99" s="13"/>
      <c r="N99" s="6">
        <f>IF('Nível 8'!$C99 = "",0,1)</f>
        <v>0</v>
      </c>
    </row>
    <row r="100" ht="15.75" customHeight="1">
      <c r="A100" s="8">
        <v>8.0</v>
      </c>
      <c r="B100" s="8">
        <v>99.0</v>
      </c>
      <c r="C100" s="8"/>
      <c r="D100" s="9"/>
      <c r="E100" s="9"/>
      <c r="F100" s="9"/>
      <c r="G100" s="9"/>
      <c r="H100" s="8"/>
      <c r="I100" s="9"/>
      <c r="J100" s="9"/>
      <c r="K100" s="8"/>
      <c r="L100" s="11"/>
      <c r="M100" s="11"/>
      <c r="N100" s="6">
        <f>IF('Nível 8'!$C100 = "",0,1)</f>
        <v>0</v>
      </c>
    </row>
    <row r="101" ht="15.75" customHeight="1">
      <c r="A101" s="13">
        <v>8.0</v>
      </c>
      <c r="B101" s="13">
        <v>100.0</v>
      </c>
      <c r="C101" s="13"/>
      <c r="D101" s="15"/>
      <c r="E101" s="15"/>
      <c r="F101" s="15"/>
      <c r="G101" s="15"/>
      <c r="H101" s="13"/>
      <c r="I101" s="15"/>
      <c r="J101" s="15"/>
      <c r="K101" s="13"/>
      <c r="L101" s="13"/>
      <c r="M101" s="13"/>
      <c r="N101" s="6">
        <f>IF('Nível 8'!$C101 = "",0,1)</f>
        <v>0</v>
      </c>
    </row>
    <row r="102" ht="15.75" customHeight="1">
      <c r="A102" s="8">
        <v>8.0</v>
      </c>
      <c r="B102" s="8">
        <v>101.0</v>
      </c>
      <c r="C102" s="8"/>
      <c r="D102" s="9"/>
      <c r="E102" s="9"/>
      <c r="F102" s="9"/>
      <c r="G102" s="9"/>
      <c r="H102" s="8"/>
      <c r="I102" s="9"/>
      <c r="J102" s="9"/>
      <c r="K102" s="8"/>
      <c r="L102" s="11"/>
      <c r="M102" s="11"/>
      <c r="N102" s="6">
        <f>IF('Nível 8'!$C102 = "",0,1)</f>
        <v>0</v>
      </c>
    </row>
    <row r="103" ht="15.75" customHeight="1">
      <c r="A103" s="13">
        <v>8.0</v>
      </c>
      <c r="B103" s="13">
        <v>102.0</v>
      </c>
      <c r="C103" s="13"/>
      <c r="D103" s="15"/>
      <c r="E103" s="15"/>
      <c r="F103" s="15"/>
      <c r="G103" s="15"/>
      <c r="H103" s="13"/>
      <c r="I103" s="15"/>
      <c r="J103" s="15"/>
      <c r="K103" s="13"/>
      <c r="L103" s="13"/>
      <c r="M103" s="13"/>
      <c r="N103" s="6">
        <f>IF('Nível 8'!$C103 = "",0,1)</f>
        <v>0</v>
      </c>
    </row>
    <row r="104" ht="15.75" customHeight="1">
      <c r="A104" s="8">
        <v>8.0</v>
      </c>
      <c r="B104" s="8">
        <v>103.0</v>
      </c>
      <c r="C104" s="8"/>
      <c r="D104" s="9"/>
      <c r="E104" s="9"/>
      <c r="F104" s="9"/>
      <c r="G104" s="9"/>
      <c r="H104" s="8"/>
      <c r="I104" s="9"/>
      <c r="J104" s="9"/>
      <c r="K104" s="8"/>
      <c r="L104" s="11"/>
      <c r="M104" s="11"/>
      <c r="N104" s="6">
        <f>IF('Nível 8'!$C104 = "",0,1)</f>
        <v>0</v>
      </c>
    </row>
    <row r="105" ht="15.75" customHeight="1">
      <c r="A105" s="13">
        <v>8.0</v>
      </c>
      <c r="B105" s="13">
        <v>104.0</v>
      </c>
      <c r="C105" s="13"/>
      <c r="D105" s="15"/>
      <c r="E105" s="15"/>
      <c r="F105" s="15"/>
      <c r="G105" s="15"/>
      <c r="H105" s="13"/>
      <c r="I105" s="15"/>
      <c r="J105" s="15"/>
      <c r="K105" s="13"/>
      <c r="L105" s="13"/>
      <c r="M105" s="13"/>
      <c r="N105" s="6">
        <f>IF('Nível 8'!$C105 = "",0,1)</f>
        <v>0</v>
      </c>
    </row>
    <row r="106" ht="15.75" customHeight="1">
      <c r="A106" s="8">
        <v>8.0</v>
      </c>
      <c r="B106" s="8">
        <v>105.0</v>
      </c>
      <c r="C106" s="8"/>
      <c r="D106" s="9"/>
      <c r="E106" s="9"/>
      <c r="F106" s="9"/>
      <c r="G106" s="9"/>
      <c r="H106" s="8"/>
      <c r="I106" s="9"/>
      <c r="J106" s="9"/>
      <c r="K106" s="8"/>
      <c r="L106" s="11"/>
      <c r="M106" s="11"/>
      <c r="N106" s="6">
        <f>IF('Nível 8'!$C106 = "",0,1)</f>
        <v>0</v>
      </c>
    </row>
    <row r="107" ht="15.75" customHeight="1">
      <c r="A107" s="13">
        <v>8.0</v>
      </c>
      <c r="B107" s="13">
        <v>106.0</v>
      </c>
      <c r="C107" s="13"/>
      <c r="D107" s="15"/>
      <c r="E107" s="15"/>
      <c r="F107" s="15"/>
      <c r="G107" s="15"/>
      <c r="H107" s="13"/>
      <c r="I107" s="15"/>
      <c r="J107" s="15"/>
      <c r="K107" s="13"/>
      <c r="L107" s="13"/>
      <c r="M107" s="13"/>
      <c r="N107" s="6">
        <f>IF('Nível 8'!$C107 = "",0,1)</f>
        <v>0</v>
      </c>
    </row>
    <row r="108" ht="15.75" customHeight="1">
      <c r="A108" s="8">
        <v>8.0</v>
      </c>
      <c r="B108" s="8">
        <v>107.0</v>
      </c>
      <c r="C108" s="8"/>
      <c r="D108" s="9"/>
      <c r="E108" s="9"/>
      <c r="F108" s="9"/>
      <c r="G108" s="9"/>
      <c r="H108" s="8"/>
      <c r="I108" s="9"/>
      <c r="J108" s="9"/>
      <c r="K108" s="8"/>
      <c r="L108" s="11"/>
      <c r="M108" s="11"/>
      <c r="N108" s="6">
        <f>IF('Nível 8'!$C108 = "",0,1)</f>
        <v>0</v>
      </c>
    </row>
    <row r="109" ht="15.75" customHeight="1">
      <c r="A109" s="13">
        <v>8.0</v>
      </c>
      <c r="B109" s="13">
        <v>108.0</v>
      </c>
      <c r="C109" s="13"/>
      <c r="D109" s="15"/>
      <c r="E109" s="15"/>
      <c r="F109" s="15"/>
      <c r="G109" s="15"/>
      <c r="H109" s="13"/>
      <c r="I109" s="15"/>
      <c r="J109" s="15"/>
      <c r="K109" s="13"/>
      <c r="L109" s="13"/>
      <c r="M109" s="13"/>
      <c r="N109" s="6">
        <f>IF('Nível 8'!$C109 = "",0,1)</f>
        <v>0</v>
      </c>
    </row>
    <row r="110" ht="15.75" customHeight="1">
      <c r="A110" s="8">
        <v>8.0</v>
      </c>
      <c r="B110" s="8">
        <v>109.0</v>
      </c>
      <c r="C110" s="8"/>
      <c r="D110" s="9"/>
      <c r="E110" s="9"/>
      <c r="F110" s="9"/>
      <c r="G110" s="9"/>
      <c r="H110" s="8"/>
      <c r="I110" s="9"/>
      <c r="J110" s="9"/>
      <c r="K110" s="8"/>
      <c r="L110" s="11"/>
      <c r="M110" s="11"/>
      <c r="N110" s="6">
        <f>IF('Nível 8'!$C110 = "",0,1)</f>
        <v>0</v>
      </c>
    </row>
    <row r="111" ht="15.75" customHeight="1">
      <c r="A111" s="13">
        <v>8.0</v>
      </c>
      <c r="B111" s="13">
        <v>110.0</v>
      </c>
      <c r="C111" s="13"/>
      <c r="D111" s="15"/>
      <c r="E111" s="15"/>
      <c r="F111" s="15"/>
      <c r="G111" s="15"/>
      <c r="H111" s="13"/>
      <c r="I111" s="15"/>
      <c r="J111" s="15"/>
      <c r="K111" s="13"/>
      <c r="L111" s="13"/>
      <c r="M111" s="13"/>
      <c r="N111" s="6">
        <f>IF('Nível 8'!$C111 = "",0,1)</f>
        <v>0</v>
      </c>
    </row>
    <row r="112" ht="15.75" customHeight="1">
      <c r="A112" s="8">
        <v>8.0</v>
      </c>
      <c r="B112" s="8">
        <v>111.0</v>
      </c>
      <c r="C112" s="8"/>
      <c r="D112" s="9"/>
      <c r="E112" s="9"/>
      <c r="F112" s="9"/>
      <c r="G112" s="9"/>
      <c r="H112" s="8"/>
      <c r="I112" s="9"/>
      <c r="J112" s="9"/>
      <c r="K112" s="8"/>
      <c r="L112" s="11"/>
      <c r="M112" s="11"/>
      <c r="N112" s="6">
        <f>IF('Nível 8'!$C112 = "",0,1)</f>
        <v>0</v>
      </c>
    </row>
    <row r="113" ht="15.75" customHeight="1">
      <c r="A113" s="13">
        <v>8.0</v>
      </c>
      <c r="B113" s="13">
        <v>112.0</v>
      </c>
      <c r="C113" s="13"/>
      <c r="D113" s="15"/>
      <c r="E113" s="15"/>
      <c r="F113" s="15"/>
      <c r="G113" s="15"/>
      <c r="H113" s="13"/>
      <c r="I113" s="15"/>
      <c r="J113" s="15"/>
      <c r="K113" s="13"/>
      <c r="L113" s="13"/>
      <c r="M113" s="13"/>
      <c r="N113" s="6">
        <f>IF('Nível 8'!$C113 = "",0,1)</f>
        <v>0</v>
      </c>
    </row>
    <row r="114" ht="15.75" customHeight="1">
      <c r="A114" s="8">
        <v>8.0</v>
      </c>
      <c r="B114" s="8">
        <v>113.0</v>
      </c>
      <c r="C114" s="8"/>
      <c r="D114" s="9"/>
      <c r="E114" s="9"/>
      <c r="F114" s="9"/>
      <c r="G114" s="9"/>
      <c r="H114" s="8"/>
      <c r="I114" s="9"/>
      <c r="J114" s="9"/>
      <c r="K114" s="8"/>
      <c r="L114" s="11"/>
      <c r="M114" s="11"/>
      <c r="N114" s="6">
        <f>IF('Nível 8'!$C114 = "",0,1)</f>
        <v>0</v>
      </c>
    </row>
    <row r="115" ht="15.75" customHeight="1">
      <c r="A115" s="13">
        <v>8.0</v>
      </c>
      <c r="B115" s="13">
        <v>114.0</v>
      </c>
      <c r="C115" s="13"/>
      <c r="D115" s="15"/>
      <c r="E115" s="15"/>
      <c r="F115" s="15"/>
      <c r="G115" s="15"/>
      <c r="H115" s="13"/>
      <c r="I115" s="15"/>
      <c r="J115" s="15"/>
      <c r="K115" s="13"/>
      <c r="L115" s="13"/>
      <c r="M115" s="13"/>
      <c r="N115" s="6">
        <f>IF('Nível 8'!$C115 = "",0,1)</f>
        <v>0</v>
      </c>
    </row>
    <row r="116" ht="15.75" customHeight="1">
      <c r="A116" s="8">
        <v>8.0</v>
      </c>
      <c r="B116" s="8">
        <v>115.0</v>
      </c>
      <c r="C116" s="8"/>
      <c r="D116" s="9"/>
      <c r="E116" s="9"/>
      <c r="F116" s="9"/>
      <c r="G116" s="9"/>
      <c r="H116" s="8"/>
      <c r="I116" s="9"/>
      <c r="J116" s="9"/>
      <c r="K116" s="8"/>
      <c r="L116" s="11"/>
      <c r="M116" s="11"/>
      <c r="N116" s="6">
        <f>IF('Nível 8'!$C116 = "",0,1)</f>
        <v>0</v>
      </c>
    </row>
    <row r="117" ht="15.75" customHeight="1">
      <c r="A117" s="13">
        <v>8.0</v>
      </c>
      <c r="B117" s="13">
        <v>116.0</v>
      </c>
      <c r="C117" s="13"/>
      <c r="D117" s="15"/>
      <c r="E117" s="15"/>
      <c r="F117" s="15"/>
      <c r="G117" s="15"/>
      <c r="H117" s="13"/>
      <c r="I117" s="15"/>
      <c r="J117" s="15"/>
      <c r="K117" s="13"/>
      <c r="L117" s="13"/>
      <c r="M117" s="13"/>
      <c r="N117" s="6">
        <f>IF('Nível 8'!$C117 = "",0,1)</f>
        <v>0</v>
      </c>
    </row>
    <row r="118" ht="15.75" customHeight="1">
      <c r="A118" s="8">
        <v>8.0</v>
      </c>
      <c r="B118" s="8">
        <v>117.0</v>
      </c>
      <c r="C118" s="8"/>
      <c r="D118" s="9"/>
      <c r="E118" s="9"/>
      <c r="F118" s="9"/>
      <c r="G118" s="9"/>
      <c r="H118" s="8"/>
      <c r="I118" s="9"/>
      <c r="J118" s="9"/>
      <c r="K118" s="8"/>
      <c r="L118" s="11"/>
      <c r="M118" s="11"/>
      <c r="N118" s="6">
        <f>IF('Nível 8'!$C118 = "",0,1)</f>
        <v>0</v>
      </c>
    </row>
    <row r="119" ht="15.75" customHeight="1">
      <c r="A119" s="13">
        <v>8.0</v>
      </c>
      <c r="B119" s="13">
        <v>118.0</v>
      </c>
      <c r="C119" s="13"/>
      <c r="D119" s="15"/>
      <c r="E119" s="15"/>
      <c r="F119" s="15"/>
      <c r="G119" s="15"/>
      <c r="H119" s="13"/>
      <c r="I119" s="15"/>
      <c r="J119" s="15"/>
      <c r="K119" s="13"/>
      <c r="L119" s="13"/>
      <c r="M119" s="13"/>
      <c r="N119" s="6">
        <f>IF('Nível 8'!$C119 = "",0,1)</f>
        <v>0</v>
      </c>
    </row>
    <row r="120" ht="15.75" customHeight="1">
      <c r="A120" s="8">
        <v>8.0</v>
      </c>
      <c r="B120" s="8">
        <v>119.0</v>
      </c>
      <c r="C120" s="11"/>
      <c r="D120" s="18"/>
      <c r="E120" s="18"/>
      <c r="F120" s="18"/>
      <c r="G120" s="18"/>
      <c r="H120" s="11"/>
      <c r="I120" s="9"/>
      <c r="J120" s="9"/>
      <c r="K120" s="11"/>
      <c r="L120" s="11"/>
      <c r="M120" s="11"/>
      <c r="N120" s="6">
        <f>IF('Nível 8'!$C120 = "",0,1)</f>
        <v>0</v>
      </c>
    </row>
    <row r="121" ht="15.75" customHeight="1">
      <c r="A121" s="13">
        <v>8.0</v>
      </c>
      <c r="B121" s="13">
        <v>120.0</v>
      </c>
      <c r="C121" s="13"/>
      <c r="D121" s="15"/>
      <c r="E121" s="15"/>
      <c r="F121" s="15"/>
      <c r="G121" s="15"/>
      <c r="H121" s="13"/>
      <c r="I121" s="15"/>
      <c r="J121" s="15"/>
      <c r="K121" s="13"/>
      <c r="L121" s="13"/>
      <c r="M121" s="13"/>
      <c r="N121" s="6">
        <f>IF('Nível 8'!$C121 = "",0,1)</f>
        <v>0</v>
      </c>
    </row>
    <row r="122" ht="15.75" customHeight="1">
      <c r="A122" s="8">
        <v>8.0</v>
      </c>
      <c r="B122" s="8">
        <v>121.0</v>
      </c>
      <c r="C122" s="11"/>
      <c r="D122" s="18"/>
      <c r="E122" s="18"/>
      <c r="F122" s="18"/>
      <c r="G122" s="18"/>
      <c r="H122" s="11"/>
      <c r="I122" s="9"/>
      <c r="J122" s="9"/>
      <c r="K122" s="11"/>
      <c r="L122" s="11"/>
      <c r="M122" s="11"/>
      <c r="N122" s="6">
        <f>IF('Nível 8'!$C122 = "",0,1)</f>
        <v>0</v>
      </c>
    </row>
    <row r="123" ht="15.75" customHeight="1">
      <c r="A123" s="13">
        <v>8.0</v>
      </c>
      <c r="B123" s="13">
        <v>122.0</v>
      </c>
      <c r="C123" s="13"/>
      <c r="D123" s="15"/>
      <c r="E123" s="15"/>
      <c r="F123" s="15"/>
      <c r="G123" s="15"/>
      <c r="H123" s="13"/>
      <c r="I123" s="15"/>
      <c r="J123" s="15"/>
      <c r="K123" s="13"/>
      <c r="L123" s="13"/>
      <c r="M123" s="13"/>
      <c r="N123" s="6">
        <f>IF('Nível 8'!$C123 = "",0,1)</f>
        <v>0</v>
      </c>
    </row>
    <row r="124" ht="15.75" customHeight="1">
      <c r="A124" s="8">
        <v>8.0</v>
      </c>
      <c r="B124" s="8">
        <v>123.0</v>
      </c>
      <c r="C124" s="8"/>
      <c r="D124" s="9"/>
      <c r="E124" s="9"/>
      <c r="F124" s="9"/>
      <c r="G124" s="9"/>
      <c r="H124" s="8"/>
      <c r="I124" s="9"/>
      <c r="J124" s="9"/>
      <c r="K124" s="8"/>
      <c r="L124" s="11"/>
      <c r="M124" s="11"/>
      <c r="N124" s="6">
        <f>IF('Nível 8'!$C124 = "",0,1)</f>
        <v>0</v>
      </c>
    </row>
    <row r="125" ht="15.75" customHeight="1">
      <c r="A125" s="13">
        <v>8.0</v>
      </c>
      <c r="B125" s="13">
        <v>124.0</v>
      </c>
      <c r="C125" s="13"/>
      <c r="D125" s="15"/>
      <c r="E125" s="15"/>
      <c r="F125" s="15"/>
      <c r="G125" s="15"/>
      <c r="H125" s="13"/>
      <c r="I125" s="15"/>
      <c r="J125" s="15"/>
      <c r="K125" s="13"/>
      <c r="L125" s="13"/>
      <c r="M125" s="13"/>
      <c r="N125" s="6">
        <f>IF('Nível 8'!$C125 = "",0,1)</f>
        <v>0</v>
      </c>
    </row>
    <row r="126" ht="15.75" customHeight="1">
      <c r="A126" s="8">
        <v>8.0</v>
      </c>
      <c r="B126" s="8">
        <v>125.0</v>
      </c>
      <c r="C126" s="8"/>
      <c r="D126" s="9"/>
      <c r="E126" s="9"/>
      <c r="F126" s="9"/>
      <c r="G126" s="9"/>
      <c r="H126" s="8"/>
      <c r="I126" s="9"/>
      <c r="J126" s="9"/>
      <c r="K126" s="8"/>
      <c r="L126" s="11"/>
      <c r="M126" s="11"/>
      <c r="N126" s="6">
        <f>IF('Nível 8'!$C126 = "",0,1)</f>
        <v>0</v>
      </c>
    </row>
    <row r="127" ht="15.75" customHeight="1">
      <c r="A127" s="13">
        <v>8.0</v>
      </c>
      <c r="B127" s="13">
        <v>126.0</v>
      </c>
      <c r="C127" s="13"/>
      <c r="D127" s="15"/>
      <c r="E127" s="15"/>
      <c r="F127" s="15"/>
      <c r="G127" s="15"/>
      <c r="H127" s="13"/>
      <c r="I127" s="15"/>
      <c r="J127" s="15"/>
      <c r="K127" s="13"/>
      <c r="L127" s="13"/>
      <c r="M127" s="13"/>
      <c r="N127" s="6">
        <f>IF('Nível 8'!$C127 = "",0,1)</f>
        <v>0</v>
      </c>
    </row>
    <row r="128" ht="15.75" customHeight="1">
      <c r="A128" s="8">
        <v>8.0</v>
      </c>
      <c r="B128" s="8">
        <v>127.0</v>
      </c>
      <c r="C128" s="8"/>
      <c r="D128" s="9"/>
      <c r="E128" s="9"/>
      <c r="F128" s="9"/>
      <c r="G128" s="9"/>
      <c r="H128" s="8"/>
      <c r="I128" s="9"/>
      <c r="J128" s="9"/>
      <c r="K128" s="8"/>
      <c r="L128" s="11"/>
      <c r="M128" s="11"/>
      <c r="N128" s="6">
        <f>IF('Nível 8'!$C128 = "",0,1)</f>
        <v>0</v>
      </c>
    </row>
    <row r="129" ht="15.75" customHeight="1">
      <c r="A129" s="13">
        <v>8.0</v>
      </c>
      <c r="B129" s="13">
        <v>128.0</v>
      </c>
      <c r="C129" s="13"/>
      <c r="D129" s="15"/>
      <c r="E129" s="15"/>
      <c r="F129" s="15"/>
      <c r="G129" s="15"/>
      <c r="H129" s="13"/>
      <c r="I129" s="15"/>
      <c r="J129" s="15"/>
      <c r="K129" s="13"/>
      <c r="L129" s="13"/>
      <c r="M129" s="13"/>
      <c r="N129" s="6">
        <f>IF('Nível 8'!$C129 = "",0,1)</f>
        <v>0</v>
      </c>
    </row>
    <row r="130" ht="15.75" customHeight="1">
      <c r="A130" s="8">
        <v>8.0</v>
      </c>
      <c r="B130" s="8">
        <v>129.0</v>
      </c>
      <c r="C130" s="8"/>
      <c r="D130" s="9"/>
      <c r="E130" s="9"/>
      <c r="F130" s="9"/>
      <c r="G130" s="9"/>
      <c r="H130" s="8"/>
      <c r="I130" s="9"/>
      <c r="J130" s="9"/>
      <c r="K130" s="8"/>
      <c r="L130" s="11"/>
      <c r="M130" s="11"/>
      <c r="N130" s="6">
        <f>IF('Nível 8'!$C130 = "",0,1)</f>
        <v>0</v>
      </c>
    </row>
    <row r="131" ht="15.75" customHeight="1">
      <c r="A131" s="13">
        <v>8.0</v>
      </c>
      <c r="B131" s="13">
        <v>130.0</v>
      </c>
      <c r="C131" s="13"/>
      <c r="D131" s="15"/>
      <c r="E131" s="15"/>
      <c r="F131" s="15"/>
      <c r="G131" s="15"/>
      <c r="H131" s="13"/>
      <c r="I131" s="15"/>
      <c r="J131" s="15"/>
      <c r="K131" s="13"/>
      <c r="L131" s="13"/>
      <c r="M131" s="13"/>
      <c r="N131" s="6">
        <f>IF('Nível 8'!$C131 = "",0,1)</f>
        <v>0</v>
      </c>
    </row>
    <row r="132" ht="15.75" customHeight="1">
      <c r="A132" s="8">
        <v>8.0</v>
      </c>
      <c r="B132" s="8">
        <v>131.0</v>
      </c>
      <c r="C132" s="8"/>
      <c r="D132" s="9"/>
      <c r="E132" s="9"/>
      <c r="F132" s="9"/>
      <c r="G132" s="9"/>
      <c r="H132" s="8"/>
      <c r="I132" s="9"/>
      <c r="J132" s="9"/>
      <c r="K132" s="8"/>
      <c r="L132" s="11"/>
      <c r="M132" s="11"/>
      <c r="N132" s="6">
        <f>IF('Nível 8'!$C132 = "",0,1)</f>
        <v>0</v>
      </c>
    </row>
    <row r="133" ht="15.75" customHeight="1">
      <c r="A133" s="13">
        <v>8.0</v>
      </c>
      <c r="B133" s="13">
        <v>132.0</v>
      </c>
      <c r="C133" s="13"/>
      <c r="D133" s="15"/>
      <c r="E133" s="15"/>
      <c r="F133" s="15"/>
      <c r="G133" s="15"/>
      <c r="H133" s="13"/>
      <c r="I133" s="15"/>
      <c r="J133" s="15"/>
      <c r="K133" s="13"/>
      <c r="L133" s="13"/>
      <c r="M133" s="13"/>
      <c r="N133" s="6">
        <f>IF('Nível 8'!$C133 = "",0,1)</f>
        <v>0</v>
      </c>
    </row>
    <row r="134" ht="15.75" customHeight="1">
      <c r="A134" s="8">
        <v>8.0</v>
      </c>
      <c r="B134" s="8">
        <v>133.0</v>
      </c>
      <c r="C134" s="8"/>
      <c r="D134" s="9"/>
      <c r="E134" s="9"/>
      <c r="F134" s="9"/>
      <c r="G134" s="9"/>
      <c r="H134" s="8"/>
      <c r="I134" s="9"/>
      <c r="J134" s="9"/>
      <c r="K134" s="8"/>
      <c r="L134" s="11"/>
      <c r="M134" s="11"/>
      <c r="N134" s="6">
        <f>IF('Nível 8'!$C134 = "",0,1)</f>
        <v>0</v>
      </c>
    </row>
    <row r="135" ht="15.75" customHeight="1">
      <c r="A135" s="13">
        <v>8.0</v>
      </c>
      <c r="B135" s="13">
        <v>134.0</v>
      </c>
      <c r="C135" s="13"/>
      <c r="D135" s="15"/>
      <c r="E135" s="15"/>
      <c r="F135" s="15"/>
      <c r="G135" s="15"/>
      <c r="H135" s="13"/>
      <c r="I135" s="15"/>
      <c r="J135" s="15"/>
      <c r="K135" s="13"/>
      <c r="L135" s="13"/>
      <c r="M135" s="13"/>
      <c r="N135" s="6">
        <f>IF('Nível 8'!$C135 = "",0,1)</f>
        <v>0</v>
      </c>
    </row>
    <row r="136" ht="15.75" customHeight="1">
      <c r="A136" s="8">
        <v>8.0</v>
      </c>
      <c r="B136" s="8">
        <v>135.0</v>
      </c>
      <c r="C136" s="8"/>
      <c r="D136" s="9"/>
      <c r="E136" s="9"/>
      <c r="F136" s="9"/>
      <c r="G136" s="9"/>
      <c r="H136" s="8"/>
      <c r="I136" s="9"/>
      <c r="J136" s="9"/>
      <c r="K136" s="8"/>
      <c r="L136" s="11"/>
      <c r="M136" s="11"/>
      <c r="N136" s="6">
        <f>IF('Nível 8'!$C136 = "",0,1)</f>
        <v>0</v>
      </c>
    </row>
    <row r="137" ht="15.75" customHeight="1">
      <c r="A137" s="13">
        <v>8.0</v>
      </c>
      <c r="B137" s="13">
        <v>136.0</v>
      </c>
      <c r="C137" s="13"/>
      <c r="D137" s="15"/>
      <c r="E137" s="15"/>
      <c r="F137" s="15"/>
      <c r="G137" s="15"/>
      <c r="H137" s="13"/>
      <c r="I137" s="15"/>
      <c r="J137" s="15"/>
      <c r="K137" s="13"/>
      <c r="L137" s="13"/>
      <c r="M137" s="13"/>
      <c r="N137" s="6">
        <f>IF('Nível 8'!$C137 = "",0,1)</f>
        <v>0</v>
      </c>
    </row>
    <row r="138" ht="15.75" customHeight="1">
      <c r="A138" s="8">
        <v>8.0</v>
      </c>
      <c r="B138" s="8">
        <v>137.0</v>
      </c>
      <c r="C138" s="8"/>
      <c r="D138" s="9"/>
      <c r="E138" s="9"/>
      <c r="F138" s="9"/>
      <c r="G138" s="9"/>
      <c r="H138" s="8"/>
      <c r="I138" s="9"/>
      <c r="J138" s="9"/>
      <c r="K138" s="8"/>
      <c r="L138" s="11"/>
      <c r="M138" s="11"/>
      <c r="N138" s="6">
        <f>IF('Nível 8'!$C138 = "",0,1)</f>
        <v>0</v>
      </c>
    </row>
    <row r="139" ht="15.75" customHeight="1">
      <c r="A139" s="13">
        <v>8.0</v>
      </c>
      <c r="B139" s="13">
        <v>138.0</v>
      </c>
      <c r="C139" s="13"/>
      <c r="D139" s="15"/>
      <c r="E139" s="15"/>
      <c r="F139" s="15"/>
      <c r="G139" s="15"/>
      <c r="H139" s="13"/>
      <c r="I139" s="15"/>
      <c r="J139" s="15"/>
      <c r="K139" s="13"/>
      <c r="L139" s="13"/>
      <c r="M139" s="13"/>
      <c r="N139" s="6">
        <f>IF('Nível 8'!$C139 = "",0,1)</f>
        <v>0</v>
      </c>
    </row>
    <row r="140" ht="15.75" customHeight="1">
      <c r="A140" s="8">
        <v>8.0</v>
      </c>
      <c r="B140" s="8">
        <v>139.0</v>
      </c>
      <c r="C140" s="8"/>
      <c r="D140" s="9"/>
      <c r="E140" s="9"/>
      <c r="F140" s="9"/>
      <c r="G140" s="9"/>
      <c r="H140" s="8"/>
      <c r="I140" s="9"/>
      <c r="J140" s="9"/>
      <c r="K140" s="8"/>
      <c r="L140" s="11"/>
      <c r="M140" s="11"/>
      <c r="N140" s="6">
        <f>IF('Nível 8'!$C140 = "",0,1)</f>
        <v>0</v>
      </c>
    </row>
    <row r="141" ht="15.75" customHeight="1">
      <c r="A141" s="13">
        <v>8.0</v>
      </c>
      <c r="B141" s="13">
        <v>140.0</v>
      </c>
      <c r="C141" s="13"/>
      <c r="D141" s="15"/>
      <c r="E141" s="15"/>
      <c r="F141" s="15"/>
      <c r="G141" s="15"/>
      <c r="H141" s="13"/>
      <c r="I141" s="15"/>
      <c r="J141" s="15"/>
      <c r="K141" s="13"/>
      <c r="L141" s="13"/>
      <c r="M141" s="13"/>
      <c r="N141" s="6">
        <f>IF('Nível 8'!$C141 = "",0,1)</f>
        <v>0</v>
      </c>
    </row>
    <row r="142" ht="15.75" customHeight="1">
      <c r="A142" s="8">
        <v>8.0</v>
      </c>
      <c r="B142" s="8">
        <v>141.0</v>
      </c>
      <c r="C142" s="8"/>
      <c r="D142" s="9"/>
      <c r="E142" s="9"/>
      <c r="F142" s="9"/>
      <c r="G142" s="9"/>
      <c r="H142" s="8"/>
      <c r="I142" s="9"/>
      <c r="J142" s="9"/>
      <c r="K142" s="8"/>
      <c r="L142" s="11"/>
      <c r="M142" s="11"/>
      <c r="N142" s="6">
        <f>IF('Nível 8'!$C142 = "",0,1)</f>
        <v>0</v>
      </c>
    </row>
    <row r="143" ht="15.75" customHeight="1">
      <c r="A143" s="13">
        <v>8.0</v>
      </c>
      <c r="B143" s="13">
        <v>142.0</v>
      </c>
      <c r="C143" s="13"/>
      <c r="D143" s="15"/>
      <c r="E143" s="15"/>
      <c r="F143" s="15"/>
      <c r="G143" s="15"/>
      <c r="H143" s="13"/>
      <c r="I143" s="15"/>
      <c r="J143" s="15"/>
      <c r="K143" s="13"/>
      <c r="L143" s="13"/>
      <c r="M143" s="13"/>
      <c r="N143" s="6">
        <f>IF('Nível 8'!$C143 = "",0,1)</f>
        <v>0</v>
      </c>
    </row>
    <row r="144" ht="15.75" customHeight="1">
      <c r="A144" s="8">
        <v>8.0</v>
      </c>
      <c r="B144" s="8">
        <v>143.0</v>
      </c>
      <c r="C144" s="8"/>
      <c r="D144" s="9"/>
      <c r="E144" s="9"/>
      <c r="F144" s="9"/>
      <c r="G144" s="9"/>
      <c r="H144" s="8"/>
      <c r="I144" s="9"/>
      <c r="J144" s="9"/>
      <c r="K144" s="8"/>
      <c r="L144" s="11"/>
      <c r="M144" s="11"/>
      <c r="N144" s="6">
        <f>IF('Nível 8'!$C144 = "",0,1)</f>
        <v>0</v>
      </c>
    </row>
    <row r="145" ht="15.75" customHeight="1">
      <c r="A145" s="13">
        <v>8.0</v>
      </c>
      <c r="B145" s="13">
        <v>144.0</v>
      </c>
      <c r="C145" s="13"/>
      <c r="D145" s="15"/>
      <c r="E145" s="15"/>
      <c r="F145" s="15"/>
      <c r="G145" s="15"/>
      <c r="H145" s="13"/>
      <c r="I145" s="15"/>
      <c r="J145" s="15"/>
      <c r="K145" s="13"/>
      <c r="L145" s="13"/>
      <c r="M145" s="13"/>
      <c r="N145" s="6">
        <f>IF('Nível 8'!$C145 = "",0,1)</f>
        <v>0</v>
      </c>
    </row>
    <row r="146" ht="15.75" customHeight="1">
      <c r="A146" s="8">
        <v>8.0</v>
      </c>
      <c r="B146" s="8">
        <v>145.0</v>
      </c>
      <c r="C146" s="8"/>
      <c r="D146" s="9"/>
      <c r="E146" s="9"/>
      <c r="F146" s="9"/>
      <c r="G146" s="9"/>
      <c r="H146" s="8"/>
      <c r="I146" s="9"/>
      <c r="J146" s="9"/>
      <c r="K146" s="8"/>
      <c r="L146" s="11"/>
      <c r="M146" s="11"/>
      <c r="N146" s="6">
        <f>IF('Nível 8'!$C146 = "",0,1)</f>
        <v>0</v>
      </c>
    </row>
    <row r="147" ht="15.75" customHeight="1">
      <c r="A147" s="13">
        <v>8.0</v>
      </c>
      <c r="B147" s="13">
        <v>146.0</v>
      </c>
      <c r="C147" s="13"/>
      <c r="D147" s="15"/>
      <c r="E147" s="15"/>
      <c r="F147" s="15"/>
      <c r="G147" s="15"/>
      <c r="H147" s="13"/>
      <c r="I147" s="15"/>
      <c r="J147" s="15"/>
      <c r="K147" s="13"/>
      <c r="L147" s="13"/>
      <c r="M147" s="13"/>
      <c r="N147" s="6">
        <f>IF('Nível 8'!$C147 = "",0,1)</f>
        <v>0</v>
      </c>
    </row>
    <row r="148" ht="15.75" customHeight="1">
      <c r="A148" s="8">
        <v>8.0</v>
      </c>
      <c r="B148" s="8">
        <v>147.0</v>
      </c>
      <c r="C148" s="8"/>
      <c r="D148" s="9"/>
      <c r="E148" s="9"/>
      <c r="F148" s="9"/>
      <c r="G148" s="9"/>
      <c r="H148" s="8"/>
      <c r="I148" s="9"/>
      <c r="J148" s="9"/>
      <c r="K148" s="8"/>
      <c r="L148" s="11"/>
      <c r="M148" s="11"/>
      <c r="N148" s="6">
        <f>IF('Nível 8'!$C148 = "",0,1)</f>
        <v>0</v>
      </c>
    </row>
    <row r="149" ht="15.75" customHeight="1">
      <c r="A149" s="13">
        <v>8.0</v>
      </c>
      <c r="B149" s="13">
        <v>148.0</v>
      </c>
      <c r="C149" s="13"/>
      <c r="D149" s="15"/>
      <c r="E149" s="15"/>
      <c r="F149" s="15"/>
      <c r="G149" s="15"/>
      <c r="H149" s="13"/>
      <c r="I149" s="15"/>
      <c r="J149" s="15"/>
      <c r="K149" s="13"/>
      <c r="L149" s="13"/>
      <c r="M149" s="13"/>
      <c r="N149" s="6">
        <f>IF('Nível 8'!$C149 = "",0,1)</f>
        <v>0</v>
      </c>
    </row>
    <row r="150" ht="15.75" customHeight="1">
      <c r="A150" s="8">
        <v>8.0</v>
      </c>
      <c r="B150" s="8">
        <v>149.0</v>
      </c>
      <c r="C150" s="8"/>
      <c r="D150" s="9"/>
      <c r="E150" s="9"/>
      <c r="F150" s="9"/>
      <c r="G150" s="9"/>
      <c r="H150" s="8"/>
      <c r="I150" s="9"/>
      <c r="J150" s="9"/>
      <c r="K150" s="8"/>
      <c r="L150" s="11"/>
      <c r="M150" s="11"/>
      <c r="N150" s="6">
        <f>IF('Nível 8'!$C150 = "",0,1)</f>
        <v>0</v>
      </c>
    </row>
    <row r="151" ht="15.75" customHeight="1">
      <c r="A151" s="13">
        <v>8.0</v>
      </c>
      <c r="B151" s="13">
        <v>150.0</v>
      </c>
      <c r="C151" s="13"/>
      <c r="D151" s="15"/>
      <c r="E151" s="15"/>
      <c r="F151" s="15"/>
      <c r="G151" s="15"/>
      <c r="H151" s="13"/>
      <c r="I151" s="15"/>
      <c r="J151" s="15"/>
      <c r="K151" s="13"/>
      <c r="L151" s="13"/>
      <c r="M151" s="13"/>
      <c r="N151" s="6">
        <f>IF('Nível 8'!$C151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3">
    <cfRule type="expression" dxfId="0" priority="1">
      <formula>$H2=0</formula>
    </cfRule>
  </conditionalFormatting>
  <conditionalFormatting sqref="D4:D6">
    <cfRule type="expression" dxfId="0" priority="2">
      <formula>H4=0</formula>
    </cfRule>
  </conditionalFormatting>
  <conditionalFormatting sqref="D7">
    <cfRule type="expression" dxfId="0" priority="3">
      <formula>$H7=0</formula>
    </cfRule>
  </conditionalFormatting>
  <conditionalFormatting sqref="D8">
    <cfRule type="expression" dxfId="0" priority="4">
      <formula>H8=0</formula>
    </cfRule>
  </conditionalFormatting>
  <conditionalFormatting sqref="D9:D10">
    <cfRule type="expression" dxfId="0" priority="5">
      <formula>$H9=0</formula>
    </cfRule>
  </conditionalFormatting>
  <conditionalFormatting sqref="D11">
    <cfRule type="expression" dxfId="0" priority="6">
      <formula>H11=0</formula>
    </cfRule>
  </conditionalFormatting>
  <conditionalFormatting sqref="D12:D14">
    <cfRule type="expression" dxfId="0" priority="7">
      <formula>$H12=0</formula>
    </cfRule>
  </conditionalFormatting>
  <conditionalFormatting sqref="D15:D18">
    <cfRule type="expression" dxfId="0" priority="8">
      <formula>H15=0</formula>
    </cfRule>
  </conditionalFormatting>
  <conditionalFormatting sqref="D19:D20">
    <cfRule type="expression" dxfId="0" priority="9">
      <formula>$H19=0</formula>
    </cfRule>
  </conditionalFormatting>
  <conditionalFormatting sqref="D21:D22">
    <cfRule type="expression" dxfId="0" priority="10">
      <formula>H21=0</formula>
    </cfRule>
  </conditionalFormatting>
  <conditionalFormatting sqref="D23:D28">
    <cfRule type="expression" dxfId="0" priority="11">
      <formula>$H23=0</formula>
    </cfRule>
  </conditionalFormatting>
  <conditionalFormatting sqref="D29">
    <cfRule type="expression" dxfId="0" priority="12">
      <formula>H29=0</formula>
    </cfRule>
  </conditionalFormatting>
  <conditionalFormatting sqref="D30">
    <cfRule type="expression" dxfId="0" priority="13">
      <formula>$H30=0</formula>
    </cfRule>
  </conditionalFormatting>
  <conditionalFormatting sqref="D31">
    <cfRule type="expression" dxfId="0" priority="14">
      <formula>H31=0</formula>
    </cfRule>
  </conditionalFormatting>
  <conditionalFormatting sqref="D32:D39">
    <cfRule type="expression" dxfId="0" priority="15">
      <formula>$H32=0</formula>
    </cfRule>
  </conditionalFormatting>
  <conditionalFormatting sqref="D40:D43">
    <cfRule type="expression" dxfId="0" priority="16">
      <formula>H40=0</formula>
    </cfRule>
  </conditionalFormatting>
  <conditionalFormatting sqref="D44:D151">
    <cfRule type="expression" dxfId="0" priority="17">
      <formula>$H44=0</formula>
    </cfRule>
  </conditionalFormatting>
  <conditionalFormatting sqref="E2:E3">
    <cfRule type="expression" dxfId="0" priority="18">
      <formula>$H2=1</formula>
    </cfRule>
  </conditionalFormatting>
  <conditionalFormatting sqref="E4:E6">
    <cfRule type="expression" dxfId="0" priority="19">
      <formula>H4=1</formula>
    </cfRule>
  </conditionalFormatting>
  <conditionalFormatting sqref="E7">
    <cfRule type="expression" dxfId="0" priority="20">
      <formula>$H7=1</formula>
    </cfRule>
  </conditionalFormatting>
  <conditionalFormatting sqref="E8">
    <cfRule type="expression" dxfId="0" priority="21">
      <formula>H8=1</formula>
    </cfRule>
  </conditionalFormatting>
  <conditionalFormatting sqref="E9:E10">
    <cfRule type="expression" dxfId="0" priority="22">
      <formula>$H9=1</formula>
    </cfRule>
  </conditionalFormatting>
  <conditionalFormatting sqref="E11">
    <cfRule type="expression" dxfId="0" priority="23">
      <formula>H11=1</formula>
    </cfRule>
  </conditionalFormatting>
  <conditionalFormatting sqref="E12:E14">
    <cfRule type="expression" dxfId="0" priority="24">
      <formula>$H12=1</formula>
    </cfRule>
  </conditionalFormatting>
  <conditionalFormatting sqref="E15:E18">
    <cfRule type="expression" dxfId="0" priority="25">
      <formula>H15=1</formula>
    </cfRule>
  </conditionalFormatting>
  <conditionalFormatting sqref="E19:E20">
    <cfRule type="expression" dxfId="0" priority="26">
      <formula>$H19=1</formula>
    </cfRule>
  </conditionalFormatting>
  <conditionalFormatting sqref="E21:E22">
    <cfRule type="expression" dxfId="0" priority="27">
      <formula>H21=1</formula>
    </cfRule>
  </conditionalFormatting>
  <conditionalFormatting sqref="E23:E28">
    <cfRule type="expression" dxfId="0" priority="28">
      <formula>$H23=1</formula>
    </cfRule>
  </conditionalFormatting>
  <conditionalFormatting sqref="E29">
    <cfRule type="expression" dxfId="0" priority="29">
      <formula>H29=1</formula>
    </cfRule>
  </conditionalFormatting>
  <conditionalFormatting sqref="E30">
    <cfRule type="expression" dxfId="0" priority="30">
      <formula>$H30=1</formula>
    </cfRule>
  </conditionalFormatting>
  <conditionalFormatting sqref="E31">
    <cfRule type="expression" dxfId="0" priority="31">
      <formula>H31=1</formula>
    </cfRule>
  </conditionalFormatting>
  <conditionalFormatting sqref="E32:E39">
    <cfRule type="expression" dxfId="0" priority="32">
      <formula>$H32=1</formula>
    </cfRule>
  </conditionalFormatting>
  <conditionalFormatting sqref="E40:E43">
    <cfRule type="expression" dxfId="0" priority="33">
      <formula>H40=1</formula>
    </cfRule>
  </conditionalFormatting>
  <conditionalFormatting sqref="E44:E151">
    <cfRule type="expression" dxfId="0" priority="34">
      <formula>$H44=1</formula>
    </cfRule>
  </conditionalFormatting>
  <conditionalFormatting sqref="F2:F3">
    <cfRule type="expression" dxfId="0" priority="35">
      <formula>$H2=2</formula>
    </cfRule>
  </conditionalFormatting>
  <conditionalFormatting sqref="F4:F6">
    <cfRule type="expression" dxfId="0" priority="36">
      <formula>H4=2</formula>
    </cfRule>
  </conditionalFormatting>
  <conditionalFormatting sqref="F7">
    <cfRule type="expression" dxfId="0" priority="37">
      <formula>$H7=2</formula>
    </cfRule>
  </conditionalFormatting>
  <conditionalFormatting sqref="F8">
    <cfRule type="expression" dxfId="1" priority="38">
      <formula>$H8=2</formula>
    </cfRule>
  </conditionalFormatting>
  <conditionalFormatting sqref="F9:F10">
    <cfRule type="expression" dxfId="0" priority="39">
      <formula>$H9=2</formula>
    </cfRule>
  </conditionalFormatting>
  <conditionalFormatting sqref="F11">
    <cfRule type="expression" dxfId="0" priority="40">
      <formula>H11=2</formula>
    </cfRule>
  </conditionalFormatting>
  <conditionalFormatting sqref="F12:F14">
    <cfRule type="expression" dxfId="0" priority="41">
      <formula>$H12=2</formula>
    </cfRule>
  </conditionalFormatting>
  <conditionalFormatting sqref="F15:F18">
    <cfRule type="expression" dxfId="0" priority="42">
      <formula>H15=2</formula>
    </cfRule>
  </conditionalFormatting>
  <conditionalFormatting sqref="F19:F20">
    <cfRule type="expression" dxfId="0" priority="43">
      <formula>$H19=2</formula>
    </cfRule>
  </conditionalFormatting>
  <conditionalFormatting sqref="F21:F22">
    <cfRule type="expression" dxfId="0" priority="44">
      <formula>H21=2</formula>
    </cfRule>
  </conditionalFormatting>
  <conditionalFormatting sqref="F23:F28">
    <cfRule type="expression" dxfId="0" priority="45">
      <formula>$H23=2</formula>
    </cfRule>
  </conditionalFormatting>
  <conditionalFormatting sqref="F29">
    <cfRule type="expression" dxfId="0" priority="46">
      <formula>H29=2</formula>
    </cfRule>
  </conditionalFormatting>
  <conditionalFormatting sqref="F30">
    <cfRule type="expression" dxfId="0" priority="47">
      <formula>$H30=2</formula>
    </cfRule>
  </conditionalFormatting>
  <conditionalFormatting sqref="F31">
    <cfRule type="expression" dxfId="0" priority="48">
      <formula>H31=2</formula>
    </cfRule>
  </conditionalFormatting>
  <conditionalFormatting sqref="F32:F39">
    <cfRule type="expression" dxfId="0" priority="49">
      <formula>$H32=2</formula>
    </cfRule>
  </conditionalFormatting>
  <conditionalFormatting sqref="F40:F43">
    <cfRule type="expression" dxfId="0" priority="50">
      <formula>H40=2</formula>
    </cfRule>
  </conditionalFormatting>
  <conditionalFormatting sqref="F44:F151">
    <cfRule type="expression" dxfId="0" priority="51">
      <formula>$H44=2</formula>
    </cfRule>
  </conditionalFormatting>
  <conditionalFormatting sqref="G2:G3">
    <cfRule type="expression" dxfId="0" priority="52">
      <formula>$H2=3</formula>
    </cfRule>
  </conditionalFormatting>
  <conditionalFormatting sqref="G4:G6">
    <cfRule type="expression" dxfId="0" priority="53">
      <formula>H4=3</formula>
    </cfRule>
  </conditionalFormatting>
  <conditionalFormatting sqref="G7">
    <cfRule type="expression" dxfId="0" priority="54">
      <formula>$H7=3</formula>
    </cfRule>
  </conditionalFormatting>
  <conditionalFormatting sqref="G8">
    <cfRule type="expression" dxfId="1" priority="55">
      <formula>$H8=3</formula>
    </cfRule>
  </conditionalFormatting>
  <conditionalFormatting sqref="G9:G10">
    <cfRule type="expression" dxfId="0" priority="56">
      <formula>$H9=3</formula>
    </cfRule>
  </conditionalFormatting>
  <conditionalFormatting sqref="G11">
    <cfRule type="expression" dxfId="0" priority="57">
      <formula>H11=3</formula>
    </cfRule>
  </conditionalFormatting>
  <conditionalFormatting sqref="G12:G14">
    <cfRule type="expression" dxfId="0" priority="58">
      <formula>$H12=3</formula>
    </cfRule>
  </conditionalFormatting>
  <conditionalFormatting sqref="G15:G18">
    <cfRule type="expression" dxfId="0" priority="59">
      <formula>H15=3</formula>
    </cfRule>
  </conditionalFormatting>
  <conditionalFormatting sqref="G19:G20">
    <cfRule type="expression" dxfId="0" priority="60">
      <formula>$H19=3</formula>
    </cfRule>
  </conditionalFormatting>
  <conditionalFormatting sqref="G21">
    <cfRule type="expression" dxfId="0" priority="61">
      <formula>H21=3</formula>
    </cfRule>
  </conditionalFormatting>
  <conditionalFormatting sqref="G22:G28">
    <cfRule type="expression" dxfId="0" priority="62">
      <formula>$H22=3</formula>
    </cfRule>
  </conditionalFormatting>
  <conditionalFormatting sqref="G29">
    <cfRule type="expression" dxfId="0" priority="63">
      <formula>H29=3</formula>
    </cfRule>
  </conditionalFormatting>
  <conditionalFormatting sqref="G30">
    <cfRule type="expression" dxfId="0" priority="64">
      <formula>$H30=3</formula>
    </cfRule>
  </conditionalFormatting>
  <conditionalFormatting sqref="G31">
    <cfRule type="expression" dxfId="0" priority="65">
      <formula>H31=3</formula>
    </cfRule>
  </conditionalFormatting>
  <conditionalFormatting sqref="G32:G39">
    <cfRule type="expression" dxfId="0" priority="66">
      <formula>$H32=3</formula>
    </cfRule>
  </conditionalFormatting>
  <conditionalFormatting sqref="G40:G43">
    <cfRule type="expression" dxfId="0" priority="67">
      <formula>H40=3</formula>
    </cfRule>
  </conditionalFormatting>
  <conditionalFormatting sqref="G44:G151">
    <cfRule type="expression" dxfId="0" priority="68">
      <formula>$H44=3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2" width="6.0"/>
    <col customWidth="1" min="3" max="3" width="60.71"/>
    <col customWidth="1" min="4" max="7" width="30.71"/>
    <col customWidth="1" min="8" max="8" width="14.0"/>
    <col customWidth="1" min="9" max="9" width="8.86"/>
    <col customWidth="1" min="10" max="10" width="15.71"/>
    <col customWidth="1" min="11" max="11" width="19.43"/>
    <col customWidth="1" min="12" max="12" width="26.86"/>
    <col customWidth="1" min="13" max="13" width="20.71"/>
    <col customWidth="1" min="14" max="15" width="8.57"/>
    <col customWidth="1" min="16" max="16" width="35.43"/>
    <col customWidth="1" min="17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2" t="s">
        <v>12</v>
      </c>
      <c r="P1" s="7" t="s">
        <v>13</v>
      </c>
    </row>
    <row r="2" ht="63.75" customHeight="1">
      <c r="A2" s="8">
        <v>9.0</v>
      </c>
      <c r="B2" s="8">
        <v>1.0</v>
      </c>
      <c r="C2" s="8" t="s">
        <v>1012</v>
      </c>
      <c r="D2" s="9" t="s">
        <v>1013</v>
      </c>
      <c r="E2" s="9" t="s">
        <v>1014</v>
      </c>
      <c r="F2" s="9" t="s">
        <v>1015</v>
      </c>
      <c r="G2" s="9" t="s">
        <v>1016</v>
      </c>
      <c r="H2" s="9">
        <v>2.0</v>
      </c>
      <c r="I2" s="9">
        <v>3.0</v>
      </c>
      <c r="J2" s="9" t="s">
        <v>19</v>
      </c>
      <c r="K2" s="11"/>
      <c r="L2" s="11"/>
      <c r="M2" s="11"/>
      <c r="N2" s="6">
        <f>IF('Nível 9'!$C2 = "",0,1)</f>
        <v>1</v>
      </c>
      <c r="P2" s="12">
        <f>SUM(N2:N151)</f>
        <v>52</v>
      </c>
    </row>
    <row r="3">
      <c r="A3" s="13">
        <v>9.0</v>
      </c>
      <c r="B3" s="13">
        <v>2.0</v>
      </c>
      <c r="C3" s="13" t="s">
        <v>1017</v>
      </c>
      <c r="D3" s="15" t="s">
        <v>1018</v>
      </c>
      <c r="E3" s="15" t="s">
        <v>1019</v>
      </c>
      <c r="F3" s="15" t="s">
        <v>1020</v>
      </c>
      <c r="G3" s="15" t="s">
        <v>1021</v>
      </c>
      <c r="H3" s="15">
        <v>2.0</v>
      </c>
      <c r="I3" s="15">
        <v>3.0</v>
      </c>
      <c r="J3" s="15" t="s">
        <v>19</v>
      </c>
      <c r="K3" s="16"/>
      <c r="L3" s="16"/>
      <c r="M3" s="16"/>
      <c r="N3" s="6">
        <f>IF('Nível 9'!$C3 = "",0,1)</f>
        <v>1</v>
      </c>
    </row>
    <row r="4">
      <c r="A4" s="8">
        <v>9.0</v>
      </c>
      <c r="B4" s="8">
        <v>3.0</v>
      </c>
      <c r="C4" s="8" t="s">
        <v>1022</v>
      </c>
      <c r="D4" s="9" t="s">
        <v>1023</v>
      </c>
      <c r="E4" s="9" t="s">
        <v>1024</v>
      </c>
      <c r="F4" s="9" t="s">
        <v>1025</v>
      </c>
      <c r="G4" s="9" t="s">
        <v>1026</v>
      </c>
      <c r="H4" s="9">
        <v>3.0</v>
      </c>
      <c r="I4" s="9">
        <v>3.0</v>
      </c>
      <c r="J4" s="9" t="s">
        <v>19</v>
      </c>
      <c r="K4" s="11"/>
      <c r="L4" s="11"/>
      <c r="M4" s="11"/>
      <c r="N4" s="6">
        <f>IF('Nível 9'!$C4 = "",0,1)</f>
        <v>1</v>
      </c>
    </row>
    <row r="5" ht="103.5" customHeight="1">
      <c r="A5" s="13">
        <v>9.0</v>
      </c>
      <c r="B5" s="13">
        <v>4.0</v>
      </c>
      <c r="C5" s="19" t="s">
        <v>1027</v>
      </c>
      <c r="D5" s="21" t="s">
        <v>1028</v>
      </c>
      <c r="E5" s="21" t="s">
        <v>1029</v>
      </c>
      <c r="F5" s="21" t="s">
        <v>1030</v>
      </c>
      <c r="G5" s="21" t="s">
        <v>1031</v>
      </c>
      <c r="H5" s="19">
        <v>0.0</v>
      </c>
      <c r="I5" s="15">
        <v>3.0</v>
      </c>
      <c r="J5" s="15" t="s">
        <v>19</v>
      </c>
      <c r="K5" s="16"/>
      <c r="L5" s="16"/>
      <c r="M5" s="16"/>
      <c r="N5" s="6">
        <f>IF('Nível 9'!$C5 = "",0,1)</f>
        <v>1</v>
      </c>
    </row>
    <row r="6">
      <c r="A6" s="8">
        <v>9.0</v>
      </c>
      <c r="B6" s="8">
        <v>5.0</v>
      </c>
      <c r="C6" s="8" t="s">
        <v>1032</v>
      </c>
      <c r="D6" s="9" t="s">
        <v>1033</v>
      </c>
      <c r="E6" s="9" t="s">
        <v>1034</v>
      </c>
      <c r="F6" s="9" t="s">
        <v>1035</v>
      </c>
      <c r="G6" s="9" t="s">
        <v>1036</v>
      </c>
      <c r="H6" s="9">
        <v>2.0</v>
      </c>
      <c r="I6" s="9">
        <v>3.0</v>
      </c>
      <c r="J6" s="9" t="s">
        <v>19</v>
      </c>
      <c r="K6" s="11"/>
      <c r="L6" s="11"/>
      <c r="M6" s="11"/>
      <c r="N6" s="6">
        <f>IF('Nível 9'!$C6 = "",0,1)</f>
        <v>1</v>
      </c>
    </row>
    <row r="7">
      <c r="A7" s="13">
        <v>9.0</v>
      </c>
      <c r="B7" s="13">
        <v>6.0</v>
      </c>
      <c r="C7" s="13" t="s">
        <v>1037</v>
      </c>
      <c r="D7" s="15" t="s">
        <v>1038</v>
      </c>
      <c r="E7" s="15" t="s">
        <v>1039</v>
      </c>
      <c r="F7" s="15" t="s">
        <v>1040</v>
      </c>
      <c r="G7" s="15" t="s">
        <v>1041</v>
      </c>
      <c r="H7" s="15">
        <v>1.0</v>
      </c>
      <c r="I7" s="15">
        <v>3.0</v>
      </c>
      <c r="J7" s="15" t="s">
        <v>19</v>
      </c>
      <c r="K7" s="16"/>
      <c r="L7" s="16"/>
      <c r="M7" s="16"/>
      <c r="N7" s="6">
        <f>IF('Nível 9'!$C7 = "",0,1)</f>
        <v>1</v>
      </c>
    </row>
    <row r="8">
      <c r="A8" s="8">
        <v>9.0</v>
      </c>
      <c r="B8" s="8">
        <v>7.0</v>
      </c>
      <c r="C8" s="8" t="s">
        <v>1042</v>
      </c>
      <c r="D8" s="9" t="s">
        <v>1043</v>
      </c>
      <c r="E8" s="9" t="s">
        <v>1044</v>
      </c>
      <c r="F8" s="9" t="s">
        <v>1045</v>
      </c>
      <c r="G8" s="9" t="s">
        <v>1046</v>
      </c>
      <c r="H8" s="9">
        <v>3.0</v>
      </c>
      <c r="I8" s="9">
        <v>3.0</v>
      </c>
      <c r="J8" s="9" t="s">
        <v>19</v>
      </c>
      <c r="K8" s="11"/>
      <c r="L8" s="11"/>
      <c r="M8" s="11"/>
      <c r="N8" s="6">
        <f>IF('Nível 9'!$C8 = "",0,1)</f>
        <v>1</v>
      </c>
    </row>
    <row r="9">
      <c r="A9" s="13">
        <v>9.0</v>
      </c>
      <c r="B9" s="13">
        <v>8.0</v>
      </c>
      <c r="C9" s="13" t="s">
        <v>1047</v>
      </c>
      <c r="D9" s="15" t="s">
        <v>1048</v>
      </c>
      <c r="E9" s="15" t="s">
        <v>1049</v>
      </c>
      <c r="F9" s="15" t="s">
        <v>1050</v>
      </c>
      <c r="G9" s="15" t="s">
        <v>1051</v>
      </c>
      <c r="H9" s="15">
        <v>3.0</v>
      </c>
      <c r="I9" s="15">
        <v>3.0</v>
      </c>
      <c r="J9" s="15" t="s">
        <v>19</v>
      </c>
      <c r="K9" s="16"/>
      <c r="L9" s="16"/>
      <c r="M9" s="16"/>
      <c r="N9" s="6">
        <f>IF('Nível 9'!$C9 = "",0,1)</f>
        <v>1</v>
      </c>
    </row>
    <row r="10">
      <c r="A10" s="8">
        <v>9.0</v>
      </c>
      <c r="B10" s="8">
        <v>9.0</v>
      </c>
      <c r="C10" s="17" t="s">
        <v>1052</v>
      </c>
      <c r="D10" s="26" t="s">
        <v>1053</v>
      </c>
      <c r="E10" s="26" t="s">
        <v>1054</v>
      </c>
      <c r="F10" s="26" t="s">
        <v>1055</v>
      </c>
      <c r="G10" s="26" t="s">
        <v>1056</v>
      </c>
      <c r="H10" s="26">
        <v>1.0</v>
      </c>
      <c r="I10" s="9">
        <v>3.0</v>
      </c>
      <c r="J10" s="9" t="s">
        <v>19</v>
      </c>
      <c r="K10" s="11"/>
      <c r="L10" s="11"/>
      <c r="M10" s="11"/>
      <c r="N10" s="6">
        <f>IF('Nível 9'!$C10 = "",0,1)</f>
        <v>1</v>
      </c>
    </row>
    <row r="11">
      <c r="A11" s="13">
        <v>9.0</v>
      </c>
      <c r="B11" s="13">
        <v>10.0</v>
      </c>
      <c r="C11" s="13" t="s">
        <v>1052</v>
      </c>
      <c r="D11" s="15" t="s">
        <v>1053</v>
      </c>
      <c r="E11" s="15" t="s">
        <v>1057</v>
      </c>
      <c r="F11" s="15" t="s">
        <v>1055</v>
      </c>
      <c r="G11" s="15" t="s">
        <v>1056</v>
      </c>
      <c r="H11" s="15">
        <v>1.0</v>
      </c>
      <c r="I11" s="15">
        <v>3.0</v>
      </c>
      <c r="J11" s="15" t="s">
        <v>19</v>
      </c>
      <c r="K11" s="16"/>
      <c r="L11" s="16"/>
      <c r="M11" s="16"/>
      <c r="N11" s="6">
        <f>IF('Nível 9'!$C11 = "",0,1)</f>
        <v>1</v>
      </c>
    </row>
    <row r="12">
      <c r="A12" s="8">
        <v>9.0</v>
      </c>
      <c r="B12" s="8">
        <v>11.0</v>
      </c>
      <c r="C12" s="17" t="s">
        <v>1052</v>
      </c>
      <c r="D12" s="26" t="s">
        <v>1053</v>
      </c>
      <c r="E12" s="26" t="s">
        <v>1058</v>
      </c>
      <c r="F12" s="26" t="s">
        <v>1055</v>
      </c>
      <c r="G12" s="26" t="s">
        <v>1056</v>
      </c>
      <c r="H12" s="26">
        <v>1.0</v>
      </c>
      <c r="I12" s="9">
        <v>3.0</v>
      </c>
      <c r="J12" s="9" t="s">
        <v>19</v>
      </c>
      <c r="K12" s="11"/>
      <c r="L12" s="11"/>
      <c r="M12" s="11"/>
      <c r="N12" s="6">
        <f>IF('Nível 9'!$C12 = "",0,1)</f>
        <v>1</v>
      </c>
    </row>
    <row r="13">
      <c r="A13" s="13">
        <v>9.0</v>
      </c>
      <c r="B13" s="13">
        <v>12.0</v>
      </c>
      <c r="C13" s="13" t="s">
        <v>1059</v>
      </c>
      <c r="D13" s="15" t="s">
        <v>1060</v>
      </c>
      <c r="E13" s="15" t="s">
        <v>1061</v>
      </c>
      <c r="F13" s="15" t="s">
        <v>1062</v>
      </c>
      <c r="G13" s="15" t="s">
        <v>1063</v>
      </c>
      <c r="H13" s="13">
        <v>2.0</v>
      </c>
      <c r="I13" s="13">
        <v>3.0</v>
      </c>
      <c r="J13" s="15" t="s">
        <v>19</v>
      </c>
      <c r="K13" s="16"/>
      <c r="L13" s="16"/>
      <c r="M13" s="16"/>
      <c r="N13" s="6">
        <f>IF('Nível 9'!$C13 = "",0,1)</f>
        <v>1</v>
      </c>
    </row>
    <row r="14">
      <c r="A14" s="8">
        <v>9.0</v>
      </c>
      <c r="B14" s="8">
        <v>13.0</v>
      </c>
      <c r="C14" s="8" t="s">
        <v>1064</v>
      </c>
      <c r="D14" s="9" t="s">
        <v>1065</v>
      </c>
      <c r="E14" s="9" t="s">
        <v>1066</v>
      </c>
      <c r="F14" s="9" t="s">
        <v>1067</v>
      </c>
      <c r="G14" s="9" t="s">
        <v>1068</v>
      </c>
      <c r="H14" s="9">
        <v>0.0</v>
      </c>
      <c r="I14" s="9">
        <v>3.0</v>
      </c>
      <c r="J14" s="9" t="s">
        <v>19</v>
      </c>
      <c r="K14" s="11"/>
      <c r="L14" s="11"/>
      <c r="M14" s="11"/>
      <c r="N14" s="6">
        <f>IF('Nível 9'!$C14 = "",0,1)</f>
        <v>1</v>
      </c>
    </row>
    <row r="15">
      <c r="A15" s="13">
        <v>9.0</v>
      </c>
      <c r="B15" s="13">
        <v>14.0</v>
      </c>
      <c r="C15" s="13" t="s">
        <v>1069</v>
      </c>
      <c r="D15" s="15" t="s">
        <v>1070</v>
      </c>
      <c r="E15" s="15" t="s">
        <v>1071</v>
      </c>
      <c r="F15" s="15" t="s">
        <v>1072</v>
      </c>
      <c r="G15" s="15" t="s">
        <v>1073</v>
      </c>
      <c r="H15" s="15">
        <v>1.0</v>
      </c>
      <c r="I15" s="15">
        <v>3.0</v>
      </c>
      <c r="J15" s="15" t="s">
        <v>19</v>
      </c>
      <c r="K15" s="13"/>
      <c r="L15" s="16"/>
      <c r="M15" s="16"/>
      <c r="N15" s="6">
        <f>IF('Nível 9'!$C15 = "",0,1)</f>
        <v>1</v>
      </c>
    </row>
    <row r="16">
      <c r="A16" s="8">
        <v>9.0</v>
      </c>
      <c r="B16" s="8">
        <v>15.0</v>
      </c>
      <c r="C16" s="8" t="s">
        <v>1074</v>
      </c>
      <c r="D16" s="9" t="s">
        <v>1075</v>
      </c>
      <c r="E16" s="9" t="s">
        <v>1076</v>
      </c>
      <c r="F16" s="9" t="s">
        <v>1077</v>
      </c>
      <c r="G16" s="9" t="s">
        <v>1078</v>
      </c>
      <c r="H16" s="9">
        <v>1.0</v>
      </c>
      <c r="I16" s="9">
        <v>3.0</v>
      </c>
      <c r="J16" s="9" t="s">
        <v>19</v>
      </c>
      <c r="K16" s="8"/>
      <c r="L16" s="11"/>
      <c r="M16" s="11"/>
      <c r="N16" s="6">
        <f>IF('Nível 9'!$C16 = "",0,1)</f>
        <v>1</v>
      </c>
    </row>
    <row r="17">
      <c r="A17" s="13">
        <v>9.0</v>
      </c>
      <c r="B17" s="13">
        <v>16.0</v>
      </c>
      <c r="C17" s="13" t="s">
        <v>1074</v>
      </c>
      <c r="D17" s="15" t="s">
        <v>1079</v>
      </c>
      <c r="E17" s="15" t="s">
        <v>1080</v>
      </c>
      <c r="F17" s="15" t="s">
        <v>1077</v>
      </c>
      <c r="G17" s="15" t="s">
        <v>1078</v>
      </c>
      <c r="H17" s="15">
        <v>1.0</v>
      </c>
      <c r="I17" s="15">
        <v>3.0</v>
      </c>
      <c r="J17" s="15" t="s">
        <v>19</v>
      </c>
      <c r="K17" s="13"/>
      <c r="L17" s="16"/>
      <c r="M17" s="16"/>
      <c r="N17" s="6">
        <f>IF('Nível 9'!$C17 = "",0,1)</f>
        <v>1</v>
      </c>
    </row>
    <row r="18">
      <c r="A18" s="8">
        <v>9.0</v>
      </c>
      <c r="B18" s="8">
        <v>17.0</v>
      </c>
      <c r="C18" s="8" t="s">
        <v>1074</v>
      </c>
      <c r="D18" s="9" t="s">
        <v>1081</v>
      </c>
      <c r="E18" s="9" t="s">
        <v>1082</v>
      </c>
      <c r="F18" s="9" t="s">
        <v>1083</v>
      </c>
      <c r="G18" s="9" t="s">
        <v>1078</v>
      </c>
      <c r="H18" s="9">
        <v>1.0</v>
      </c>
      <c r="I18" s="9">
        <v>3.0</v>
      </c>
      <c r="J18" s="9" t="s">
        <v>19</v>
      </c>
      <c r="K18" s="8"/>
      <c r="L18" s="11"/>
      <c r="M18" s="11"/>
      <c r="N18" s="6">
        <f>IF('Nível 9'!$C18 = "",0,1)</f>
        <v>1</v>
      </c>
    </row>
    <row r="19" ht="84.0" customHeight="1">
      <c r="A19" s="13">
        <v>9.0</v>
      </c>
      <c r="B19" s="13">
        <v>18.0</v>
      </c>
      <c r="C19" s="13" t="s">
        <v>1074</v>
      </c>
      <c r="D19" s="15" t="s">
        <v>1075</v>
      </c>
      <c r="E19" s="15" t="s">
        <v>1084</v>
      </c>
      <c r="F19" s="15" t="s">
        <v>1077</v>
      </c>
      <c r="G19" s="15" t="s">
        <v>1085</v>
      </c>
      <c r="H19" s="15">
        <v>1.0</v>
      </c>
      <c r="I19" s="15">
        <v>3.0</v>
      </c>
      <c r="J19" s="15" t="s">
        <v>19</v>
      </c>
      <c r="K19" s="13"/>
      <c r="L19" s="16"/>
      <c r="M19" s="16"/>
      <c r="N19" s="6">
        <f>IF('Nível 9'!$C19 = "",0,1)</f>
        <v>1</v>
      </c>
    </row>
    <row r="20">
      <c r="A20" s="8">
        <v>9.0</v>
      </c>
      <c r="B20" s="8">
        <v>19.0</v>
      </c>
      <c r="C20" s="8" t="s">
        <v>1074</v>
      </c>
      <c r="D20" s="9" t="s">
        <v>1079</v>
      </c>
      <c r="E20" s="9" t="s">
        <v>1086</v>
      </c>
      <c r="F20" s="9" t="s">
        <v>1077</v>
      </c>
      <c r="G20" s="9" t="s">
        <v>1087</v>
      </c>
      <c r="H20" s="9">
        <v>1.0</v>
      </c>
      <c r="I20" s="9">
        <v>3.0</v>
      </c>
      <c r="J20" s="9" t="s">
        <v>19</v>
      </c>
      <c r="K20" s="8"/>
      <c r="L20" s="11"/>
      <c r="M20" s="11"/>
      <c r="N20" s="6">
        <f>IF('Nível 9'!$C20 = "",0,1)</f>
        <v>1</v>
      </c>
    </row>
    <row r="21" ht="15.75" customHeight="1">
      <c r="A21" s="13">
        <v>9.0</v>
      </c>
      <c r="B21" s="13">
        <v>20.0</v>
      </c>
      <c r="C21" s="13" t="s">
        <v>1074</v>
      </c>
      <c r="D21" s="15" t="s">
        <v>1081</v>
      </c>
      <c r="E21" s="15" t="s">
        <v>1088</v>
      </c>
      <c r="F21" s="15" t="s">
        <v>1089</v>
      </c>
      <c r="G21" s="15" t="s">
        <v>1078</v>
      </c>
      <c r="H21" s="15">
        <v>1.0</v>
      </c>
      <c r="I21" s="15">
        <v>3.0</v>
      </c>
      <c r="J21" s="15" t="s">
        <v>19</v>
      </c>
      <c r="K21" s="13"/>
      <c r="L21" s="16"/>
      <c r="M21" s="16"/>
      <c r="N21" s="6">
        <f>IF('Nível 9'!$C21 = "",0,1)</f>
        <v>1</v>
      </c>
    </row>
    <row r="22" ht="15.75" customHeight="1">
      <c r="A22" s="8">
        <v>9.0</v>
      </c>
      <c r="B22" s="8">
        <v>21.0</v>
      </c>
      <c r="C22" s="8" t="s">
        <v>1074</v>
      </c>
      <c r="D22" s="9" t="s">
        <v>1075</v>
      </c>
      <c r="E22" s="9" t="s">
        <v>1090</v>
      </c>
      <c r="F22" s="9" t="s">
        <v>1091</v>
      </c>
      <c r="G22" s="9" t="s">
        <v>1092</v>
      </c>
      <c r="H22" s="9">
        <v>1.0</v>
      </c>
      <c r="I22" s="9">
        <v>3.0</v>
      </c>
      <c r="J22" s="9" t="s">
        <v>19</v>
      </c>
      <c r="K22" s="8"/>
      <c r="L22" s="11"/>
      <c r="M22" s="11"/>
      <c r="N22" s="6">
        <f>IF('Nível 9'!$C22 = "",0,1)</f>
        <v>1</v>
      </c>
    </row>
    <row r="23" ht="15.75" customHeight="1">
      <c r="A23" s="13">
        <v>9.0</v>
      </c>
      <c r="B23" s="13">
        <v>22.0</v>
      </c>
      <c r="C23" s="13" t="s">
        <v>1074</v>
      </c>
      <c r="D23" s="15" t="s">
        <v>1079</v>
      </c>
      <c r="E23" s="15" t="s">
        <v>1093</v>
      </c>
      <c r="F23" s="15" t="s">
        <v>1077</v>
      </c>
      <c r="G23" s="15" t="s">
        <v>1094</v>
      </c>
      <c r="H23" s="15">
        <v>1.0</v>
      </c>
      <c r="I23" s="15">
        <v>3.0</v>
      </c>
      <c r="J23" s="15" t="s">
        <v>19</v>
      </c>
      <c r="K23" s="13"/>
      <c r="L23" s="16"/>
      <c r="M23" s="16"/>
      <c r="N23" s="6">
        <f>IF('Nível 9'!$C23 = "",0,1)</f>
        <v>1</v>
      </c>
    </row>
    <row r="24" ht="15.75" customHeight="1">
      <c r="A24" s="8">
        <v>9.0</v>
      </c>
      <c r="B24" s="8">
        <v>23.0</v>
      </c>
      <c r="C24" s="8" t="s">
        <v>1074</v>
      </c>
      <c r="D24" s="9" t="s">
        <v>1081</v>
      </c>
      <c r="E24" s="9" t="s">
        <v>1095</v>
      </c>
      <c r="F24" s="9" t="s">
        <v>1083</v>
      </c>
      <c r="G24" s="9" t="s">
        <v>1096</v>
      </c>
      <c r="H24" s="9">
        <v>1.0</v>
      </c>
      <c r="I24" s="9">
        <v>3.0</v>
      </c>
      <c r="J24" s="9" t="s">
        <v>19</v>
      </c>
      <c r="K24" s="8"/>
      <c r="L24" s="11"/>
      <c r="M24" s="11"/>
      <c r="N24" s="6">
        <f>IF('Nível 9'!$C24 = "",0,1)</f>
        <v>1</v>
      </c>
    </row>
    <row r="25" ht="75.0" customHeight="1">
      <c r="A25" s="13">
        <v>9.0</v>
      </c>
      <c r="B25" s="13">
        <v>24.0</v>
      </c>
      <c r="C25" s="13" t="s">
        <v>1074</v>
      </c>
      <c r="D25" s="15" t="s">
        <v>1075</v>
      </c>
      <c r="E25" s="15" t="s">
        <v>1097</v>
      </c>
      <c r="F25" s="15" t="s">
        <v>1098</v>
      </c>
      <c r="G25" s="15" t="s">
        <v>1085</v>
      </c>
      <c r="H25" s="15">
        <v>1.0</v>
      </c>
      <c r="I25" s="15">
        <v>3.0</v>
      </c>
      <c r="J25" s="15" t="s">
        <v>19</v>
      </c>
      <c r="K25" s="13"/>
      <c r="L25" s="16"/>
      <c r="M25" s="16"/>
      <c r="N25" s="6">
        <f>IF('Nível 9'!$C25 = "",0,1)</f>
        <v>1</v>
      </c>
    </row>
    <row r="26" ht="73.5" customHeight="1">
      <c r="A26" s="8">
        <v>9.0</v>
      </c>
      <c r="B26" s="8">
        <v>25.0</v>
      </c>
      <c r="C26" s="8" t="s">
        <v>1074</v>
      </c>
      <c r="D26" s="9" t="s">
        <v>1079</v>
      </c>
      <c r="E26" s="9" t="s">
        <v>1099</v>
      </c>
      <c r="F26" s="9" t="s">
        <v>1077</v>
      </c>
      <c r="G26" s="9" t="s">
        <v>1087</v>
      </c>
      <c r="H26" s="9">
        <v>1.0</v>
      </c>
      <c r="I26" s="9">
        <v>3.0</v>
      </c>
      <c r="J26" s="9" t="s">
        <v>19</v>
      </c>
      <c r="K26" s="8"/>
      <c r="L26" s="11"/>
      <c r="M26" s="11"/>
      <c r="N26" s="6">
        <f>IF('Nível 9'!$C26 = "",0,1)</f>
        <v>1</v>
      </c>
    </row>
    <row r="27" ht="15.75" customHeight="1">
      <c r="A27" s="13">
        <v>9.0</v>
      </c>
      <c r="B27" s="13">
        <v>26.0</v>
      </c>
      <c r="C27" s="13" t="s">
        <v>1074</v>
      </c>
      <c r="D27" s="15" t="s">
        <v>1081</v>
      </c>
      <c r="E27" s="15" t="s">
        <v>1100</v>
      </c>
      <c r="F27" s="15" t="s">
        <v>1089</v>
      </c>
      <c r="G27" s="15" t="s">
        <v>1078</v>
      </c>
      <c r="H27" s="15">
        <v>1.0</v>
      </c>
      <c r="I27" s="15">
        <v>3.0</v>
      </c>
      <c r="J27" s="15" t="s">
        <v>19</v>
      </c>
      <c r="K27" s="13"/>
      <c r="L27" s="16"/>
      <c r="M27" s="16"/>
      <c r="N27" s="6">
        <f>IF('Nível 9'!$C27 = "",0,1)</f>
        <v>1</v>
      </c>
    </row>
    <row r="28" ht="15.75" customHeight="1">
      <c r="A28" s="8">
        <v>9.0</v>
      </c>
      <c r="B28" s="8">
        <v>27.0</v>
      </c>
      <c r="C28" s="8"/>
      <c r="D28" s="9"/>
      <c r="E28" s="9"/>
      <c r="F28" s="9"/>
      <c r="G28" s="9"/>
      <c r="H28" s="9"/>
      <c r="I28" s="9">
        <v>3.0</v>
      </c>
      <c r="J28" s="9" t="s">
        <v>19</v>
      </c>
      <c r="K28" s="8"/>
      <c r="L28" s="11"/>
      <c r="M28" s="11"/>
      <c r="N28" s="6">
        <f>IF('Nível 9'!$C28 = "",0,1)</f>
        <v>0</v>
      </c>
    </row>
    <row r="29" ht="15.75" customHeight="1">
      <c r="A29" s="13">
        <v>9.0</v>
      </c>
      <c r="B29" s="13">
        <v>28.0</v>
      </c>
      <c r="C29" s="13" t="s">
        <v>1101</v>
      </c>
      <c r="D29" s="15" t="s">
        <v>1102</v>
      </c>
      <c r="E29" s="15" t="s">
        <v>1103</v>
      </c>
      <c r="F29" s="15" t="s">
        <v>468</v>
      </c>
      <c r="G29" s="15" t="s">
        <v>1104</v>
      </c>
      <c r="H29" s="13">
        <v>3.0</v>
      </c>
      <c r="I29" s="13">
        <v>3.0</v>
      </c>
      <c r="J29" s="15" t="s">
        <v>19</v>
      </c>
      <c r="K29" s="13"/>
      <c r="L29" s="16"/>
      <c r="M29" s="16"/>
      <c r="N29" s="6">
        <f>IF('Nível 9'!$C29 = "",0,1)</f>
        <v>1</v>
      </c>
    </row>
    <row r="30" ht="15.75" customHeight="1">
      <c r="A30" s="8">
        <v>9.0</v>
      </c>
      <c r="B30" s="8">
        <v>29.0</v>
      </c>
      <c r="C30" s="17" t="s">
        <v>1105</v>
      </c>
      <c r="D30" s="26" t="s">
        <v>1106</v>
      </c>
      <c r="E30" s="26" t="s">
        <v>1107</v>
      </c>
      <c r="F30" s="26" t="s">
        <v>300</v>
      </c>
      <c r="G30" s="26" t="s">
        <v>296</v>
      </c>
      <c r="H30" s="17">
        <v>3.0</v>
      </c>
      <c r="I30" s="17">
        <v>3.0</v>
      </c>
      <c r="J30" s="9" t="s">
        <v>19</v>
      </c>
      <c r="K30" s="8"/>
      <c r="L30" s="11"/>
      <c r="M30" s="11"/>
      <c r="N30" s="6">
        <f>IF('Nível 9'!$C30 = "",0,1)</f>
        <v>1</v>
      </c>
    </row>
    <row r="31" ht="15.75" customHeight="1">
      <c r="A31" s="13">
        <v>9.0</v>
      </c>
      <c r="B31" s="13">
        <v>30.0</v>
      </c>
      <c r="C31" s="13" t="s">
        <v>1108</v>
      </c>
      <c r="D31" s="15" t="s">
        <v>1109</v>
      </c>
      <c r="E31" s="15" t="s">
        <v>1110</v>
      </c>
      <c r="F31" s="15" t="s">
        <v>1111</v>
      </c>
      <c r="G31" s="15" t="s">
        <v>1112</v>
      </c>
      <c r="H31" s="13">
        <v>3.0</v>
      </c>
      <c r="I31" s="13">
        <v>3.0</v>
      </c>
      <c r="J31" s="15" t="s">
        <v>19</v>
      </c>
      <c r="K31" s="13"/>
      <c r="L31" s="16"/>
      <c r="M31" s="16"/>
      <c r="N31" s="6">
        <f>IF('Nível 9'!$C31 = "",0,1)</f>
        <v>1</v>
      </c>
    </row>
    <row r="32" ht="15.75" customHeight="1">
      <c r="A32" s="8">
        <v>9.0</v>
      </c>
      <c r="B32" s="8">
        <v>31.0</v>
      </c>
      <c r="C32" s="8" t="s">
        <v>1113</v>
      </c>
      <c r="D32" s="9" t="s">
        <v>1114</v>
      </c>
      <c r="E32" s="9" t="s">
        <v>391</v>
      </c>
      <c r="F32" s="9" t="s">
        <v>1115</v>
      </c>
      <c r="G32" s="9" t="s">
        <v>1116</v>
      </c>
      <c r="H32" s="8">
        <v>0.0</v>
      </c>
      <c r="I32" s="8">
        <v>3.0</v>
      </c>
      <c r="J32" s="9" t="s">
        <v>19</v>
      </c>
      <c r="K32" s="8"/>
      <c r="L32" s="11"/>
      <c r="M32" s="11"/>
      <c r="N32" s="6">
        <f>IF('Nível 9'!$C32 = "",0,1)</f>
        <v>1</v>
      </c>
    </row>
    <row r="33" ht="15.75" customHeight="1">
      <c r="A33" s="13">
        <v>9.0</v>
      </c>
      <c r="B33" s="13">
        <v>32.0</v>
      </c>
      <c r="C33" s="13" t="s">
        <v>1113</v>
      </c>
      <c r="D33" s="15" t="s">
        <v>391</v>
      </c>
      <c r="E33" s="15" t="s">
        <v>1117</v>
      </c>
      <c r="F33" s="15" t="s">
        <v>1115</v>
      </c>
      <c r="G33" s="15" t="s">
        <v>1116</v>
      </c>
      <c r="H33" s="13">
        <v>1.0</v>
      </c>
      <c r="I33" s="13">
        <v>3.0</v>
      </c>
      <c r="J33" s="15" t="s">
        <v>19</v>
      </c>
      <c r="K33" s="13"/>
      <c r="L33" s="16"/>
      <c r="M33" s="16"/>
      <c r="N33" s="6">
        <f>IF('Nível 9'!$C33 = "",0,1)</f>
        <v>1</v>
      </c>
    </row>
    <row r="34" ht="15.75" customHeight="1">
      <c r="A34" s="8">
        <v>9.0</v>
      </c>
      <c r="B34" s="8">
        <v>33.0</v>
      </c>
      <c r="C34" s="8" t="s">
        <v>1118</v>
      </c>
      <c r="D34" s="9" t="s">
        <v>1119</v>
      </c>
      <c r="E34" s="9" t="s">
        <v>1120</v>
      </c>
      <c r="F34" s="9" t="s">
        <v>1121</v>
      </c>
      <c r="G34" s="9" t="s">
        <v>1122</v>
      </c>
      <c r="H34" s="8">
        <v>2.0</v>
      </c>
      <c r="I34" s="8">
        <v>3.0</v>
      </c>
      <c r="J34" s="9" t="s">
        <v>19</v>
      </c>
      <c r="K34" s="8"/>
      <c r="L34" s="11"/>
      <c r="M34" s="11"/>
      <c r="N34" s="6">
        <f>IF('Nível 9'!$C34 = "",0,1)</f>
        <v>1</v>
      </c>
    </row>
    <row r="35" ht="15.75" customHeight="1">
      <c r="A35" s="13">
        <v>9.0</v>
      </c>
      <c r="B35" s="13">
        <v>34.0</v>
      </c>
      <c r="C35" s="13" t="s">
        <v>1123</v>
      </c>
      <c r="D35" s="15" t="s">
        <v>1109</v>
      </c>
      <c r="E35" s="15" t="s">
        <v>1110</v>
      </c>
      <c r="F35" s="15" t="s">
        <v>1124</v>
      </c>
      <c r="G35" s="15" t="s">
        <v>1112</v>
      </c>
      <c r="H35" s="13">
        <v>2.0</v>
      </c>
      <c r="I35" s="13">
        <v>3.0</v>
      </c>
      <c r="J35" s="15" t="s">
        <v>19</v>
      </c>
      <c r="K35" s="13"/>
      <c r="L35" s="16"/>
      <c r="M35" s="16"/>
      <c r="N35" s="6">
        <f>IF('Nível 9'!$C35 = "",0,1)</f>
        <v>1</v>
      </c>
    </row>
    <row r="36" ht="15.75" customHeight="1">
      <c r="A36" s="8">
        <v>9.0</v>
      </c>
      <c r="B36" s="8">
        <v>35.0</v>
      </c>
      <c r="C36" s="8" t="s">
        <v>1125</v>
      </c>
      <c r="D36" s="9" t="s">
        <v>1126</v>
      </c>
      <c r="E36" s="9" t="s">
        <v>1127</v>
      </c>
      <c r="F36" s="9" t="s">
        <v>1128</v>
      </c>
      <c r="G36" s="9" t="s">
        <v>1129</v>
      </c>
      <c r="H36" s="8">
        <v>0.0</v>
      </c>
      <c r="I36" s="8">
        <v>3.0</v>
      </c>
      <c r="J36" s="9" t="s">
        <v>19</v>
      </c>
      <c r="K36" s="8"/>
      <c r="L36" s="11"/>
      <c r="M36" s="11"/>
      <c r="N36" s="6">
        <f>IF('Nível 9'!$C36 = "",0,1)</f>
        <v>1</v>
      </c>
    </row>
    <row r="37" ht="15.75" customHeight="1">
      <c r="A37" s="13">
        <v>9.0</v>
      </c>
      <c r="B37" s="13">
        <v>36.0</v>
      </c>
      <c r="C37" s="13" t="s">
        <v>1125</v>
      </c>
      <c r="D37" s="15" t="s">
        <v>1130</v>
      </c>
      <c r="E37" s="15" t="s">
        <v>1131</v>
      </c>
      <c r="F37" s="15" t="s">
        <v>1132</v>
      </c>
      <c r="G37" s="15" t="s">
        <v>1133</v>
      </c>
      <c r="H37" s="13">
        <v>0.0</v>
      </c>
      <c r="I37" s="13">
        <v>3.0</v>
      </c>
      <c r="J37" s="15" t="s">
        <v>19</v>
      </c>
      <c r="K37" s="13"/>
      <c r="L37" s="16"/>
      <c r="M37" s="16"/>
      <c r="N37" s="6">
        <f>IF('Nível 9'!$C37 = "",0,1)</f>
        <v>1</v>
      </c>
    </row>
    <row r="38" ht="15.75" customHeight="1">
      <c r="A38" s="8">
        <v>9.0</v>
      </c>
      <c r="B38" s="8">
        <v>37.0</v>
      </c>
      <c r="C38" s="8" t="s">
        <v>1134</v>
      </c>
      <c r="D38" s="9" t="s">
        <v>1135</v>
      </c>
      <c r="E38" s="9" t="s">
        <v>1136</v>
      </c>
      <c r="F38" s="9" t="s">
        <v>1137</v>
      </c>
      <c r="G38" s="9" t="s">
        <v>1138</v>
      </c>
      <c r="H38" s="8">
        <v>0.0</v>
      </c>
      <c r="I38" s="8">
        <v>3.0</v>
      </c>
      <c r="J38" s="9" t="s">
        <v>19</v>
      </c>
      <c r="K38" s="8"/>
      <c r="L38" s="11"/>
      <c r="M38" s="11"/>
      <c r="N38" s="6">
        <f>IF('Nível 9'!$C38 = "",0,1)</f>
        <v>1</v>
      </c>
    </row>
    <row r="39" ht="15.75" customHeight="1">
      <c r="A39" s="13">
        <v>9.0</v>
      </c>
      <c r="B39" s="13">
        <v>38.0</v>
      </c>
      <c r="C39" s="13" t="s">
        <v>1134</v>
      </c>
      <c r="D39" s="15" t="s">
        <v>1139</v>
      </c>
      <c r="E39" s="15" t="s">
        <v>1140</v>
      </c>
      <c r="F39" s="15" t="s">
        <v>1141</v>
      </c>
      <c r="G39" s="15" t="s">
        <v>1142</v>
      </c>
      <c r="H39" s="13">
        <v>0.0</v>
      </c>
      <c r="I39" s="13">
        <v>3.0</v>
      </c>
      <c r="J39" s="15" t="s">
        <v>19</v>
      </c>
      <c r="K39" s="13"/>
      <c r="L39" s="16"/>
      <c r="M39" s="16"/>
      <c r="N39" s="6">
        <f>IF('Nível 9'!$C39 = "",0,1)</f>
        <v>1</v>
      </c>
    </row>
    <row r="40" ht="15.75" customHeight="1">
      <c r="A40" s="8">
        <v>9.0</v>
      </c>
      <c r="B40" s="8">
        <v>39.0</v>
      </c>
      <c r="C40" s="8" t="s">
        <v>1143</v>
      </c>
      <c r="D40" s="9" t="s">
        <v>1136</v>
      </c>
      <c r="E40" s="9" t="s">
        <v>1144</v>
      </c>
      <c r="F40" s="9" t="s">
        <v>1145</v>
      </c>
      <c r="G40" s="9" t="s">
        <v>1146</v>
      </c>
      <c r="H40" s="8">
        <v>0.0</v>
      </c>
      <c r="I40" s="8">
        <v>3.0</v>
      </c>
      <c r="J40" s="9" t="s">
        <v>19</v>
      </c>
      <c r="K40" s="8"/>
      <c r="L40" s="11"/>
      <c r="M40" s="11"/>
      <c r="N40" s="6">
        <f>IF('Nível 9'!$C40 = "",0,1)</f>
        <v>1</v>
      </c>
    </row>
    <row r="41" ht="15.75" customHeight="1">
      <c r="A41" s="13">
        <v>9.0</v>
      </c>
      <c r="B41" s="13">
        <v>40.0</v>
      </c>
      <c r="C41" s="13" t="s">
        <v>1143</v>
      </c>
      <c r="D41" s="15" t="s">
        <v>1147</v>
      </c>
      <c r="E41" s="15" t="s">
        <v>1148</v>
      </c>
      <c r="F41" s="15" t="s">
        <v>1149</v>
      </c>
      <c r="G41" s="15" t="s">
        <v>1150</v>
      </c>
      <c r="H41" s="13">
        <v>0.0</v>
      </c>
      <c r="I41" s="13">
        <v>3.0</v>
      </c>
      <c r="J41" s="15" t="s">
        <v>19</v>
      </c>
      <c r="K41" s="13"/>
      <c r="L41" s="16"/>
      <c r="M41" s="16"/>
      <c r="N41" s="6">
        <f>IF('Nível 9'!$C41 = "",0,1)</f>
        <v>1</v>
      </c>
    </row>
    <row r="42" ht="15.75" customHeight="1">
      <c r="A42" s="8">
        <v>9.0</v>
      </c>
      <c r="B42" s="8">
        <v>41.0</v>
      </c>
      <c r="C42" s="8" t="s">
        <v>1151</v>
      </c>
      <c r="D42" s="9" t="s">
        <v>1152</v>
      </c>
      <c r="E42" s="9" t="s">
        <v>1153</v>
      </c>
      <c r="F42" s="9" t="s">
        <v>1154</v>
      </c>
      <c r="G42" s="9" t="s">
        <v>1155</v>
      </c>
      <c r="H42" s="8">
        <v>3.0</v>
      </c>
      <c r="I42" s="8">
        <v>3.0</v>
      </c>
      <c r="J42" s="9" t="s">
        <v>19</v>
      </c>
      <c r="K42" s="8"/>
      <c r="L42" s="11"/>
      <c r="M42" s="11"/>
      <c r="N42" s="6">
        <f>IF('Nível 9'!$C42 = "",0,1)</f>
        <v>1</v>
      </c>
    </row>
    <row r="43" ht="15.75" customHeight="1">
      <c r="A43" s="13">
        <v>9.0</v>
      </c>
      <c r="B43" s="13">
        <v>42.0</v>
      </c>
      <c r="C43" s="13" t="s">
        <v>1156</v>
      </c>
      <c r="D43" s="15" t="s">
        <v>1157</v>
      </c>
      <c r="E43" s="15" t="s">
        <v>1158</v>
      </c>
      <c r="F43" s="15" t="s">
        <v>1159</v>
      </c>
      <c r="G43" s="15" t="s">
        <v>1160</v>
      </c>
      <c r="H43" s="13">
        <v>2.0</v>
      </c>
      <c r="I43" s="13">
        <v>3.0</v>
      </c>
      <c r="J43" s="15" t="s">
        <v>19</v>
      </c>
      <c r="K43" s="13"/>
      <c r="L43" s="16"/>
      <c r="M43" s="16"/>
      <c r="N43" s="6">
        <f>IF('Nível 9'!$C43 = "",0,1)</f>
        <v>1</v>
      </c>
    </row>
    <row r="44" ht="15.75" customHeight="1">
      <c r="A44" s="8">
        <v>9.0</v>
      </c>
      <c r="B44" s="8">
        <v>43.0</v>
      </c>
      <c r="C44" s="8" t="s">
        <v>1156</v>
      </c>
      <c r="D44" s="9" t="s">
        <v>1157</v>
      </c>
      <c r="E44" s="9" t="s">
        <v>1158</v>
      </c>
      <c r="F44" s="9" t="s">
        <v>1161</v>
      </c>
      <c r="G44" s="9" t="s">
        <v>1160</v>
      </c>
      <c r="H44" s="8">
        <v>2.0</v>
      </c>
      <c r="I44" s="8">
        <v>3.0</v>
      </c>
      <c r="J44" s="9" t="s">
        <v>19</v>
      </c>
      <c r="K44" s="8"/>
      <c r="L44" s="11"/>
      <c r="M44" s="11"/>
      <c r="N44" s="6">
        <f>IF('Nível 9'!$C44 = "",0,1)</f>
        <v>1</v>
      </c>
    </row>
    <row r="45" ht="15.75" customHeight="1">
      <c r="A45" s="13">
        <v>9.0</v>
      </c>
      <c r="B45" s="13">
        <v>44.0</v>
      </c>
      <c r="C45" s="13" t="s">
        <v>1156</v>
      </c>
      <c r="D45" s="15" t="s">
        <v>1157</v>
      </c>
      <c r="E45" s="15" t="s">
        <v>1158</v>
      </c>
      <c r="F45" s="15" t="s">
        <v>1162</v>
      </c>
      <c r="G45" s="15" t="s">
        <v>1160</v>
      </c>
      <c r="H45" s="13">
        <v>2.0</v>
      </c>
      <c r="I45" s="13">
        <v>3.0</v>
      </c>
      <c r="J45" s="15" t="s">
        <v>19</v>
      </c>
      <c r="K45" s="13"/>
      <c r="L45" s="16"/>
      <c r="M45" s="16"/>
      <c r="N45" s="6">
        <f>IF('Nível 9'!$C45 = "",0,1)</f>
        <v>1</v>
      </c>
    </row>
    <row r="46" ht="15.75" customHeight="1">
      <c r="A46" s="8">
        <v>9.0</v>
      </c>
      <c r="B46" s="8">
        <v>45.0</v>
      </c>
      <c r="C46" s="8" t="s">
        <v>1156</v>
      </c>
      <c r="D46" s="9" t="s">
        <v>1157</v>
      </c>
      <c r="E46" s="9" t="s">
        <v>1158</v>
      </c>
      <c r="F46" s="9" t="s">
        <v>1163</v>
      </c>
      <c r="G46" s="9" t="s">
        <v>1160</v>
      </c>
      <c r="H46" s="8">
        <v>2.0</v>
      </c>
      <c r="I46" s="8">
        <v>3.0</v>
      </c>
      <c r="J46" s="9" t="s">
        <v>19</v>
      </c>
      <c r="K46" s="8"/>
      <c r="L46" s="11"/>
      <c r="M46" s="11"/>
      <c r="N46" s="6">
        <f>IF('Nível 9'!$C46 = "",0,1)</f>
        <v>1</v>
      </c>
    </row>
    <row r="47" ht="15.75" customHeight="1">
      <c r="A47" s="13">
        <v>9.0</v>
      </c>
      <c r="B47" s="13">
        <v>46.0</v>
      </c>
      <c r="C47" s="13" t="s">
        <v>1164</v>
      </c>
      <c r="D47" s="15" t="s">
        <v>1165</v>
      </c>
      <c r="E47" s="15" t="s">
        <v>1166</v>
      </c>
      <c r="F47" s="15" t="s">
        <v>1167</v>
      </c>
      <c r="G47" s="15" t="s">
        <v>1168</v>
      </c>
      <c r="H47" s="13">
        <v>0.0</v>
      </c>
      <c r="I47" s="13">
        <v>3.0</v>
      </c>
      <c r="J47" s="15" t="s">
        <v>19</v>
      </c>
      <c r="K47" s="13" t="s">
        <v>1169</v>
      </c>
      <c r="L47" s="16"/>
      <c r="M47" s="16"/>
      <c r="N47" s="6">
        <f>IF('Nível 9'!$C47 = "",0,1)</f>
        <v>1</v>
      </c>
    </row>
    <row r="48" ht="15.75" customHeight="1">
      <c r="A48" s="8">
        <v>9.0</v>
      </c>
      <c r="B48" s="8">
        <v>47.0</v>
      </c>
      <c r="C48" s="8" t="s">
        <v>1170</v>
      </c>
      <c r="D48" s="9" t="s">
        <v>1171</v>
      </c>
      <c r="E48" s="9" t="s">
        <v>1172</v>
      </c>
      <c r="F48" s="9" t="s">
        <v>1173</v>
      </c>
      <c r="G48" s="9" t="s">
        <v>1174</v>
      </c>
      <c r="H48" s="8">
        <v>2.0</v>
      </c>
      <c r="I48" s="8">
        <v>3.0</v>
      </c>
      <c r="J48" s="9" t="s">
        <v>19</v>
      </c>
      <c r="K48" s="8" t="s">
        <v>1175</v>
      </c>
      <c r="L48" s="11"/>
      <c r="M48" s="11"/>
      <c r="N48" s="6">
        <f>IF('Nível 9'!$C48 = "",0,1)</f>
        <v>1</v>
      </c>
    </row>
    <row r="49" ht="15.75" customHeight="1">
      <c r="A49" s="13">
        <v>9.0</v>
      </c>
      <c r="B49" s="13">
        <v>48.0</v>
      </c>
      <c r="C49" s="13" t="s">
        <v>1176</v>
      </c>
      <c r="D49" s="15" t="s">
        <v>1177</v>
      </c>
      <c r="E49" s="15" t="s">
        <v>1178</v>
      </c>
      <c r="F49" s="15" t="s">
        <v>1179</v>
      </c>
      <c r="G49" s="15" t="s">
        <v>1180</v>
      </c>
      <c r="H49" s="13">
        <v>0.0</v>
      </c>
      <c r="I49" s="13">
        <v>3.0</v>
      </c>
      <c r="J49" s="15" t="s">
        <v>19</v>
      </c>
      <c r="K49" s="13" t="s">
        <v>1181</v>
      </c>
      <c r="L49" s="16"/>
      <c r="M49" s="16"/>
      <c r="N49" s="6">
        <f>IF('Nível 9'!$C49 = "",0,1)</f>
        <v>1</v>
      </c>
    </row>
    <row r="50" ht="15.75" customHeight="1">
      <c r="A50" s="8">
        <v>9.0</v>
      </c>
      <c r="B50" s="8">
        <v>49.0</v>
      </c>
      <c r="C50" s="8" t="s">
        <v>1182</v>
      </c>
      <c r="D50" s="9" t="s">
        <v>1178</v>
      </c>
      <c r="E50" s="9" t="s">
        <v>1183</v>
      </c>
      <c r="F50" s="9" t="s">
        <v>1184</v>
      </c>
      <c r="G50" s="9" t="s">
        <v>1185</v>
      </c>
      <c r="H50" s="8">
        <v>3.0</v>
      </c>
      <c r="I50" s="8">
        <v>3.0</v>
      </c>
      <c r="J50" s="9" t="s">
        <v>19</v>
      </c>
      <c r="K50" s="8" t="s">
        <v>1186</v>
      </c>
      <c r="L50" s="11"/>
      <c r="M50" s="11"/>
      <c r="N50" s="6">
        <f>IF('Nível 9'!$C50 = "",0,1)</f>
        <v>1</v>
      </c>
    </row>
    <row r="51" ht="101.25" customHeight="1">
      <c r="A51" s="13">
        <v>9.0</v>
      </c>
      <c r="B51" s="13">
        <v>50.0</v>
      </c>
      <c r="C51" s="19" t="s">
        <v>1187</v>
      </c>
      <c r="D51" s="21" t="s">
        <v>1188</v>
      </c>
      <c r="E51" s="21" t="s">
        <v>1189</v>
      </c>
      <c r="F51" s="21" t="s">
        <v>1190</v>
      </c>
      <c r="G51" s="21" t="s">
        <v>1191</v>
      </c>
      <c r="H51" s="19">
        <v>1.0</v>
      </c>
      <c r="I51" s="13">
        <v>3.0</v>
      </c>
      <c r="J51" s="15" t="s">
        <v>19</v>
      </c>
      <c r="K51" s="13" t="s">
        <v>1192</v>
      </c>
      <c r="L51" s="16"/>
      <c r="M51" s="16"/>
      <c r="N51" s="6">
        <f>IF('Nível 9'!$C51 = "",0,1)</f>
        <v>1</v>
      </c>
    </row>
    <row r="52" ht="147.0" customHeight="1">
      <c r="A52" s="8">
        <v>9.0</v>
      </c>
      <c r="B52" s="8">
        <v>51.0</v>
      </c>
      <c r="C52" s="17" t="s">
        <v>1187</v>
      </c>
      <c r="D52" s="26" t="s">
        <v>1193</v>
      </c>
      <c r="E52" s="26" t="s">
        <v>1194</v>
      </c>
      <c r="F52" s="26" t="s">
        <v>1195</v>
      </c>
      <c r="G52" s="26" t="s">
        <v>1196</v>
      </c>
      <c r="H52" s="26">
        <v>2.0</v>
      </c>
      <c r="I52" s="8">
        <v>3.0</v>
      </c>
      <c r="J52" s="9" t="s">
        <v>19</v>
      </c>
      <c r="K52" s="8" t="s">
        <v>1197</v>
      </c>
      <c r="L52" s="11"/>
      <c r="M52" s="11"/>
      <c r="N52" s="6">
        <f>IF('Nível 9'!$C52 = "",0,1)</f>
        <v>1</v>
      </c>
    </row>
    <row r="53" ht="15.75" customHeight="1">
      <c r="A53" s="13">
        <v>9.0</v>
      </c>
      <c r="B53" s="13">
        <v>52.0</v>
      </c>
      <c r="C53" s="13" t="s">
        <v>1187</v>
      </c>
      <c r="D53" s="15" t="s">
        <v>1198</v>
      </c>
      <c r="E53" s="15" t="s">
        <v>1199</v>
      </c>
      <c r="F53" s="15" t="s">
        <v>1200</v>
      </c>
      <c r="G53" s="15" t="s">
        <v>1201</v>
      </c>
      <c r="H53" s="15">
        <v>1.0</v>
      </c>
      <c r="I53" s="13">
        <v>3.0</v>
      </c>
      <c r="J53" s="15" t="s">
        <v>19</v>
      </c>
      <c r="K53" s="13" t="s">
        <v>1202</v>
      </c>
      <c r="L53" s="16"/>
      <c r="M53" s="16"/>
      <c r="N53" s="6">
        <f>IF('Nível 9'!$C53 = "",0,1)</f>
        <v>1</v>
      </c>
    </row>
    <row r="54" ht="48.75" customHeight="1">
      <c r="A54" s="8">
        <v>9.0</v>
      </c>
      <c r="B54" s="8">
        <v>53.0</v>
      </c>
      <c r="C54" s="17" t="s">
        <v>1203</v>
      </c>
      <c r="D54" s="26" t="s">
        <v>1204</v>
      </c>
      <c r="E54" s="26" t="s">
        <v>1205</v>
      </c>
      <c r="F54" s="26" t="s">
        <v>1206</v>
      </c>
      <c r="G54" s="26" t="s">
        <v>1207</v>
      </c>
      <c r="H54" s="26">
        <v>0.0</v>
      </c>
      <c r="I54" s="8">
        <v>3.0</v>
      </c>
      <c r="J54" s="9" t="s">
        <v>19</v>
      </c>
      <c r="K54" s="8" t="s">
        <v>1208</v>
      </c>
      <c r="L54" s="11"/>
      <c r="M54" s="11"/>
      <c r="N54" s="6">
        <f>IF('Nível 9'!$C54 = "",0,1)</f>
        <v>1</v>
      </c>
    </row>
    <row r="55" ht="21.0" customHeight="1">
      <c r="A55" s="13">
        <v>9.0</v>
      </c>
      <c r="B55" s="13">
        <v>54.0</v>
      </c>
      <c r="C55" s="13"/>
      <c r="D55" s="15"/>
      <c r="E55" s="15"/>
      <c r="F55" s="15"/>
      <c r="G55" s="15"/>
      <c r="H55" s="15"/>
      <c r="I55" s="13">
        <v>3.0</v>
      </c>
      <c r="J55" s="15" t="s">
        <v>19</v>
      </c>
      <c r="K55" s="13"/>
      <c r="L55" s="16"/>
      <c r="M55" s="16"/>
      <c r="N55" s="6">
        <f>IF('Nível 9'!$C55 = "",0,1)</f>
        <v>0</v>
      </c>
    </row>
    <row r="56" ht="19.5" customHeight="1">
      <c r="A56" s="8">
        <v>9.0</v>
      </c>
      <c r="B56" s="8">
        <v>55.0</v>
      </c>
      <c r="C56" s="17"/>
      <c r="D56" s="26"/>
      <c r="E56" s="26"/>
      <c r="F56" s="26"/>
      <c r="G56" s="26"/>
      <c r="H56" s="26"/>
      <c r="I56" s="8">
        <v>3.0</v>
      </c>
      <c r="J56" s="9" t="s">
        <v>19</v>
      </c>
      <c r="K56" s="8"/>
      <c r="L56" s="11"/>
      <c r="M56" s="11"/>
      <c r="N56" s="6">
        <f>IF('Nível 9'!$C56 = "",0,1)</f>
        <v>0</v>
      </c>
    </row>
    <row r="57" ht="15.75" customHeight="1">
      <c r="A57" s="13">
        <v>9.0</v>
      </c>
      <c r="B57" s="13">
        <v>56.0</v>
      </c>
      <c r="C57" s="13"/>
      <c r="D57" s="15"/>
      <c r="E57" s="15"/>
      <c r="F57" s="15"/>
      <c r="G57" s="15"/>
      <c r="H57" s="15"/>
      <c r="I57" s="13">
        <v>3.0</v>
      </c>
      <c r="J57" s="15" t="s">
        <v>19</v>
      </c>
      <c r="K57" s="13"/>
      <c r="L57" s="16"/>
      <c r="M57" s="16"/>
      <c r="N57" s="6">
        <f>IF('Nível 9'!$C57 = "",0,1)</f>
        <v>0</v>
      </c>
    </row>
    <row r="58" ht="15.75" customHeight="1">
      <c r="A58" s="8">
        <v>9.0</v>
      </c>
      <c r="B58" s="8">
        <v>57.0</v>
      </c>
      <c r="C58" s="17"/>
      <c r="D58" s="26"/>
      <c r="E58" s="26"/>
      <c r="F58" s="26"/>
      <c r="G58" s="26"/>
      <c r="H58" s="26"/>
      <c r="I58" s="8">
        <v>3.0</v>
      </c>
      <c r="J58" s="9" t="s">
        <v>19</v>
      </c>
      <c r="K58" s="8"/>
      <c r="L58" s="11"/>
      <c r="M58" s="11"/>
      <c r="N58" s="6">
        <f>IF('Nível 9'!$C58 = "",0,1)</f>
        <v>0</v>
      </c>
    </row>
    <row r="59" ht="15.75" customHeight="1">
      <c r="A59" s="13">
        <v>9.0</v>
      </c>
      <c r="B59" s="13">
        <v>58.0</v>
      </c>
      <c r="C59" s="13"/>
      <c r="D59" s="15"/>
      <c r="E59" s="15"/>
      <c r="F59" s="15"/>
      <c r="G59" s="15"/>
      <c r="H59" s="15"/>
      <c r="I59" s="13">
        <v>3.0</v>
      </c>
      <c r="J59" s="15" t="s">
        <v>19</v>
      </c>
      <c r="K59" s="13"/>
      <c r="L59" s="16"/>
      <c r="M59" s="16"/>
      <c r="N59" s="6">
        <f>IF('Nível 9'!$C59 = "",0,1)</f>
        <v>0</v>
      </c>
    </row>
    <row r="60" ht="15.75" customHeight="1">
      <c r="A60" s="8">
        <v>9.0</v>
      </c>
      <c r="B60" s="8">
        <v>59.0</v>
      </c>
      <c r="C60" s="8"/>
      <c r="D60" s="9"/>
      <c r="E60" s="9"/>
      <c r="F60" s="9"/>
      <c r="G60" s="9"/>
      <c r="H60" s="8"/>
      <c r="I60" s="8">
        <v>3.0</v>
      </c>
      <c r="J60" s="9" t="s">
        <v>19</v>
      </c>
      <c r="K60" s="8"/>
      <c r="L60" s="11"/>
      <c r="M60" s="11"/>
      <c r="N60" s="6">
        <f>IF('Nível 9'!$C60 = "",0,1)</f>
        <v>0</v>
      </c>
    </row>
    <row r="61" ht="15.75" customHeight="1">
      <c r="A61" s="13">
        <v>9.0</v>
      </c>
      <c r="B61" s="13">
        <v>60.0</v>
      </c>
      <c r="C61" s="13"/>
      <c r="D61" s="15"/>
      <c r="E61" s="15"/>
      <c r="F61" s="15"/>
      <c r="G61" s="15"/>
      <c r="H61" s="13"/>
      <c r="I61" s="13">
        <v>3.0</v>
      </c>
      <c r="J61" s="15" t="s">
        <v>19</v>
      </c>
      <c r="K61" s="13"/>
      <c r="L61" s="16"/>
      <c r="M61" s="16"/>
      <c r="N61" s="6">
        <f>IF('Nível 9'!$C61 = "",0,1)</f>
        <v>0</v>
      </c>
    </row>
    <row r="62" ht="15.75" customHeight="1">
      <c r="A62" s="8">
        <v>9.0</v>
      </c>
      <c r="B62" s="8">
        <v>61.0</v>
      </c>
      <c r="C62" s="8"/>
      <c r="D62" s="9"/>
      <c r="E62" s="9"/>
      <c r="F62" s="9"/>
      <c r="G62" s="9"/>
      <c r="H62" s="8"/>
      <c r="I62" s="8">
        <v>3.0</v>
      </c>
      <c r="J62" s="9" t="s">
        <v>19</v>
      </c>
      <c r="K62" s="8"/>
      <c r="L62" s="11"/>
      <c r="M62" s="11"/>
      <c r="N62" s="6">
        <f>IF('Nível 9'!$C62 = "",0,1)</f>
        <v>0</v>
      </c>
    </row>
    <row r="63" ht="15.75" customHeight="1">
      <c r="A63" s="13">
        <v>9.0</v>
      </c>
      <c r="B63" s="13">
        <v>62.0</v>
      </c>
      <c r="C63" s="13"/>
      <c r="D63" s="15"/>
      <c r="E63" s="15"/>
      <c r="F63" s="15"/>
      <c r="G63" s="15"/>
      <c r="H63" s="13"/>
      <c r="I63" s="13">
        <v>3.0</v>
      </c>
      <c r="J63" s="15" t="s">
        <v>19</v>
      </c>
      <c r="K63" s="13"/>
      <c r="L63" s="16"/>
      <c r="M63" s="16"/>
      <c r="N63" s="6">
        <f>IF('Nível 9'!$C63 = "",0,1)</f>
        <v>0</v>
      </c>
    </row>
    <row r="64" ht="15.75" customHeight="1">
      <c r="A64" s="8">
        <v>9.0</v>
      </c>
      <c r="B64" s="8">
        <v>63.0</v>
      </c>
      <c r="C64" s="8"/>
      <c r="D64" s="9"/>
      <c r="E64" s="9"/>
      <c r="F64" s="9"/>
      <c r="G64" s="9"/>
      <c r="H64" s="8"/>
      <c r="I64" s="8">
        <v>3.0</v>
      </c>
      <c r="J64" s="9" t="s">
        <v>19</v>
      </c>
      <c r="K64" s="8"/>
      <c r="L64" s="11"/>
      <c r="M64" s="11"/>
      <c r="N64" s="6">
        <f>IF('Nível 9'!$C64 = "",0,1)</f>
        <v>0</v>
      </c>
    </row>
    <row r="65" ht="15.75" customHeight="1">
      <c r="A65" s="13">
        <v>9.0</v>
      </c>
      <c r="B65" s="13">
        <v>64.0</v>
      </c>
      <c r="C65" s="13"/>
      <c r="D65" s="15"/>
      <c r="E65" s="15"/>
      <c r="F65" s="15"/>
      <c r="G65" s="15"/>
      <c r="H65" s="13"/>
      <c r="I65" s="13"/>
      <c r="J65" s="15"/>
      <c r="K65" s="13"/>
      <c r="L65" s="16"/>
      <c r="M65" s="16"/>
      <c r="N65" s="6">
        <f>IF('Nível 9'!$C65 = "",0,1)</f>
        <v>0</v>
      </c>
    </row>
    <row r="66" ht="15.75" customHeight="1">
      <c r="A66" s="8">
        <v>9.0</v>
      </c>
      <c r="B66" s="8">
        <v>65.0</v>
      </c>
      <c r="C66" s="8"/>
      <c r="D66" s="9"/>
      <c r="E66" s="9"/>
      <c r="F66" s="9"/>
      <c r="G66" s="9"/>
      <c r="H66" s="8"/>
      <c r="I66" s="8"/>
      <c r="J66" s="9"/>
      <c r="K66" s="8"/>
      <c r="L66" s="11"/>
      <c r="M66" s="11"/>
      <c r="N66" s="6">
        <f>IF('Nível 9'!$C66 = "",0,1)</f>
        <v>0</v>
      </c>
    </row>
    <row r="67" ht="15.75" customHeight="1">
      <c r="A67" s="13">
        <v>9.0</v>
      </c>
      <c r="B67" s="13">
        <v>66.0</v>
      </c>
      <c r="C67" s="13"/>
      <c r="D67" s="15"/>
      <c r="E67" s="15"/>
      <c r="F67" s="15"/>
      <c r="G67" s="15"/>
      <c r="H67" s="15"/>
      <c r="I67" s="15"/>
      <c r="J67" s="15"/>
      <c r="K67" s="13"/>
      <c r="L67" s="16"/>
      <c r="M67" s="16"/>
      <c r="N67" s="6">
        <f>IF('Nível 9'!$C67 = "",0,1)</f>
        <v>0</v>
      </c>
    </row>
    <row r="68" ht="15.75" customHeight="1">
      <c r="A68" s="8">
        <v>9.0</v>
      </c>
      <c r="B68" s="8">
        <v>67.0</v>
      </c>
      <c r="C68" s="17"/>
      <c r="D68" s="26"/>
      <c r="E68" s="26"/>
      <c r="F68" s="26"/>
      <c r="G68" s="26"/>
      <c r="H68" s="26"/>
      <c r="I68" s="26"/>
      <c r="J68" s="9"/>
      <c r="K68" s="8"/>
      <c r="L68" s="11"/>
      <c r="M68" s="11"/>
      <c r="N68" s="6">
        <f>IF('Nível 9'!$C68 = "",0,1)</f>
        <v>0</v>
      </c>
    </row>
    <row r="69" ht="15.75" customHeight="1">
      <c r="A69" s="13">
        <v>9.0</v>
      </c>
      <c r="B69" s="13">
        <v>68.0</v>
      </c>
      <c r="C69" s="19"/>
      <c r="D69" s="21"/>
      <c r="E69" s="21"/>
      <c r="F69" s="21"/>
      <c r="G69" s="21"/>
      <c r="H69" s="21"/>
      <c r="I69" s="21"/>
      <c r="J69" s="15"/>
      <c r="K69" s="13"/>
      <c r="L69" s="16"/>
      <c r="M69" s="16"/>
      <c r="N69" s="6">
        <f>IF('Nível 9'!$C69 = "",0,1)</f>
        <v>0</v>
      </c>
    </row>
    <row r="70" ht="15.75" customHeight="1">
      <c r="A70" s="8">
        <v>9.0</v>
      </c>
      <c r="B70" s="8">
        <v>69.0</v>
      </c>
      <c r="C70" s="17"/>
      <c r="D70" s="26"/>
      <c r="E70" s="26"/>
      <c r="F70" s="26"/>
      <c r="G70" s="26"/>
      <c r="H70" s="26"/>
      <c r="I70" s="26"/>
      <c r="J70" s="9"/>
      <c r="K70" s="8"/>
      <c r="L70" s="11"/>
      <c r="M70" s="11"/>
      <c r="N70" s="6">
        <f>IF('Nível 9'!$C70 = "",0,1)</f>
        <v>0</v>
      </c>
    </row>
    <row r="71" ht="15.75" customHeight="1">
      <c r="A71" s="13">
        <v>9.0</v>
      </c>
      <c r="B71" s="13">
        <v>70.0</v>
      </c>
      <c r="C71" s="19"/>
      <c r="D71" s="21"/>
      <c r="E71" s="21"/>
      <c r="F71" s="21"/>
      <c r="G71" s="21"/>
      <c r="H71" s="21"/>
      <c r="I71" s="21"/>
      <c r="J71" s="15"/>
      <c r="K71" s="13"/>
      <c r="L71" s="16"/>
      <c r="M71" s="16"/>
      <c r="N71" s="6">
        <f>IF('Nível 9'!$C71 = "",0,1)</f>
        <v>0</v>
      </c>
    </row>
    <row r="72" ht="25.5" customHeight="1">
      <c r="A72" s="8">
        <v>9.0</v>
      </c>
      <c r="B72" s="8">
        <v>71.0</v>
      </c>
      <c r="C72" s="8"/>
      <c r="D72" s="9"/>
      <c r="E72" s="9"/>
      <c r="F72" s="9"/>
      <c r="G72" s="9"/>
      <c r="H72" s="8"/>
      <c r="I72" s="9"/>
      <c r="J72" s="9"/>
      <c r="K72" s="8"/>
      <c r="L72" s="11"/>
      <c r="M72" s="11"/>
      <c r="N72" s="6">
        <f>IF('Nível 9'!$C72 = "",0,1)</f>
        <v>0</v>
      </c>
    </row>
    <row r="73" ht="15.75" customHeight="1">
      <c r="A73" s="13">
        <v>9.0</v>
      </c>
      <c r="B73" s="13">
        <v>72.0</v>
      </c>
      <c r="C73" s="13"/>
      <c r="D73" s="15"/>
      <c r="E73" s="15"/>
      <c r="F73" s="15"/>
      <c r="G73" s="15"/>
      <c r="H73" s="13"/>
      <c r="I73" s="15"/>
      <c r="J73" s="15"/>
      <c r="K73" s="13"/>
      <c r="L73" s="16"/>
      <c r="M73" s="16"/>
      <c r="N73" s="6">
        <f>IF('Nível 9'!$C73 = "",0,1)</f>
        <v>0</v>
      </c>
    </row>
    <row r="74" ht="15.75" customHeight="1">
      <c r="A74" s="8">
        <v>9.0</v>
      </c>
      <c r="B74" s="8">
        <v>73.0</v>
      </c>
      <c r="C74" s="8"/>
      <c r="D74" s="9"/>
      <c r="E74" s="9"/>
      <c r="F74" s="9"/>
      <c r="G74" s="9"/>
      <c r="H74" s="8"/>
      <c r="I74" s="9"/>
      <c r="J74" s="9"/>
      <c r="K74" s="8"/>
      <c r="L74" s="11"/>
      <c r="M74" s="11"/>
      <c r="N74" s="6">
        <f>IF('Nível 9'!$C74 = "",0,1)</f>
        <v>0</v>
      </c>
    </row>
    <row r="75" ht="15.75" customHeight="1">
      <c r="A75" s="13">
        <v>9.0</v>
      </c>
      <c r="B75" s="13">
        <v>74.0</v>
      </c>
      <c r="C75" s="13"/>
      <c r="D75" s="15"/>
      <c r="E75" s="15"/>
      <c r="F75" s="15"/>
      <c r="G75" s="15"/>
      <c r="H75" s="13"/>
      <c r="I75" s="15"/>
      <c r="J75" s="15"/>
      <c r="K75" s="13"/>
      <c r="L75" s="16"/>
      <c r="M75" s="16"/>
      <c r="N75" s="6">
        <f>IF('Nível 9'!$C75 = "",0,1)</f>
        <v>0</v>
      </c>
    </row>
    <row r="76" ht="15.75" customHeight="1">
      <c r="A76" s="8">
        <v>9.0</v>
      </c>
      <c r="B76" s="8">
        <v>75.0</v>
      </c>
      <c r="C76" s="8"/>
      <c r="D76" s="9"/>
      <c r="E76" s="9"/>
      <c r="F76" s="9"/>
      <c r="G76" s="9"/>
      <c r="H76" s="8"/>
      <c r="I76" s="9"/>
      <c r="J76" s="9"/>
      <c r="K76" s="8"/>
      <c r="L76" s="11"/>
      <c r="M76" s="11"/>
      <c r="N76" s="6">
        <f>IF('Nível 9'!$C76 = "",0,1)</f>
        <v>0</v>
      </c>
    </row>
    <row r="77" ht="15.75" customHeight="1">
      <c r="A77" s="13">
        <v>9.0</v>
      </c>
      <c r="B77" s="13">
        <v>76.0</v>
      </c>
      <c r="C77" s="13"/>
      <c r="D77" s="15"/>
      <c r="E77" s="15"/>
      <c r="F77" s="15"/>
      <c r="G77" s="15"/>
      <c r="H77" s="13"/>
      <c r="I77" s="15"/>
      <c r="J77" s="15"/>
      <c r="K77" s="13"/>
      <c r="L77" s="16"/>
      <c r="M77" s="16"/>
      <c r="N77" s="6">
        <f>IF('Nível 9'!$C77 = "",0,1)</f>
        <v>0</v>
      </c>
    </row>
    <row r="78" ht="15.75" customHeight="1">
      <c r="A78" s="8">
        <v>9.0</v>
      </c>
      <c r="B78" s="8">
        <v>77.0</v>
      </c>
      <c r="C78" s="8"/>
      <c r="D78" s="9"/>
      <c r="E78" s="9"/>
      <c r="F78" s="9"/>
      <c r="G78" s="9"/>
      <c r="H78" s="8"/>
      <c r="I78" s="9"/>
      <c r="J78" s="9"/>
      <c r="K78" s="8"/>
      <c r="L78" s="11"/>
      <c r="M78" s="11"/>
      <c r="N78" s="6">
        <f>IF('Nível 9'!$C78 = "",0,1)</f>
        <v>0</v>
      </c>
    </row>
    <row r="79" ht="15.75" customHeight="1">
      <c r="A79" s="13">
        <v>9.0</v>
      </c>
      <c r="B79" s="13">
        <v>78.0</v>
      </c>
      <c r="C79" s="13"/>
      <c r="D79" s="15"/>
      <c r="E79" s="15"/>
      <c r="F79" s="15"/>
      <c r="G79" s="15"/>
      <c r="H79" s="13"/>
      <c r="I79" s="15"/>
      <c r="J79" s="15"/>
      <c r="K79" s="13"/>
      <c r="L79" s="16"/>
      <c r="M79" s="16"/>
      <c r="N79" s="6">
        <f>IF('Nível 9'!$C79 = "",0,1)</f>
        <v>0</v>
      </c>
    </row>
    <row r="80" ht="15.75" customHeight="1">
      <c r="A80" s="8">
        <v>9.0</v>
      </c>
      <c r="B80" s="8">
        <v>79.0</v>
      </c>
      <c r="C80" s="8"/>
      <c r="D80" s="9"/>
      <c r="E80" s="9"/>
      <c r="F80" s="9"/>
      <c r="G80" s="9"/>
      <c r="H80" s="8"/>
      <c r="I80" s="9"/>
      <c r="J80" s="9"/>
      <c r="K80" s="8"/>
      <c r="L80" s="11"/>
      <c r="M80" s="11"/>
      <c r="N80" s="6">
        <f>IF('Nível 9'!$C80 = "",0,1)</f>
        <v>0</v>
      </c>
    </row>
    <row r="81" ht="15.75" customHeight="1">
      <c r="A81" s="13">
        <v>9.0</v>
      </c>
      <c r="B81" s="13">
        <v>80.0</v>
      </c>
      <c r="C81" s="13"/>
      <c r="D81" s="15"/>
      <c r="E81" s="15"/>
      <c r="F81" s="15"/>
      <c r="G81" s="15"/>
      <c r="H81" s="13"/>
      <c r="I81" s="15"/>
      <c r="J81" s="15"/>
      <c r="K81" s="13"/>
      <c r="L81" s="16"/>
      <c r="M81" s="16"/>
      <c r="N81" s="6">
        <f>IF('Nível 9'!$C81 = "",0,1)</f>
        <v>0</v>
      </c>
    </row>
    <row r="82" ht="15.75" customHeight="1">
      <c r="A82" s="8">
        <v>9.0</v>
      </c>
      <c r="B82" s="8">
        <v>81.0</v>
      </c>
      <c r="C82" s="8"/>
      <c r="D82" s="9"/>
      <c r="E82" s="9"/>
      <c r="F82" s="9"/>
      <c r="G82" s="9"/>
      <c r="H82" s="8"/>
      <c r="I82" s="9"/>
      <c r="J82" s="9"/>
      <c r="K82" s="8"/>
      <c r="L82" s="11"/>
      <c r="M82" s="11"/>
      <c r="N82" s="6">
        <f>IF('Nível 9'!$C82 = "",0,1)</f>
        <v>0</v>
      </c>
    </row>
    <row r="83" ht="15.75" customHeight="1">
      <c r="A83" s="13">
        <v>9.0</v>
      </c>
      <c r="B83" s="13">
        <v>82.0</v>
      </c>
      <c r="C83" s="13"/>
      <c r="D83" s="15"/>
      <c r="E83" s="15"/>
      <c r="F83" s="15"/>
      <c r="G83" s="15"/>
      <c r="H83" s="13"/>
      <c r="I83" s="15"/>
      <c r="J83" s="15"/>
      <c r="K83" s="13"/>
      <c r="L83" s="16"/>
      <c r="M83" s="16"/>
      <c r="N83" s="6">
        <f>IF('Nível 9'!$C83 = "",0,1)</f>
        <v>0</v>
      </c>
    </row>
    <row r="84" ht="15.75" customHeight="1">
      <c r="A84" s="8">
        <v>9.0</v>
      </c>
      <c r="B84" s="8">
        <v>83.0</v>
      </c>
      <c r="C84" s="8"/>
      <c r="D84" s="9"/>
      <c r="E84" s="9"/>
      <c r="F84" s="9"/>
      <c r="G84" s="9"/>
      <c r="H84" s="8"/>
      <c r="I84" s="9"/>
      <c r="J84" s="9"/>
      <c r="K84" s="8"/>
      <c r="L84" s="11"/>
      <c r="M84" s="11"/>
      <c r="N84" s="6">
        <f>IF('Nível 9'!$C84 = "",0,1)</f>
        <v>0</v>
      </c>
    </row>
    <row r="85" ht="15.75" customHeight="1">
      <c r="A85" s="13">
        <v>9.0</v>
      </c>
      <c r="B85" s="13">
        <v>84.0</v>
      </c>
      <c r="C85" s="13"/>
      <c r="D85" s="15"/>
      <c r="E85" s="15"/>
      <c r="F85" s="15"/>
      <c r="G85" s="15"/>
      <c r="H85" s="13"/>
      <c r="I85" s="15"/>
      <c r="J85" s="15"/>
      <c r="K85" s="13"/>
      <c r="L85" s="16"/>
      <c r="M85" s="16"/>
      <c r="N85" s="6">
        <f>IF('Nível 9'!$C85 = "",0,1)</f>
        <v>0</v>
      </c>
    </row>
    <row r="86" ht="15.75" customHeight="1">
      <c r="A86" s="8">
        <v>9.0</v>
      </c>
      <c r="B86" s="8">
        <v>85.0</v>
      </c>
      <c r="C86" s="8"/>
      <c r="D86" s="9"/>
      <c r="E86" s="9"/>
      <c r="F86" s="9"/>
      <c r="G86" s="9"/>
      <c r="H86" s="8"/>
      <c r="I86" s="9"/>
      <c r="J86" s="9"/>
      <c r="K86" s="8"/>
      <c r="L86" s="11"/>
      <c r="M86" s="11"/>
      <c r="N86" s="6">
        <f>IF('Nível 9'!$C86 = "",0,1)</f>
        <v>0</v>
      </c>
    </row>
    <row r="87" ht="15.75" customHeight="1">
      <c r="A87" s="13">
        <v>9.0</v>
      </c>
      <c r="B87" s="13">
        <v>86.0</v>
      </c>
      <c r="C87" s="13"/>
      <c r="D87" s="15"/>
      <c r="E87" s="15"/>
      <c r="F87" s="15"/>
      <c r="G87" s="15"/>
      <c r="H87" s="13"/>
      <c r="I87" s="15"/>
      <c r="J87" s="15"/>
      <c r="K87" s="13"/>
      <c r="L87" s="16"/>
      <c r="M87" s="16"/>
      <c r="N87" s="6">
        <f>IF('Nível 9'!$C87 = "",0,1)</f>
        <v>0</v>
      </c>
    </row>
    <row r="88" ht="15.75" customHeight="1">
      <c r="A88" s="8">
        <v>9.0</v>
      </c>
      <c r="B88" s="8">
        <v>87.0</v>
      </c>
      <c r="C88" s="8"/>
      <c r="D88" s="9"/>
      <c r="E88" s="9"/>
      <c r="F88" s="9"/>
      <c r="G88" s="9"/>
      <c r="H88" s="8"/>
      <c r="I88" s="9"/>
      <c r="J88" s="9"/>
      <c r="K88" s="8"/>
      <c r="L88" s="11"/>
      <c r="M88" s="11"/>
      <c r="N88" s="6">
        <f>IF('Nível 9'!$C88 = "",0,1)</f>
        <v>0</v>
      </c>
    </row>
    <row r="89" ht="15.75" customHeight="1">
      <c r="A89" s="13">
        <v>9.0</v>
      </c>
      <c r="B89" s="13">
        <v>88.0</v>
      </c>
      <c r="C89" s="13"/>
      <c r="D89" s="15"/>
      <c r="E89" s="15"/>
      <c r="F89" s="15"/>
      <c r="G89" s="15"/>
      <c r="H89" s="13"/>
      <c r="I89" s="15"/>
      <c r="J89" s="15"/>
      <c r="K89" s="13"/>
      <c r="L89" s="16"/>
      <c r="M89" s="16"/>
      <c r="N89" s="6">
        <f>IF('Nível 9'!$C89 = "",0,1)</f>
        <v>0</v>
      </c>
    </row>
    <row r="90" ht="15.75" customHeight="1">
      <c r="A90" s="8">
        <v>9.0</v>
      </c>
      <c r="B90" s="8">
        <v>89.0</v>
      </c>
      <c r="C90" s="8"/>
      <c r="D90" s="9"/>
      <c r="E90" s="9"/>
      <c r="F90" s="9"/>
      <c r="G90" s="9"/>
      <c r="H90" s="8"/>
      <c r="I90" s="9"/>
      <c r="J90" s="9"/>
      <c r="K90" s="8"/>
      <c r="L90" s="11"/>
      <c r="M90" s="11"/>
      <c r="N90" s="6">
        <f>IF('Nível 9'!$C90 = "",0,1)</f>
        <v>0</v>
      </c>
    </row>
    <row r="91" ht="15.75" customHeight="1">
      <c r="A91" s="13">
        <v>9.0</v>
      </c>
      <c r="B91" s="13">
        <v>90.0</v>
      </c>
      <c r="C91" s="13"/>
      <c r="D91" s="15"/>
      <c r="E91" s="15"/>
      <c r="F91" s="15"/>
      <c r="G91" s="15"/>
      <c r="H91" s="13"/>
      <c r="I91" s="15"/>
      <c r="J91" s="15"/>
      <c r="K91" s="13"/>
      <c r="L91" s="16"/>
      <c r="M91" s="16"/>
      <c r="N91" s="6">
        <f>IF('Nível 9'!$C91 = "",0,1)</f>
        <v>0</v>
      </c>
    </row>
    <row r="92" ht="15.75" customHeight="1">
      <c r="A92" s="8">
        <v>9.0</v>
      </c>
      <c r="B92" s="8">
        <v>91.0</v>
      </c>
      <c r="C92" s="8"/>
      <c r="D92" s="9"/>
      <c r="E92" s="9"/>
      <c r="F92" s="9"/>
      <c r="G92" s="9"/>
      <c r="H92" s="8"/>
      <c r="I92" s="9"/>
      <c r="J92" s="9"/>
      <c r="K92" s="8"/>
      <c r="L92" s="11"/>
      <c r="M92" s="11"/>
      <c r="N92" s="6">
        <f>IF('Nível 9'!$C92 = "",0,1)</f>
        <v>0</v>
      </c>
    </row>
    <row r="93" ht="15.75" customHeight="1">
      <c r="A93" s="13">
        <v>9.0</v>
      </c>
      <c r="B93" s="13">
        <v>92.0</v>
      </c>
      <c r="C93" s="13"/>
      <c r="D93" s="15"/>
      <c r="E93" s="15"/>
      <c r="F93" s="15"/>
      <c r="G93" s="15"/>
      <c r="H93" s="13"/>
      <c r="I93" s="15"/>
      <c r="J93" s="15"/>
      <c r="K93" s="13"/>
      <c r="L93" s="16"/>
      <c r="M93" s="16"/>
      <c r="N93" s="6">
        <f>IF('Nível 9'!$C93 = "",0,1)</f>
        <v>0</v>
      </c>
    </row>
    <row r="94" ht="15.75" customHeight="1">
      <c r="A94" s="8">
        <v>9.0</v>
      </c>
      <c r="B94" s="8">
        <v>93.0</v>
      </c>
      <c r="C94" s="8"/>
      <c r="D94" s="9"/>
      <c r="E94" s="9"/>
      <c r="F94" s="9"/>
      <c r="G94" s="9"/>
      <c r="H94" s="8"/>
      <c r="I94" s="9"/>
      <c r="J94" s="9"/>
      <c r="K94" s="8"/>
      <c r="L94" s="11"/>
      <c r="M94" s="11"/>
      <c r="N94" s="6">
        <f>IF('Nível 9'!$C94 = "",0,1)</f>
        <v>0</v>
      </c>
    </row>
    <row r="95" ht="15.75" customHeight="1">
      <c r="A95" s="13">
        <v>9.0</v>
      </c>
      <c r="B95" s="13">
        <v>94.0</v>
      </c>
      <c r="C95" s="13"/>
      <c r="D95" s="15"/>
      <c r="E95" s="15"/>
      <c r="F95" s="15"/>
      <c r="G95" s="15"/>
      <c r="H95" s="13"/>
      <c r="I95" s="15"/>
      <c r="J95" s="15"/>
      <c r="K95" s="13"/>
      <c r="L95" s="16"/>
      <c r="M95" s="16"/>
      <c r="N95" s="6">
        <f>IF('Nível 9'!$C95 = "",0,1)</f>
        <v>0</v>
      </c>
    </row>
    <row r="96" ht="15.75" customHeight="1">
      <c r="A96" s="8">
        <v>9.0</v>
      </c>
      <c r="B96" s="8">
        <v>95.0</v>
      </c>
      <c r="C96" s="8"/>
      <c r="D96" s="9"/>
      <c r="E96" s="9"/>
      <c r="F96" s="9"/>
      <c r="G96" s="9"/>
      <c r="H96" s="8"/>
      <c r="I96" s="9"/>
      <c r="J96" s="9"/>
      <c r="K96" s="8"/>
      <c r="L96" s="11"/>
      <c r="M96" s="11"/>
      <c r="N96" s="6">
        <f>IF('Nível 9'!$C96 = "",0,1)</f>
        <v>0</v>
      </c>
    </row>
    <row r="97" ht="15.75" customHeight="1">
      <c r="A97" s="13">
        <v>9.0</v>
      </c>
      <c r="B97" s="13">
        <v>96.0</v>
      </c>
      <c r="C97" s="13"/>
      <c r="D97" s="15"/>
      <c r="E97" s="15"/>
      <c r="F97" s="15"/>
      <c r="G97" s="15"/>
      <c r="H97" s="13"/>
      <c r="I97" s="15"/>
      <c r="J97" s="15"/>
      <c r="K97" s="13"/>
      <c r="L97" s="16"/>
      <c r="M97" s="16"/>
      <c r="N97" s="6">
        <f>IF('Nível 9'!$C97 = "",0,1)</f>
        <v>0</v>
      </c>
    </row>
    <row r="98" ht="15.75" customHeight="1">
      <c r="A98" s="8">
        <v>9.0</v>
      </c>
      <c r="B98" s="8">
        <v>97.0</v>
      </c>
      <c r="C98" s="8"/>
      <c r="D98" s="9"/>
      <c r="E98" s="9"/>
      <c r="F98" s="9"/>
      <c r="G98" s="9"/>
      <c r="H98" s="8"/>
      <c r="I98" s="9"/>
      <c r="J98" s="9"/>
      <c r="K98" s="8"/>
      <c r="L98" s="11"/>
      <c r="M98" s="11"/>
      <c r="N98" s="6">
        <f>IF('Nível 9'!$C98 = "",0,1)</f>
        <v>0</v>
      </c>
    </row>
    <row r="99" ht="15.75" customHeight="1">
      <c r="A99" s="13">
        <v>9.0</v>
      </c>
      <c r="B99" s="13">
        <v>98.0</v>
      </c>
      <c r="C99" s="13"/>
      <c r="D99" s="15"/>
      <c r="E99" s="15"/>
      <c r="F99" s="15"/>
      <c r="G99" s="15"/>
      <c r="H99" s="13"/>
      <c r="I99" s="15"/>
      <c r="J99" s="15"/>
      <c r="K99" s="13"/>
      <c r="L99" s="16"/>
      <c r="M99" s="16"/>
      <c r="N99" s="6">
        <f>IF('Nível 9'!$C99 = "",0,1)</f>
        <v>0</v>
      </c>
    </row>
    <row r="100" ht="15.75" customHeight="1">
      <c r="A100" s="8">
        <v>9.0</v>
      </c>
      <c r="B100" s="8">
        <v>99.0</v>
      </c>
      <c r="C100" s="8"/>
      <c r="D100" s="9"/>
      <c r="E100" s="9"/>
      <c r="F100" s="9"/>
      <c r="G100" s="9"/>
      <c r="H100" s="8"/>
      <c r="I100" s="9"/>
      <c r="J100" s="9"/>
      <c r="K100" s="8"/>
      <c r="L100" s="11"/>
      <c r="M100" s="11"/>
      <c r="N100" s="6">
        <f>IF('Nível 9'!$C100 = "",0,1)</f>
        <v>0</v>
      </c>
    </row>
    <row r="101" ht="15.75" customHeight="1">
      <c r="A101" s="13">
        <v>9.0</v>
      </c>
      <c r="B101" s="13">
        <v>100.0</v>
      </c>
      <c r="C101" s="13"/>
      <c r="D101" s="15"/>
      <c r="E101" s="15"/>
      <c r="F101" s="15"/>
      <c r="G101" s="15"/>
      <c r="H101" s="13"/>
      <c r="I101" s="15"/>
      <c r="J101" s="15"/>
      <c r="K101" s="13"/>
      <c r="L101" s="16"/>
      <c r="M101" s="16"/>
      <c r="N101" s="6">
        <f>IF('Nível 9'!$C101 = "",0,1)</f>
        <v>0</v>
      </c>
    </row>
    <row r="102" ht="15.75" customHeight="1">
      <c r="A102" s="8">
        <v>9.0</v>
      </c>
      <c r="B102" s="8">
        <v>101.0</v>
      </c>
      <c r="C102" s="8"/>
      <c r="D102" s="9"/>
      <c r="E102" s="9"/>
      <c r="F102" s="9"/>
      <c r="G102" s="9"/>
      <c r="H102" s="8"/>
      <c r="I102" s="9"/>
      <c r="J102" s="9"/>
      <c r="K102" s="8"/>
      <c r="L102" s="11"/>
      <c r="M102" s="11"/>
      <c r="N102" s="6">
        <f>IF('Nível 9'!$C102 = "",0,1)</f>
        <v>0</v>
      </c>
    </row>
    <row r="103" ht="15.75" customHeight="1">
      <c r="A103" s="13">
        <v>9.0</v>
      </c>
      <c r="B103" s="13">
        <v>102.0</v>
      </c>
      <c r="C103" s="13"/>
      <c r="D103" s="15"/>
      <c r="E103" s="15"/>
      <c r="F103" s="15"/>
      <c r="G103" s="15"/>
      <c r="H103" s="13"/>
      <c r="I103" s="15"/>
      <c r="J103" s="15"/>
      <c r="K103" s="13"/>
      <c r="L103" s="16"/>
      <c r="M103" s="16"/>
      <c r="N103" s="6">
        <f>IF('Nível 9'!$C103 = "",0,1)</f>
        <v>0</v>
      </c>
    </row>
    <row r="104" ht="15.75" customHeight="1">
      <c r="A104" s="8">
        <v>9.0</v>
      </c>
      <c r="B104" s="8">
        <v>103.0</v>
      </c>
      <c r="C104" s="8"/>
      <c r="D104" s="9"/>
      <c r="E104" s="9"/>
      <c r="F104" s="9"/>
      <c r="G104" s="9"/>
      <c r="H104" s="8"/>
      <c r="I104" s="9"/>
      <c r="J104" s="9"/>
      <c r="K104" s="8"/>
      <c r="L104" s="11"/>
      <c r="M104" s="11"/>
      <c r="N104" s="6">
        <f>IF('Nível 9'!$C104 = "",0,1)</f>
        <v>0</v>
      </c>
    </row>
    <row r="105" ht="15.75" customHeight="1">
      <c r="A105" s="13">
        <v>9.0</v>
      </c>
      <c r="B105" s="13">
        <v>104.0</v>
      </c>
      <c r="C105" s="13"/>
      <c r="D105" s="15"/>
      <c r="E105" s="15"/>
      <c r="F105" s="15"/>
      <c r="G105" s="15"/>
      <c r="H105" s="13"/>
      <c r="I105" s="15"/>
      <c r="J105" s="15"/>
      <c r="K105" s="13"/>
      <c r="L105" s="16"/>
      <c r="M105" s="16"/>
      <c r="N105" s="6">
        <f>IF('Nível 9'!$C105 = "",0,1)</f>
        <v>0</v>
      </c>
    </row>
    <row r="106" ht="15.75" customHeight="1">
      <c r="A106" s="8">
        <v>9.0</v>
      </c>
      <c r="B106" s="8">
        <v>105.0</v>
      </c>
      <c r="C106" s="8"/>
      <c r="D106" s="9"/>
      <c r="E106" s="9"/>
      <c r="F106" s="9"/>
      <c r="G106" s="9"/>
      <c r="H106" s="8"/>
      <c r="I106" s="9"/>
      <c r="J106" s="9"/>
      <c r="K106" s="8"/>
      <c r="L106" s="11"/>
      <c r="M106" s="11"/>
      <c r="N106" s="6">
        <f>IF('Nível 9'!$C106 = "",0,1)</f>
        <v>0</v>
      </c>
    </row>
    <row r="107" ht="15.75" customHeight="1">
      <c r="A107" s="13">
        <v>9.0</v>
      </c>
      <c r="B107" s="13">
        <v>106.0</v>
      </c>
      <c r="C107" s="13"/>
      <c r="D107" s="13"/>
      <c r="E107" s="13"/>
      <c r="F107" s="13"/>
      <c r="G107" s="13"/>
      <c r="H107" s="13"/>
      <c r="I107" s="15"/>
      <c r="J107" s="15"/>
      <c r="K107" s="13"/>
      <c r="L107" s="16"/>
      <c r="M107" s="16"/>
      <c r="N107" s="6">
        <f>IF('Nível 9'!$C107 = "",0,1)</f>
        <v>0</v>
      </c>
    </row>
    <row r="108" ht="15.75" customHeight="1">
      <c r="A108" s="8">
        <v>9.0</v>
      </c>
      <c r="B108" s="8">
        <v>107.0</v>
      </c>
      <c r="C108" s="8"/>
      <c r="D108" s="8"/>
      <c r="E108" s="8"/>
      <c r="F108" s="8"/>
      <c r="G108" s="8"/>
      <c r="H108" s="8"/>
      <c r="I108" s="9"/>
      <c r="J108" s="9"/>
      <c r="K108" s="8"/>
      <c r="L108" s="11"/>
      <c r="M108" s="11"/>
      <c r="N108" s="6">
        <f>IF('Nível 9'!$C108 = "",0,1)</f>
        <v>0</v>
      </c>
    </row>
    <row r="109" ht="15.75" customHeight="1">
      <c r="A109" s="13">
        <v>9.0</v>
      </c>
      <c r="B109" s="13">
        <v>108.0</v>
      </c>
      <c r="C109" s="13"/>
      <c r="D109" s="13"/>
      <c r="E109" s="13"/>
      <c r="F109" s="13"/>
      <c r="G109" s="13"/>
      <c r="H109" s="13"/>
      <c r="I109" s="15"/>
      <c r="J109" s="15"/>
      <c r="K109" s="13"/>
      <c r="L109" s="16"/>
      <c r="M109" s="16"/>
      <c r="N109" s="6">
        <f>IF('Nível 9'!$C109 = "",0,1)</f>
        <v>0</v>
      </c>
    </row>
    <row r="110" ht="15.75" customHeight="1">
      <c r="A110" s="8">
        <v>9.0</v>
      </c>
      <c r="B110" s="8">
        <v>109.0</v>
      </c>
      <c r="C110" s="8"/>
      <c r="D110" s="8"/>
      <c r="E110" s="8"/>
      <c r="F110" s="8"/>
      <c r="G110" s="8"/>
      <c r="H110" s="8"/>
      <c r="I110" s="9"/>
      <c r="J110" s="9"/>
      <c r="K110" s="8"/>
      <c r="L110" s="11"/>
      <c r="M110" s="11"/>
      <c r="N110" s="6">
        <f>IF('Nível 9'!$C110 = "",0,1)</f>
        <v>0</v>
      </c>
    </row>
    <row r="111" ht="15.75" customHeight="1">
      <c r="A111" s="13">
        <v>9.0</v>
      </c>
      <c r="B111" s="13">
        <v>110.0</v>
      </c>
      <c r="C111" s="13"/>
      <c r="D111" s="13"/>
      <c r="E111" s="13"/>
      <c r="F111" s="13"/>
      <c r="G111" s="13"/>
      <c r="H111" s="13"/>
      <c r="I111" s="15"/>
      <c r="J111" s="15"/>
      <c r="K111" s="13"/>
      <c r="L111" s="16"/>
      <c r="M111" s="16"/>
      <c r="N111" s="6">
        <f>IF('Nível 9'!$C111 = "",0,1)</f>
        <v>0</v>
      </c>
    </row>
    <row r="112" ht="15.75" customHeight="1">
      <c r="A112" s="8">
        <v>9.0</v>
      </c>
      <c r="B112" s="8">
        <v>111.0</v>
      </c>
      <c r="C112" s="8"/>
      <c r="D112" s="8"/>
      <c r="E112" s="8"/>
      <c r="F112" s="8"/>
      <c r="G112" s="8"/>
      <c r="H112" s="8"/>
      <c r="I112" s="9"/>
      <c r="J112" s="9"/>
      <c r="K112" s="8"/>
      <c r="L112" s="11"/>
      <c r="M112" s="11"/>
      <c r="N112" s="6">
        <f>IF('Nível 9'!$C112 = "",0,1)</f>
        <v>0</v>
      </c>
    </row>
    <row r="113" ht="15.75" customHeight="1">
      <c r="A113" s="13">
        <v>9.0</v>
      </c>
      <c r="B113" s="13">
        <v>112.0</v>
      </c>
      <c r="C113" s="13"/>
      <c r="D113" s="13"/>
      <c r="E113" s="13"/>
      <c r="F113" s="13"/>
      <c r="G113" s="13"/>
      <c r="H113" s="13"/>
      <c r="I113" s="15"/>
      <c r="J113" s="15"/>
      <c r="K113" s="13"/>
      <c r="L113" s="16"/>
      <c r="M113" s="16"/>
      <c r="N113" s="6">
        <f>IF('Nível 9'!$C113 = "",0,1)</f>
        <v>0</v>
      </c>
    </row>
    <row r="114" ht="15.75" customHeight="1">
      <c r="A114" s="8">
        <v>9.0</v>
      </c>
      <c r="B114" s="8">
        <v>113.0</v>
      </c>
      <c r="C114" s="8"/>
      <c r="D114" s="8"/>
      <c r="E114" s="8"/>
      <c r="F114" s="8"/>
      <c r="G114" s="8"/>
      <c r="H114" s="8"/>
      <c r="I114" s="9"/>
      <c r="J114" s="9"/>
      <c r="K114" s="8"/>
      <c r="L114" s="11"/>
      <c r="M114" s="11"/>
      <c r="N114" s="6">
        <f>IF('Nível 9'!$C114 = "",0,1)</f>
        <v>0</v>
      </c>
    </row>
    <row r="115" ht="15.75" customHeight="1">
      <c r="A115" s="13">
        <v>9.0</v>
      </c>
      <c r="B115" s="13">
        <v>114.0</v>
      </c>
      <c r="C115" s="13"/>
      <c r="D115" s="13"/>
      <c r="E115" s="13"/>
      <c r="F115" s="13"/>
      <c r="G115" s="13"/>
      <c r="H115" s="13"/>
      <c r="I115" s="15"/>
      <c r="J115" s="15"/>
      <c r="K115" s="13"/>
      <c r="L115" s="16"/>
      <c r="M115" s="16"/>
      <c r="N115" s="6">
        <f>IF('Nível 9'!$C115 = "",0,1)</f>
        <v>0</v>
      </c>
    </row>
    <row r="116" ht="15.75" customHeight="1">
      <c r="A116" s="8">
        <v>9.0</v>
      </c>
      <c r="B116" s="8">
        <v>115.0</v>
      </c>
      <c r="C116" s="8"/>
      <c r="D116" s="8"/>
      <c r="E116" s="8"/>
      <c r="F116" s="8"/>
      <c r="G116" s="8"/>
      <c r="H116" s="8"/>
      <c r="I116" s="9"/>
      <c r="J116" s="9"/>
      <c r="K116" s="8"/>
      <c r="L116" s="11"/>
      <c r="M116" s="11"/>
      <c r="N116" s="6">
        <f>IF('Nível 9'!$C116 = "",0,1)</f>
        <v>0</v>
      </c>
    </row>
    <row r="117" ht="15.75" customHeight="1">
      <c r="A117" s="13">
        <v>9.0</v>
      </c>
      <c r="B117" s="13">
        <v>116.0</v>
      </c>
      <c r="C117" s="13"/>
      <c r="D117" s="13"/>
      <c r="E117" s="13"/>
      <c r="F117" s="13"/>
      <c r="G117" s="13"/>
      <c r="H117" s="13"/>
      <c r="I117" s="15"/>
      <c r="J117" s="15"/>
      <c r="K117" s="13"/>
      <c r="L117" s="16"/>
      <c r="M117" s="16"/>
      <c r="N117" s="6">
        <f>IF('Nível 9'!$C117 = "",0,1)</f>
        <v>0</v>
      </c>
    </row>
    <row r="118" ht="15.75" customHeight="1">
      <c r="A118" s="8">
        <v>9.0</v>
      </c>
      <c r="B118" s="8">
        <v>117.0</v>
      </c>
      <c r="C118" s="8"/>
      <c r="D118" s="8"/>
      <c r="E118" s="8"/>
      <c r="F118" s="8"/>
      <c r="G118" s="8"/>
      <c r="H118" s="8"/>
      <c r="I118" s="9"/>
      <c r="J118" s="9"/>
      <c r="K118" s="8"/>
      <c r="L118" s="11"/>
      <c r="M118" s="11"/>
      <c r="N118" s="6">
        <f>IF('Nível 9'!$C118 = "",0,1)</f>
        <v>0</v>
      </c>
    </row>
    <row r="119" ht="15.75" customHeight="1">
      <c r="A119" s="13">
        <v>9.0</v>
      </c>
      <c r="B119" s="13">
        <v>118.0</v>
      </c>
      <c r="C119" s="13"/>
      <c r="D119" s="13"/>
      <c r="E119" s="13"/>
      <c r="F119" s="13"/>
      <c r="G119" s="13"/>
      <c r="H119" s="13"/>
      <c r="I119" s="15"/>
      <c r="J119" s="15"/>
      <c r="K119" s="13"/>
      <c r="L119" s="16"/>
      <c r="M119" s="16"/>
      <c r="N119" s="6">
        <f>IF('Nível 9'!$C119 = "",0,1)</f>
        <v>0</v>
      </c>
    </row>
    <row r="120" ht="15.75" customHeight="1">
      <c r="A120" s="8">
        <v>9.0</v>
      </c>
      <c r="B120" s="8">
        <v>119.0</v>
      </c>
      <c r="C120" s="8"/>
      <c r="D120" s="8"/>
      <c r="E120" s="8"/>
      <c r="F120" s="8"/>
      <c r="G120" s="8"/>
      <c r="H120" s="8"/>
      <c r="I120" s="9"/>
      <c r="J120" s="9"/>
      <c r="K120" s="8"/>
      <c r="L120" s="11"/>
      <c r="M120" s="11"/>
      <c r="N120" s="6">
        <f>IF('Nível 9'!$C120 = "",0,1)</f>
        <v>0</v>
      </c>
    </row>
    <row r="121" ht="15.75" customHeight="1">
      <c r="A121" s="13">
        <v>9.0</v>
      </c>
      <c r="B121" s="13">
        <v>120.0</v>
      </c>
      <c r="C121" s="13"/>
      <c r="D121" s="13"/>
      <c r="E121" s="13"/>
      <c r="F121" s="13"/>
      <c r="G121" s="13"/>
      <c r="H121" s="13"/>
      <c r="I121" s="15"/>
      <c r="J121" s="15"/>
      <c r="K121" s="13"/>
      <c r="L121" s="16"/>
      <c r="M121" s="16"/>
      <c r="N121" s="6">
        <f>IF('Nível 9'!$C121 = "",0,1)</f>
        <v>0</v>
      </c>
    </row>
    <row r="122" ht="15.75" customHeight="1">
      <c r="A122" s="8">
        <v>9.0</v>
      </c>
      <c r="B122" s="8">
        <v>121.0</v>
      </c>
      <c r="C122" s="8"/>
      <c r="D122" s="8"/>
      <c r="E122" s="8"/>
      <c r="F122" s="8"/>
      <c r="G122" s="8"/>
      <c r="H122" s="8"/>
      <c r="I122" s="9"/>
      <c r="J122" s="9"/>
      <c r="K122" s="8"/>
      <c r="L122" s="11"/>
      <c r="M122" s="11"/>
      <c r="N122" s="6">
        <f>IF('Nível 9'!$C122 = "",0,1)</f>
        <v>0</v>
      </c>
    </row>
    <row r="123" ht="15.75" customHeight="1">
      <c r="A123" s="13">
        <v>9.0</v>
      </c>
      <c r="B123" s="13">
        <v>122.0</v>
      </c>
      <c r="C123" s="13"/>
      <c r="D123" s="13"/>
      <c r="E123" s="13"/>
      <c r="F123" s="13"/>
      <c r="G123" s="13"/>
      <c r="H123" s="13"/>
      <c r="I123" s="15"/>
      <c r="J123" s="15"/>
      <c r="K123" s="13"/>
      <c r="L123" s="16"/>
      <c r="M123" s="16"/>
      <c r="N123" s="6">
        <f>IF('Nível 9'!$C123 = "",0,1)</f>
        <v>0</v>
      </c>
    </row>
    <row r="124" ht="15.75" customHeight="1">
      <c r="A124" s="8">
        <v>9.0</v>
      </c>
      <c r="B124" s="8">
        <v>123.0</v>
      </c>
      <c r="C124" s="8"/>
      <c r="D124" s="8"/>
      <c r="E124" s="8"/>
      <c r="F124" s="8"/>
      <c r="G124" s="8"/>
      <c r="H124" s="8"/>
      <c r="I124" s="9"/>
      <c r="J124" s="9"/>
      <c r="K124" s="8"/>
      <c r="L124" s="11"/>
      <c r="M124" s="11"/>
      <c r="N124" s="6">
        <f>IF('Nível 9'!$C124 = "",0,1)</f>
        <v>0</v>
      </c>
    </row>
    <row r="125" ht="15.75" customHeight="1">
      <c r="A125" s="13">
        <v>9.0</v>
      </c>
      <c r="B125" s="13">
        <v>124.0</v>
      </c>
      <c r="C125" s="13"/>
      <c r="D125" s="13"/>
      <c r="E125" s="13"/>
      <c r="F125" s="13"/>
      <c r="G125" s="13"/>
      <c r="H125" s="13"/>
      <c r="I125" s="15"/>
      <c r="J125" s="15"/>
      <c r="K125" s="13"/>
      <c r="L125" s="16"/>
      <c r="M125" s="16"/>
      <c r="N125" s="6">
        <f>IF('Nível 9'!$C125 = "",0,1)</f>
        <v>0</v>
      </c>
    </row>
    <row r="126" ht="15.75" customHeight="1">
      <c r="A126" s="8">
        <v>9.0</v>
      </c>
      <c r="B126" s="8">
        <v>125.0</v>
      </c>
      <c r="C126" s="8"/>
      <c r="D126" s="8"/>
      <c r="E126" s="8"/>
      <c r="F126" s="8"/>
      <c r="G126" s="8"/>
      <c r="H126" s="8"/>
      <c r="I126" s="9"/>
      <c r="J126" s="9"/>
      <c r="K126" s="8"/>
      <c r="L126" s="11"/>
      <c r="M126" s="11"/>
      <c r="N126" s="6">
        <f>IF('Nível 9'!$C126 = "",0,1)</f>
        <v>0</v>
      </c>
    </row>
    <row r="127" ht="15.75" customHeight="1">
      <c r="A127" s="13">
        <v>9.0</v>
      </c>
      <c r="B127" s="13">
        <v>126.0</v>
      </c>
      <c r="C127" s="13"/>
      <c r="D127" s="13"/>
      <c r="E127" s="13"/>
      <c r="F127" s="13"/>
      <c r="G127" s="13"/>
      <c r="H127" s="13"/>
      <c r="I127" s="15"/>
      <c r="J127" s="15"/>
      <c r="K127" s="13"/>
      <c r="L127" s="16"/>
      <c r="M127" s="16"/>
      <c r="N127" s="6">
        <f>IF('Nível 9'!$C127 = "",0,1)</f>
        <v>0</v>
      </c>
    </row>
    <row r="128" ht="15.75" customHeight="1">
      <c r="A128" s="8">
        <v>9.0</v>
      </c>
      <c r="B128" s="8">
        <v>127.0</v>
      </c>
      <c r="C128" s="8"/>
      <c r="D128" s="8"/>
      <c r="E128" s="8"/>
      <c r="F128" s="8"/>
      <c r="G128" s="8"/>
      <c r="H128" s="8"/>
      <c r="I128" s="9"/>
      <c r="J128" s="9"/>
      <c r="K128" s="8"/>
      <c r="L128" s="11"/>
      <c r="M128" s="11"/>
      <c r="N128" s="6">
        <f>IF('Nível 9'!$C128 = "",0,1)</f>
        <v>0</v>
      </c>
    </row>
    <row r="129" ht="15.75" customHeight="1">
      <c r="A129" s="13">
        <v>9.0</v>
      </c>
      <c r="B129" s="13">
        <v>128.0</v>
      </c>
      <c r="C129" s="13"/>
      <c r="D129" s="13"/>
      <c r="E129" s="13"/>
      <c r="F129" s="13"/>
      <c r="G129" s="13"/>
      <c r="H129" s="13"/>
      <c r="I129" s="15"/>
      <c r="J129" s="15"/>
      <c r="K129" s="13"/>
      <c r="L129" s="16"/>
      <c r="M129" s="16"/>
      <c r="N129" s="6">
        <f>IF('Nível 9'!$C129 = "",0,1)</f>
        <v>0</v>
      </c>
    </row>
    <row r="130" ht="15.75" customHeight="1">
      <c r="A130" s="8">
        <v>9.0</v>
      </c>
      <c r="B130" s="8">
        <v>129.0</v>
      </c>
      <c r="C130" s="8"/>
      <c r="D130" s="8"/>
      <c r="E130" s="8"/>
      <c r="F130" s="8"/>
      <c r="G130" s="8"/>
      <c r="H130" s="8"/>
      <c r="I130" s="9"/>
      <c r="J130" s="9"/>
      <c r="K130" s="8"/>
      <c r="L130" s="11"/>
      <c r="M130" s="11"/>
      <c r="N130" s="6">
        <f>IF('Nível 9'!$C130 = "",0,1)</f>
        <v>0</v>
      </c>
    </row>
    <row r="131" ht="15.75" customHeight="1">
      <c r="A131" s="13">
        <v>9.0</v>
      </c>
      <c r="B131" s="13">
        <v>130.0</v>
      </c>
      <c r="C131" s="13"/>
      <c r="D131" s="13"/>
      <c r="E131" s="13"/>
      <c r="F131" s="13"/>
      <c r="G131" s="13"/>
      <c r="H131" s="13"/>
      <c r="I131" s="15"/>
      <c r="J131" s="15"/>
      <c r="K131" s="13"/>
      <c r="L131" s="16"/>
      <c r="M131" s="16"/>
      <c r="N131" s="6">
        <f>IF('Nível 9'!$C131 = "",0,1)</f>
        <v>0</v>
      </c>
    </row>
    <row r="132" ht="15.75" customHeight="1">
      <c r="A132" s="8">
        <v>9.0</v>
      </c>
      <c r="B132" s="8">
        <v>131.0</v>
      </c>
      <c r="C132" s="8"/>
      <c r="D132" s="8"/>
      <c r="E132" s="8"/>
      <c r="F132" s="8"/>
      <c r="G132" s="8"/>
      <c r="H132" s="8"/>
      <c r="I132" s="9"/>
      <c r="J132" s="9"/>
      <c r="K132" s="8"/>
      <c r="L132" s="11"/>
      <c r="M132" s="11"/>
      <c r="N132" s="6">
        <f>IF('Nível 9'!$C132 = "",0,1)</f>
        <v>0</v>
      </c>
    </row>
    <row r="133" ht="15.75" customHeight="1">
      <c r="A133" s="13">
        <v>9.0</v>
      </c>
      <c r="B133" s="13">
        <v>132.0</v>
      </c>
      <c r="C133" s="13"/>
      <c r="D133" s="13"/>
      <c r="E133" s="13"/>
      <c r="F133" s="13"/>
      <c r="G133" s="13"/>
      <c r="H133" s="13"/>
      <c r="I133" s="15"/>
      <c r="J133" s="15"/>
      <c r="K133" s="13"/>
      <c r="L133" s="16"/>
      <c r="M133" s="16"/>
      <c r="N133" s="6">
        <f>IF('Nível 9'!$C133 = "",0,1)</f>
        <v>0</v>
      </c>
    </row>
    <row r="134" ht="15.75" customHeight="1">
      <c r="A134" s="8">
        <v>9.0</v>
      </c>
      <c r="B134" s="8">
        <v>133.0</v>
      </c>
      <c r="C134" s="8"/>
      <c r="D134" s="8"/>
      <c r="E134" s="8"/>
      <c r="F134" s="8"/>
      <c r="G134" s="8"/>
      <c r="H134" s="8"/>
      <c r="I134" s="9"/>
      <c r="J134" s="9"/>
      <c r="K134" s="8"/>
      <c r="L134" s="11"/>
      <c r="M134" s="11"/>
      <c r="N134" s="6">
        <f>IF('Nível 9'!$C134 = "",0,1)</f>
        <v>0</v>
      </c>
    </row>
    <row r="135" ht="15.75" customHeight="1">
      <c r="A135" s="13">
        <v>9.0</v>
      </c>
      <c r="B135" s="13">
        <v>134.0</v>
      </c>
      <c r="C135" s="13"/>
      <c r="D135" s="13"/>
      <c r="E135" s="13"/>
      <c r="F135" s="13"/>
      <c r="G135" s="13"/>
      <c r="H135" s="13"/>
      <c r="I135" s="15"/>
      <c r="J135" s="15"/>
      <c r="K135" s="13"/>
      <c r="L135" s="16"/>
      <c r="M135" s="16"/>
      <c r="N135" s="6">
        <f>IF('Nível 9'!$C135 = "",0,1)</f>
        <v>0</v>
      </c>
    </row>
    <row r="136" ht="15.75" customHeight="1">
      <c r="A136" s="8">
        <v>9.0</v>
      </c>
      <c r="B136" s="8">
        <v>135.0</v>
      </c>
      <c r="C136" s="8"/>
      <c r="D136" s="8"/>
      <c r="E136" s="8"/>
      <c r="F136" s="8"/>
      <c r="G136" s="8"/>
      <c r="H136" s="8"/>
      <c r="I136" s="9"/>
      <c r="J136" s="9"/>
      <c r="K136" s="8"/>
      <c r="L136" s="11"/>
      <c r="M136" s="11"/>
      <c r="N136" s="6">
        <f>IF('Nível 9'!$C136 = "",0,1)</f>
        <v>0</v>
      </c>
    </row>
    <row r="137" ht="15.75" customHeight="1">
      <c r="A137" s="13">
        <v>9.0</v>
      </c>
      <c r="B137" s="13">
        <v>136.0</v>
      </c>
      <c r="C137" s="13"/>
      <c r="D137" s="13"/>
      <c r="E137" s="13"/>
      <c r="F137" s="13"/>
      <c r="G137" s="13"/>
      <c r="H137" s="13"/>
      <c r="I137" s="15"/>
      <c r="J137" s="15"/>
      <c r="K137" s="13"/>
      <c r="L137" s="16"/>
      <c r="M137" s="16"/>
      <c r="N137" s="6">
        <f>IF('Nível 9'!$C137 = "",0,1)</f>
        <v>0</v>
      </c>
    </row>
    <row r="138" ht="15.75" customHeight="1">
      <c r="A138" s="8">
        <v>9.0</v>
      </c>
      <c r="B138" s="8">
        <v>137.0</v>
      </c>
      <c r="C138" s="8"/>
      <c r="D138" s="8"/>
      <c r="E138" s="8"/>
      <c r="F138" s="8"/>
      <c r="G138" s="8"/>
      <c r="H138" s="8"/>
      <c r="I138" s="9"/>
      <c r="J138" s="9"/>
      <c r="K138" s="8"/>
      <c r="L138" s="11"/>
      <c r="M138" s="11"/>
      <c r="N138" s="6">
        <f>IF('Nível 9'!$C138 = "",0,1)</f>
        <v>0</v>
      </c>
    </row>
    <row r="139" ht="15.75" customHeight="1">
      <c r="A139" s="13">
        <v>9.0</v>
      </c>
      <c r="B139" s="13">
        <v>138.0</v>
      </c>
      <c r="C139" s="13"/>
      <c r="D139" s="13"/>
      <c r="E139" s="13"/>
      <c r="F139" s="13"/>
      <c r="G139" s="13"/>
      <c r="H139" s="13"/>
      <c r="I139" s="15"/>
      <c r="J139" s="15"/>
      <c r="K139" s="13"/>
      <c r="L139" s="16"/>
      <c r="M139" s="16"/>
      <c r="N139" s="6">
        <f>IF('Nível 9'!$C139 = "",0,1)</f>
        <v>0</v>
      </c>
    </row>
    <row r="140" ht="15.75" customHeight="1">
      <c r="A140" s="8">
        <v>9.0</v>
      </c>
      <c r="B140" s="8">
        <v>139.0</v>
      </c>
      <c r="C140" s="8"/>
      <c r="D140" s="8"/>
      <c r="E140" s="8"/>
      <c r="F140" s="8"/>
      <c r="G140" s="8"/>
      <c r="H140" s="8"/>
      <c r="I140" s="9"/>
      <c r="J140" s="9"/>
      <c r="K140" s="8"/>
      <c r="L140" s="11"/>
      <c r="M140" s="11"/>
      <c r="N140" s="6">
        <f>IF('Nível 9'!$C140 = "",0,1)</f>
        <v>0</v>
      </c>
    </row>
    <row r="141" ht="15.75" customHeight="1">
      <c r="A141" s="13">
        <v>9.0</v>
      </c>
      <c r="B141" s="13">
        <v>140.0</v>
      </c>
      <c r="C141" s="13"/>
      <c r="D141" s="13"/>
      <c r="E141" s="13"/>
      <c r="F141" s="13"/>
      <c r="G141" s="13"/>
      <c r="H141" s="13"/>
      <c r="I141" s="15"/>
      <c r="J141" s="15"/>
      <c r="K141" s="13"/>
      <c r="L141" s="16"/>
      <c r="M141" s="16"/>
      <c r="N141" s="6">
        <f>IF('Nível 9'!$C141 = "",0,1)</f>
        <v>0</v>
      </c>
    </row>
    <row r="142" ht="15.75" customHeight="1">
      <c r="A142" s="8">
        <v>9.0</v>
      </c>
      <c r="B142" s="8">
        <v>141.0</v>
      </c>
      <c r="C142" s="8"/>
      <c r="D142" s="8"/>
      <c r="E142" s="8"/>
      <c r="F142" s="8"/>
      <c r="G142" s="8"/>
      <c r="H142" s="8"/>
      <c r="I142" s="9"/>
      <c r="J142" s="9"/>
      <c r="K142" s="8"/>
      <c r="L142" s="11"/>
      <c r="M142" s="11"/>
      <c r="N142" s="6">
        <f>IF('Nível 9'!$C142 = "",0,1)</f>
        <v>0</v>
      </c>
    </row>
    <row r="143" ht="15.75" customHeight="1">
      <c r="A143" s="13">
        <v>9.0</v>
      </c>
      <c r="B143" s="13">
        <v>142.0</v>
      </c>
      <c r="C143" s="13"/>
      <c r="D143" s="13"/>
      <c r="E143" s="13"/>
      <c r="F143" s="13"/>
      <c r="G143" s="13"/>
      <c r="H143" s="13"/>
      <c r="I143" s="15"/>
      <c r="J143" s="15"/>
      <c r="K143" s="13"/>
      <c r="L143" s="16"/>
      <c r="M143" s="16"/>
      <c r="N143" s="6">
        <f>IF('Nível 9'!$C143 = "",0,1)</f>
        <v>0</v>
      </c>
    </row>
    <row r="144" ht="15.75" customHeight="1">
      <c r="A144" s="8">
        <v>9.0</v>
      </c>
      <c r="B144" s="8">
        <v>143.0</v>
      </c>
      <c r="C144" s="8"/>
      <c r="D144" s="8"/>
      <c r="E144" s="8"/>
      <c r="F144" s="8"/>
      <c r="G144" s="8"/>
      <c r="H144" s="8"/>
      <c r="I144" s="9"/>
      <c r="J144" s="9"/>
      <c r="K144" s="8"/>
      <c r="L144" s="11"/>
      <c r="M144" s="11"/>
      <c r="N144" s="6">
        <f>IF('Nível 9'!$C144 = "",0,1)</f>
        <v>0</v>
      </c>
    </row>
    <row r="145" ht="15.75" customHeight="1">
      <c r="A145" s="13">
        <v>9.0</v>
      </c>
      <c r="B145" s="13">
        <v>144.0</v>
      </c>
      <c r="C145" s="13"/>
      <c r="D145" s="13"/>
      <c r="E145" s="13"/>
      <c r="F145" s="13"/>
      <c r="G145" s="13"/>
      <c r="H145" s="13"/>
      <c r="I145" s="15"/>
      <c r="J145" s="15"/>
      <c r="K145" s="13"/>
      <c r="L145" s="16"/>
      <c r="M145" s="16"/>
      <c r="N145" s="6">
        <f>IF('Nível 9'!$C145 = "",0,1)</f>
        <v>0</v>
      </c>
    </row>
    <row r="146" ht="15.75" customHeight="1">
      <c r="A146" s="8">
        <v>9.0</v>
      </c>
      <c r="B146" s="8">
        <v>145.0</v>
      </c>
      <c r="C146" s="8"/>
      <c r="D146" s="8"/>
      <c r="E146" s="8"/>
      <c r="F146" s="8"/>
      <c r="G146" s="8"/>
      <c r="H146" s="8"/>
      <c r="I146" s="9"/>
      <c r="J146" s="9"/>
      <c r="K146" s="8"/>
      <c r="L146" s="11"/>
      <c r="M146" s="11"/>
      <c r="N146" s="6">
        <f>IF('Nível 9'!$C146 = "",0,1)</f>
        <v>0</v>
      </c>
    </row>
    <row r="147" ht="15.75" customHeight="1">
      <c r="A147" s="13">
        <v>9.0</v>
      </c>
      <c r="B147" s="13">
        <v>146.0</v>
      </c>
      <c r="C147" s="13"/>
      <c r="D147" s="13"/>
      <c r="E147" s="13"/>
      <c r="F147" s="13"/>
      <c r="G147" s="13"/>
      <c r="H147" s="13"/>
      <c r="I147" s="15"/>
      <c r="J147" s="15"/>
      <c r="K147" s="13"/>
      <c r="L147" s="16"/>
      <c r="M147" s="16"/>
      <c r="N147" s="6">
        <f>IF('Nível 9'!$C147 = "",0,1)</f>
        <v>0</v>
      </c>
    </row>
    <row r="148" ht="15.75" customHeight="1">
      <c r="A148" s="8">
        <v>9.0</v>
      </c>
      <c r="B148" s="8">
        <v>147.0</v>
      </c>
      <c r="C148" s="8"/>
      <c r="D148" s="8"/>
      <c r="E148" s="8"/>
      <c r="F148" s="8"/>
      <c r="G148" s="8"/>
      <c r="H148" s="8"/>
      <c r="I148" s="9"/>
      <c r="J148" s="9"/>
      <c r="K148" s="8"/>
      <c r="L148" s="11"/>
      <c r="M148" s="11"/>
      <c r="N148" s="6">
        <f>IF('Nível 9'!$C148 = "",0,1)</f>
        <v>0</v>
      </c>
    </row>
    <row r="149" ht="15.75" customHeight="1">
      <c r="A149" s="13">
        <v>9.0</v>
      </c>
      <c r="B149" s="13">
        <v>148.0</v>
      </c>
      <c r="C149" s="13"/>
      <c r="D149" s="13"/>
      <c r="E149" s="13"/>
      <c r="F149" s="13"/>
      <c r="G149" s="13"/>
      <c r="H149" s="13"/>
      <c r="I149" s="15"/>
      <c r="J149" s="15"/>
      <c r="K149" s="13"/>
      <c r="L149" s="16"/>
      <c r="M149" s="16"/>
      <c r="N149" s="6">
        <f>IF('Nível 9'!$C149 = "",0,1)</f>
        <v>0</v>
      </c>
    </row>
    <row r="150" ht="15.75" customHeight="1">
      <c r="A150" s="8">
        <v>9.0</v>
      </c>
      <c r="B150" s="8">
        <v>149.0</v>
      </c>
      <c r="C150" s="8"/>
      <c r="D150" s="8"/>
      <c r="E150" s="8"/>
      <c r="F150" s="8"/>
      <c r="G150" s="8"/>
      <c r="H150" s="8"/>
      <c r="I150" s="9"/>
      <c r="J150" s="9"/>
      <c r="K150" s="8"/>
      <c r="L150" s="11"/>
      <c r="M150" s="11"/>
      <c r="N150" s="6">
        <f>IF('Nível 9'!$C150 = "",0,1)</f>
        <v>0</v>
      </c>
    </row>
    <row r="151" ht="15.75" customHeight="1">
      <c r="A151" s="13">
        <v>9.0</v>
      </c>
      <c r="B151" s="13">
        <v>150.0</v>
      </c>
      <c r="C151" s="13"/>
      <c r="D151" s="13"/>
      <c r="E151" s="13"/>
      <c r="F151" s="13"/>
      <c r="G151" s="13"/>
      <c r="H151" s="13"/>
      <c r="I151" s="15"/>
      <c r="J151" s="15"/>
      <c r="K151" s="13"/>
      <c r="L151" s="16"/>
      <c r="M151" s="16"/>
      <c r="N151" s="6">
        <f>IF('Nível 9'!$C151 = "",0,1)</f>
        <v>0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51">
    <cfRule type="expression" dxfId="0" priority="1">
      <formula>H2=0</formula>
    </cfRule>
  </conditionalFormatting>
  <conditionalFormatting sqref="E2:E151">
    <cfRule type="expression" dxfId="0" priority="2">
      <formula>H2=1</formula>
    </cfRule>
  </conditionalFormatting>
  <conditionalFormatting sqref="F2:F151">
    <cfRule type="expression" dxfId="0" priority="3">
      <formula>H2=2</formula>
    </cfRule>
  </conditionalFormatting>
  <conditionalFormatting sqref="G2:G151">
    <cfRule type="expression" dxfId="0" priority="4">
      <formula>H2=3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