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555" windowHeight="79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<sst xmlns="http://schemas.openxmlformats.org/spreadsheetml/2006/main" count="188" uniqueCount="157">
  <si>
    <t>BAL-LOW-BAND</t>
  </si>
  <si>
    <t>SINK-LOW-BAND</t>
  </si>
  <si>
    <t>BUMPER-CAR</t>
  </si>
  <si>
    <t>SINK-HIGH-LAT</t>
  </si>
  <si>
    <t>BAL-HIGH-LAT</t>
  </si>
  <si>
    <t>LIDARS-GALORE</t>
  </si>
  <si>
    <t>KITCHEN-SINK</t>
  </si>
  <si>
    <t>BALANCED</t>
  </si>
  <si>
    <t>BASELINE</t>
  </si>
  <si>
    <t>Speed made good</t>
  </si>
  <si>
    <t>Speed made good along path</t>
  </si>
  <si>
    <t>*BELLY-BITS*</t>
  </si>
  <si>
    <t>*BELLY-PAYLOAD*</t>
  </si>
  <si>
    <t>*BUMPER-BITS*</t>
  </si>
  <si>
    <t>*BUMPER-EVAL-PAYLOAD*</t>
  </si>
  <si>
    <t>*BUMPER-EVAL-TIME*</t>
  </si>
  <si>
    <t>*BUMPER-PAYLOAD*</t>
  </si>
  <si>
    <t>*BUMPER-TRIGGER-RATE*</t>
  </si>
  <si>
    <t>*DESIGN-CASE*</t>
  </si>
  <si>
    <t>*DOWNLINK-LATENCY*</t>
  </si>
  <si>
    <t>*DOWNLINK-RATE*</t>
  </si>
  <si>
    <t>*DRIVE-DISTANCE-ALONG-PATH*</t>
  </si>
  <si>
    <t>*DRIVER-DECISION-TIME-DAY*</t>
  </si>
  <si>
    <t>*DRIVER-DECISION-TIME-NIGHT*</t>
  </si>
  <si>
    <t>*ENTER-PSR-DECISION-TIME*</t>
  </si>
  <si>
    <t>*GROUND-PROCESSING-TIME*</t>
  </si>
  <si>
    <t>*HAZARD-EVAL-PAYLOAD*</t>
  </si>
  <si>
    <t>*HAZARD-EVAL-TIME*</t>
  </si>
  <si>
    <t>*HAZARD-TRIGGER-RATE*</t>
  </si>
  <si>
    <t>*HAZCAM-BITS*</t>
  </si>
  <si>
    <t>*HAZCAM-PAYLOAD*</t>
  </si>
  <si>
    <t>*LENGTH-OF-AUTONOMOUS-TRAVERSE*</t>
  </si>
  <si>
    <t>*LIDAR-BITS*</t>
  </si>
  <si>
    <t>*LIDAR-PAYLOAD*</t>
  </si>
  <si>
    <t>*LOOKAHEAD-DISTANCE-DAY*</t>
  </si>
  <si>
    <t>*LOOKAHEAD-DISTANCE-NIGHT*</t>
  </si>
  <si>
    <t>*NAV-PAYLOAD*</t>
  </si>
  <si>
    <t>*NAVCAM-BITS*</t>
  </si>
  <si>
    <t>*ONBOARD-PROCESSING-TIME*</t>
  </si>
  <si>
    <t>*PATH-MULTIPLIER*</t>
  </si>
  <si>
    <t>*POST-AUTONOMY-PAYLOAD*</t>
  </si>
  <si>
    <t>*RT-SCIENCE-CONSULTATION-RATE*</t>
  </si>
  <si>
    <t>*RT-SCIENCE-CONSULTATION-TIME*</t>
  </si>
  <si>
    <t>*UPLINK-LATENCY*</t>
  </si>
  <si>
    <t>*AVERAGE-CYCLE-TIME*</t>
  </si>
  <si>
    <t>*DUTY-CYCLE*</t>
  </si>
  <si>
    <t>*FINAL-ROVER-POSITION*</t>
  </si>
  <si>
    <t>*FINAL-TIME*</t>
  </si>
  <si>
    <t>*ROVER-DRIVING-TIME*</t>
  </si>
  <si>
    <t>*ROVER-WAITING-TIME*</t>
  </si>
  <si>
    <t>*SPEED-MADE-GOOD*</t>
  </si>
  <si>
    <t>*SPEED-MADE-GOOD-ALONG-PATH*</t>
  </si>
  <si>
    <t>*TIME-TO-DRIVE-SCENARIO*</t>
  </si>
  <si>
    <t>On-Board Processing</t>
  </si>
  <si>
    <t>Image capture
Image rectification
Virtual bumper</t>
  </si>
  <si>
    <t>Image capture
Image rectification
Virtual bumper+
Stereo precessing
Obstacle avoidance and path planning
On-board localization</t>
  </si>
  <si>
    <t xml:space="preserve">Image capture
Image rectification
LIDAR processing
</t>
  </si>
  <si>
    <t xml:space="preserve">Image capture
Image rectification
</t>
  </si>
  <si>
    <t>Image capture
Virtual bumper</t>
  </si>
  <si>
    <t>Driving Method</t>
  </si>
  <si>
    <t>Stop&amp;Go</t>
  </si>
  <si>
    <t xml:space="preserve">Stop&amp;Go/Continuous
</t>
  </si>
  <si>
    <t>Autonomous motion</t>
  </si>
  <si>
    <t>Continuous</t>
  </si>
  <si>
    <t xml:space="preserve">Continuous
</t>
  </si>
  <si>
    <t>Eval Tool Varables</t>
  </si>
  <si>
    <t xml:space="preserve">
</t>
  </si>
  <si>
    <t>Downlink rate (bps)</t>
  </si>
  <si>
    <t xml:space="preserve">Uplink Latency (s)
</t>
  </si>
  <si>
    <t>On-board processing time (s)</t>
  </si>
  <si>
    <t>Nav Payload (pixels)</t>
  </si>
  <si>
    <t>Nav bits/pixel</t>
  </si>
  <si>
    <t>LIDAR Payload (pixels)</t>
  </si>
  <si>
    <t>LIDAR bits/pixel</t>
  </si>
  <si>
    <t>Subframing</t>
  </si>
  <si>
    <t>2(for navcam), 1 (for hazcam)</t>
  </si>
  <si>
    <t>1(for navcam) 1(for hazcam in normal operation)</t>
  </si>
  <si>
    <t xml:space="preserve">Compression
</t>
  </si>
  <si>
    <t>Hazcam Payload (pixels)</t>
  </si>
  <si>
    <t>Hazcam bits/pixel</t>
  </si>
  <si>
    <t>Virtual Bumper Payload (units)</t>
  </si>
  <si>
    <t>Virtual Bumper bits/unit</t>
  </si>
  <si>
    <t>Belly Cam Payload (pixels)</t>
  </si>
  <si>
    <t>Belly Cam bits/pixel</t>
  </si>
  <si>
    <t xml:space="preserve">Look Ahead Distance - Day (m)
</t>
  </si>
  <si>
    <t xml:space="preserve">Look Ahead Distance - Night (m)
</t>
  </si>
  <si>
    <t>Driver Pair Decision Time - Day (s)</t>
  </si>
  <si>
    <t>Driver Pair Decision Time - Night (s)</t>
  </si>
  <si>
    <t>RT Science Consultation Time (s)</t>
  </si>
  <si>
    <t>RT Science Consultation Probability</t>
  </si>
  <si>
    <t>1 time every 100 meters</t>
  </si>
  <si>
    <t>1 time every 100m</t>
  </si>
  <si>
    <t>1 every 100m</t>
  </si>
  <si>
    <t>1 every 100 m</t>
  </si>
  <si>
    <t>1 ever 100m</t>
  </si>
  <si>
    <t xml:space="preserve">Number of images for hazard response
</t>
  </si>
  <si>
    <t xml:space="preserve">Number of hazard responses
</t>
  </si>
  <si>
    <t>1 time every 25 meters</t>
  </si>
  <si>
    <t>1 time every 50 meters</t>
  </si>
  <si>
    <t>1 every 200m</t>
  </si>
  <si>
    <t>1 every 20 m</t>
  </si>
  <si>
    <t>1 every 50m</t>
  </si>
  <si>
    <t>1 every 12.5m</t>
  </si>
  <si>
    <t>1 every 100 meters</t>
  </si>
  <si>
    <t>Bumper trigger probability</t>
  </si>
  <si>
    <t>2 times every 250 meters</t>
  </si>
  <si>
    <t>1 times every 250 meters</t>
  </si>
  <si>
    <t>1 times every 500m</t>
  </si>
  <si>
    <t>1 time every 500m</t>
  </si>
  <si>
    <t>2 times every 250 m</t>
  </si>
  <si>
    <t>1 every 500m</t>
  </si>
  <si>
    <t>2 times every 250m</t>
  </si>
  <si>
    <t>1 time every 400m</t>
  </si>
  <si>
    <t>Bumper evaluation images</t>
  </si>
  <si>
    <t>11 nav</t>
  </si>
  <si>
    <t>7 nav, 4 haz, 1 FEL</t>
  </si>
  <si>
    <t>2 haz, 1FEL</t>
  </si>
  <si>
    <t>1 bellycam, 4 haz lidar</t>
  </si>
  <si>
    <t>7 Nav, 4 Haz, 1 bellycam</t>
  </si>
  <si>
    <t>1 belly, 2 bumper, 7 LIDAR scans (full frame)</t>
  </si>
  <si>
    <t>Bumper evaluation time (s)</t>
  </si>
  <si>
    <t>Length of autonomous traverse (m)</t>
  </si>
  <si>
    <t>Driving Speed (m/s)</t>
  </si>
  <si>
    <t>Path Length (multiplier)</t>
  </si>
  <si>
    <t>Baseline</t>
  </si>
  <si>
    <t>balanced</t>
  </si>
  <si>
    <t>kitchen sink</t>
  </si>
  <si>
    <t>LIDARs galore</t>
  </si>
  <si>
    <t>high latency balanced</t>
  </si>
  <si>
    <t>high latency kitchen sink</t>
  </si>
  <si>
    <t>bumper car</t>
  </si>
  <si>
    <t>low bandwidth kitchen sink</t>
  </si>
  <si>
    <t>low bandwidth balanced, w/LIDAR</t>
  </si>
  <si>
    <t>Ara</t>
  </si>
  <si>
    <t>Mark</t>
  </si>
  <si>
    <t>Mike</t>
  </si>
  <si>
    <t>Case 1 (baseline)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</si>
  <si>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</si>
  <si>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</si>
  <si>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</si>
  <si>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</si>
  <si>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</si>
  <si>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</si>
  <si>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</si>
  <si>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</si>
  <si>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Bandwidth (kbps)</t>
  </si>
  <si>
    <t>600 (400 for nav)</t>
  </si>
  <si>
    <t>Latency (s)</t>
  </si>
  <si>
    <t>Hardware Configuration</t>
  </si>
  <si>
    <t>2 Nav cams w/2 structured lights on mast
2 Haz cams w/2 structured lights under chassis</t>
  </si>
  <si>
    <t>2 Nav cams on mast
4 Haz cams w/4 structured lights on chassis
1 Fish eye lens under chassis
3 flood lights</t>
  </si>
  <si>
    <t>2 Nav cams on mast
8 Haz cams w/8 structured lights on chassis
1 Fish eye lens under chassis
3 flood lights</t>
  </si>
  <si>
    <t>1 LIDAR on mast
4 LIDARs on chassis
1 Fish eye lens under chassis
1 flood light</t>
  </si>
  <si>
    <t>2 Nav cams, 1 LIDAR on mast
8 Haz cams w/8 structured lights on chassis
1 Fish eye lens under chassis
6 flood lights (mast, each haz cam pair, belly cam)</t>
  </si>
  <si>
    <t>2 Nav cams on mast
2 Haz cams under chassis
2 flood lights (mast and haz cams)</t>
  </si>
  <si>
    <t>2 Nav cams on mast
8 Haz cams w/8 structured lights on chassis
1 Fish eye lens under chassis</t>
  </si>
  <si>
    <t>2 Nav cams (not used for driving), 1 LIDAR on mast
4 Haz cams w/4 structured lights on chassis
1 Fish eye lens under 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</si>
</sst>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Speed made good</c:v>
                </c:pt>
              </c:strCache>
            </c:strRef>
          </c:tx>
          <c:invertIfNegative val="0"/>
          <c:cat>
            <c:strRef>
              <c:f>Sheet1!$A$2:$A$10</c:f>
              <c:strCache>
                <c:ptCount val="9"/>
                <c:pt idx="0">
                  <c:v>LIDARS-GALORE</c:v>
                </c:pt>
                <c:pt idx="1">
                  <c:v>SINK-HIGH-LAT</c:v>
                </c:pt>
                <c:pt idx="2">
                  <c:v>BAL-LOW-BAND</c:v>
                </c:pt>
                <c:pt idx="3">
                  <c:v>BALANCED</c:v>
                </c:pt>
                <c:pt idx="4">
                  <c:v>KITCHEN-SINK</c:v>
                </c:pt>
                <c:pt idx="5">
                  <c:v>BASELINE</c:v>
                </c:pt>
                <c:pt idx="6">
                  <c:v>SINK-LOW-BAND</c:v>
                </c:pt>
                <c:pt idx="7">
                  <c:v>BAL-HIGH-LAT</c:v>
                </c:pt>
                <c:pt idx="8">
                  <c:v>BUMPER-CAR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1.6820000000000002E-2</c:v>
                </c:pt>
                <c:pt idx="1">
                  <c:v>1.064E-2</c:v>
                </c:pt>
                <c:pt idx="2">
                  <c:v>1.004E-2</c:v>
                </c:pt>
                <c:pt idx="3">
                  <c:v>8.2500000000000004E-3</c:v>
                </c:pt>
                <c:pt idx="4">
                  <c:v>5.7400000000000003E-3</c:v>
                </c:pt>
                <c:pt idx="5">
                  <c:v>4.79E-3</c:v>
                </c:pt>
                <c:pt idx="6">
                  <c:v>4.7299999999999998E-3</c:v>
                </c:pt>
                <c:pt idx="7">
                  <c:v>2.1900000000000001E-3</c:v>
                </c:pt>
                <c:pt idx="8">
                  <c:v>1.1900000000000001E-3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1312"/>
        <c:axId val="40302848"/>
      </c:barChart>
      <c:catAx>
        <c:axId val="40301312"/>
        <c:scaling>
          <c:orientation val="minMax"/>
        </c:scaling>
        <c:delete val="0"/>
        <c:axPos val="b"/>
        <c:majorTickMark val="out"/>
        <c:minorTickMark val="none"/>
        <c:tickLblPos val="nextTo"/>
        <c:crossAx val="40302848"/>
        <c:crosses val="autoZero"/>
        <c:auto val="1"/>
        <c:lblAlgn val="ctr"/>
        <c:lblOffset val="100"/>
        <c:noMultiLvlLbl val="0"/>
      </c:catAx>
      <c:valAx>
        <c:axId val="4030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301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Speed made good along path</c:v>
                </c:pt>
              </c:strCache>
            </c:strRef>
          </c:tx>
          <c:invertIfNegative val="0"/>
          <c:cat>
            <c:strRef>
              <c:f>Sheet1!$A$14:$A$22</c:f>
              <c:strCache>
                <c:ptCount val="9"/>
                <c:pt idx="0">
                  <c:v>LIDARS-GALORE</c:v>
                </c:pt>
                <c:pt idx="1">
                  <c:v>SINK-HIGH-LAT</c:v>
                </c:pt>
                <c:pt idx="2">
                  <c:v>BAL-LOW-BAND</c:v>
                </c:pt>
                <c:pt idx="3">
                  <c:v>BALANCED</c:v>
                </c:pt>
                <c:pt idx="4">
                  <c:v>KITCHEN-SINK</c:v>
                </c:pt>
                <c:pt idx="5">
                  <c:v>BASELINE</c:v>
                </c:pt>
                <c:pt idx="6">
                  <c:v>SINK-LOW-BAND</c:v>
                </c:pt>
                <c:pt idx="7">
                  <c:v>BAL-HIGH-LAT</c:v>
                </c:pt>
                <c:pt idx="8">
                  <c:v>BUMPER-CAR</c:v>
                </c:pt>
              </c:strCache>
            </c:strRef>
          </c:cat>
          <c:val>
            <c:numRef>
              <c:f>Sheet1!$B$14:$B$22</c:f>
              <c:numCache>
                <c:formatCode>General</c:formatCode>
                <c:ptCount val="9"/>
                <c:pt idx="0">
                  <c:v>8.4080000000000002E-2</c:v>
                </c:pt>
                <c:pt idx="1">
                  <c:v>3.193E-2</c:v>
                </c:pt>
                <c:pt idx="2">
                  <c:v>3.0110000000000001E-2</c:v>
                </c:pt>
                <c:pt idx="3">
                  <c:v>3.2980000000000002E-2</c:v>
                </c:pt>
                <c:pt idx="4">
                  <c:v>2.298E-2</c:v>
                </c:pt>
                <c:pt idx="5">
                  <c:v>2.3970000000000002E-2</c:v>
                </c:pt>
                <c:pt idx="6">
                  <c:v>1.4200000000000001E-2</c:v>
                </c:pt>
                <c:pt idx="7">
                  <c:v>8.7600000000000004E-3</c:v>
                </c:pt>
                <c:pt idx="8">
                  <c:v>7.1300000000000001E-3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0320"/>
        <c:axId val="5241856"/>
      </c:barChart>
      <c:catAx>
        <c:axId val="5240320"/>
        <c:scaling>
          <c:orientation val="minMax"/>
        </c:scaling>
        <c:delete val="0"/>
        <c:axPos val="b"/>
        <c:majorTickMark val="out"/>
        <c:minorTickMark val="none"/>
        <c:tickLblPos val="nextTo"/>
        <c:crossAx val="5241856"/>
        <c:crosses val="autoZero"/>
        <c:auto val="1"/>
        <c:lblAlgn val="ctr"/>
        <c:lblOffset val="100"/>
        <c:noMultiLvlLbl val="0"/>
      </c:catAx>
      <c:valAx>
        <c:axId val="524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40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0</xdr:row>
      <xdr:rowOff>90486</xdr:rowOff>
    </xdr:from>
    <xdr:to>
      <xdr:col>10</xdr:col>
      <xdr:colOff>266700</xdr:colOff>
      <xdr:row>21</xdr:row>
      <xdr:rowOff>95249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409575</xdr:colOff>
      <xdr:row>0</xdr:row>
      <xdr:rowOff>90486</xdr:rowOff>
    </xdr:from>
    <xdr:to>
      <xdr:col>18</xdr:col>
      <xdr:colOff>104775</xdr:colOff>
      <xdr:row>21</xdr:row>
      <xdr:rowOff>95249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topLeftCell="D4" zoomScale="130" zoomScaleNormal="130" workbookViewId="0">
      <selection activeCell="A13" sqref="A13:B22"/>
    </sheetView>
  </sheetViews>
  <sheetFormatPr defaultRowHeight="15" x14ac:dyDescent="0.25"/>
  <cols>
    <col min="1" max="1" width="14.42578125" customWidth="1"/>
  </cols>
  <sheetData>
    <row r="1" spans="1:2" x14ac:dyDescent="0.25">
      <c r="B1" t="s">
        <v>9</v>
      </c>
    </row>
    <row r="2" spans="1:2" x14ac:dyDescent="0.25">
      <c r="A2" t="s">
        <v>5</v>
      </c>
      <c r="B2">
        <v>1.6820000000000002E-2</v>
      </c>
    </row>
    <row r="3" spans="1:2" x14ac:dyDescent="0.25">
      <c r="A3" t="s">
        <v>3</v>
      </c>
      <c r="B3">
        <v>1.064E-2</v>
      </c>
    </row>
    <row r="4" spans="1:2" x14ac:dyDescent="0.25">
      <c r="A4" t="s">
        <v>0</v>
      </c>
      <c r="B4">
        <v>1.004E-2</v>
      </c>
    </row>
    <row r="5" spans="1:2" x14ac:dyDescent="0.25">
      <c r="A5" t="s">
        <v>7</v>
      </c>
      <c r="B5">
        <v>8.2500000000000004E-3</v>
      </c>
    </row>
    <row r="6" spans="1:2" x14ac:dyDescent="0.25">
      <c r="A6" t="s">
        <v>6</v>
      </c>
      <c r="B6">
        <v>5.7400000000000003E-3</v>
      </c>
    </row>
    <row r="7" spans="1:2" x14ac:dyDescent="0.25">
      <c r="A7" t="s">
        <v>8</v>
      </c>
      <c r="B7">
        <v>4.79E-3</v>
      </c>
    </row>
    <row r="8" spans="1:2" x14ac:dyDescent="0.25">
      <c r="A8" t="s">
        <v>1</v>
      </c>
      <c r="B8">
        <v>4.7299999999999998E-3</v>
      </c>
    </row>
    <row r="9" spans="1:2" x14ac:dyDescent="0.25">
      <c r="A9" t="s">
        <v>4</v>
      </c>
      <c r="B9">
        <v>2.1900000000000001E-3</v>
      </c>
    </row>
    <row r="10" spans="1:2" x14ac:dyDescent="0.25">
      <c r="A10" t="s">
        <v>2</v>
      </c>
      <c r="B10">
        <v>1.1900000000000001E-3</v>
      </c>
    </row>
    <row r="13" spans="1:2" x14ac:dyDescent="0.25">
      <c r="B13" t="s">
        <v>10</v>
      </c>
    </row>
    <row r="14" spans="1:2" x14ac:dyDescent="0.25">
      <c r="A14" t="s">
        <v>5</v>
      </c>
      <c r="B14">
        <v>8.4080000000000002E-2</v>
      </c>
    </row>
    <row r="15" spans="1:2" x14ac:dyDescent="0.25">
      <c r="A15" t="s">
        <v>3</v>
      </c>
      <c r="B15">
        <v>3.193E-2</v>
      </c>
    </row>
    <row r="16" spans="1:2" x14ac:dyDescent="0.25">
      <c r="A16" t="s">
        <v>0</v>
      </c>
      <c r="B16">
        <v>3.0110000000000001E-2</v>
      </c>
    </row>
    <row r="17" spans="1:2" x14ac:dyDescent="0.25">
      <c r="A17" t="s">
        <v>7</v>
      </c>
      <c r="B17">
        <v>3.2980000000000002E-2</v>
      </c>
    </row>
    <row r="18" spans="1:2" x14ac:dyDescent="0.25">
      <c r="A18" t="s">
        <v>6</v>
      </c>
      <c r="B18">
        <v>2.298E-2</v>
      </c>
    </row>
    <row r="19" spans="1:2" x14ac:dyDescent="0.25">
      <c r="A19" t="s">
        <v>8</v>
      </c>
      <c r="B19">
        <v>2.3970000000000002E-2</v>
      </c>
    </row>
    <row r="20" spans="1:2" x14ac:dyDescent="0.25">
      <c r="A20" t="s">
        <v>1</v>
      </c>
      <c r="B20">
        <v>1.4200000000000001E-2</v>
      </c>
    </row>
    <row r="21" spans="1:2" x14ac:dyDescent="0.25">
      <c r="A21" t="s">
        <v>4</v>
      </c>
      <c r="B21">
        <v>8.7600000000000004E-3</v>
      </c>
    </row>
    <row r="22" spans="1:2" x14ac:dyDescent="0.25">
      <c r="A22" t="s">
        <v>2</v>
      </c>
      <c r="B22">
        <v>7.1300000000000001E-3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0" activePane="bottomLeft" state="frozen"/>
      <selection pane="bottomLeft" activeCell="E39" sqref="E39"/>
    </sheetView>
  </sheetViews>
  <sheetFormatPr defaultColWidth="13.5703125" defaultRowHeight="15" x14ac:dyDescent="0.25"/>
  <cols>
    <col min="1" max="1" width="39.7109375" style="5" customWidth="1"/>
    <col min="2" max="16384" width="13.5703125" style="5"/>
  </cols>
  <sheetData>
    <row r="1" spans="1:10" ht="39" thickBot="1" x14ac:dyDescent="0.25">
      <c r="A1" s="2"/>
      <c r="B1" s="3" t="s">
        <v>124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</row>
    <row r="2" spans="1:10" ht="15.75" thickBot="1" x14ac:dyDescent="0.25">
      <c r="A2" s="2"/>
      <c r="B2" s="2"/>
      <c r="C2" s="3" t="s">
        <v>133</v>
      </c>
      <c r="D2" s="3" t="s">
        <v>133</v>
      </c>
      <c r="E2" s="3" t="s">
        <v>134</v>
      </c>
      <c r="F2" s="3" t="s">
        <v>135</v>
      </c>
      <c r="G2" s="3" t="s">
        <v>135</v>
      </c>
      <c r="H2" s="3" t="s">
        <v>135</v>
      </c>
      <c r="I2" s="3" t="s">
        <v>134</v>
      </c>
      <c r="J2" s="3" t="s">
        <v>134</v>
      </c>
    </row>
    <row r="3" spans="1:10" ht="26.25" thickBot="1" x14ac:dyDescent="0.25">
      <c r="A3" s="2"/>
      <c r="B3" s="3" t="s">
        <v>136</v>
      </c>
      <c r="C3" s="3" t="s">
        <v>137</v>
      </c>
      <c r="D3" s="3" t="s">
        <v>138</v>
      </c>
      <c r="E3" s="3" t="s">
        <v>139</v>
      </c>
      <c r="F3" s="3" t="s">
        <v>140</v>
      </c>
      <c r="G3" s="3" t="s">
        <v>141</v>
      </c>
      <c r="H3" s="3" t="s">
        <v>142</v>
      </c>
      <c r="I3" s="3" t="s">
        <v>143</v>
      </c>
      <c r="J3" s="3" t="s">
        <v>144</v>
      </c>
    </row>
    <row r="4" spans="1:10" ht="26.25" thickBot="1" x14ac:dyDescent="0.25">
      <c r="A4" s="2" t="s">
        <v>145</v>
      </c>
      <c r="B4" s="3" t="s">
        <v>146</v>
      </c>
      <c r="C4" s="3">
        <v>600</v>
      </c>
      <c r="D4" s="3">
        <v>600</v>
      </c>
      <c r="E4" s="3">
        <v>600</v>
      </c>
      <c r="F4" s="3">
        <v>600</v>
      </c>
      <c r="G4" s="3">
        <v>600</v>
      </c>
      <c r="H4" s="3">
        <v>600</v>
      </c>
      <c r="I4" s="3">
        <v>100</v>
      </c>
      <c r="J4" s="3">
        <v>100</v>
      </c>
    </row>
    <row r="5" spans="1:10" ht="15.75" thickBot="1" x14ac:dyDescent="0.25">
      <c r="A5" s="2" t="s">
        <v>147</v>
      </c>
      <c r="B5" s="3">
        <v>10</v>
      </c>
      <c r="C5" s="3">
        <v>10</v>
      </c>
      <c r="D5" s="3">
        <v>10</v>
      </c>
      <c r="E5" s="3">
        <v>10</v>
      </c>
      <c r="F5" s="3">
        <v>120</v>
      </c>
      <c r="G5" s="3">
        <v>120</v>
      </c>
      <c r="H5" s="3">
        <v>120</v>
      </c>
      <c r="I5" s="3">
        <v>8</v>
      </c>
      <c r="J5" s="3">
        <v>8</v>
      </c>
    </row>
    <row r="6" spans="1:10" ht="179.25" thickBot="1" x14ac:dyDescent="0.25">
      <c r="A6" s="2" t="s">
        <v>148</v>
      </c>
      <c r="B6" s="3" t="s">
        <v>149</v>
      </c>
      <c r="C6" s="3" t="s">
        <v>150</v>
      </c>
      <c r="D6" s="3" t="s">
        <v>151</v>
      </c>
      <c r="E6" s="3" t="s">
        <v>152</v>
      </c>
      <c r="F6" s="3" t="s">
        <v>150</v>
      </c>
      <c r="G6" s="3" t="s">
        <v>153</v>
      </c>
      <c r="H6" s="3" t="s">
        <v>154</v>
      </c>
      <c r="I6" s="3" t="s">
        <v>155</v>
      </c>
      <c r="J6" s="3" t="s">
        <v>156</v>
      </c>
    </row>
    <row r="7" spans="1:10" ht="153.75" thickBot="1" x14ac:dyDescent="0.3">
      <c r="A7" s="4" t="s">
        <v>53</v>
      </c>
      <c r="B7" s="4" t="s">
        <v>54</v>
      </c>
      <c r="C7" s="4" t="s">
        <v>54</v>
      </c>
      <c r="D7" s="4" t="s">
        <v>55</v>
      </c>
      <c r="E7" s="4" t="s">
        <v>56</v>
      </c>
      <c r="F7" s="4" t="s">
        <v>54</v>
      </c>
      <c r="G7" s="4" t="s">
        <v>55</v>
      </c>
      <c r="H7" s="4" t="s">
        <v>57</v>
      </c>
      <c r="I7" s="4" t="s">
        <v>55</v>
      </c>
      <c r="J7" s="4" t="s">
        <v>58</v>
      </c>
    </row>
    <row r="8" spans="1:10" ht="39" thickBot="1" x14ac:dyDescent="0.3">
      <c r="A8" s="4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60</v>
      </c>
      <c r="G8" s="4" t="s">
        <v>62</v>
      </c>
      <c r="H8" s="4" t="s">
        <v>63</v>
      </c>
      <c r="I8" s="4" t="s">
        <v>62</v>
      </c>
      <c r="J8" s="4" t="s">
        <v>64</v>
      </c>
    </row>
    <row r="9" spans="1:10" ht="15.75" thickBo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6.25" thickBot="1" x14ac:dyDescent="0.3">
      <c r="A10" s="6" t="s">
        <v>65</v>
      </c>
      <c r="B10" s="4"/>
      <c r="C10" s="4" t="s">
        <v>66</v>
      </c>
      <c r="D10" s="4"/>
      <c r="E10" s="4"/>
      <c r="F10" s="4"/>
      <c r="G10" s="4"/>
      <c r="H10" s="4"/>
      <c r="I10" s="4"/>
      <c r="J10" s="4"/>
    </row>
    <row r="11" spans="1:10" ht="15.75" thickBot="1" x14ac:dyDescent="0.3">
      <c r="A11" s="4" t="s">
        <v>67</v>
      </c>
      <c r="B11" s="4">
        <v>400000</v>
      </c>
      <c r="C11" s="4">
        <v>400000</v>
      </c>
      <c r="D11" s="4">
        <v>400000</v>
      </c>
      <c r="E11" s="4">
        <v>400000</v>
      </c>
      <c r="F11" s="4">
        <v>400000</v>
      </c>
      <c r="G11" s="4">
        <v>400000</v>
      </c>
      <c r="H11" s="4">
        <v>400000</v>
      </c>
      <c r="I11" s="4">
        <v>60000</v>
      </c>
      <c r="J11" s="4">
        <v>60000</v>
      </c>
    </row>
    <row r="12" spans="1:10" ht="26.25" thickBot="1" x14ac:dyDescent="0.3">
      <c r="A12" s="4" t="s">
        <v>68</v>
      </c>
      <c r="B12" s="4">
        <v>10</v>
      </c>
      <c r="C12" s="4">
        <v>10</v>
      </c>
      <c r="D12" s="4">
        <v>10</v>
      </c>
      <c r="E12" s="4">
        <v>10</v>
      </c>
      <c r="F12" s="4">
        <v>120</v>
      </c>
      <c r="G12" s="4">
        <v>120</v>
      </c>
      <c r="H12" s="4">
        <v>120</v>
      </c>
      <c r="I12" s="4">
        <v>10</v>
      </c>
      <c r="J12" s="4">
        <v>10</v>
      </c>
    </row>
    <row r="13" spans="1:10" ht="15.75" thickBot="1" x14ac:dyDescent="0.3">
      <c r="A13" s="4" t="s">
        <v>69</v>
      </c>
      <c r="B13" s="4">
        <v>0</v>
      </c>
      <c r="C13" s="4">
        <v>0</v>
      </c>
      <c r="D13" s="7">
        <v>55</v>
      </c>
      <c r="E13" s="4"/>
      <c r="F13" s="4">
        <v>0</v>
      </c>
      <c r="G13" s="4">
        <v>20</v>
      </c>
      <c r="H13" s="4">
        <v>0</v>
      </c>
      <c r="I13" s="4">
        <v>55</v>
      </c>
      <c r="J13" s="4">
        <v>0</v>
      </c>
    </row>
    <row r="14" spans="1:10" ht="15.75" thickBot="1" x14ac:dyDescent="0.3">
      <c r="A14" s="4" t="s">
        <v>70</v>
      </c>
      <c r="B14" s="4">
        <v>2097152</v>
      </c>
      <c r="C14" s="4">
        <v>2097152</v>
      </c>
      <c r="D14" s="4">
        <v>2097152</v>
      </c>
      <c r="E14" s="4"/>
      <c r="F14" s="4">
        <v>2097152</v>
      </c>
      <c r="G14" s="4">
        <v>2097152</v>
      </c>
      <c r="H14" s="4">
        <v>2097152</v>
      </c>
      <c r="I14" s="4">
        <v>2097152</v>
      </c>
      <c r="J14" s="4"/>
    </row>
    <row r="15" spans="1:10" ht="15.75" thickBot="1" x14ac:dyDescent="0.3">
      <c r="A15" s="4" t="s">
        <v>71</v>
      </c>
      <c r="B15" s="4">
        <v>12</v>
      </c>
      <c r="C15" s="4">
        <v>12</v>
      </c>
      <c r="D15" s="4">
        <v>12</v>
      </c>
      <c r="E15" s="4"/>
      <c r="F15" s="4">
        <v>12</v>
      </c>
      <c r="G15" s="4">
        <v>12</v>
      </c>
      <c r="H15" s="4">
        <v>12</v>
      </c>
      <c r="I15" s="4">
        <v>12</v>
      </c>
      <c r="J15" s="4"/>
    </row>
    <row r="16" spans="1:10" ht="15.75" thickBot="1" x14ac:dyDescent="0.3">
      <c r="A16" s="4" t="s">
        <v>72</v>
      </c>
      <c r="B16" s="4">
        <v>0</v>
      </c>
      <c r="C16" s="4">
        <v>0</v>
      </c>
      <c r="D16" s="4">
        <v>0</v>
      </c>
      <c r="E16" s="4">
        <v>16384</v>
      </c>
      <c r="F16" s="4">
        <v>0</v>
      </c>
      <c r="G16" s="4">
        <v>16384</v>
      </c>
      <c r="H16" s="4">
        <v>0</v>
      </c>
      <c r="I16" s="4">
        <v>0</v>
      </c>
      <c r="J16" s="4">
        <v>16384</v>
      </c>
    </row>
    <row r="17" spans="1:10" ht="15.75" thickBot="1" x14ac:dyDescent="0.3">
      <c r="A17" s="4" t="s">
        <v>73</v>
      </c>
      <c r="B17" s="4">
        <v>0</v>
      </c>
      <c r="C17" s="4">
        <v>0</v>
      </c>
      <c r="D17" s="4">
        <v>0</v>
      </c>
      <c r="E17" s="4">
        <v>24</v>
      </c>
      <c r="F17" s="4">
        <v>0</v>
      </c>
      <c r="G17" s="4">
        <v>24</v>
      </c>
      <c r="H17" s="4">
        <v>0</v>
      </c>
      <c r="I17" s="4">
        <v>0</v>
      </c>
      <c r="J17" s="4">
        <v>16</v>
      </c>
    </row>
    <row r="18" spans="1:10" ht="51.75" thickBot="1" x14ac:dyDescent="0.3">
      <c r="A18" s="4" t="s">
        <v>74</v>
      </c>
      <c r="B18" s="4">
        <v>2</v>
      </c>
      <c r="C18" s="4" t="s">
        <v>75</v>
      </c>
      <c r="D18" s="4" t="s">
        <v>76</v>
      </c>
      <c r="E18" s="4">
        <v>1</v>
      </c>
      <c r="F18" s="4">
        <v>2</v>
      </c>
      <c r="G18" s="4">
        <v>2</v>
      </c>
      <c r="H18" s="4">
        <v>1</v>
      </c>
      <c r="I18" s="4">
        <v>2</v>
      </c>
      <c r="J18" s="4">
        <v>2</v>
      </c>
    </row>
    <row r="19" spans="1:10" ht="26.25" thickBot="1" x14ac:dyDescent="0.3">
      <c r="A19" s="4" t="s">
        <v>77</v>
      </c>
      <c r="B19" s="4">
        <v>4</v>
      </c>
      <c r="C19" s="4">
        <v>4</v>
      </c>
      <c r="D19" s="4">
        <v>6</v>
      </c>
      <c r="E19" s="4">
        <v>2</v>
      </c>
      <c r="F19" s="4">
        <v>4</v>
      </c>
      <c r="G19" s="4">
        <v>4</v>
      </c>
      <c r="H19" s="4">
        <v>4</v>
      </c>
      <c r="I19" s="4">
        <v>6</v>
      </c>
      <c r="J19" s="4">
        <v>2</v>
      </c>
    </row>
    <row r="20" spans="1:10" ht="15.75" thickBot="1" x14ac:dyDescent="0.3">
      <c r="A20" s="4" t="s">
        <v>78</v>
      </c>
      <c r="B20" s="4">
        <v>2097152</v>
      </c>
      <c r="C20" s="4">
        <v>262144</v>
      </c>
      <c r="D20" s="4">
        <v>524288</v>
      </c>
      <c r="E20" s="4">
        <v>16384</v>
      </c>
      <c r="F20" s="4">
        <v>262144</v>
      </c>
      <c r="G20" s="4">
        <v>524288</v>
      </c>
      <c r="H20" s="4">
        <v>2097152</v>
      </c>
      <c r="I20" s="4">
        <v>524288</v>
      </c>
      <c r="J20" s="4">
        <v>262144</v>
      </c>
    </row>
    <row r="21" spans="1:10" ht="15.75" thickBot="1" x14ac:dyDescent="0.3">
      <c r="A21" s="4" t="s">
        <v>79</v>
      </c>
      <c r="B21" s="4">
        <v>12</v>
      </c>
      <c r="C21" s="4">
        <v>12</v>
      </c>
      <c r="D21" s="4">
        <v>12</v>
      </c>
      <c r="E21" s="4">
        <v>24</v>
      </c>
      <c r="F21" s="4">
        <v>12</v>
      </c>
      <c r="G21" s="4">
        <v>12</v>
      </c>
      <c r="H21" s="4">
        <v>12</v>
      </c>
      <c r="I21" s="4">
        <v>12</v>
      </c>
      <c r="J21" s="4">
        <v>12</v>
      </c>
    </row>
    <row r="22" spans="1:10" ht="15.75" thickBot="1" x14ac:dyDescent="0.3">
      <c r="A22" s="4" t="s">
        <v>80</v>
      </c>
      <c r="B22" s="4">
        <v>40</v>
      </c>
      <c r="C22" s="4">
        <v>40</v>
      </c>
      <c r="D22" s="4">
        <v>40</v>
      </c>
      <c r="E22" s="4"/>
      <c r="F22" s="4">
        <v>80</v>
      </c>
      <c r="G22" s="4">
        <v>80</v>
      </c>
      <c r="H22" s="4">
        <v>0</v>
      </c>
      <c r="I22" s="4">
        <v>40</v>
      </c>
      <c r="J22" s="4">
        <v>40</v>
      </c>
    </row>
    <row r="23" spans="1:10" ht="15.75" thickBot="1" x14ac:dyDescent="0.3">
      <c r="A23" s="4" t="s">
        <v>81</v>
      </c>
      <c r="B23" s="4">
        <v>32</v>
      </c>
      <c r="C23" s="4">
        <v>32</v>
      </c>
      <c r="D23" s="4">
        <v>32</v>
      </c>
      <c r="E23" s="4"/>
      <c r="F23" s="4">
        <v>32</v>
      </c>
      <c r="G23" s="4">
        <v>32</v>
      </c>
      <c r="H23" s="4">
        <v>0</v>
      </c>
      <c r="I23" s="4">
        <v>32</v>
      </c>
      <c r="J23" s="4">
        <v>32</v>
      </c>
    </row>
    <row r="24" spans="1:10" ht="15.75" thickBot="1" x14ac:dyDescent="0.3">
      <c r="A24" s="4" t="s">
        <v>82</v>
      </c>
      <c r="B24" s="4">
        <v>0</v>
      </c>
      <c r="C24" s="4">
        <v>1048576</v>
      </c>
      <c r="D24" s="4">
        <v>1048576</v>
      </c>
      <c r="E24" s="4">
        <v>1048576</v>
      </c>
      <c r="F24" s="4">
        <v>1048576</v>
      </c>
      <c r="G24" s="4">
        <v>1048576</v>
      </c>
      <c r="H24" s="4">
        <v>0</v>
      </c>
      <c r="I24" s="4">
        <v>1048576</v>
      </c>
      <c r="J24" s="4">
        <v>1048576</v>
      </c>
    </row>
    <row r="25" spans="1:10" ht="15.75" thickBot="1" x14ac:dyDescent="0.3">
      <c r="A25" s="4" t="s">
        <v>83</v>
      </c>
      <c r="B25" s="4">
        <v>0</v>
      </c>
      <c r="C25" s="4">
        <v>12</v>
      </c>
      <c r="D25" s="4">
        <v>12</v>
      </c>
      <c r="E25" s="4">
        <v>12</v>
      </c>
      <c r="F25" s="4">
        <v>12</v>
      </c>
      <c r="G25" s="4">
        <v>12</v>
      </c>
      <c r="H25" s="4">
        <v>0</v>
      </c>
      <c r="I25" s="4">
        <v>12</v>
      </c>
      <c r="J25" s="4">
        <v>12</v>
      </c>
    </row>
    <row r="26" spans="1:10" ht="26.25" thickBot="1" x14ac:dyDescent="0.3">
      <c r="A26" s="4" t="s">
        <v>84</v>
      </c>
      <c r="B26" s="4">
        <v>4.5</v>
      </c>
      <c r="C26" s="4">
        <v>4.5</v>
      </c>
      <c r="D26" s="4">
        <v>4.5</v>
      </c>
      <c r="E26" s="4">
        <v>11</v>
      </c>
      <c r="F26" s="4">
        <v>4.5</v>
      </c>
      <c r="G26" s="4">
        <v>8</v>
      </c>
      <c r="H26" s="4">
        <v>4.5</v>
      </c>
      <c r="I26" s="4">
        <v>4.5</v>
      </c>
      <c r="J26" s="4">
        <v>9</v>
      </c>
    </row>
    <row r="27" spans="1:10" ht="26.25" thickBot="1" x14ac:dyDescent="0.3">
      <c r="A27" s="4" t="s">
        <v>85</v>
      </c>
      <c r="B27" s="4">
        <v>4.5</v>
      </c>
      <c r="C27" s="4">
        <v>4.5</v>
      </c>
      <c r="D27" s="4">
        <v>4.5</v>
      </c>
      <c r="E27" s="4">
        <v>11</v>
      </c>
      <c r="F27" s="4">
        <v>4.5</v>
      </c>
      <c r="G27" s="4">
        <v>8</v>
      </c>
      <c r="H27" s="4">
        <v>4.5</v>
      </c>
      <c r="I27" s="4">
        <v>4.5</v>
      </c>
      <c r="J27" s="4">
        <v>9</v>
      </c>
    </row>
    <row r="28" spans="1:10" ht="15.75" thickBot="1" x14ac:dyDescent="0.3">
      <c r="A28" s="4" t="s">
        <v>86</v>
      </c>
      <c r="B28" s="4">
        <v>30</v>
      </c>
      <c r="C28" s="4">
        <v>15</v>
      </c>
      <c r="D28" s="4">
        <v>0</v>
      </c>
      <c r="E28" s="4">
        <v>1</v>
      </c>
      <c r="F28" s="4">
        <v>45</v>
      </c>
      <c r="G28" s="4">
        <v>0</v>
      </c>
      <c r="H28" s="4">
        <v>45</v>
      </c>
      <c r="I28" s="4">
        <v>0</v>
      </c>
      <c r="J28" s="4">
        <v>1</v>
      </c>
    </row>
    <row r="29" spans="1:10" ht="15.75" thickBot="1" x14ac:dyDescent="0.3">
      <c r="A29" s="4" t="s">
        <v>87</v>
      </c>
      <c r="B29" s="4">
        <v>45</v>
      </c>
      <c r="C29" s="4">
        <v>30</v>
      </c>
      <c r="D29" s="4">
        <v>0</v>
      </c>
      <c r="E29" s="4">
        <v>1</v>
      </c>
      <c r="F29" s="4">
        <v>60</v>
      </c>
      <c r="G29" s="4">
        <v>0</v>
      </c>
      <c r="H29" s="4">
        <v>60</v>
      </c>
      <c r="I29" s="4">
        <v>0</v>
      </c>
      <c r="J29" s="4">
        <v>1</v>
      </c>
    </row>
    <row r="30" spans="1:10" ht="15.75" thickBot="1" x14ac:dyDescent="0.3">
      <c r="A30" s="4" t="s">
        <v>88</v>
      </c>
      <c r="B30" s="4">
        <v>60</v>
      </c>
      <c r="C30" s="4">
        <v>60</v>
      </c>
      <c r="D30" s="4">
        <v>60</v>
      </c>
      <c r="E30" s="4">
        <v>60</v>
      </c>
      <c r="F30" s="4">
        <v>180</v>
      </c>
      <c r="G30" s="4">
        <v>180</v>
      </c>
      <c r="H30" s="4">
        <v>180</v>
      </c>
      <c r="I30" s="4">
        <v>60</v>
      </c>
      <c r="J30" s="4">
        <v>60</v>
      </c>
    </row>
    <row r="31" spans="1:10" ht="26.25" thickBot="1" x14ac:dyDescent="0.3">
      <c r="A31" s="4" t="s">
        <v>89</v>
      </c>
      <c r="B31" s="4" t="s">
        <v>90</v>
      </c>
      <c r="C31" s="4" t="s">
        <v>91</v>
      </c>
      <c r="D31" s="4" t="s">
        <v>91</v>
      </c>
      <c r="E31" s="4" t="s">
        <v>92</v>
      </c>
      <c r="F31" s="4" t="s">
        <v>93</v>
      </c>
      <c r="G31" s="4" t="s">
        <v>94</v>
      </c>
      <c r="H31" s="4" t="s">
        <v>92</v>
      </c>
      <c r="I31" s="4" t="s">
        <v>91</v>
      </c>
      <c r="J31" s="4" t="s">
        <v>92</v>
      </c>
    </row>
    <row r="32" spans="1:10" ht="26.25" thickBot="1" x14ac:dyDescent="0.3">
      <c r="A32" s="4" t="s">
        <v>95</v>
      </c>
      <c r="B32" s="4">
        <v>4</v>
      </c>
      <c r="C32" s="4">
        <v>3</v>
      </c>
      <c r="D32" s="4">
        <v>3</v>
      </c>
      <c r="E32" s="4">
        <v>2</v>
      </c>
      <c r="F32" s="4">
        <v>13</v>
      </c>
      <c r="G32" s="4">
        <v>16.4375</v>
      </c>
      <c r="H32" s="4">
        <v>22</v>
      </c>
      <c r="I32" s="4">
        <v>3</v>
      </c>
      <c r="J32" s="4">
        <v>3</v>
      </c>
    </row>
    <row r="33" spans="1:10" ht="26.25" thickBot="1" x14ac:dyDescent="0.3">
      <c r="A33" s="4" t="s">
        <v>96</v>
      </c>
      <c r="B33" s="4" t="s">
        <v>97</v>
      </c>
      <c r="C33" s="4" t="s">
        <v>97</v>
      </c>
      <c r="D33" s="4" t="s">
        <v>98</v>
      </c>
      <c r="E33" s="4" t="s">
        <v>99</v>
      </c>
      <c r="F33" s="4" t="s">
        <v>100</v>
      </c>
      <c r="G33" s="4" t="s">
        <v>101</v>
      </c>
      <c r="H33" s="4" t="s">
        <v>102</v>
      </c>
      <c r="I33" s="4" t="s">
        <v>98</v>
      </c>
      <c r="J33" s="4" t="s">
        <v>103</v>
      </c>
    </row>
    <row r="34" spans="1:10" ht="26.25" thickBot="1" x14ac:dyDescent="0.3">
      <c r="A34" s="4" t="s">
        <v>104</v>
      </c>
      <c r="B34" s="4" t="s">
        <v>105</v>
      </c>
      <c r="C34" s="4" t="s">
        <v>106</v>
      </c>
      <c r="D34" s="4" t="s">
        <v>107</v>
      </c>
      <c r="E34" s="4" t="s">
        <v>108</v>
      </c>
      <c r="F34" s="4" t="s">
        <v>109</v>
      </c>
      <c r="G34" s="4" t="s">
        <v>110</v>
      </c>
      <c r="H34" s="4" t="s">
        <v>111</v>
      </c>
      <c r="I34" s="4" t="s">
        <v>107</v>
      </c>
      <c r="J34" s="4" t="s">
        <v>112</v>
      </c>
    </row>
    <row r="35" spans="1:10" ht="51.75" thickBot="1" x14ac:dyDescent="0.3">
      <c r="A35" s="4" t="s">
        <v>113</v>
      </c>
      <c r="B35" s="4" t="s">
        <v>114</v>
      </c>
      <c r="C35" s="4" t="s">
        <v>115</v>
      </c>
      <c r="D35" s="4" t="s">
        <v>116</v>
      </c>
      <c r="E35" s="4" t="s">
        <v>117</v>
      </c>
      <c r="F35" s="4" t="s">
        <v>118</v>
      </c>
      <c r="G35" s="4">
        <v>16.75</v>
      </c>
      <c r="H35" s="4">
        <v>18</v>
      </c>
      <c r="I35" s="4" t="s">
        <v>116</v>
      </c>
      <c r="J35" s="4" t="s">
        <v>119</v>
      </c>
    </row>
    <row r="36" spans="1:10" ht="15.75" thickBot="1" x14ac:dyDescent="0.3">
      <c r="A36" s="4" t="s">
        <v>120</v>
      </c>
      <c r="B36" s="4">
        <v>300</v>
      </c>
      <c r="C36" s="4">
        <v>150</v>
      </c>
      <c r="D36" s="4">
        <v>150</v>
      </c>
      <c r="E36" s="4">
        <v>400</v>
      </c>
      <c r="F36" s="4">
        <v>400</v>
      </c>
      <c r="G36" s="4">
        <v>60</v>
      </c>
      <c r="H36" s="4">
        <v>500</v>
      </c>
      <c r="I36" s="4">
        <v>150</v>
      </c>
      <c r="J36" s="4">
        <v>150</v>
      </c>
    </row>
    <row r="37" spans="1:10" ht="15.75" thickBot="1" x14ac:dyDescent="0.3">
      <c r="A37" s="4" t="s">
        <v>121</v>
      </c>
      <c r="B37" s="4">
        <v>0</v>
      </c>
      <c r="C37" s="4">
        <v>0</v>
      </c>
      <c r="D37" s="4">
        <v>4.5</v>
      </c>
      <c r="E37" s="4">
        <v>0</v>
      </c>
      <c r="F37" s="4">
        <v>0</v>
      </c>
      <c r="G37" s="4">
        <v>8</v>
      </c>
      <c r="H37" s="4">
        <v>0</v>
      </c>
      <c r="I37" s="4">
        <v>4.5</v>
      </c>
      <c r="J37" s="4">
        <v>0</v>
      </c>
    </row>
    <row r="38" spans="1:10" ht="15.75" thickBot="1" x14ac:dyDescent="0.3">
      <c r="A38" s="4" t="s">
        <v>122</v>
      </c>
      <c r="B38" s="4">
        <v>0.1</v>
      </c>
      <c r="C38" s="4">
        <v>0.1</v>
      </c>
      <c r="D38" s="4">
        <v>0.1</v>
      </c>
      <c r="E38" s="4">
        <v>0.1</v>
      </c>
      <c r="F38" s="4">
        <v>0.1</v>
      </c>
      <c r="G38" s="4">
        <v>0.1</v>
      </c>
      <c r="H38" s="4">
        <v>0.1</v>
      </c>
      <c r="I38" s="4">
        <v>0.1</v>
      </c>
      <c r="J38" s="4">
        <v>0.1</v>
      </c>
    </row>
    <row r="39" spans="1:10" ht="15.75" thickBot="1" x14ac:dyDescent="0.3">
      <c r="A39" s="4" t="s">
        <v>123</v>
      </c>
      <c r="B39" s="4">
        <v>5</v>
      </c>
      <c r="C39" s="4">
        <v>4</v>
      </c>
      <c r="D39" s="4">
        <v>3</v>
      </c>
      <c r="E39" s="4">
        <v>5</v>
      </c>
      <c r="F39" s="4">
        <v>4</v>
      </c>
      <c r="G39" s="4">
        <v>3</v>
      </c>
      <c r="H39" s="4">
        <v>6</v>
      </c>
      <c r="I39" s="4">
        <v>3</v>
      </c>
      <c r="J39" s="4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D1" sqref="D1:D42"/>
    </sheetView>
  </sheetViews>
  <sheetFormatPr defaultRowHeight="15" x14ac:dyDescent="0.25"/>
  <cols>
    <col min="1" max="1" width="39.28515625" customWidth="1"/>
  </cols>
  <sheetData>
    <row r="1" spans="1:4" x14ac:dyDescent="0.25">
      <c r="A1" t="s">
        <v>11</v>
      </c>
      <c r="B1">
        <v>0</v>
      </c>
      <c r="C1">
        <v>0</v>
      </c>
      <c r="D1">
        <v>0</v>
      </c>
    </row>
    <row r="2" spans="1:4" x14ac:dyDescent="0.25">
      <c r="A2" t="s">
        <v>12</v>
      </c>
      <c r="B2">
        <v>0</v>
      </c>
      <c r="C2">
        <v>0</v>
      </c>
      <c r="D2">
        <v>0</v>
      </c>
    </row>
    <row r="3" spans="1:4" x14ac:dyDescent="0.25">
      <c r="A3" t="s">
        <v>13</v>
      </c>
      <c r="B3">
        <v>1280</v>
      </c>
      <c r="C3">
        <v>1280</v>
      </c>
      <c r="D3">
        <v>1280</v>
      </c>
    </row>
    <row r="4" spans="1:4" x14ac:dyDescent="0.25">
      <c r="A4" t="s">
        <v>14</v>
      </c>
      <c r="B4" s="1">
        <v>276824100</v>
      </c>
      <c r="C4" s="1">
        <v>276824100</v>
      </c>
      <c r="D4" s="1">
        <v>276824100</v>
      </c>
    </row>
    <row r="5" spans="1:4" x14ac:dyDescent="0.25">
      <c r="A5" t="s">
        <v>15</v>
      </c>
      <c r="B5">
        <v>300</v>
      </c>
      <c r="C5">
        <v>300</v>
      </c>
      <c r="D5">
        <v>300</v>
      </c>
    </row>
    <row r="6" spans="1:4" x14ac:dyDescent="0.25">
      <c r="A6" t="s">
        <v>16</v>
      </c>
      <c r="B6">
        <v>1280</v>
      </c>
      <c r="C6">
        <v>1280</v>
      </c>
      <c r="D6">
        <v>1280</v>
      </c>
    </row>
    <row r="7" spans="1:4" x14ac:dyDescent="0.25">
      <c r="A7" t="s">
        <v>17</v>
      </c>
      <c r="B7">
        <v>8.0000000000000002E-3</v>
      </c>
      <c r="C7">
        <v>8.0000000000000002E-3</v>
      </c>
      <c r="D7">
        <v>8.0000000000000002E-3</v>
      </c>
    </row>
    <row r="8" spans="1:4" x14ac:dyDescent="0.25">
      <c r="A8" t="s">
        <v>18</v>
      </c>
      <c r="B8">
        <v>1</v>
      </c>
      <c r="C8">
        <v>1</v>
      </c>
      <c r="D8">
        <v>1</v>
      </c>
    </row>
    <row r="9" spans="1:4" x14ac:dyDescent="0.25">
      <c r="A9" t="s">
        <v>19</v>
      </c>
      <c r="B9">
        <v>10</v>
      </c>
      <c r="C9">
        <v>10</v>
      </c>
      <c r="D9">
        <v>10</v>
      </c>
    </row>
    <row r="10" spans="1:4" x14ac:dyDescent="0.25">
      <c r="A10" t="s">
        <v>20</v>
      </c>
      <c r="B10">
        <v>400000</v>
      </c>
      <c r="C10">
        <v>400000</v>
      </c>
      <c r="D10">
        <v>400000</v>
      </c>
    </row>
    <row r="11" spans="1:4" x14ac:dyDescent="0.25">
      <c r="A11" t="s">
        <v>21</v>
      </c>
      <c r="B11">
        <v>0</v>
      </c>
      <c r="C11">
        <v>0</v>
      </c>
      <c r="D11">
        <v>0</v>
      </c>
    </row>
    <row r="12" spans="1:4" x14ac:dyDescent="0.25">
      <c r="A12" t="s">
        <v>22</v>
      </c>
      <c r="B12">
        <v>30</v>
      </c>
      <c r="C12">
        <v>30</v>
      </c>
      <c r="D12">
        <v>30</v>
      </c>
    </row>
    <row r="13" spans="1:4" x14ac:dyDescent="0.25">
      <c r="A13" t="s">
        <v>23</v>
      </c>
      <c r="B13">
        <v>45</v>
      </c>
      <c r="C13">
        <v>45</v>
      </c>
      <c r="D13">
        <v>45</v>
      </c>
    </row>
    <row r="14" spans="1:4" x14ac:dyDescent="0.25">
      <c r="A14" t="s">
        <v>24</v>
      </c>
      <c r="B14">
        <v>60</v>
      </c>
      <c r="C14">
        <v>60</v>
      </c>
      <c r="D14">
        <v>60</v>
      </c>
    </row>
    <row r="15" spans="1:4" x14ac:dyDescent="0.25">
      <c r="A15" t="s">
        <v>25</v>
      </c>
      <c r="B15">
        <v>2</v>
      </c>
      <c r="C15">
        <v>2</v>
      </c>
      <c r="D15">
        <v>2</v>
      </c>
    </row>
    <row r="16" spans="1:4" x14ac:dyDescent="0.25">
      <c r="A16" t="s">
        <v>26</v>
      </c>
      <c r="B16" s="1">
        <v>100663300</v>
      </c>
      <c r="C16" s="1">
        <v>100663300</v>
      </c>
      <c r="D16" s="1">
        <v>100663300</v>
      </c>
    </row>
    <row r="17" spans="1:4" x14ac:dyDescent="0.25">
      <c r="A17" t="s">
        <v>27</v>
      </c>
      <c r="B17">
        <v>300</v>
      </c>
      <c r="C17">
        <v>300</v>
      </c>
      <c r="D17">
        <v>300</v>
      </c>
    </row>
    <row r="18" spans="1:4" x14ac:dyDescent="0.25">
      <c r="A18" t="s">
        <v>28</v>
      </c>
      <c r="B18">
        <v>0.04</v>
      </c>
      <c r="C18">
        <v>0.04</v>
      </c>
      <c r="D18">
        <v>0.04</v>
      </c>
    </row>
    <row r="19" spans="1:4" x14ac:dyDescent="0.25">
      <c r="A19" t="s">
        <v>29</v>
      </c>
      <c r="B19" s="1">
        <v>12582910</v>
      </c>
      <c r="C19" s="1">
        <v>12582910</v>
      </c>
      <c r="D19" s="1">
        <v>12582910</v>
      </c>
    </row>
    <row r="20" spans="1:4" x14ac:dyDescent="0.25">
      <c r="A20" t="s">
        <v>30</v>
      </c>
      <c r="B20">
        <v>0</v>
      </c>
      <c r="C20">
        <v>0</v>
      </c>
      <c r="D20">
        <v>0</v>
      </c>
    </row>
    <row r="21" spans="1:4" x14ac:dyDescent="0.25">
      <c r="A21" t="s">
        <v>31</v>
      </c>
      <c r="B21">
        <v>0</v>
      </c>
      <c r="C21">
        <v>0</v>
      </c>
      <c r="D21">
        <v>0</v>
      </c>
    </row>
    <row r="22" spans="1:4" x14ac:dyDescent="0.25">
      <c r="A22" t="s">
        <v>32</v>
      </c>
      <c r="B22">
        <v>0</v>
      </c>
      <c r="C22">
        <v>0</v>
      </c>
      <c r="D22">
        <v>0</v>
      </c>
    </row>
    <row r="23" spans="1:4" x14ac:dyDescent="0.25">
      <c r="A23" t="s">
        <v>33</v>
      </c>
      <c r="B23">
        <v>0</v>
      </c>
      <c r="C23">
        <v>0</v>
      </c>
      <c r="D23">
        <v>0</v>
      </c>
    </row>
    <row r="24" spans="1:4" x14ac:dyDescent="0.25">
      <c r="A24" t="s">
        <v>34</v>
      </c>
      <c r="B24">
        <v>5</v>
      </c>
      <c r="C24">
        <v>4.5</v>
      </c>
      <c r="D24">
        <v>4</v>
      </c>
    </row>
    <row r="25" spans="1:4" x14ac:dyDescent="0.25">
      <c r="A25" t="s">
        <v>35</v>
      </c>
      <c r="B25">
        <v>4.5</v>
      </c>
      <c r="C25">
        <v>4.5</v>
      </c>
      <c r="D25">
        <v>4.5</v>
      </c>
    </row>
    <row r="26" spans="1:4" x14ac:dyDescent="0.25">
      <c r="A26" t="s">
        <v>36</v>
      </c>
      <c r="B26">
        <v>3145728</v>
      </c>
      <c r="C26">
        <v>3145728</v>
      </c>
      <c r="D26">
        <v>3145728</v>
      </c>
    </row>
    <row r="27" spans="1:4" x14ac:dyDescent="0.25">
      <c r="A27" t="s">
        <v>37</v>
      </c>
      <c r="B27" s="1">
        <v>12582910</v>
      </c>
      <c r="C27" s="1">
        <v>12582910</v>
      </c>
      <c r="D27" s="1">
        <v>12582910</v>
      </c>
    </row>
    <row r="28" spans="1:4" x14ac:dyDescent="0.25">
      <c r="A28" t="s">
        <v>38</v>
      </c>
      <c r="B28">
        <v>0</v>
      </c>
      <c r="C28">
        <v>0</v>
      </c>
      <c r="D28">
        <v>0</v>
      </c>
    </row>
    <row r="29" spans="1:4" x14ac:dyDescent="0.25">
      <c r="A29" t="s">
        <v>39</v>
      </c>
      <c r="B29">
        <v>5</v>
      </c>
      <c r="C29">
        <v>5</v>
      </c>
      <c r="D29">
        <v>5</v>
      </c>
    </row>
    <row r="30" spans="1:4" x14ac:dyDescent="0.25">
      <c r="A30" t="s">
        <v>40</v>
      </c>
      <c r="B30" s="1">
        <v>25165820</v>
      </c>
      <c r="C30" s="1">
        <v>25165820</v>
      </c>
      <c r="D30" s="1">
        <v>25165820</v>
      </c>
    </row>
    <row r="31" spans="1:4" x14ac:dyDescent="0.25">
      <c r="A31" t="s">
        <v>41</v>
      </c>
      <c r="B31">
        <v>0.01</v>
      </c>
      <c r="C31">
        <v>0.01</v>
      </c>
      <c r="D31">
        <v>0.01</v>
      </c>
    </row>
    <row r="32" spans="1:4" x14ac:dyDescent="0.25">
      <c r="A32" t="s">
        <v>42</v>
      </c>
      <c r="B32">
        <v>60</v>
      </c>
      <c r="C32">
        <v>60</v>
      </c>
      <c r="D32">
        <v>60</v>
      </c>
    </row>
    <row r="33" spans="1:4" x14ac:dyDescent="0.25">
      <c r="A33" t="s">
        <v>43</v>
      </c>
      <c r="B33">
        <v>10</v>
      </c>
      <c r="C33">
        <v>10</v>
      </c>
      <c r="D33">
        <v>10</v>
      </c>
    </row>
    <row r="34" spans="1:4" x14ac:dyDescent="0.25">
      <c r="A34" t="s">
        <v>44</v>
      </c>
      <c r="B34">
        <v>82.350980000000007</v>
      </c>
      <c r="C34">
        <v>81.14479</v>
      </c>
      <c r="D34">
        <v>73.625979999999998</v>
      </c>
    </row>
    <row r="35" spans="1:4" x14ac:dyDescent="0.25">
      <c r="A35" t="s">
        <v>45</v>
      </c>
      <c r="B35">
        <v>0.2368267</v>
      </c>
      <c r="C35">
        <v>0.23293829999999999</v>
      </c>
      <c r="D35">
        <v>0.22358739999999999</v>
      </c>
    </row>
    <row r="36" spans="1:4" x14ac:dyDescent="0.25">
      <c r="A36" t="s">
        <v>46</v>
      </c>
      <c r="B36">
        <v>5000.0429999999997</v>
      </c>
      <c r="C36">
        <v>5000.7110000000002</v>
      </c>
      <c r="D36">
        <v>5000.4709999999995</v>
      </c>
    </row>
    <row r="37" spans="1:4" x14ac:dyDescent="0.25">
      <c r="A37" t="s">
        <v>47</v>
      </c>
      <c r="B37">
        <v>238982.5</v>
      </c>
      <c r="C37">
        <v>242460.6</v>
      </c>
      <c r="D37">
        <v>251359.1</v>
      </c>
    </row>
    <row r="38" spans="1:4" x14ac:dyDescent="0.25">
      <c r="A38" t="s">
        <v>48</v>
      </c>
      <c r="B38">
        <v>50001.14</v>
      </c>
      <c r="C38">
        <v>50007.74</v>
      </c>
      <c r="D38">
        <v>50005.35</v>
      </c>
    </row>
    <row r="39" spans="1:4" x14ac:dyDescent="0.25">
      <c r="A39" t="s">
        <v>49</v>
      </c>
      <c r="B39">
        <v>161128.5</v>
      </c>
      <c r="C39">
        <v>164674.6</v>
      </c>
      <c r="D39">
        <v>173644.79999999999</v>
      </c>
    </row>
    <row r="40" spans="1:4" x14ac:dyDescent="0.25">
      <c r="A40" t="s">
        <v>50</v>
      </c>
      <c r="B40">
        <v>4.1844059999999999E-3</v>
      </c>
      <c r="C40">
        <v>4.1243809999999999E-3</v>
      </c>
      <c r="D40">
        <v>3.978372E-3</v>
      </c>
    </row>
    <row r="41" spans="1:4" x14ac:dyDescent="0.25">
      <c r="A41" t="s">
        <v>51</v>
      </c>
      <c r="B41">
        <v>2.092221E-2</v>
      </c>
      <c r="C41">
        <v>2.0624839999999998E-2</v>
      </c>
      <c r="D41">
        <v>1.9893729999999998E-2</v>
      </c>
    </row>
    <row r="42" spans="1:4" x14ac:dyDescent="0.25">
      <c r="A42" t="s">
        <v>52</v>
      </c>
      <c r="B42">
        <v>66.384029999999996</v>
      </c>
      <c r="C42">
        <v>67.350179999999995</v>
      </c>
      <c r="D42">
        <v>69.821979999999996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NASA Ames Research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Shirley, Mark H. (ARC-TI)</dc:creator>
  <cp:lastModifiedBy>Shirley, Mark H. (ARC-TI)</cp:lastModifiedBy>
  <dcterms:created xsi:type="dcterms:W3CDTF">2015-04-06T06:34:08Z</dcterms:created>
  <dcterms:modified xsi:type="dcterms:W3CDTF">2015-04-16T23:35:49Z</dcterms:modified>
</cp:coreProperties>
</file>