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rianmounier/Library/Mobile Documents/com~apple~CloudDocs/002-Formation/007-Openclassrooms 2025-2026/P13/"/>
    </mc:Choice>
  </mc:AlternateContent>
  <xr:revisionPtr revIDLastSave="0" documentId="13_ncr:1_{CDCD2DC2-808D-3B48-9193-306B7C5EF693}" xr6:coauthVersionLast="47" xr6:coauthVersionMax="47" xr10:uidLastSave="{00000000-0000-0000-0000-000000000000}"/>
  <bookViews>
    <workbookView xWindow="0" yWindow="700" windowWidth="38400" windowHeight="19440" xr2:uid="{6A18A1BD-2346-4A6D-88F8-B22B0A6699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3" i="1"/>
  <c r="E4" i="1"/>
  <c r="E5" i="1"/>
  <c r="E6" i="1"/>
  <c r="E9" i="1"/>
  <c r="E8" i="1"/>
  <c r="E7" i="1"/>
  <c r="E2" i="1"/>
</calcChain>
</file>

<file path=xl/sharedStrings.xml><?xml version="1.0" encoding="utf-8"?>
<sst xmlns="http://schemas.openxmlformats.org/spreadsheetml/2006/main" count="15" uniqueCount="15">
  <si>
    <t>task</t>
  </si>
  <si>
    <t>start_date</t>
  </si>
  <si>
    <t>end_date</t>
  </si>
  <si>
    <t>cost</t>
  </si>
  <si>
    <t>Elaborer le cahier des charges du portfolio</t>
  </si>
  <si>
    <t>Analyser le besoin métier d'Aéroworld</t>
  </si>
  <si>
    <t>Elaborer le diagramme de Gantt du projet</t>
  </si>
  <si>
    <t>Elaborer le tableaud de bord du CV</t>
  </si>
  <si>
    <t>Elaborer le tableau de bord de veille technologique</t>
  </si>
  <si>
    <t>Mettre en forme le portfolio Github</t>
  </si>
  <si>
    <t>Elaborer le tutorel vidéo</t>
  </si>
  <si>
    <t>Rédiger la documentation</t>
  </si>
  <si>
    <t>duration</t>
  </si>
  <si>
    <t>completion</t>
  </si>
  <si>
    <t>Entretien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</si>
</sst>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ourcentage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#,##0.00\ &quot;€&quot;"/>
    </dxf>
    <dxf>
      <numFmt numFmtId="1" formatCode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58BFA-93C9-7B4E-B5F8-A5FF7537EF53}" name="Tableau1" displayName="Tableau1" ref="A1:F10" totalsRowShown="0">
  <autoFilter ref="A1:F10" xr:uid="{D2C58BFA-93C9-7B4E-B5F8-A5FF7537EF53}"/>
  <tableColumns count="6">
    <tableColumn id="1" xr3:uid="{53BCFE8D-12B3-D449-B198-6AF5CF9ADE86}" name="task"/>
    <tableColumn id="2" xr3:uid="{759C5FD9-1264-984D-A7A8-DFCBA640880C}" name="start_date" dataDxfId="4"/>
    <tableColumn id="3" xr3:uid="{2837B98A-8B2E-884F-A0D1-E0E162CE6C6E}" name="end_date" dataDxfId="3"/>
    <tableColumn id="4" xr3:uid="{921ACB13-1832-A644-AFAF-5F9698C1A8EC}" name="duration" dataDxfId="2"/>
    <tableColumn id="5" xr3:uid="{22314F7F-AE3A-3547-B81A-48E4A97F7D72}" name="cost" dataDxfId="1">
      <calculatedColumnFormula>D2*450</calculatedColumnFormula>
    </tableColumn>
    <tableColumn id="6" xr3:uid="{6D14CD15-D5A9-F54B-A808-F55D6FBBD3A2}" name="completion" dataDxfId="0" dataCellStyle="Pourcentag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7B28-1E15-4C9E-9CCB-1E068B4BFF29}">
  <dimension ref="A1:F12"/>
  <sheetViews>
    <sheetView tabSelected="1" workbookViewId="0">
      <selection activeCell="F10" sqref="F10"/>
    </sheetView>
  </sheetViews>
  <sheetFormatPr baseColWidth="10" defaultRowHeight="15" x14ac:dyDescent="0.2"/>
  <cols>
    <col min="1" max="1" width="47.5" bestFit="1" customWidth="1"/>
    <col min="2" max="3" width="11.5" style="1"/>
    <col min="4" max="4" width="11.5" style="3"/>
    <col min="5" max="5" width="11.5" style="2"/>
    <col min="6" max="6" width="12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13</v>
      </c>
    </row>
    <row r="2" spans="1:6" x14ac:dyDescent="0.2">
      <c r="A2" t="s">
        <v>5</v>
      </c>
      <c r="B2" s="1">
        <v>46192</v>
      </c>
      <c r="C2" s="1">
        <v>46196</v>
      </c>
      <c r="D2" s="3">
        <v>2</v>
      </c>
      <c r="E2" s="2">
        <f>D2*450</f>
        <v>900</v>
      </c>
      <c r="F2" s="4">
        <v>1</v>
      </c>
    </row>
    <row r="3" spans="1:6" x14ac:dyDescent="0.2">
      <c r="A3" t="s">
        <v>4</v>
      </c>
      <c r="B3" s="1">
        <v>46196</v>
      </c>
      <c r="C3" s="1">
        <v>46198</v>
      </c>
      <c r="D3" s="3">
        <v>2</v>
      </c>
      <c r="E3" s="2">
        <f t="shared" ref="E3:E5" si="0">D3*450</f>
        <v>900</v>
      </c>
      <c r="F3" s="4">
        <v>1</v>
      </c>
    </row>
    <row r="4" spans="1:6" x14ac:dyDescent="0.2">
      <c r="A4" t="s">
        <v>6</v>
      </c>
      <c r="B4" s="1">
        <v>46198</v>
      </c>
      <c r="C4" s="1">
        <v>46199</v>
      </c>
      <c r="D4" s="3">
        <v>1</v>
      </c>
      <c r="E4" s="2">
        <f t="shared" si="0"/>
        <v>450</v>
      </c>
      <c r="F4" s="4">
        <v>1</v>
      </c>
    </row>
    <row r="5" spans="1:6" x14ac:dyDescent="0.2">
      <c r="A5" t="s">
        <v>7</v>
      </c>
      <c r="B5" s="1">
        <v>46199</v>
      </c>
      <c r="C5" s="1">
        <v>46210</v>
      </c>
      <c r="D5" s="3">
        <v>7</v>
      </c>
      <c r="E5" s="2">
        <f t="shared" si="0"/>
        <v>3150</v>
      </c>
      <c r="F5" s="4">
        <v>1</v>
      </c>
    </row>
    <row r="6" spans="1:6" x14ac:dyDescent="0.2">
      <c r="A6" t="s">
        <v>8</v>
      </c>
      <c r="B6" s="1">
        <v>46210</v>
      </c>
      <c r="C6" s="1">
        <v>46225</v>
      </c>
      <c r="D6" s="3">
        <v>7</v>
      </c>
      <c r="E6" s="2">
        <f>D6*450</f>
        <v>3150</v>
      </c>
      <c r="F6" s="4">
        <v>1</v>
      </c>
    </row>
    <row r="7" spans="1:6" x14ac:dyDescent="0.2">
      <c r="A7" t="s">
        <v>11</v>
      </c>
      <c r="B7" s="1">
        <v>46225</v>
      </c>
      <c r="C7" s="1">
        <v>46226</v>
      </c>
      <c r="D7" s="3">
        <v>1</v>
      </c>
      <c r="E7" s="2">
        <f>D7*450</f>
        <v>450</v>
      </c>
      <c r="F7" s="4">
        <v>1</v>
      </c>
    </row>
    <row r="8" spans="1:6" x14ac:dyDescent="0.2">
      <c r="A8" t="s">
        <v>10</v>
      </c>
      <c r="B8" s="1">
        <v>46226</v>
      </c>
      <c r="C8" s="1">
        <v>46227</v>
      </c>
      <c r="D8" s="3">
        <v>1</v>
      </c>
      <c r="E8" s="2">
        <f>D8*450</f>
        <v>450</v>
      </c>
      <c r="F8" s="4">
        <v>0.5</v>
      </c>
    </row>
    <row r="9" spans="1:6" x14ac:dyDescent="0.2">
      <c r="A9" t="s">
        <v>9</v>
      </c>
      <c r="B9" s="1">
        <v>46227</v>
      </c>
      <c r="C9" s="1">
        <v>46228</v>
      </c>
      <c r="D9" s="3">
        <v>1</v>
      </c>
      <c r="E9" s="2">
        <f>D9*450</f>
        <v>450</v>
      </c>
      <c r="F9" s="4">
        <v>0.3</v>
      </c>
    </row>
    <row r="10" spans="1:6" x14ac:dyDescent="0.2">
      <c r="A10" t="s">
        <v>14</v>
      </c>
      <c r="B10" s="1">
        <v>46231</v>
      </c>
      <c r="C10" s="1">
        <v>46231</v>
      </c>
      <c r="D10" s="3">
        <v>0</v>
      </c>
      <c r="E10" s="2">
        <f>D10*450</f>
        <v>0</v>
      </c>
      <c r="F10" s="4">
        <v>0</v>
      </c>
    </row>
    <row r="11" spans="1:6" x14ac:dyDescent="0.2">
      <c r="F11" s="4"/>
    </row>
    <row r="12" spans="1:6" x14ac:dyDescent="0.2">
      <c r="F1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Mounier</dc:creator>
  <cp:lastModifiedBy>Florian Mounier</cp:lastModifiedBy>
  <dcterms:created xsi:type="dcterms:W3CDTF">2026-06-29T07:52:39Z</dcterms:created>
  <dcterms:modified xsi:type="dcterms:W3CDTF">2026-07-24T09:40:49Z</dcterms:modified>
</cp:coreProperties>
</file>