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BicycleFrontPanel\dev\doc\"/>
    </mc:Choice>
  </mc:AlternateContent>
  <bookViews>
    <workbookView xWindow="0" yWindow="0" windowWidth="20925" windowHeight="11865"/>
  </bookViews>
  <sheets>
    <sheet name="回転数_速度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D12" i="1" s="1"/>
  <c r="C13" i="1"/>
  <c r="D13" i="1" s="1"/>
  <c r="C14" i="1"/>
  <c r="D14" i="1" s="1"/>
  <c r="C15" i="1"/>
  <c r="D15" i="1" s="1"/>
  <c r="C16" i="1"/>
  <c r="C17" i="1"/>
  <c r="C18" i="1"/>
  <c r="C19" i="1"/>
  <c r="C20" i="1"/>
  <c r="D20" i="1" s="1"/>
  <c r="C21" i="1"/>
  <c r="D21" i="1" s="1"/>
  <c r="C22" i="1"/>
  <c r="D22" i="1" s="1"/>
  <c r="C23" i="1"/>
  <c r="D23" i="1" s="1"/>
  <c r="C24" i="1"/>
  <c r="C25" i="1"/>
  <c r="C26" i="1"/>
  <c r="C27" i="1"/>
  <c r="C28" i="1"/>
  <c r="D28" i="1" s="1"/>
  <c r="C29" i="1"/>
  <c r="D29" i="1" s="1"/>
  <c r="C30" i="1"/>
  <c r="D30" i="1" s="1"/>
  <c r="C31" i="1"/>
  <c r="D31" i="1" s="1"/>
  <c r="C32" i="1"/>
  <c r="C33" i="1"/>
  <c r="C34" i="1"/>
  <c r="C35" i="1"/>
  <c r="C36" i="1"/>
  <c r="D36" i="1" s="1"/>
  <c r="C37" i="1"/>
  <c r="D37" i="1" s="1"/>
  <c r="C38" i="1"/>
  <c r="D38" i="1" s="1"/>
  <c r="C39" i="1"/>
  <c r="D39" i="1" s="1"/>
  <c r="C40" i="1"/>
  <c r="C41" i="1"/>
  <c r="C42" i="1"/>
  <c r="C43" i="1"/>
  <c r="C44" i="1"/>
  <c r="D44" i="1" s="1"/>
  <c r="C45" i="1"/>
  <c r="D45" i="1" s="1"/>
  <c r="C46" i="1"/>
  <c r="D46" i="1" s="1"/>
  <c r="C47" i="1"/>
  <c r="D47" i="1" s="1"/>
  <c r="C48" i="1"/>
  <c r="C49" i="1"/>
  <c r="C50" i="1"/>
  <c r="C51" i="1"/>
  <c r="C52" i="1"/>
  <c r="D52" i="1" s="1"/>
  <c r="C53" i="1"/>
  <c r="D53" i="1" s="1"/>
  <c r="C54" i="1"/>
  <c r="D54" i="1" s="1"/>
  <c r="C55" i="1"/>
  <c r="D55" i="1" s="1"/>
  <c r="C56" i="1"/>
  <c r="C57" i="1"/>
  <c r="C58" i="1"/>
  <c r="C59" i="1"/>
  <c r="C60" i="1"/>
  <c r="D60" i="1" s="1"/>
  <c r="C61" i="1"/>
  <c r="D61" i="1" s="1"/>
  <c r="C62" i="1"/>
  <c r="D62" i="1" s="1"/>
  <c r="C63" i="1"/>
  <c r="D63" i="1" s="1"/>
  <c r="C64" i="1"/>
  <c r="C65" i="1"/>
  <c r="C66" i="1"/>
  <c r="C67" i="1"/>
  <c r="C68" i="1"/>
  <c r="D68" i="1" s="1"/>
  <c r="C69" i="1"/>
  <c r="D69" i="1" s="1"/>
  <c r="C70" i="1"/>
  <c r="D70" i="1" s="1"/>
  <c r="C71" i="1"/>
  <c r="D71" i="1" s="1"/>
  <c r="C72" i="1"/>
  <c r="C73" i="1"/>
  <c r="C74" i="1"/>
  <c r="C75" i="1"/>
  <c r="C76" i="1"/>
  <c r="D76" i="1" s="1"/>
  <c r="C77" i="1"/>
  <c r="D77" i="1" s="1"/>
  <c r="C78" i="1"/>
  <c r="D78" i="1" s="1"/>
  <c r="C79" i="1"/>
  <c r="D79" i="1" s="1"/>
  <c r="C80" i="1"/>
  <c r="C81" i="1"/>
  <c r="C82" i="1"/>
  <c r="C83" i="1"/>
  <c r="C84" i="1"/>
  <c r="D84" i="1" s="1"/>
  <c r="C85" i="1"/>
  <c r="D85" i="1" s="1"/>
  <c r="C86" i="1"/>
  <c r="D86" i="1" s="1"/>
  <c r="C87" i="1"/>
  <c r="D87" i="1" s="1"/>
  <c r="D10" i="1"/>
  <c r="D11" i="1"/>
  <c r="D16" i="1"/>
  <c r="D17" i="1"/>
  <c r="D18" i="1"/>
  <c r="D19" i="1"/>
  <c r="D24" i="1"/>
  <c r="D25" i="1"/>
  <c r="D26" i="1"/>
  <c r="D27" i="1"/>
  <c r="D32" i="1"/>
  <c r="D33" i="1"/>
  <c r="D34" i="1"/>
  <c r="D35" i="1"/>
  <c r="D40" i="1"/>
  <c r="D41" i="1"/>
  <c r="D42" i="1"/>
  <c r="D43" i="1"/>
  <c r="D48" i="1"/>
  <c r="D49" i="1"/>
  <c r="D50" i="1"/>
  <c r="D51" i="1"/>
  <c r="D56" i="1"/>
  <c r="D57" i="1"/>
  <c r="D58" i="1"/>
  <c r="D59" i="1"/>
  <c r="D64" i="1"/>
  <c r="D65" i="1"/>
  <c r="D66" i="1"/>
  <c r="D67" i="1"/>
  <c r="D72" i="1"/>
  <c r="D73" i="1"/>
  <c r="D74" i="1"/>
  <c r="D75" i="1"/>
  <c r="D80" i="1"/>
  <c r="D81" i="1"/>
  <c r="D82" i="1"/>
  <c r="D83" i="1"/>
  <c r="C9" i="1"/>
  <c r="D9" i="1"/>
  <c r="C6" i="1"/>
  <c r="C5" i="1"/>
</calcChain>
</file>

<file path=xl/sharedStrings.xml><?xml version="1.0" encoding="utf-8"?>
<sst xmlns="http://schemas.openxmlformats.org/spreadsheetml/2006/main" count="9" uniqueCount="9">
  <si>
    <t>円周率</t>
    <rPh sb="0" eb="3">
      <t>エンシュウリツ</t>
    </rPh>
    <phoneticPr fontId="1"/>
  </si>
  <si>
    <t>INCH per METOR</t>
    <phoneticPr fontId="1"/>
  </si>
  <si>
    <t>タイヤ外径(メートル)</t>
    <rPh sb="3" eb="4">
      <t>ガイ</t>
    </rPh>
    <rPh sb="4" eb="5">
      <t>ケイ</t>
    </rPh>
    <phoneticPr fontId="1"/>
  </si>
  <si>
    <t>タイヤ外径(インチ)</t>
    <rPh sb="3" eb="4">
      <t>ガイ</t>
    </rPh>
    <rPh sb="4" eb="5">
      <t>ケイ</t>
    </rPh>
    <phoneticPr fontId="1"/>
  </si>
  <si>
    <t>回転数(RPM)</t>
    <rPh sb="0" eb="3">
      <t>カイテンスウ</t>
    </rPh>
    <phoneticPr fontId="1"/>
  </si>
  <si>
    <t>走行距離</t>
    <rPh sb="0" eb="2">
      <t>ソウコウ</t>
    </rPh>
    <rPh sb="2" eb="4">
      <t>キョリ</t>
    </rPh>
    <phoneticPr fontId="1"/>
  </si>
  <si>
    <t>m/h</t>
    <phoneticPr fontId="1"/>
  </si>
  <si>
    <t>km/h</t>
    <phoneticPr fontId="1"/>
  </si>
  <si>
    <t>タイヤ外周(メートル)</t>
    <rPh sb="3" eb="5">
      <t>ガイシュウ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</si>
</sst>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_ "/>
  </numFmts>
  <fonts count="3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4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7"/>
  <sheetViews>
    <sheetView showGridLines="0" tabSelected="1" workbookViewId="0"/>
  </sheetViews>
  <sheetFormatPr defaultRowHeight="12" x14ac:dyDescent="0.2"/>
  <cols>
    <col min="1" max="1" width="2.28515625" customWidth="1"/>
    <col min="2" max="2" width="18.140625" bestFit="1" customWidth="1"/>
    <col min="3" max="3" width="11" bestFit="1" customWidth="1"/>
    <col min="4" max="4" width="11" customWidth="1"/>
  </cols>
  <sheetData>
    <row r="1" spans="2:4" ht="12.75" thickBot="1" x14ac:dyDescent="0.25"/>
    <row r="2" spans="2:4" x14ac:dyDescent="0.2">
      <c r="B2" s="10" t="s">
        <v>0</v>
      </c>
      <c r="C2" s="1">
        <v>3.14</v>
      </c>
    </row>
    <row r="3" spans="2:4" x14ac:dyDescent="0.2">
      <c r="B3" s="11" t="s">
        <v>1</v>
      </c>
      <c r="C3" s="2">
        <v>2.5399999999999999E-2</v>
      </c>
    </row>
    <row r="4" spans="2:4" x14ac:dyDescent="0.2">
      <c r="B4" s="11" t="s">
        <v>3</v>
      </c>
      <c r="C4" s="2">
        <v>26</v>
      </c>
    </row>
    <row r="5" spans="2:4" x14ac:dyDescent="0.2">
      <c r="B5" s="11" t="s">
        <v>2</v>
      </c>
      <c r="C5" s="2">
        <f>C4*C3</f>
        <v>0.66039999999999999</v>
      </c>
    </row>
    <row r="6" spans="2:4" ht="12.75" thickBot="1" x14ac:dyDescent="0.25">
      <c r="B6" s="12" t="s">
        <v>8</v>
      </c>
      <c r="C6" s="3">
        <f>C2*C5</f>
        <v>2.0736560000000002</v>
      </c>
    </row>
    <row r="7" spans="2:4" x14ac:dyDescent="0.2">
      <c r="B7" s="13" t="s">
        <v>4</v>
      </c>
      <c r="C7" s="14" t="s">
        <v>5</v>
      </c>
      <c r="D7" s="15"/>
    </row>
    <row r="8" spans="2:4" ht="12.75" thickBot="1" x14ac:dyDescent="0.25">
      <c r="B8" s="16"/>
      <c r="C8" s="17" t="s">
        <v>6</v>
      </c>
      <c r="D8" s="18" t="s">
        <v>7</v>
      </c>
    </row>
    <row r="9" spans="2:4" x14ac:dyDescent="0.2">
      <c r="B9" s="1">
        <v>10</v>
      </c>
      <c r="C9" s="4">
        <f>$C$6*B9*60</f>
        <v>1244.1936000000001</v>
      </c>
      <c r="D9" s="5">
        <f>C9/1000</f>
        <v>1.2441936</v>
      </c>
    </row>
    <row r="10" spans="2:4" x14ac:dyDescent="0.2">
      <c r="B10" s="2">
        <v>15</v>
      </c>
      <c r="C10" s="6">
        <f t="shared" ref="C10:C73" si="0">$C$6*B10*60</f>
        <v>1866.2904000000001</v>
      </c>
      <c r="D10" s="7">
        <f t="shared" ref="D10:D73" si="1">C10/1000</f>
        <v>1.8662904</v>
      </c>
    </row>
    <row r="11" spans="2:4" x14ac:dyDescent="0.2">
      <c r="B11" s="2">
        <v>20</v>
      </c>
      <c r="C11" s="6">
        <f t="shared" si="0"/>
        <v>2488.3872000000001</v>
      </c>
      <c r="D11" s="7">
        <f t="shared" si="1"/>
        <v>2.4883872</v>
      </c>
    </row>
    <row r="12" spans="2:4" x14ac:dyDescent="0.2">
      <c r="B12" s="2">
        <v>25</v>
      </c>
      <c r="C12" s="6">
        <f t="shared" si="0"/>
        <v>3110.4840000000004</v>
      </c>
      <c r="D12" s="7">
        <f t="shared" si="1"/>
        <v>3.1104840000000005</v>
      </c>
    </row>
    <row r="13" spans="2:4" x14ac:dyDescent="0.2">
      <c r="B13" s="2">
        <v>30</v>
      </c>
      <c r="C13" s="6">
        <f t="shared" si="0"/>
        <v>3732.5808000000002</v>
      </c>
      <c r="D13" s="7">
        <f t="shared" si="1"/>
        <v>3.7325808</v>
      </c>
    </row>
    <row r="14" spans="2:4" x14ac:dyDescent="0.2">
      <c r="B14" s="2">
        <v>35</v>
      </c>
      <c r="C14" s="6">
        <f t="shared" si="0"/>
        <v>4354.6776</v>
      </c>
      <c r="D14" s="7">
        <f t="shared" si="1"/>
        <v>4.3546775999999996</v>
      </c>
    </row>
    <row r="15" spans="2:4" x14ac:dyDescent="0.2">
      <c r="B15" s="2">
        <v>40</v>
      </c>
      <c r="C15" s="6">
        <f t="shared" si="0"/>
        <v>4976.7744000000002</v>
      </c>
      <c r="D15" s="7">
        <f t="shared" si="1"/>
        <v>4.9767744</v>
      </c>
    </row>
    <row r="16" spans="2:4" x14ac:dyDescent="0.2">
      <c r="B16" s="2">
        <v>45</v>
      </c>
      <c r="C16" s="6">
        <f t="shared" si="0"/>
        <v>5598.8712000000005</v>
      </c>
      <c r="D16" s="7">
        <f t="shared" si="1"/>
        <v>5.5988712000000005</v>
      </c>
    </row>
    <row r="17" spans="2:4" x14ac:dyDescent="0.2">
      <c r="B17" s="2">
        <v>50</v>
      </c>
      <c r="C17" s="6">
        <f t="shared" si="0"/>
        <v>6220.9680000000008</v>
      </c>
      <c r="D17" s="7">
        <f t="shared" si="1"/>
        <v>6.2209680000000009</v>
      </c>
    </row>
    <row r="18" spans="2:4" x14ac:dyDescent="0.2">
      <c r="B18" s="2">
        <v>55</v>
      </c>
      <c r="C18" s="6">
        <f t="shared" si="0"/>
        <v>6843.064800000001</v>
      </c>
      <c r="D18" s="7">
        <f t="shared" si="1"/>
        <v>6.8430648000000014</v>
      </c>
    </row>
    <row r="19" spans="2:4" x14ac:dyDescent="0.2">
      <c r="B19" s="2">
        <v>60</v>
      </c>
      <c r="C19" s="6">
        <f t="shared" si="0"/>
        <v>7465.1616000000004</v>
      </c>
      <c r="D19" s="7">
        <f t="shared" si="1"/>
        <v>7.4651616000000001</v>
      </c>
    </row>
    <row r="20" spans="2:4" x14ac:dyDescent="0.2">
      <c r="B20" s="2">
        <v>65</v>
      </c>
      <c r="C20" s="6">
        <f t="shared" si="0"/>
        <v>8087.2584000000006</v>
      </c>
      <c r="D20" s="7">
        <f t="shared" si="1"/>
        <v>8.0872584000000014</v>
      </c>
    </row>
    <row r="21" spans="2:4" x14ac:dyDescent="0.2">
      <c r="B21" s="2">
        <v>70</v>
      </c>
      <c r="C21" s="6">
        <f t="shared" si="0"/>
        <v>8709.3552</v>
      </c>
      <c r="D21" s="7">
        <f t="shared" si="1"/>
        <v>8.7093551999999992</v>
      </c>
    </row>
    <row r="22" spans="2:4" x14ac:dyDescent="0.2">
      <c r="B22" s="2">
        <v>75</v>
      </c>
      <c r="C22" s="6">
        <f t="shared" si="0"/>
        <v>9331.4520000000011</v>
      </c>
      <c r="D22" s="7">
        <f t="shared" si="1"/>
        <v>9.3314520000000005</v>
      </c>
    </row>
    <row r="23" spans="2:4" x14ac:dyDescent="0.2">
      <c r="B23" s="2">
        <v>80</v>
      </c>
      <c r="C23" s="6">
        <f t="shared" si="0"/>
        <v>9953.5488000000005</v>
      </c>
      <c r="D23" s="7">
        <f t="shared" si="1"/>
        <v>9.9535488000000001</v>
      </c>
    </row>
    <row r="24" spans="2:4" x14ac:dyDescent="0.2">
      <c r="B24" s="2">
        <v>85</v>
      </c>
      <c r="C24" s="6">
        <f t="shared" si="0"/>
        <v>10575.6456</v>
      </c>
      <c r="D24" s="7">
        <f t="shared" si="1"/>
        <v>10.5756456</v>
      </c>
    </row>
    <row r="25" spans="2:4" x14ac:dyDescent="0.2">
      <c r="B25" s="2">
        <v>90</v>
      </c>
      <c r="C25" s="6">
        <f t="shared" si="0"/>
        <v>11197.742400000001</v>
      </c>
      <c r="D25" s="7">
        <f t="shared" si="1"/>
        <v>11.197742400000001</v>
      </c>
    </row>
    <row r="26" spans="2:4" x14ac:dyDescent="0.2">
      <c r="B26" s="2">
        <v>95</v>
      </c>
      <c r="C26" s="6">
        <f t="shared" si="0"/>
        <v>11819.8392</v>
      </c>
      <c r="D26" s="7">
        <f t="shared" si="1"/>
        <v>11.819839200000001</v>
      </c>
    </row>
    <row r="27" spans="2:4" x14ac:dyDescent="0.2">
      <c r="B27" s="2">
        <v>100</v>
      </c>
      <c r="C27" s="6">
        <f t="shared" si="0"/>
        <v>12441.936000000002</v>
      </c>
      <c r="D27" s="7">
        <f t="shared" si="1"/>
        <v>12.441936000000002</v>
      </c>
    </row>
    <row r="28" spans="2:4" x14ac:dyDescent="0.2">
      <c r="B28" s="2">
        <v>105</v>
      </c>
      <c r="C28" s="6">
        <f t="shared" si="0"/>
        <v>13064.032800000001</v>
      </c>
      <c r="D28" s="7">
        <f t="shared" si="1"/>
        <v>13.064032800000001</v>
      </c>
    </row>
    <row r="29" spans="2:4" x14ac:dyDescent="0.2">
      <c r="B29" s="2">
        <v>110</v>
      </c>
      <c r="C29" s="6">
        <f t="shared" si="0"/>
        <v>13686.129600000002</v>
      </c>
      <c r="D29" s="7">
        <f t="shared" si="1"/>
        <v>13.686129600000003</v>
      </c>
    </row>
    <row r="30" spans="2:4" x14ac:dyDescent="0.2">
      <c r="B30" s="2">
        <v>115</v>
      </c>
      <c r="C30" s="6">
        <f t="shared" si="0"/>
        <v>14308.226400000001</v>
      </c>
      <c r="D30" s="7">
        <f t="shared" si="1"/>
        <v>14.308226400000001</v>
      </c>
    </row>
    <row r="31" spans="2:4" x14ac:dyDescent="0.2">
      <c r="B31" s="2">
        <v>120</v>
      </c>
      <c r="C31" s="6">
        <f t="shared" si="0"/>
        <v>14930.323200000001</v>
      </c>
      <c r="D31" s="7">
        <f t="shared" si="1"/>
        <v>14.9303232</v>
      </c>
    </row>
    <row r="32" spans="2:4" x14ac:dyDescent="0.2">
      <c r="B32" s="2">
        <v>125</v>
      </c>
      <c r="C32" s="6">
        <f t="shared" si="0"/>
        <v>15552.42</v>
      </c>
      <c r="D32" s="7">
        <f t="shared" si="1"/>
        <v>15.55242</v>
      </c>
    </row>
    <row r="33" spans="2:4" x14ac:dyDescent="0.2">
      <c r="B33" s="2">
        <v>130</v>
      </c>
      <c r="C33" s="6">
        <f t="shared" si="0"/>
        <v>16174.516800000001</v>
      </c>
      <c r="D33" s="7">
        <f t="shared" si="1"/>
        <v>16.174516800000003</v>
      </c>
    </row>
    <row r="34" spans="2:4" x14ac:dyDescent="0.2">
      <c r="B34" s="2">
        <v>135</v>
      </c>
      <c r="C34" s="6">
        <f t="shared" si="0"/>
        <v>16796.613600000004</v>
      </c>
      <c r="D34" s="7">
        <f t="shared" si="1"/>
        <v>16.796613600000004</v>
      </c>
    </row>
    <row r="35" spans="2:4" x14ac:dyDescent="0.2">
      <c r="B35" s="2">
        <v>140</v>
      </c>
      <c r="C35" s="6">
        <f t="shared" si="0"/>
        <v>17418.7104</v>
      </c>
      <c r="D35" s="7">
        <f t="shared" si="1"/>
        <v>17.418710399999998</v>
      </c>
    </row>
    <row r="36" spans="2:4" x14ac:dyDescent="0.2">
      <c r="B36" s="2">
        <v>145</v>
      </c>
      <c r="C36" s="6">
        <f t="shared" si="0"/>
        <v>18040.807200000003</v>
      </c>
      <c r="D36" s="7">
        <f t="shared" si="1"/>
        <v>18.040807200000003</v>
      </c>
    </row>
    <row r="37" spans="2:4" x14ac:dyDescent="0.2">
      <c r="B37" s="2">
        <v>150</v>
      </c>
      <c r="C37" s="6">
        <f t="shared" si="0"/>
        <v>18662.904000000002</v>
      </c>
      <c r="D37" s="7">
        <f t="shared" si="1"/>
        <v>18.662904000000001</v>
      </c>
    </row>
    <row r="38" spans="2:4" x14ac:dyDescent="0.2">
      <c r="B38" s="2">
        <v>155</v>
      </c>
      <c r="C38" s="6">
        <f t="shared" si="0"/>
        <v>19285.000800000002</v>
      </c>
      <c r="D38" s="7">
        <f t="shared" si="1"/>
        <v>19.285000800000002</v>
      </c>
    </row>
    <row r="39" spans="2:4" x14ac:dyDescent="0.2">
      <c r="B39" s="2">
        <v>160</v>
      </c>
      <c r="C39" s="6">
        <f t="shared" si="0"/>
        <v>19907.097600000001</v>
      </c>
      <c r="D39" s="7">
        <f t="shared" si="1"/>
        <v>19.9070976</v>
      </c>
    </row>
    <row r="40" spans="2:4" x14ac:dyDescent="0.2">
      <c r="B40" s="2">
        <v>165</v>
      </c>
      <c r="C40" s="6">
        <f t="shared" si="0"/>
        <v>20529.194400000004</v>
      </c>
      <c r="D40" s="7">
        <f t="shared" si="1"/>
        <v>20.529194400000005</v>
      </c>
    </row>
    <row r="41" spans="2:4" x14ac:dyDescent="0.2">
      <c r="B41" s="2">
        <v>170</v>
      </c>
      <c r="C41" s="6">
        <f t="shared" si="0"/>
        <v>21151.2912</v>
      </c>
      <c r="D41" s="7">
        <f t="shared" si="1"/>
        <v>21.151291199999999</v>
      </c>
    </row>
    <row r="42" spans="2:4" x14ac:dyDescent="0.2">
      <c r="B42" s="2">
        <v>175</v>
      </c>
      <c r="C42" s="6">
        <f t="shared" si="0"/>
        <v>21773.388000000003</v>
      </c>
      <c r="D42" s="7">
        <f t="shared" si="1"/>
        <v>21.773388000000004</v>
      </c>
    </row>
    <row r="43" spans="2:4" x14ac:dyDescent="0.2">
      <c r="B43" s="2">
        <v>180</v>
      </c>
      <c r="C43" s="6">
        <f t="shared" si="0"/>
        <v>22395.484800000002</v>
      </c>
      <c r="D43" s="7">
        <f t="shared" si="1"/>
        <v>22.395484800000002</v>
      </c>
    </row>
    <row r="44" spans="2:4" x14ac:dyDescent="0.2">
      <c r="B44" s="2">
        <v>185</v>
      </c>
      <c r="C44" s="6">
        <f t="shared" si="0"/>
        <v>23017.581600000001</v>
      </c>
      <c r="D44" s="7">
        <f t="shared" si="1"/>
        <v>23.0175816</v>
      </c>
    </row>
    <row r="45" spans="2:4" x14ac:dyDescent="0.2">
      <c r="B45" s="2">
        <v>190</v>
      </c>
      <c r="C45" s="6">
        <f t="shared" si="0"/>
        <v>23639.678400000001</v>
      </c>
      <c r="D45" s="7">
        <f t="shared" si="1"/>
        <v>23.639678400000001</v>
      </c>
    </row>
    <row r="46" spans="2:4" x14ac:dyDescent="0.2">
      <c r="B46" s="2">
        <v>195</v>
      </c>
      <c r="C46" s="6">
        <f t="shared" si="0"/>
        <v>24261.775200000004</v>
      </c>
      <c r="D46" s="7">
        <f t="shared" si="1"/>
        <v>24.261775200000002</v>
      </c>
    </row>
    <row r="47" spans="2:4" x14ac:dyDescent="0.2">
      <c r="B47" s="2">
        <v>200</v>
      </c>
      <c r="C47" s="6">
        <f t="shared" si="0"/>
        <v>24883.872000000003</v>
      </c>
      <c r="D47" s="7">
        <f t="shared" si="1"/>
        <v>24.883872000000004</v>
      </c>
    </row>
    <row r="48" spans="2:4" x14ac:dyDescent="0.2">
      <c r="B48" s="2">
        <v>205</v>
      </c>
      <c r="C48" s="6">
        <f t="shared" si="0"/>
        <v>25505.968800000002</v>
      </c>
      <c r="D48" s="7">
        <f t="shared" si="1"/>
        <v>25.505968800000002</v>
      </c>
    </row>
    <row r="49" spans="2:4" x14ac:dyDescent="0.2">
      <c r="B49" s="2">
        <v>210</v>
      </c>
      <c r="C49" s="6">
        <f t="shared" si="0"/>
        <v>26128.065600000002</v>
      </c>
      <c r="D49" s="7">
        <f t="shared" si="1"/>
        <v>26.128065600000003</v>
      </c>
    </row>
    <row r="50" spans="2:4" x14ac:dyDescent="0.2">
      <c r="B50" s="2">
        <v>215</v>
      </c>
      <c r="C50" s="6">
        <f t="shared" si="0"/>
        <v>26750.162400000001</v>
      </c>
      <c r="D50" s="7">
        <f t="shared" si="1"/>
        <v>26.750162400000001</v>
      </c>
    </row>
    <row r="51" spans="2:4" x14ac:dyDescent="0.2">
      <c r="B51" s="2">
        <v>220</v>
      </c>
      <c r="C51" s="6">
        <f t="shared" si="0"/>
        <v>27372.259200000004</v>
      </c>
      <c r="D51" s="7">
        <f t="shared" si="1"/>
        <v>27.372259200000006</v>
      </c>
    </row>
    <row r="52" spans="2:4" x14ac:dyDescent="0.2">
      <c r="B52" s="2">
        <v>225</v>
      </c>
      <c r="C52" s="6">
        <f t="shared" si="0"/>
        <v>27994.356</v>
      </c>
      <c r="D52" s="7">
        <f t="shared" si="1"/>
        <v>27.994356</v>
      </c>
    </row>
    <row r="53" spans="2:4" x14ac:dyDescent="0.2">
      <c r="B53" s="2">
        <v>230</v>
      </c>
      <c r="C53" s="6">
        <f t="shared" si="0"/>
        <v>28616.452800000003</v>
      </c>
      <c r="D53" s="7">
        <f t="shared" si="1"/>
        <v>28.616452800000001</v>
      </c>
    </row>
    <row r="54" spans="2:4" x14ac:dyDescent="0.2">
      <c r="B54" s="2">
        <v>235</v>
      </c>
      <c r="C54" s="6">
        <f t="shared" si="0"/>
        <v>29238.549600000002</v>
      </c>
      <c r="D54" s="7">
        <f t="shared" si="1"/>
        <v>29.238549600000002</v>
      </c>
    </row>
    <row r="55" spans="2:4" x14ac:dyDescent="0.2">
      <c r="B55" s="2">
        <v>240</v>
      </c>
      <c r="C55" s="6">
        <f t="shared" si="0"/>
        <v>29860.646400000001</v>
      </c>
      <c r="D55" s="7">
        <f t="shared" si="1"/>
        <v>29.8606464</v>
      </c>
    </row>
    <row r="56" spans="2:4" x14ac:dyDescent="0.2">
      <c r="B56" s="2">
        <v>245</v>
      </c>
      <c r="C56" s="6">
        <f t="shared" si="0"/>
        <v>30482.743200000001</v>
      </c>
      <c r="D56" s="7">
        <f t="shared" si="1"/>
        <v>30.482743200000002</v>
      </c>
    </row>
    <row r="57" spans="2:4" x14ac:dyDescent="0.2">
      <c r="B57" s="2">
        <v>250</v>
      </c>
      <c r="C57" s="6">
        <f t="shared" si="0"/>
        <v>31104.84</v>
      </c>
      <c r="D57" s="7">
        <f t="shared" si="1"/>
        <v>31.104839999999999</v>
      </c>
    </row>
    <row r="58" spans="2:4" x14ac:dyDescent="0.2">
      <c r="B58" s="2">
        <v>255</v>
      </c>
      <c r="C58" s="6">
        <f t="shared" si="0"/>
        <v>31726.936799999999</v>
      </c>
      <c r="D58" s="7">
        <f t="shared" si="1"/>
        <v>31.726936800000001</v>
      </c>
    </row>
    <row r="59" spans="2:4" x14ac:dyDescent="0.2">
      <c r="B59" s="2">
        <v>260</v>
      </c>
      <c r="C59" s="6">
        <f t="shared" si="0"/>
        <v>32349.033600000002</v>
      </c>
      <c r="D59" s="7">
        <f t="shared" si="1"/>
        <v>32.349033600000006</v>
      </c>
    </row>
    <row r="60" spans="2:4" x14ac:dyDescent="0.2">
      <c r="B60" s="2">
        <v>265</v>
      </c>
      <c r="C60" s="6">
        <f t="shared" si="0"/>
        <v>32971.130400000002</v>
      </c>
      <c r="D60" s="7">
        <f t="shared" si="1"/>
        <v>32.9711304</v>
      </c>
    </row>
    <row r="61" spans="2:4" x14ac:dyDescent="0.2">
      <c r="B61" s="2">
        <v>270</v>
      </c>
      <c r="C61" s="6">
        <f t="shared" si="0"/>
        <v>33593.227200000008</v>
      </c>
      <c r="D61" s="7">
        <f t="shared" si="1"/>
        <v>33.593227200000008</v>
      </c>
    </row>
    <row r="62" spans="2:4" x14ac:dyDescent="0.2">
      <c r="B62" s="2">
        <v>275</v>
      </c>
      <c r="C62" s="6">
        <f t="shared" si="0"/>
        <v>34215.324000000001</v>
      </c>
      <c r="D62" s="7">
        <f t="shared" si="1"/>
        <v>34.215324000000003</v>
      </c>
    </row>
    <row r="63" spans="2:4" x14ac:dyDescent="0.2">
      <c r="B63" s="2">
        <v>280</v>
      </c>
      <c r="C63" s="6">
        <f t="shared" si="0"/>
        <v>34837.4208</v>
      </c>
      <c r="D63" s="7">
        <f t="shared" si="1"/>
        <v>34.837420799999997</v>
      </c>
    </row>
    <row r="64" spans="2:4" x14ac:dyDescent="0.2">
      <c r="B64" s="2">
        <v>285</v>
      </c>
      <c r="C64" s="6">
        <f t="shared" si="0"/>
        <v>35459.517600000006</v>
      </c>
      <c r="D64" s="7">
        <f t="shared" si="1"/>
        <v>35.459517600000005</v>
      </c>
    </row>
    <row r="65" spans="2:4" x14ac:dyDescent="0.2">
      <c r="B65" s="2">
        <v>290</v>
      </c>
      <c r="C65" s="6">
        <f t="shared" si="0"/>
        <v>36081.614400000006</v>
      </c>
      <c r="D65" s="7">
        <f t="shared" si="1"/>
        <v>36.081614400000007</v>
      </c>
    </row>
    <row r="66" spans="2:4" x14ac:dyDescent="0.2">
      <c r="B66" s="2">
        <v>295</v>
      </c>
      <c r="C66" s="6">
        <f t="shared" si="0"/>
        <v>36703.711199999998</v>
      </c>
      <c r="D66" s="7">
        <f t="shared" si="1"/>
        <v>36.703711200000001</v>
      </c>
    </row>
    <row r="67" spans="2:4" x14ac:dyDescent="0.2">
      <c r="B67" s="2">
        <v>300</v>
      </c>
      <c r="C67" s="6">
        <f t="shared" si="0"/>
        <v>37325.808000000005</v>
      </c>
      <c r="D67" s="7">
        <f t="shared" si="1"/>
        <v>37.325808000000002</v>
      </c>
    </row>
    <row r="68" spans="2:4" x14ac:dyDescent="0.2">
      <c r="B68" s="2">
        <v>305</v>
      </c>
      <c r="C68" s="6">
        <f t="shared" si="0"/>
        <v>37947.904800000004</v>
      </c>
      <c r="D68" s="7">
        <f t="shared" si="1"/>
        <v>37.947904800000003</v>
      </c>
    </row>
    <row r="69" spans="2:4" x14ac:dyDescent="0.2">
      <c r="B69" s="2">
        <v>310</v>
      </c>
      <c r="C69" s="6">
        <f t="shared" si="0"/>
        <v>38570.001600000003</v>
      </c>
      <c r="D69" s="7">
        <f t="shared" si="1"/>
        <v>38.570001600000005</v>
      </c>
    </row>
    <row r="70" spans="2:4" x14ac:dyDescent="0.2">
      <c r="B70" s="2">
        <v>315</v>
      </c>
      <c r="C70" s="6">
        <f t="shared" si="0"/>
        <v>39192.098400000003</v>
      </c>
      <c r="D70" s="7">
        <f t="shared" si="1"/>
        <v>39.192098400000006</v>
      </c>
    </row>
    <row r="71" spans="2:4" x14ac:dyDescent="0.2">
      <c r="B71" s="2">
        <v>320</v>
      </c>
      <c r="C71" s="6">
        <f t="shared" si="0"/>
        <v>39814.195200000002</v>
      </c>
      <c r="D71" s="7">
        <f t="shared" si="1"/>
        <v>39.8141952</v>
      </c>
    </row>
    <row r="72" spans="2:4" x14ac:dyDescent="0.2">
      <c r="B72" s="2">
        <v>325</v>
      </c>
      <c r="C72" s="6">
        <f t="shared" si="0"/>
        <v>40436.292000000001</v>
      </c>
      <c r="D72" s="7">
        <f t="shared" si="1"/>
        <v>40.436292000000002</v>
      </c>
    </row>
    <row r="73" spans="2:4" x14ac:dyDescent="0.2">
      <c r="B73" s="2">
        <v>330</v>
      </c>
      <c r="C73" s="6">
        <f t="shared" si="0"/>
        <v>41058.388800000008</v>
      </c>
      <c r="D73" s="7">
        <f t="shared" si="1"/>
        <v>41.05838880000001</v>
      </c>
    </row>
    <row r="74" spans="2:4" x14ac:dyDescent="0.2">
      <c r="B74" s="2">
        <v>335</v>
      </c>
      <c r="C74" s="6">
        <f t="shared" ref="C74:C87" si="2">$C$6*B74*60</f>
        <v>41680.485600000007</v>
      </c>
      <c r="D74" s="7">
        <f t="shared" ref="D74:D87" si="3">C74/1000</f>
        <v>41.680485600000004</v>
      </c>
    </row>
    <row r="75" spans="2:4" x14ac:dyDescent="0.2">
      <c r="B75" s="2">
        <v>340</v>
      </c>
      <c r="C75" s="6">
        <f t="shared" si="2"/>
        <v>42302.582399999999</v>
      </c>
      <c r="D75" s="7">
        <f t="shared" si="3"/>
        <v>42.302582399999999</v>
      </c>
    </row>
    <row r="76" spans="2:4" x14ac:dyDescent="0.2">
      <c r="B76" s="2">
        <v>345</v>
      </c>
      <c r="C76" s="6">
        <f t="shared" si="2"/>
        <v>42924.679200000006</v>
      </c>
      <c r="D76" s="7">
        <f t="shared" si="3"/>
        <v>42.924679200000007</v>
      </c>
    </row>
    <row r="77" spans="2:4" x14ac:dyDescent="0.2">
      <c r="B77" s="2">
        <v>350</v>
      </c>
      <c r="C77" s="6">
        <f t="shared" si="2"/>
        <v>43546.776000000005</v>
      </c>
      <c r="D77" s="7">
        <f t="shared" si="3"/>
        <v>43.546776000000008</v>
      </c>
    </row>
    <row r="78" spans="2:4" x14ac:dyDescent="0.2">
      <c r="B78" s="2">
        <v>355</v>
      </c>
      <c r="C78" s="6">
        <f t="shared" si="2"/>
        <v>44168.872800000005</v>
      </c>
      <c r="D78" s="7">
        <f t="shared" si="3"/>
        <v>44.168872800000003</v>
      </c>
    </row>
    <row r="79" spans="2:4" x14ac:dyDescent="0.2">
      <c r="B79" s="2">
        <v>360</v>
      </c>
      <c r="C79" s="6">
        <f t="shared" si="2"/>
        <v>44790.969600000004</v>
      </c>
      <c r="D79" s="7">
        <f t="shared" si="3"/>
        <v>44.790969600000004</v>
      </c>
    </row>
    <row r="80" spans="2:4" x14ac:dyDescent="0.2">
      <c r="B80" s="2">
        <v>365</v>
      </c>
      <c r="C80" s="6">
        <f t="shared" si="2"/>
        <v>45413.066400000003</v>
      </c>
      <c r="D80" s="7">
        <f t="shared" si="3"/>
        <v>45.413066400000005</v>
      </c>
    </row>
    <row r="81" spans="2:4" x14ac:dyDescent="0.2">
      <c r="B81" s="2">
        <v>370</v>
      </c>
      <c r="C81" s="6">
        <f t="shared" si="2"/>
        <v>46035.163200000003</v>
      </c>
      <c r="D81" s="7">
        <f t="shared" si="3"/>
        <v>46.0351632</v>
      </c>
    </row>
    <row r="82" spans="2:4" x14ac:dyDescent="0.2">
      <c r="B82" s="2">
        <v>375</v>
      </c>
      <c r="C82" s="6">
        <f t="shared" si="2"/>
        <v>46657.260000000009</v>
      </c>
      <c r="D82" s="7">
        <f t="shared" si="3"/>
        <v>46.657260000000008</v>
      </c>
    </row>
    <row r="83" spans="2:4" x14ac:dyDescent="0.2">
      <c r="B83" s="2">
        <v>380</v>
      </c>
      <c r="C83" s="6">
        <f t="shared" si="2"/>
        <v>47279.356800000001</v>
      </c>
      <c r="D83" s="7">
        <f t="shared" si="3"/>
        <v>47.279356800000002</v>
      </c>
    </row>
    <row r="84" spans="2:4" x14ac:dyDescent="0.2">
      <c r="B84" s="2">
        <v>385</v>
      </c>
      <c r="C84" s="6">
        <f t="shared" si="2"/>
        <v>47901.453600000001</v>
      </c>
      <c r="D84" s="7">
        <f t="shared" si="3"/>
        <v>47.901453600000004</v>
      </c>
    </row>
    <row r="85" spans="2:4" x14ac:dyDescent="0.2">
      <c r="B85" s="2">
        <v>390</v>
      </c>
      <c r="C85" s="6">
        <f t="shared" si="2"/>
        <v>48523.550400000007</v>
      </c>
      <c r="D85" s="7">
        <f t="shared" si="3"/>
        <v>48.523550400000005</v>
      </c>
    </row>
    <row r="86" spans="2:4" x14ac:dyDescent="0.2">
      <c r="B86" s="2">
        <v>395</v>
      </c>
      <c r="C86" s="6">
        <f t="shared" si="2"/>
        <v>49145.647200000007</v>
      </c>
      <c r="D86" s="7">
        <f t="shared" si="3"/>
        <v>49.145647200000006</v>
      </c>
    </row>
    <row r="87" spans="2:4" ht="12.75" thickBot="1" x14ac:dyDescent="0.25">
      <c r="B87" s="3">
        <v>400</v>
      </c>
      <c r="C87" s="8">
        <f t="shared" si="2"/>
        <v>49767.744000000006</v>
      </c>
      <c r="D87" s="9">
        <f t="shared" si="3"/>
        <v>49.767744000000008</v>
      </c>
    </row>
  </sheetData>
  <mergeCells count="2">
    <mergeCell ref="B7:B8"/>
    <mergeCell ref="C7:D7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回転数_速度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</dc:creator>
  <cp:lastModifiedBy>Kensuke</cp:lastModifiedBy>
  <dcterms:created xsi:type="dcterms:W3CDTF">2019-07-14T21:32:46Z</dcterms:created>
  <dcterms:modified xsi:type="dcterms:W3CDTF">2019-07-14T23:18:38Z</dcterms:modified>
</cp:coreProperties>
</file>