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DP\"/>
    </mc:Choice>
  </mc:AlternateContent>
  <xr:revisionPtr revIDLastSave="0" documentId="8_{0CB56369-BA8B-44AB-A21A-04208C239400}" xr6:coauthVersionLast="47" xr6:coauthVersionMax="47" xr10:uidLastSave="{00000000-0000-0000-0000-000000000000}"/>
  <bookViews>
    <workbookView xWindow="-110" yWindow="-110" windowWidth="19420" windowHeight="10300" xr2:uid="{32DF89B0-CEE0-4C4B-9318-700F83B66FA1}"/>
  </bookViews>
  <sheets>
    <sheet name="PSB Data 2209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D5658" i="1" s="1"/>
  <c r="C5659" i="1"/>
  <c r="C5660" i="1"/>
  <c r="D5660" i="1" s="1"/>
  <c r="C5661" i="1"/>
  <c r="C5662" i="1"/>
  <c r="C5663" i="1"/>
  <c r="D5663" i="1" s="1"/>
  <c r="C5664" i="1"/>
  <c r="C5665" i="1"/>
  <c r="C5666" i="1"/>
  <c r="C5667" i="1"/>
  <c r="D5667" i="1" s="1"/>
  <c r="C5668" i="1"/>
  <c r="D5668" i="1" s="1"/>
  <c r="C5669" i="1"/>
  <c r="D5669" i="1" s="1"/>
  <c r="C5670" i="1"/>
  <c r="C5671" i="1"/>
  <c r="D5671" i="1" s="1"/>
  <c r="C5672" i="1"/>
  <c r="D5672" i="1" s="1"/>
  <c r="C5673" i="1"/>
  <c r="C5674" i="1"/>
  <c r="C5675" i="1"/>
  <c r="D5675" i="1" s="1"/>
  <c r="C5676" i="1"/>
  <c r="C5677" i="1"/>
  <c r="C5678" i="1"/>
  <c r="C5679" i="1"/>
  <c r="C5680" i="1"/>
  <c r="D5680" i="1" s="1"/>
  <c r="C5681" i="1"/>
  <c r="C5682" i="1"/>
  <c r="C5683" i="1"/>
  <c r="D5683" i="1" s="1"/>
  <c r="C5684" i="1"/>
  <c r="C5685" i="1"/>
  <c r="C5686" i="1"/>
  <c r="C5687" i="1"/>
  <c r="D5687" i="1" s="1"/>
  <c r="C5688" i="1"/>
  <c r="C5689" i="1"/>
  <c r="C5690" i="1"/>
  <c r="C5691" i="1"/>
  <c r="D5691" i="1" s="1"/>
  <c r="C5692" i="1"/>
  <c r="D5692" i="1" s="1"/>
  <c r="C5693" i="1"/>
  <c r="D5693" i="1" s="1"/>
  <c r="C5694" i="1"/>
  <c r="C5695" i="1"/>
  <c r="D5695" i="1" s="1"/>
  <c r="C5696" i="1"/>
  <c r="C5697" i="1"/>
  <c r="C5698" i="1"/>
  <c r="C5699" i="1"/>
  <c r="D5699" i="1" s="1"/>
  <c r="C5700" i="1"/>
  <c r="C5701" i="1"/>
  <c r="D5701" i="1" s="1"/>
  <c r="C5702" i="1"/>
  <c r="C5703" i="1"/>
  <c r="C5704" i="1"/>
  <c r="D5704" i="1" s="1"/>
  <c r="C5705" i="1"/>
  <c r="C5706" i="1"/>
  <c r="C5707" i="1"/>
  <c r="D5707" i="1" s="1"/>
  <c r="C5708" i="1"/>
  <c r="C5709" i="1"/>
  <c r="C5710" i="1"/>
  <c r="C5711" i="1"/>
  <c r="C5712" i="1"/>
  <c r="C5713" i="1"/>
  <c r="D5713" i="1" s="1"/>
  <c r="C5714" i="1"/>
  <c r="C5715" i="1"/>
  <c r="D5715" i="1" s="1"/>
  <c r="C5716" i="1"/>
  <c r="C5717" i="1"/>
  <c r="C5718" i="1"/>
  <c r="C5719" i="1"/>
  <c r="D5719" i="1" s="1"/>
  <c r="C5720" i="1"/>
  <c r="C5721" i="1"/>
  <c r="D5721" i="1" s="1"/>
  <c r="C5722" i="1"/>
  <c r="C5723" i="1"/>
  <c r="C5724" i="1"/>
  <c r="D5724" i="1" s="1"/>
  <c r="C5725" i="1"/>
  <c r="C5726" i="1"/>
  <c r="C5727" i="1"/>
  <c r="D5727" i="1" s="1"/>
  <c r="C5728" i="1"/>
  <c r="C5729" i="1"/>
  <c r="C5730" i="1"/>
  <c r="D5730" i="1" s="1"/>
  <c r="C5731" i="1"/>
  <c r="D5731" i="1" s="1"/>
  <c r="C5732" i="1"/>
  <c r="D5732" i="1" s="1"/>
  <c r="C5733" i="1"/>
  <c r="C5734" i="1"/>
  <c r="C5735" i="1"/>
  <c r="D5735" i="1" s="1"/>
  <c r="C5736" i="1"/>
  <c r="D5736" i="1" s="1"/>
  <c r="C5737" i="1"/>
  <c r="C5738" i="1"/>
  <c r="C5739" i="1"/>
  <c r="D5739" i="1" s="1"/>
  <c r="C5740" i="1"/>
  <c r="C5741" i="1"/>
  <c r="C5742" i="1"/>
  <c r="C5743" i="1"/>
  <c r="D5743" i="1" s="1"/>
  <c r="C5744" i="1"/>
  <c r="D5744" i="1" s="1"/>
  <c r="C5745" i="1"/>
  <c r="C5746" i="1"/>
  <c r="D5746" i="1" s="1"/>
  <c r="C5747" i="1"/>
  <c r="C5748" i="1"/>
  <c r="C5749" i="1"/>
  <c r="C5750" i="1"/>
  <c r="C5751" i="1"/>
  <c r="D5751" i="1" s="1"/>
  <c r="C5752" i="1"/>
  <c r="D5752" i="1" s="1"/>
  <c r="C5753" i="1"/>
  <c r="C5754" i="1"/>
  <c r="C5755" i="1"/>
  <c r="D5755" i="1" s="1"/>
  <c r="C5756" i="1"/>
  <c r="C5757" i="1"/>
  <c r="D5757" i="1" s="1"/>
  <c r="C5758" i="1"/>
  <c r="C5759" i="1"/>
  <c r="C5760" i="1"/>
  <c r="C5761" i="1"/>
  <c r="C5762" i="1"/>
  <c r="C5763" i="1"/>
  <c r="C5764" i="1"/>
  <c r="C5765" i="1"/>
  <c r="D5765" i="1" s="1"/>
  <c r="C5766" i="1"/>
  <c r="C5767" i="1"/>
  <c r="C5768" i="1"/>
  <c r="C5769" i="1"/>
  <c r="C5770" i="1"/>
  <c r="C5771" i="1"/>
  <c r="D5771" i="1" s="1"/>
  <c r="C5772" i="1"/>
  <c r="C5773" i="1"/>
  <c r="C5774" i="1"/>
  <c r="C5775" i="1"/>
  <c r="C5776" i="1"/>
  <c r="C5777" i="1"/>
  <c r="C5778" i="1"/>
  <c r="C5779" i="1"/>
  <c r="D5779" i="1" s="1"/>
  <c r="C5780" i="1"/>
  <c r="D5780" i="1" s="1"/>
  <c r="C5781" i="1"/>
  <c r="C5782" i="1"/>
  <c r="C5783" i="1"/>
  <c r="D5783" i="1" s="1"/>
  <c r="C5784" i="1"/>
  <c r="C5785" i="1"/>
  <c r="C5786" i="1"/>
  <c r="C5787" i="1"/>
  <c r="D5787" i="1" s="1"/>
  <c r="C5788" i="1"/>
  <c r="C5789" i="1"/>
  <c r="C5790" i="1"/>
  <c r="C5791" i="1"/>
  <c r="D5791" i="1" s="1"/>
  <c r="C5792" i="1"/>
  <c r="C5793" i="1"/>
  <c r="C5794" i="1"/>
  <c r="C5795" i="1"/>
  <c r="D5795" i="1" s="1"/>
  <c r="C5796" i="1"/>
  <c r="C5797" i="1"/>
  <c r="C5798" i="1"/>
  <c r="C5799" i="1"/>
  <c r="D5799" i="1" s="1"/>
  <c r="C5800" i="1"/>
  <c r="C5801" i="1"/>
  <c r="D5801" i="1" s="1"/>
  <c r="C5802" i="1"/>
  <c r="C5803" i="1"/>
  <c r="C5804" i="1"/>
  <c r="C5805" i="1"/>
  <c r="D5805" i="1" s="1"/>
  <c r="C5806" i="1"/>
  <c r="C5807" i="1"/>
  <c r="D5807" i="1" s="1"/>
  <c r="C5808" i="1"/>
  <c r="D5808" i="1" s="1"/>
  <c r="C5809" i="1"/>
  <c r="D5809" i="1" s="1"/>
  <c r="C5810" i="1"/>
  <c r="C5811" i="1"/>
  <c r="C5812" i="1"/>
  <c r="C5813" i="1"/>
  <c r="D5813" i="1" s="1"/>
  <c r="C5814" i="1"/>
  <c r="C5815" i="1"/>
  <c r="D5815" i="1" s="1"/>
  <c r="C5816" i="1"/>
  <c r="D5816" i="1" s="1"/>
  <c r="C5817" i="1"/>
  <c r="C5818" i="1"/>
  <c r="C5819" i="1"/>
  <c r="C5820" i="1"/>
  <c r="C5821" i="1"/>
  <c r="D5821" i="1" s="1"/>
  <c r="C5822" i="1"/>
  <c r="C5823" i="1"/>
  <c r="D5823" i="1" s="1"/>
  <c r="C5824" i="1"/>
  <c r="D5824" i="1" s="1"/>
  <c r="C5825" i="1"/>
  <c r="C5826" i="1"/>
  <c r="C5827" i="1"/>
  <c r="C5828" i="1"/>
  <c r="C5829" i="1"/>
  <c r="C5830" i="1"/>
  <c r="C5831" i="1"/>
  <c r="C5832" i="1"/>
  <c r="D5832" i="1" s="1"/>
  <c r="C5833" i="1"/>
  <c r="C5834" i="1"/>
  <c r="C5835" i="1"/>
  <c r="D5835" i="1" s="1"/>
  <c r="C5836" i="1"/>
  <c r="D5836" i="1" s="1"/>
  <c r="C5837" i="1"/>
  <c r="D5837" i="1" s="1"/>
  <c r="C5838" i="1"/>
  <c r="C5839" i="1"/>
  <c r="C5840" i="1"/>
  <c r="C5841" i="1"/>
  <c r="C5842" i="1"/>
  <c r="C5843" i="1"/>
  <c r="D5843" i="1" s="1"/>
  <c r="C5844" i="1"/>
  <c r="D5844" i="1" s="1"/>
  <c r="C5845" i="1"/>
  <c r="C5846" i="1"/>
  <c r="C5847" i="1"/>
  <c r="C5848" i="1"/>
  <c r="C5849" i="1"/>
  <c r="C5850" i="1"/>
  <c r="C5851" i="1"/>
  <c r="D5851" i="1" s="1"/>
  <c r="C5852" i="1"/>
  <c r="C5853" i="1"/>
  <c r="C5854" i="1"/>
  <c r="C5855" i="1"/>
  <c r="D5855" i="1" s="1"/>
  <c r="C5856" i="1"/>
  <c r="C5857" i="1"/>
  <c r="D5857" i="1" s="1"/>
  <c r="C5858" i="1"/>
  <c r="C5859" i="1"/>
  <c r="C5860" i="1"/>
  <c r="D5860" i="1" s="1"/>
  <c r="C5861" i="1"/>
  <c r="C5862" i="1"/>
  <c r="C5863" i="1"/>
  <c r="D5863" i="1" s="1"/>
  <c r="C5864" i="1"/>
  <c r="C5865" i="1"/>
  <c r="C5866" i="1"/>
  <c r="C5867" i="1"/>
  <c r="C5868" i="1"/>
  <c r="C5869" i="1"/>
  <c r="C5870" i="1"/>
  <c r="C5871" i="1"/>
  <c r="D5871" i="1" s="1"/>
  <c r="C5872" i="1"/>
  <c r="C5873" i="1"/>
  <c r="D5873" i="1" s="1"/>
  <c r="C5874" i="1"/>
  <c r="D5874" i="1" s="1"/>
  <c r="C5875" i="1"/>
  <c r="D5875" i="1" s="1"/>
  <c r="C5876" i="1"/>
  <c r="C5877" i="1"/>
  <c r="D5877" i="1" s="1"/>
  <c r="C5878" i="1"/>
  <c r="C5879" i="1"/>
  <c r="D5879" i="1" s="1"/>
  <c r="C5880" i="1"/>
  <c r="C5881" i="1"/>
  <c r="D5881" i="1" s="1"/>
  <c r="C5882" i="1"/>
  <c r="D5882" i="1" s="1"/>
  <c r="C5883" i="1"/>
  <c r="C5884" i="1"/>
  <c r="D5884" i="1" s="1"/>
  <c r="C5885" i="1"/>
  <c r="D5885" i="1" s="1"/>
  <c r="C5886" i="1"/>
  <c r="C5887" i="1"/>
  <c r="D5887" i="1" s="1"/>
  <c r="C5888" i="1"/>
  <c r="C5889" i="1"/>
  <c r="C5890" i="1"/>
  <c r="D5890" i="1" s="1"/>
  <c r="C5891" i="1"/>
  <c r="C5892" i="1"/>
  <c r="D5892" i="1" s="1"/>
  <c r="C5893" i="1"/>
  <c r="C5894" i="1"/>
  <c r="C5895" i="1"/>
  <c r="D5895" i="1" s="1"/>
  <c r="C5896" i="1"/>
  <c r="C5897" i="1"/>
  <c r="C5898" i="1"/>
  <c r="C5899" i="1"/>
  <c r="C5900" i="1"/>
  <c r="D5900" i="1" s="1"/>
  <c r="C5901" i="1"/>
  <c r="C5902" i="1"/>
  <c r="C5903" i="1"/>
  <c r="D5903" i="1" s="1"/>
  <c r="C5904" i="1"/>
  <c r="D5904" i="1" s="1"/>
  <c r="C5905" i="1"/>
  <c r="C5906" i="1"/>
  <c r="C5907" i="1"/>
  <c r="D5907" i="1" s="1"/>
  <c r="C5908" i="1"/>
  <c r="D5908" i="1" s="1"/>
  <c r="C5909" i="1"/>
  <c r="D5909" i="1" s="1"/>
  <c r="C5910" i="1"/>
  <c r="C5911" i="1"/>
  <c r="C5912" i="1"/>
  <c r="C5913" i="1"/>
  <c r="D5913" i="1" s="1"/>
  <c r="C5914" i="1"/>
  <c r="C5915" i="1"/>
  <c r="D5915" i="1" s="1"/>
  <c r="C5916" i="1"/>
  <c r="C5917" i="1"/>
  <c r="C5918" i="1"/>
  <c r="C5919" i="1"/>
  <c r="D5919" i="1" s="1"/>
  <c r="C5920" i="1"/>
  <c r="C5921" i="1"/>
  <c r="D5921" i="1" s="1"/>
  <c r="C5922" i="1"/>
  <c r="C5923" i="1"/>
  <c r="D5923" i="1" s="1"/>
  <c r="C5924" i="1"/>
  <c r="D5924" i="1" s="1"/>
  <c r="C5925" i="1"/>
  <c r="C5926" i="1"/>
  <c r="C5927" i="1"/>
  <c r="D5927" i="1" s="1"/>
  <c r="C5928" i="1"/>
  <c r="D5928" i="1" s="1"/>
  <c r="C5929" i="1"/>
  <c r="D5929" i="1" s="1"/>
  <c r="C5930" i="1"/>
  <c r="C5931" i="1"/>
  <c r="D5931" i="1" s="1"/>
  <c r="C5932" i="1"/>
  <c r="C5933" i="1"/>
  <c r="C5934" i="1"/>
  <c r="C5935" i="1"/>
  <c r="D5935" i="1" s="1"/>
  <c r="C5936" i="1"/>
  <c r="D5936" i="1" s="1"/>
  <c r="C5937" i="1"/>
  <c r="D5937" i="1" s="1"/>
  <c r="C5938" i="1"/>
  <c r="D5938" i="1" s="1"/>
  <c r="C5939" i="1"/>
  <c r="D5939" i="1" s="1"/>
  <c r="C5940" i="1"/>
  <c r="D5940" i="1" s="1"/>
  <c r="C5941" i="1"/>
  <c r="D5941" i="1" s="1"/>
  <c r="C5942" i="1"/>
  <c r="C5943" i="1"/>
  <c r="C5944" i="1"/>
  <c r="C5945" i="1"/>
  <c r="D5945" i="1" s="1"/>
  <c r="C5946" i="1"/>
  <c r="D5946" i="1" s="1"/>
  <c r="C5947" i="1"/>
  <c r="C5948" i="1"/>
  <c r="C5949" i="1"/>
  <c r="C5951" i="1"/>
  <c r="C5952" i="1"/>
  <c r="C5953" i="1"/>
  <c r="C5954" i="1"/>
  <c r="D5954" i="1" s="1"/>
  <c r="C5955" i="1"/>
  <c r="D5955" i="1" s="1"/>
  <c r="C5956" i="1"/>
  <c r="C5957" i="1"/>
  <c r="C5958" i="1"/>
  <c r="C5959" i="1"/>
  <c r="C5960" i="1"/>
  <c r="C5961" i="1"/>
  <c r="C5962" i="1"/>
  <c r="D5962" i="1" s="1"/>
  <c r="C5963" i="1"/>
  <c r="D5963" i="1" s="1"/>
  <c r="C5964" i="1"/>
  <c r="C5965" i="1"/>
  <c r="C5966" i="1"/>
  <c r="D5966" i="1" s="1"/>
  <c r="C5967" i="1"/>
  <c r="C5968" i="1"/>
  <c r="D5968" i="1" s="1"/>
  <c r="C5969" i="1"/>
  <c r="C5970" i="1"/>
  <c r="C5971" i="1"/>
  <c r="D5971" i="1" s="1"/>
  <c r="C5972" i="1"/>
  <c r="C5973" i="1"/>
  <c r="D5973" i="1" s="1"/>
  <c r="C5974" i="1"/>
  <c r="D5974" i="1" s="1"/>
  <c r="C5975" i="1"/>
  <c r="C5976" i="1"/>
  <c r="D5976" i="1" s="1"/>
  <c r="D5975" i="1"/>
  <c r="D5959" i="1"/>
  <c r="D5948" i="1"/>
  <c r="D5918" i="1"/>
  <c r="D5902" i="1"/>
  <c r="D5898" i="1"/>
  <c r="D5894" i="1"/>
  <c r="D5876" i="1"/>
  <c r="D5868" i="1"/>
  <c r="D5854" i="1"/>
  <c r="D5852" i="1"/>
  <c r="D5828" i="1"/>
  <c r="D5827" i="1"/>
  <c r="D5804" i="1"/>
  <c r="D5796" i="1"/>
  <c r="D5772" i="1"/>
  <c r="D5764" i="1"/>
  <c r="D5763" i="1"/>
  <c r="D5750" i="1"/>
  <c r="D5738" i="1"/>
  <c r="D5718" i="1"/>
  <c r="D5716" i="1"/>
  <c r="D5708" i="1"/>
  <c r="D5702" i="1"/>
  <c r="D5700" i="1"/>
  <c r="D5686" i="1"/>
  <c r="D5682" i="1"/>
  <c r="D5659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5729" i="1" l="1"/>
  <c r="D5733" i="1"/>
  <c r="D5756" i="1"/>
  <c r="D5893" i="1"/>
  <c r="D5912" i="1"/>
  <c r="D5958" i="1"/>
  <c r="D5666" i="1"/>
  <c r="D5673" i="1"/>
  <c r="D5681" i="1"/>
  <c r="D5685" i="1"/>
  <c r="D5688" i="1"/>
  <c r="D5711" i="1"/>
  <c r="D5737" i="1"/>
  <c r="D5745" i="1"/>
  <c r="D5749" i="1"/>
  <c r="D5775" i="1"/>
  <c r="D5782" i="1"/>
  <c r="D5793" i="1"/>
  <c r="D5800" i="1"/>
  <c r="D5812" i="1"/>
  <c r="D5820" i="1"/>
  <c r="D5847" i="1"/>
  <c r="D5866" i="1"/>
  <c r="D5901" i="1"/>
  <c r="D5916" i="1"/>
  <c r="D5920" i="1"/>
  <c r="D5943" i="1"/>
  <c r="D5947" i="1"/>
  <c r="D5951" i="1"/>
  <c r="D5970" i="1"/>
  <c r="D5723" i="1"/>
  <c r="D5859" i="1"/>
  <c r="D5932" i="1"/>
  <c r="D5967" i="1"/>
  <c r="D5690" i="1"/>
  <c r="D5698" i="1"/>
  <c r="D5754" i="1"/>
  <c r="D5762" i="1"/>
  <c r="D5802" i="1"/>
  <c r="D5834" i="1"/>
  <c r="D5867" i="1"/>
  <c r="D5883" i="1"/>
  <c r="D5891" i="1"/>
  <c r="D5899" i="1"/>
  <c r="D5910" i="1"/>
  <c r="D5933" i="1"/>
  <c r="D5953" i="1"/>
  <c r="D5960" i="1"/>
  <c r="D5747" i="1"/>
  <c r="D5766" i="1"/>
  <c r="D5810" i="1"/>
  <c r="D5818" i="1"/>
  <c r="D5826" i="1"/>
  <c r="D5830" i="1"/>
  <c r="D5838" i="1"/>
  <c r="D5849" i="1"/>
  <c r="D5864" i="1"/>
  <c r="D5949" i="1"/>
  <c r="D5679" i="1"/>
  <c r="D5896" i="1"/>
  <c r="D5911" i="1"/>
  <c r="D5930" i="1"/>
  <c r="D5957" i="1"/>
  <c r="D5665" i="1"/>
  <c r="D5676" i="1"/>
  <c r="D5684" i="1"/>
  <c r="D5703" i="1"/>
  <c r="D5710" i="1"/>
  <c r="D5740" i="1"/>
  <c r="D5748" i="1"/>
  <c r="D5759" i="1"/>
  <c r="D5767" i="1"/>
  <c r="D5774" i="1"/>
  <c r="D5785" i="1"/>
  <c r="D5788" i="1"/>
  <c r="D5803" i="1"/>
  <c r="D5811" i="1"/>
  <c r="D5819" i="1"/>
  <c r="D5831" i="1"/>
  <c r="D5839" i="1"/>
  <c r="D5846" i="1"/>
  <c r="D5865" i="1"/>
  <c r="D5869" i="1"/>
  <c r="D5965" i="1"/>
  <c r="D5696" i="1"/>
  <c r="D5760" i="1"/>
  <c r="D5670" i="1"/>
  <c r="D5697" i="1"/>
  <c r="D5714" i="1"/>
  <c r="D5717" i="1"/>
  <c r="D5720" i="1"/>
  <c r="D5734" i="1"/>
  <c r="D5761" i="1"/>
  <c r="D5778" i="1"/>
  <c r="D5781" i="1"/>
  <c r="D5784" i="1"/>
  <c r="D5798" i="1"/>
  <c r="D5825" i="1"/>
  <c r="D5829" i="1"/>
  <c r="D5833" i="1"/>
  <c r="D5850" i="1"/>
  <c r="D5853" i="1"/>
  <c r="D5856" i="1"/>
  <c r="D5870" i="1"/>
  <c r="D5880" i="1"/>
  <c r="D5897" i="1"/>
  <c r="D5914" i="1"/>
  <c r="D5917" i="1"/>
  <c r="D5934" i="1"/>
  <c r="D5944" i="1"/>
  <c r="D5961" i="1"/>
  <c r="D5964" i="1"/>
  <c r="D5674" i="1"/>
  <c r="D5677" i="1"/>
  <c r="D5694" i="1"/>
  <c r="D5741" i="1"/>
  <c r="D5758" i="1"/>
  <c r="D5822" i="1"/>
  <c r="D5768" i="1"/>
  <c r="D5840" i="1"/>
  <c r="D5661" i="1"/>
  <c r="D5664" i="1"/>
  <c r="D5678" i="1"/>
  <c r="D5705" i="1"/>
  <c r="D5722" i="1"/>
  <c r="D5725" i="1"/>
  <c r="D5728" i="1"/>
  <c r="D5742" i="1"/>
  <c r="D5769" i="1"/>
  <c r="D5786" i="1"/>
  <c r="D5789" i="1"/>
  <c r="D5792" i="1"/>
  <c r="D5806" i="1"/>
  <c r="D5841" i="1"/>
  <c r="D5858" i="1"/>
  <c r="D5861" i="1"/>
  <c r="D5878" i="1"/>
  <c r="D5888" i="1"/>
  <c r="D5905" i="1"/>
  <c r="D5922" i="1"/>
  <c r="D5925" i="1"/>
  <c r="D5942" i="1"/>
  <c r="D5952" i="1"/>
  <c r="D5969" i="1"/>
  <c r="D5972" i="1"/>
  <c r="D5662" i="1"/>
  <c r="D5689" i="1"/>
  <c r="D5706" i="1"/>
  <c r="D5709" i="1"/>
  <c r="D5712" i="1"/>
  <c r="D5726" i="1"/>
  <c r="D5753" i="1"/>
  <c r="D5770" i="1"/>
  <c r="D5773" i="1"/>
  <c r="D5776" i="1"/>
  <c r="D5790" i="1"/>
  <c r="D5817" i="1"/>
  <c r="D5842" i="1"/>
  <c r="D5845" i="1"/>
  <c r="D5848" i="1"/>
  <c r="D5862" i="1"/>
  <c r="D5872" i="1"/>
  <c r="D5889" i="1"/>
  <c r="D5906" i="1"/>
  <c r="D5926" i="1"/>
  <c r="D5956" i="1"/>
  <c r="D5777" i="1"/>
  <c r="D5794" i="1"/>
  <c r="D5797" i="1"/>
  <c r="D5814" i="1"/>
  <c r="D5886" i="1"/>
</calcChain>
</file>

<file path=xl/sharedStrings.xml><?xml version="1.0" encoding="utf-8"?>
<sst xmlns="http://schemas.openxmlformats.org/spreadsheetml/2006/main" count="18105" uniqueCount="13634">
  <si>
    <t>Full Name</t>
  </si>
  <si>
    <t>Surname</t>
  </si>
  <si>
    <t>First Name</t>
  </si>
  <si>
    <t>Other Names</t>
  </si>
  <si>
    <t>ID Number</t>
  </si>
  <si>
    <t>Payroll Number</t>
  </si>
  <si>
    <t>Birth Date</t>
  </si>
  <si>
    <t>Mrs. Mahadhi, Rabiya Kombo</t>
  </si>
  <si>
    <t>13/07/1974</t>
  </si>
  <si>
    <t>Mrs. Abdallah, Shummy Said</t>
  </si>
  <si>
    <t>05/06/1961</t>
  </si>
  <si>
    <t>Mrs. Ahmed, Zaituni Mohamed</t>
  </si>
  <si>
    <t>0974234</t>
  </si>
  <si>
    <t>01/07/1962</t>
  </si>
  <si>
    <t>Mrs. Karisa, Nancy Muthoni</t>
  </si>
  <si>
    <t>07/04/1961</t>
  </si>
  <si>
    <t>Mr. Magara, Charles Mose</t>
  </si>
  <si>
    <t>01/01/1968</t>
  </si>
  <si>
    <t>Mrs. Kuria, Ruth Wambui</t>
  </si>
  <si>
    <t>30/06/1966</t>
  </si>
  <si>
    <t>Mrs. Awuor, Eunice Zeresh</t>
  </si>
  <si>
    <t>31/12/1966</t>
  </si>
  <si>
    <t>Mrs. Mbwiyah, Lydia Ria</t>
  </si>
  <si>
    <t>15/07/1966</t>
  </si>
  <si>
    <t>Mr. Sheikh, Swaleh Mahmud</t>
  </si>
  <si>
    <t>24/07/1966</t>
  </si>
  <si>
    <t>Mr. Ngigi, Martin Mbuthia</t>
  </si>
  <si>
    <t>19/03/1966</t>
  </si>
  <si>
    <t>Miss. Kayanda, Sarah Majala</t>
  </si>
  <si>
    <t>28/05/1966</t>
  </si>
  <si>
    <t>Miss. Sio, Ifigenia Kale</t>
  </si>
  <si>
    <t>Mrs. Ibrahim, Saumu Mwanakombo</t>
  </si>
  <si>
    <t>Mr. Ailia, Jeremiah Bakata</t>
  </si>
  <si>
    <t>12/12/1965</t>
  </si>
  <si>
    <t>Miss. Kuze, Mariga John</t>
  </si>
  <si>
    <t>28/08/1968</t>
  </si>
  <si>
    <t>Miss. Rongoma, Daizy Matunda</t>
  </si>
  <si>
    <t>03/01/1968</t>
  </si>
  <si>
    <t>Miss. Mwaura, Annastacia Angelina Wambui</t>
  </si>
  <si>
    <t>30/06/1965</t>
  </si>
  <si>
    <t>Ms. Mwajambia, Amina Ahamad</t>
  </si>
  <si>
    <t>20/06/1967</t>
  </si>
  <si>
    <t>Mrs. Kuronoi, Rahab Sereya</t>
  </si>
  <si>
    <t>18/09/1966</t>
  </si>
  <si>
    <t>Mr. Mwakwenda, Edward Karani</t>
  </si>
  <si>
    <t>14/09/1966</t>
  </si>
  <si>
    <t>Miss. Vitu, Mwanajuma Juma</t>
  </si>
  <si>
    <t>01/07/1968</t>
  </si>
  <si>
    <t>Mr. Kariuki, Joseph Wanjohi</t>
  </si>
  <si>
    <t>Mrs. Bakari, Esha Mohamed</t>
  </si>
  <si>
    <t>28/10/1967</t>
  </si>
  <si>
    <t>Mr. Muthoka, Thomas Wambua</t>
  </si>
  <si>
    <t>07/02/1967</t>
  </si>
  <si>
    <t>Mr. Nzaka, Humprey Mwambaji</t>
  </si>
  <si>
    <t>Mrs. Itiokha, Franciscar Bahati</t>
  </si>
  <si>
    <t>27/09/1964</t>
  </si>
  <si>
    <t>MR. CHANGAWA, CHARLES KARISA</t>
  </si>
  <si>
    <t>28/12/1965</t>
  </si>
  <si>
    <t>Mrs. Obong'u, Irene Auma</t>
  </si>
  <si>
    <t>08/09/1965</t>
  </si>
  <si>
    <t>Mr. Karisa, Joseph Kenga</t>
  </si>
  <si>
    <t>01/07/1961</t>
  </si>
  <si>
    <t>Mr. Ngomo, Charles Kyalo</t>
  </si>
  <si>
    <t>01/07/1967</t>
  </si>
  <si>
    <t>Miss. Tei, Anne Vugutsa</t>
  </si>
  <si>
    <t>23/08/1967</t>
  </si>
  <si>
    <t>Ms. Ogot, Regina Atieno</t>
  </si>
  <si>
    <t>03/12/1966</t>
  </si>
  <si>
    <t>Ms. Pole, Caroline Rehema</t>
  </si>
  <si>
    <t>23/11/1969</t>
  </si>
  <si>
    <t>Mrs. Wanje, Josephine Bahati</t>
  </si>
  <si>
    <t>30/06/1967</t>
  </si>
  <si>
    <t>Ms. Makutwa, Sarah Kusa</t>
  </si>
  <si>
    <t>15/05/1967</t>
  </si>
  <si>
    <t>Mr. Mwakuzimu, Mohamed Athumani</t>
  </si>
  <si>
    <t>08/08/1963</t>
  </si>
  <si>
    <t>Mr. Nandwa, Justus Okayumba</t>
  </si>
  <si>
    <t>22/12/1968</t>
  </si>
  <si>
    <t xml:space="preserve">Mr. Mwatela, Kamanza </t>
  </si>
  <si>
    <t xml:space="preserve">Mr. Musera, Javan </t>
  </si>
  <si>
    <t>03/08/1967</t>
  </si>
  <si>
    <t>Mr. Kai, Anderson Tsuma</t>
  </si>
  <si>
    <t>27/10/1965</t>
  </si>
  <si>
    <t>Mrs. Mirongo, Benter Adhiambo</t>
  </si>
  <si>
    <t>04/09/1966</t>
  </si>
  <si>
    <t>Miss. Mbui, Sarah Mbodze</t>
  </si>
  <si>
    <t>20/11/1966</t>
  </si>
  <si>
    <t>Mrs. Mdzomba, Rachel Mbodze</t>
  </si>
  <si>
    <t>01/03/1966</t>
  </si>
  <si>
    <t>Mrs. Masudi, Caroline Akoth Ogola</t>
  </si>
  <si>
    <t>Miss. Gitau, Kellen Mukami</t>
  </si>
  <si>
    <t>13/09/1967</t>
  </si>
  <si>
    <t>Mr. Tunje, Chiro Gaspar</t>
  </si>
  <si>
    <t>16/06/1968</t>
  </si>
  <si>
    <t>Mr. Musembi, Shadrack Muema</t>
  </si>
  <si>
    <t>09/02/1967</t>
  </si>
  <si>
    <t>Mr. Wanje, Jonathan Baya</t>
  </si>
  <si>
    <t>01/07/1970</t>
  </si>
  <si>
    <t>Mr. Balozi, Balozi Ndeje</t>
  </si>
  <si>
    <t>01/07/1969</t>
  </si>
  <si>
    <t>Miss. Ndungu, Alice Wairimu</t>
  </si>
  <si>
    <t>28/05/1967</t>
  </si>
  <si>
    <t>Miss. Maina, Jane F. Wangeci</t>
  </si>
  <si>
    <t>16/11/1966</t>
  </si>
  <si>
    <t>Mrs. Mdali, Marcellina M.</t>
  </si>
  <si>
    <t>12/02/1966</t>
  </si>
  <si>
    <t>Mrs. Shuma, Rose Mkanyika</t>
  </si>
  <si>
    <t>27/04/1968</t>
  </si>
  <si>
    <t>Mrs. Ndegwa, Marcellina Wamuyu</t>
  </si>
  <si>
    <t>07/04/1966</t>
  </si>
  <si>
    <t>Mrs. Omar, Sheikha Mohamed</t>
  </si>
  <si>
    <t>24/06/1966</t>
  </si>
  <si>
    <t>Mrs. Taura, Dorine Pola</t>
  </si>
  <si>
    <t>12/10/1968</t>
  </si>
  <si>
    <t>Mrs. Kieya, Susan Nyanchama</t>
  </si>
  <si>
    <t>14/05/1968</t>
  </si>
  <si>
    <t>Miss. Yahya, Esha Swaleh</t>
  </si>
  <si>
    <t>Miss. Ochogo, Gladys Aluoch Diana</t>
  </si>
  <si>
    <t>27/02/1968</t>
  </si>
  <si>
    <t>Miss. Mbuvi, Rhoda Anna Mutio</t>
  </si>
  <si>
    <t>Miss. Mzera, Cecilia Samba</t>
  </si>
  <si>
    <t>Mrs. Ahmed, Sakina Taib</t>
  </si>
  <si>
    <t>Miss. Mwasaru, Betty Mkang'ombe</t>
  </si>
  <si>
    <t>15/12/1967</t>
  </si>
  <si>
    <t>Miss. Kingi, Lucy Njoki</t>
  </si>
  <si>
    <t>Mrs. Morara, Hellen Mong'ina</t>
  </si>
  <si>
    <t>15/10/1968</t>
  </si>
  <si>
    <t>Miss. Mbutu, Caroline Wangari</t>
  </si>
  <si>
    <t>12/12/1967</t>
  </si>
  <si>
    <t>Miss. Rukwaro, Jane Kirigo</t>
  </si>
  <si>
    <t>Mrs. Oyiko, Dinah Sichenga</t>
  </si>
  <si>
    <t>05/02/1966</t>
  </si>
  <si>
    <t>Mr. Mtwana, Elijah Wilson</t>
  </si>
  <si>
    <t>11/02/1966</t>
  </si>
  <si>
    <t>Mrs. Chiti, Mwaka Jefa</t>
  </si>
  <si>
    <t>13/07/1967</t>
  </si>
  <si>
    <t>Mr. Kisombe, Jephsa Nyatta</t>
  </si>
  <si>
    <t>18/10/1967</t>
  </si>
  <si>
    <t>Mr. Saroh, Katana Japheth</t>
  </si>
  <si>
    <t>01/12/1968</t>
  </si>
  <si>
    <t>Mrs. Kanui, Elizabeth Kalondu</t>
  </si>
  <si>
    <t>18/08/1970</t>
  </si>
  <si>
    <t>Miss. Musyoki, Anna Kavenge</t>
  </si>
  <si>
    <t>25/04/1971</t>
  </si>
  <si>
    <t>Mrs. Wangai, Serafina Karuku</t>
  </si>
  <si>
    <t>25/12/1970</t>
  </si>
  <si>
    <t>Mr. Hamisi, Mwakosa Said</t>
  </si>
  <si>
    <t>21/01/1972</t>
  </si>
  <si>
    <t>Miss. Kapea, Alice Zawadi</t>
  </si>
  <si>
    <t>26/12/1970</t>
  </si>
  <si>
    <t>Mr. Farrah, Henry Joy</t>
  </si>
  <si>
    <t>17/03/1966</t>
  </si>
  <si>
    <t>Mr. Karimah, Erastus Tunje Fredrick</t>
  </si>
  <si>
    <t>02/04/1968</t>
  </si>
  <si>
    <t>Mrs. Mathiu, Charity Muthoni Mururu</t>
  </si>
  <si>
    <t>31/12/1965</t>
  </si>
  <si>
    <t>Mrs. Mwasambo, Priscillah Wakesho</t>
  </si>
  <si>
    <t>01/07/1966</t>
  </si>
  <si>
    <t>Mr. Mjawasi, Peter Kililo</t>
  </si>
  <si>
    <t>16/04/1968</t>
  </si>
  <si>
    <t>Mr. Oundo, Titus Livingstone</t>
  </si>
  <si>
    <t>22/06/1967</t>
  </si>
  <si>
    <t>Mrs. Luvuno, Beatrice Ndurya</t>
  </si>
  <si>
    <t>14/01/1967</t>
  </si>
  <si>
    <t>Mrs. Mwangangi, Catherine Musyawa Muutu</t>
  </si>
  <si>
    <t>13/06/1967</t>
  </si>
  <si>
    <t>Mrs. Juma, Millicent Achieng</t>
  </si>
  <si>
    <t>13/09/1968</t>
  </si>
  <si>
    <t>Mrs. Abubakar, Rukia Ahmed</t>
  </si>
  <si>
    <t>16/05/1968</t>
  </si>
  <si>
    <t>Miss. Njau, Loise Wanjiku</t>
  </si>
  <si>
    <t>26/11/1970</t>
  </si>
  <si>
    <t>Miss. Mwakesi, Tabitha Kale</t>
  </si>
  <si>
    <t>21/06/1967</t>
  </si>
  <si>
    <t>Mrs. Okoth, Jane Violla</t>
  </si>
  <si>
    <t>31/05/1966</t>
  </si>
  <si>
    <t>Mrs. Muathe, Rosemary Mbithe</t>
  </si>
  <si>
    <t>05/01/1970</t>
  </si>
  <si>
    <t>Mrs. Katana, Mary Jumwa</t>
  </si>
  <si>
    <t>11/07/1967</t>
  </si>
  <si>
    <t>Miss. Kaniki, Jane Sheilah</t>
  </si>
  <si>
    <t>12/12/1968</t>
  </si>
  <si>
    <t>Miss. Amran, Mariam Mohamed</t>
  </si>
  <si>
    <t>08/12/1966</t>
  </si>
  <si>
    <t>Mrs. Ngao, Jane Umazi</t>
  </si>
  <si>
    <t>20/10/1966</t>
  </si>
  <si>
    <t>Miss. Kongo, Valentine Tatu</t>
  </si>
  <si>
    <t>01/09/1966</t>
  </si>
  <si>
    <t>Mrs. Mutuku, Mary Wawira</t>
  </si>
  <si>
    <t>Mrs. Wanje, Esther Mukhambe</t>
  </si>
  <si>
    <t>04/04/1969</t>
  </si>
  <si>
    <t>Miss. Lydia, Naomi Wanjiku</t>
  </si>
  <si>
    <t>12/02/1968</t>
  </si>
  <si>
    <t>Mr. Galgalo, Gilbert Barisa</t>
  </si>
  <si>
    <t>12/12/1966</t>
  </si>
  <si>
    <t>Mrs. Malua, Jenifer Wayua</t>
  </si>
  <si>
    <t>Mr. Muthembwa, Muthembwa Masila</t>
  </si>
  <si>
    <t>02/10/1967</t>
  </si>
  <si>
    <t xml:space="preserve">Mr. Kenga, Dickson </t>
  </si>
  <si>
    <t>Mrs. Keya, Christine Chelangat</t>
  </si>
  <si>
    <t>05/09/1969</t>
  </si>
  <si>
    <t>Mr. Ngao, Ali Smith</t>
  </si>
  <si>
    <t>07/05/1968</t>
  </si>
  <si>
    <t>Mr. Muli, James Mutua</t>
  </si>
  <si>
    <t>12/01/1968</t>
  </si>
  <si>
    <t>Miss. Anyango, Christine Virginia</t>
  </si>
  <si>
    <t>24/01/1967</t>
  </si>
  <si>
    <t>Mr. Kenga, Emmanuel Lugo</t>
  </si>
  <si>
    <t>10/10/1967</t>
  </si>
  <si>
    <t>Mr. Maro, Said Ade</t>
  </si>
  <si>
    <t>12/07/1967</t>
  </si>
  <si>
    <t>Miss. Mwangemi, Anne Egwa</t>
  </si>
  <si>
    <t>18/07/1968</t>
  </si>
  <si>
    <t>Mrs. Kisiangani, Lynnet Janet</t>
  </si>
  <si>
    <t>Mrs. Tariko, Siasa Hamadawa</t>
  </si>
  <si>
    <t>10/01/1970</t>
  </si>
  <si>
    <t>Miss. Wachira, Florence Wachuka</t>
  </si>
  <si>
    <t>18/12/1968</t>
  </si>
  <si>
    <t>Mr. Ingolo, Philemon Ashuma</t>
  </si>
  <si>
    <t>05/01/1966</t>
  </si>
  <si>
    <t>Mr. Jama, Edward Masinde</t>
  </si>
  <si>
    <t>Mr. Mogaka, Antoney Ongeri</t>
  </si>
  <si>
    <t>Mrs. Ndegwa, Margaret Wanjiru</t>
  </si>
  <si>
    <t>09836844</t>
  </si>
  <si>
    <t>27/10/1968</t>
  </si>
  <si>
    <t>Mr. Odalo, David Wasonga</t>
  </si>
  <si>
    <t>Mrs. Nzomo, Roseteller Tatu Saada</t>
  </si>
  <si>
    <t>Miss. Kenga, Mercy Kahaso</t>
  </si>
  <si>
    <t>12/08/1967</t>
  </si>
  <si>
    <t>Miss. Manyeti, Magdalene Nyivu</t>
  </si>
  <si>
    <t>Mr. Munyaka, Nyota Mundu</t>
  </si>
  <si>
    <t>23/09/1967</t>
  </si>
  <si>
    <t>Mr. Wayu, Ali Suleman</t>
  </si>
  <si>
    <t>11/11/1967</t>
  </si>
  <si>
    <t>Mrs. Gicheru, Rosemary Mugechi</t>
  </si>
  <si>
    <t>Miss. Muriithi, Rose Wambeti</t>
  </si>
  <si>
    <t>15/01/1968</t>
  </si>
  <si>
    <t>Mrs. Kahiga, Naomi Wanjku</t>
  </si>
  <si>
    <t>Mr. Chanzera, Patrick Mole</t>
  </si>
  <si>
    <t>28/11/1967</t>
  </si>
  <si>
    <t>Mr. Kiraithe, Jeremiah Kinyua</t>
  </si>
  <si>
    <t>12/01/1966</t>
  </si>
  <si>
    <t>Mr. Muteti, Peter Mbaa</t>
  </si>
  <si>
    <t xml:space="preserve">Mr. Komora, Elijah </t>
  </si>
  <si>
    <t>14/02/1969</t>
  </si>
  <si>
    <t>Miss. Dzila, Tima Bweni</t>
  </si>
  <si>
    <t>06/06/1971</t>
  </si>
  <si>
    <t>Miss. Tsala, BintiOmari Bakari</t>
  </si>
  <si>
    <t>19/02/1971</t>
  </si>
  <si>
    <t>Mr. Munyao, Benjamin Chriez</t>
  </si>
  <si>
    <t>15/06/1970</t>
  </si>
  <si>
    <t>Mr. Ngwai, Raymond Kambucha</t>
  </si>
  <si>
    <t>08/08/1968</t>
  </si>
  <si>
    <t>Dr. Odhiambo, Benard Odoyo</t>
  </si>
  <si>
    <t>15/03/1967</t>
  </si>
  <si>
    <t>Mr. Mureithi, William Kariuki</t>
  </si>
  <si>
    <t>19/10/1966</t>
  </si>
  <si>
    <t>Dr. Patta, Shem Onyango</t>
  </si>
  <si>
    <t>04/11/1967</t>
  </si>
  <si>
    <t>Mrs. Kimeu, Elizabeth Wanza</t>
  </si>
  <si>
    <t>Mrs. Usiu, Rodha Muthei</t>
  </si>
  <si>
    <t>23/09/1970</t>
  </si>
  <si>
    <t>Miss. Nzioka, Felister Mutheu</t>
  </si>
  <si>
    <t>28/12/1969</t>
  </si>
  <si>
    <t>Mr. Zoka, Renson Mwagure</t>
  </si>
  <si>
    <t>20/06/1968</t>
  </si>
  <si>
    <t>Mrs. Ibrahim, Zahra Farah</t>
  </si>
  <si>
    <t>15/09/1971</t>
  </si>
  <si>
    <t>Mr. Njinjo, Raphael Nduchu</t>
  </si>
  <si>
    <t>10/02/1970</t>
  </si>
  <si>
    <t>Mrs. Gathunga, Milka Nyambura</t>
  </si>
  <si>
    <t>Miss. Mlamba, Terezi Mkamburi</t>
  </si>
  <si>
    <t>01/07/1971</t>
  </si>
  <si>
    <t>Miss. Muriuki, Eunice Njeri</t>
  </si>
  <si>
    <t>Mrs. Aketch, Caroline Atieno</t>
  </si>
  <si>
    <t>08/04/1971</t>
  </si>
  <si>
    <t>Mrs. Okacha, Florence Shibero</t>
  </si>
  <si>
    <t>15/05/1968</t>
  </si>
  <si>
    <t>Miss. Mwamidi, Wakio Christine</t>
  </si>
  <si>
    <t>14/07/1970</t>
  </si>
  <si>
    <t>Miss. Chiguba, Faith Dzame Chibororo</t>
  </si>
  <si>
    <t>Miss. Wafula, Violet Nanyanga</t>
  </si>
  <si>
    <t>24/12/1968</t>
  </si>
  <si>
    <t>Miss. Omolo, Jane Edwinah</t>
  </si>
  <si>
    <t>26/04/1970</t>
  </si>
  <si>
    <t>Miss. Wambugu, Gladys Wangeci</t>
  </si>
  <si>
    <t>17/07/1971</t>
  </si>
  <si>
    <t xml:space="preserve">Mr. Mapembe, Runya </t>
  </si>
  <si>
    <t>Miss. Ouma, Caroline Susie</t>
  </si>
  <si>
    <t>23/08/1971</t>
  </si>
  <si>
    <t>Mrs. Chula, Agnes Mose Chamli</t>
  </si>
  <si>
    <t>03/03/1969</t>
  </si>
  <si>
    <t>Mrs. Bengoa, Bahati Chaka</t>
  </si>
  <si>
    <t>09/10/1971</t>
  </si>
  <si>
    <t>Mr. Migosi, David Justus  Atuti</t>
  </si>
  <si>
    <t>28/12/1970</t>
  </si>
  <si>
    <t>Miss. Ndiru, Ruth Njoki</t>
  </si>
  <si>
    <t>13/08/1972</t>
  </si>
  <si>
    <t>Miss. Adhiambo, Jacqueline Alice</t>
  </si>
  <si>
    <t>19/04/1972</t>
  </si>
  <si>
    <t>Mr. Yusuf, Mohamed Mansour</t>
  </si>
  <si>
    <t>21/04/1970</t>
  </si>
  <si>
    <t>Miss. Ajaa, Ala Boru</t>
  </si>
  <si>
    <t>01/07/1972</t>
  </si>
  <si>
    <t>Miss. Ndungu, Salome Nyagichuhi</t>
  </si>
  <si>
    <t>26/03/1971</t>
  </si>
  <si>
    <t>Mrs. Mwayaya, Bahati Rose</t>
  </si>
  <si>
    <t>23/11/1970</t>
  </si>
  <si>
    <t>Mr. Mugo, Boniface Gichobi</t>
  </si>
  <si>
    <t>Miss. Tindell, Nellie Ningoma</t>
  </si>
  <si>
    <t>13/03/1973</t>
  </si>
  <si>
    <t>Mr. Konde, Richard Henry</t>
  </si>
  <si>
    <t>05/10/1972</t>
  </si>
  <si>
    <t>Miss. Sunwa, Fatuma Arono</t>
  </si>
  <si>
    <t>29/10/1970</t>
  </si>
  <si>
    <t>Miss. Agutu, Caroline Atieno</t>
  </si>
  <si>
    <t>02/01/1972</t>
  </si>
  <si>
    <t>Mr. Jangaa, James Munga</t>
  </si>
  <si>
    <t>18/02/1969</t>
  </si>
  <si>
    <t xml:space="preserve">Mrs. Mondi, Ruth </t>
  </si>
  <si>
    <t>14/04/1970</t>
  </si>
  <si>
    <t>Mrs. Mwikya, Justina Kavuu</t>
  </si>
  <si>
    <t>17/06/1968</t>
  </si>
  <si>
    <t xml:space="preserve">Mr. Shikuku, Eric </t>
  </si>
  <si>
    <t>26/08/1974</t>
  </si>
  <si>
    <t>Dr. Mbinga, John Mngola</t>
  </si>
  <si>
    <t>19/09/1969</t>
  </si>
  <si>
    <t>Dr. Mohamed, Salma Swaleh</t>
  </si>
  <si>
    <t>04/05/1969</t>
  </si>
  <si>
    <t>Mr. Kombe, Ben Katana</t>
  </si>
  <si>
    <t>Miss. Mucheke, Regina Karimi</t>
  </si>
  <si>
    <t>Mr. Thani, Suleiman Thani</t>
  </si>
  <si>
    <t>27/01/1971</t>
  </si>
  <si>
    <t>Dr. Athman, Biasha Khamis</t>
  </si>
  <si>
    <t>12/10/1967</t>
  </si>
  <si>
    <t>Mrs. Nyambane, Monica Kwamboka</t>
  </si>
  <si>
    <t>Mr. Mlalanaro, Khamisi Ali</t>
  </si>
  <si>
    <t>23/04/1969</t>
  </si>
  <si>
    <t>Mr. Ali, Swaleh Mohamed</t>
  </si>
  <si>
    <t>05/02/1968</t>
  </si>
  <si>
    <t>Mrs. Sowa, Lydia Ngele</t>
  </si>
  <si>
    <t>10/06/1970</t>
  </si>
  <si>
    <t>Mr. Bilali, Hussien Gure</t>
  </si>
  <si>
    <t>Mr. Malingi, Zealot Philip</t>
  </si>
  <si>
    <t>30/11/1971</t>
  </si>
  <si>
    <t>Mr. Babu, Ali Abdulkadir</t>
  </si>
  <si>
    <t>23/05/1970</t>
  </si>
  <si>
    <t>Mrs. Philip, Christine Mueni</t>
  </si>
  <si>
    <t>25/05/1970</t>
  </si>
  <si>
    <t>Mrs. Isoka, Shilisia Oliphe</t>
  </si>
  <si>
    <t>15/10/1971</t>
  </si>
  <si>
    <t>Miss. Nyagoa, Hellen Achieng</t>
  </si>
  <si>
    <t>Mr. Mumo, Boniface Mutunga</t>
  </si>
  <si>
    <t>Mr. Oburi, Ernest Michira</t>
  </si>
  <si>
    <t>Miss. Mwaura, Mary Wanjiru</t>
  </si>
  <si>
    <t>03/12/1969</t>
  </si>
  <si>
    <t>Miss. Githinji, Christine Wanjiru</t>
  </si>
  <si>
    <t>20/09/1969</t>
  </si>
  <si>
    <t>Mrs. Nyongesa, Mary Nekesa</t>
  </si>
  <si>
    <t>09/01/1972</t>
  </si>
  <si>
    <t>Mrs. Osuka, Phoebe Iris</t>
  </si>
  <si>
    <t>24/02/1972</t>
  </si>
  <si>
    <t>Mrs. Kenga, Francisca Tabu</t>
  </si>
  <si>
    <t>Mr. Jungo, Patrick Tsaka</t>
  </si>
  <si>
    <t>12/02/1972</t>
  </si>
  <si>
    <t>Miss. Gachago, Faith Wangechi</t>
  </si>
  <si>
    <t>13/10/1968</t>
  </si>
  <si>
    <t>Mrs. Mohamed, Fathiya Kheir</t>
  </si>
  <si>
    <t>21/03/1971</t>
  </si>
  <si>
    <t>Mr. Gesaka, George Makori</t>
  </si>
  <si>
    <t>12/07/1971</t>
  </si>
  <si>
    <t>Miss. Mwachiphonje, Niwende Saidi</t>
  </si>
  <si>
    <t>16/09/1969</t>
  </si>
  <si>
    <t>Mrs. Ali, Maimun Jeruto</t>
  </si>
  <si>
    <t>Mrs. Gakunju, Lucy Wanjiku</t>
  </si>
  <si>
    <t>07/07/1972</t>
  </si>
  <si>
    <t>Mr. Were, Victor Obanda</t>
  </si>
  <si>
    <t>07/03/1970</t>
  </si>
  <si>
    <t>Dr. Vaghela, Vinesh Pravin Chadra</t>
  </si>
  <si>
    <t>02/01/1969</t>
  </si>
  <si>
    <t>Dr. Mwero, Benard Japhet</t>
  </si>
  <si>
    <t>02/03/1967</t>
  </si>
  <si>
    <t>Miss. Obbayi, Jane Indekhwa</t>
  </si>
  <si>
    <t>24/12/1967</t>
  </si>
  <si>
    <t>Mrs. Angore, Eunice Nyangara</t>
  </si>
  <si>
    <t>Mrs. Kapune, Victoria Buya</t>
  </si>
  <si>
    <t>19/09/1971</t>
  </si>
  <si>
    <t xml:space="preserve">Mrs. Ali, Amina </t>
  </si>
  <si>
    <t>06/05/1972</t>
  </si>
  <si>
    <t>Mr. Mung'ambwa, Stanley Mwailogho</t>
  </si>
  <si>
    <t>26/08/1970</t>
  </si>
  <si>
    <t>Miss. Ali, Halima Athman</t>
  </si>
  <si>
    <t>07/12/1971</t>
  </si>
  <si>
    <t>Mrs. Kioko, Jeniffer Ntheya</t>
  </si>
  <si>
    <t>21/08/1972</t>
  </si>
  <si>
    <t>Mrs. Wafula, Bilha Muteshi</t>
  </si>
  <si>
    <t>17/09/1971</t>
  </si>
  <si>
    <t>Mr. Mwakama, Mohamed Maule</t>
  </si>
  <si>
    <t>25/10/1972</t>
  </si>
  <si>
    <t>Mr. Lumba, Said Mwijaa</t>
  </si>
  <si>
    <t>Mr. Mgwano, Bashora Hero</t>
  </si>
  <si>
    <t>31/12/1970</t>
  </si>
  <si>
    <t>Mr. Oriku, Evans Ogari</t>
  </si>
  <si>
    <t>20/02/1968</t>
  </si>
  <si>
    <t>Miss. Kinuthia, Pascalina Wanjiku</t>
  </si>
  <si>
    <t>15/06/1974</t>
  </si>
  <si>
    <t>Mrs. Okeyo, Caroline Akinyi</t>
  </si>
  <si>
    <t>30/11/1973</t>
  </si>
  <si>
    <t>Miss. Samuel, Martha Wanzilu</t>
  </si>
  <si>
    <t>22/12/1971</t>
  </si>
  <si>
    <t>Miss. Mwalusu, Joyce Mwamburi Wakio</t>
  </si>
  <si>
    <t>06/11/1973</t>
  </si>
  <si>
    <t>Mr. Jewa, Isaac Mumba</t>
  </si>
  <si>
    <t>03/08/1970</t>
  </si>
  <si>
    <t>Miss. Awadh, Amina Mbarak</t>
  </si>
  <si>
    <t>10/12/1972</t>
  </si>
  <si>
    <t>Miss. Chea, Doreen Kahunda</t>
  </si>
  <si>
    <t>26/08/1973</t>
  </si>
  <si>
    <t>Mr. Jimbi, Henry Mwagure</t>
  </si>
  <si>
    <t>31/05/1971</t>
  </si>
  <si>
    <t>Mrs. Mitsanze, Husna Abdalla</t>
  </si>
  <si>
    <t>07/10/1969</t>
  </si>
  <si>
    <t>Mr. Kaisha, Charo Mwaduna</t>
  </si>
  <si>
    <t>Mrs. Bussuna, Stella Nangujo</t>
  </si>
  <si>
    <t>Miss. Ngoto, Fatma Mohamed</t>
  </si>
  <si>
    <t>29/10/1972</t>
  </si>
  <si>
    <t>Miss. Okumu, Susan Akinyi</t>
  </si>
  <si>
    <t>05/03/1972</t>
  </si>
  <si>
    <t>Mr. JUMAAN, OMAR SAID</t>
  </si>
  <si>
    <t>17/11/1973</t>
  </si>
  <si>
    <t xml:space="preserve">Mrs. Hassan, Jimia </t>
  </si>
  <si>
    <t>27/12/1973</t>
  </si>
  <si>
    <t>Mrs. Akinyi, Gladys Grace</t>
  </si>
  <si>
    <t>20/08/1971</t>
  </si>
  <si>
    <t>Miss. Mohamed, Mwanakarama Athman</t>
  </si>
  <si>
    <t>05/09/1971</t>
  </si>
  <si>
    <t>Miss. Dzombo, Sylvia Mndeye</t>
  </si>
  <si>
    <t>19/07/1973</t>
  </si>
  <si>
    <t>Miss. Deye, Eunice Hawayu</t>
  </si>
  <si>
    <t>03/07/1973</t>
  </si>
  <si>
    <t>Mr. Saka, George Moses</t>
  </si>
  <si>
    <t>19/01/1969</t>
  </si>
  <si>
    <t>Miss. Njoroge, Evangeline Cheposoni</t>
  </si>
  <si>
    <t>30/09/1975</t>
  </si>
  <si>
    <t>Mr. Dosho, Suleiman Saidi</t>
  </si>
  <si>
    <t>29/05/1975</t>
  </si>
  <si>
    <t>Miss. Matheka, Jacinta Musyawa</t>
  </si>
  <si>
    <t>Mrs. MANDARE, OUNDO IRINE</t>
  </si>
  <si>
    <t>12/03/1974</t>
  </si>
  <si>
    <t>Miss. Adan, Fatuma Abdille</t>
  </si>
  <si>
    <t>01/01/1973</t>
  </si>
  <si>
    <t>Mrs. Kalii, Joyce Ndunge</t>
  </si>
  <si>
    <t>01/03/1974</t>
  </si>
  <si>
    <t>Miss. Ng'ombe, Rehema Shida Kiroro</t>
  </si>
  <si>
    <t>02/02/1973</t>
  </si>
  <si>
    <t xml:space="preserve">Mrs. Nyambura, Lucy </t>
  </si>
  <si>
    <t>26/03/1975</t>
  </si>
  <si>
    <t>Mr. Kaptum, Isaac Boit</t>
  </si>
  <si>
    <t>01/07/1974</t>
  </si>
  <si>
    <t>Miss. Chombo, Emily Samba</t>
  </si>
  <si>
    <t>20/09/1973</t>
  </si>
  <si>
    <t>Miss. Fumo, Nyashee Kame</t>
  </si>
  <si>
    <t>27/07/1974</t>
  </si>
  <si>
    <t>Miss. Kuria, Lucy Wabai</t>
  </si>
  <si>
    <t>27/07/1972</t>
  </si>
  <si>
    <t>Mr. Oloo, Charles Okoyo</t>
  </si>
  <si>
    <t>06/12/1973</t>
  </si>
  <si>
    <t>Mr. Kahindi, Julius Katana</t>
  </si>
  <si>
    <t>12/07/1973</t>
  </si>
  <si>
    <t>Miss. Ndivo, Stella Nzilani</t>
  </si>
  <si>
    <t>13/11/1973</t>
  </si>
  <si>
    <t>Miss. Ali, Sabina Warighe</t>
  </si>
  <si>
    <t>14/07/1972</t>
  </si>
  <si>
    <t xml:space="preserve">Mrs. Musa, Mwanaima </t>
  </si>
  <si>
    <t>18/10/1973</t>
  </si>
  <si>
    <t>Mrs. Mumba, Dorris Furaha</t>
  </si>
  <si>
    <t>Miss. Weru, Rosalyne Wawira</t>
  </si>
  <si>
    <t>21/09/1972</t>
  </si>
  <si>
    <t>Mr. Otieno, George Kissinger</t>
  </si>
  <si>
    <t>Miss. Mulefu, Isabellah Monicah</t>
  </si>
  <si>
    <t>08/07/1973</t>
  </si>
  <si>
    <t xml:space="preserve">Mrs. Mwanjama, Mwanaisha </t>
  </si>
  <si>
    <t>18/06/1972</t>
  </si>
  <si>
    <t>Mr. Hinzano, Katana Karisa</t>
  </si>
  <si>
    <t>27/07/1970</t>
  </si>
  <si>
    <t>Miss. Kisaka, Florah Sanguli</t>
  </si>
  <si>
    <t>04/10/1973</t>
  </si>
  <si>
    <t>Miss. Rotich, Margaret Chepkemoi</t>
  </si>
  <si>
    <t>01/07/1973</t>
  </si>
  <si>
    <t>Mr. Mwashumbe, Cosmas Mwamburi</t>
  </si>
  <si>
    <t>19/05/1972</t>
  </si>
  <si>
    <t>Mrs. Hadullo, Lilian Sarah Atieno</t>
  </si>
  <si>
    <t>04/02/1968</t>
  </si>
  <si>
    <t>Mr. M'imunya, Daniel Mutene Greciano</t>
  </si>
  <si>
    <t>25/08/1969</t>
  </si>
  <si>
    <t>Mrs. Mukumbu, Pauline Nduku</t>
  </si>
  <si>
    <t>Mr. Menzah, Edward Jambo</t>
  </si>
  <si>
    <t>Mr. Ponda, Dennis Hinzano</t>
  </si>
  <si>
    <t>06/05/1975</t>
  </si>
  <si>
    <t xml:space="preserve">Mr. Gicheha, Samuel </t>
  </si>
  <si>
    <t>20/05/1975</t>
  </si>
  <si>
    <t>Mr. Kibara, Johnson Komu</t>
  </si>
  <si>
    <t>17/07/1974</t>
  </si>
  <si>
    <t>Mr. Mwashalo, Stephen Chombo</t>
  </si>
  <si>
    <t>06/02/1976</t>
  </si>
  <si>
    <t>Mr. Apindi, Wycliffe Ezekiel</t>
  </si>
  <si>
    <t>01/09/1974</t>
  </si>
  <si>
    <t>Miss. Wasike, Hildergard Nyangasi</t>
  </si>
  <si>
    <t>19/05/1974</t>
  </si>
  <si>
    <t>Dr. Mumekaa, Said Mteke</t>
  </si>
  <si>
    <t>Miss. Taib, Amina Yusuf</t>
  </si>
  <si>
    <t>23/08/1974</t>
  </si>
  <si>
    <t>Mrs. Mangaro, Rachel Mbodze</t>
  </si>
  <si>
    <t>29/09/1974</t>
  </si>
  <si>
    <t>Mrs. Ronoh, Regina Chepkirui</t>
  </si>
  <si>
    <t>15/11/1974</t>
  </si>
  <si>
    <t>Miss. Kamau, Naomi Waceke</t>
  </si>
  <si>
    <t>12/08/1972</t>
  </si>
  <si>
    <t>Miss. Kimonge, Salome Shighadi</t>
  </si>
  <si>
    <t>03/08/1974</t>
  </si>
  <si>
    <t>Mrs. Kaburu, Christine Kawira</t>
  </si>
  <si>
    <t>13/09/1973</t>
  </si>
  <si>
    <t>Miss. Bahati, Glory Kombe</t>
  </si>
  <si>
    <t>20/03/1972</t>
  </si>
  <si>
    <t>Miss. Kibibi, Mamu Athman</t>
  </si>
  <si>
    <t>19/07/1974</t>
  </si>
  <si>
    <t>Mrs. Wesonga, Medina Murono</t>
  </si>
  <si>
    <t>28/12/1973</t>
  </si>
  <si>
    <t>Miss. Nzaro, Violet Mbeyu</t>
  </si>
  <si>
    <t>05/06/1973</t>
  </si>
  <si>
    <t>Mrs. Fujo, Irene Nyevu</t>
  </si>
  <si>
    <t>27/07/1969</t>
  </si>
  <si>
    <t>Mr. Bwire, Simon Wycliffe</t>
  </si>
  <si>
    <t>06/10/1969</t>
  </si>
  <si>
    <t>Miss. Kituyi, Immaculate Naliaka</t>
  </si>
  <si>
    <t>22/04/1972</t>
  </si>
  <si>
    <t>Miss. Meme, Edith Kawira</t>
  </si>
  <si>
    <t>29/10/1976</t>
  </si>
  <si>
    <t>Mrs. Tola, Naema Tabho</t>
  </si>
  <si>
    <t>23/07/1976</t>
  </si>
  <si>
    <t>Miss. Kissima, Serah Mbodze</t>
  </si>
  <si>
    <t>25/08/1975</t>
  </si>
  <si>
    <t>Miss. Kimuyu, Stella Nzisa</t>
  </si>
  <si>
    <t>28/08/1974</t>
  </si>
  <si>
    <t>Mr. Dhidha, Ramadhani Mohamed</t>
  </si>
  <si>
    <t>30/11/1970</t>
  </si>
  <si>
    <t>Mrs. Njue, Esther Wangai</t>
  </si>
  <si>
    <t>29/06/1971</t>
  </si>
  <si>
    <t>Miss. Lokato, Anastacia Ekwange</t>
  </si>
  <si>
    <t>29/09/1972</t>
  </si>
  <si>
    <t>Miss. Wangunyu, Magdalene Njeri</t>
  </si>
  <si>
    <t>17/12/1972</t>
  </si>
  <si>
    <t>Mr. Seif, Salim Juma</t>
  </si>
  <si>
    <t>Miss. Kitala, Julie Jockabeth M</t>
  </si>
  <si>
    <t>05/03/1975</t>
  </si>
  <si>
    <t>Miss. Gicharah, Sarah Wairiuko</t>
  </si>
  <si>
    <t>06/08/1974</t>
  </si>
  <si>
    <t>Miss. Muthoka, Damaris Nduku</t>
  </si>
  <si>
    <t>23/01/1972</t>
  </si>
  <si>
    <t>Dr. Bawazir, Munaa Gunaid Saeed</t>
  </si>
  <si>
    <t>24/01/1966</t>
  </si>
  <si>
    <t>Mr. Mbaro, Simon Chege</t>
  </si>
  <si>
    <t>23/12/1968</t>
  </si>
  <si>
    <t>Dr. Bandika, Victor Lewa</t>
  </si>
  <si>
    <t>17/01/1972</t>
  </si>
  <si>
    <t>Mr. Oyaro, Christopher Ombaso</t>
  </si>
  <si>
    <t>06/02/1971</t>
  </si>
  <si>
    <t>Mr. Rutere, John Kithumbu</t>
  </si>
  <si>
    <t>01/12/1967</t>
  </si>
  <si>
    <t>Mr. Ombuki, Hezekiah Magiya</t>
  </si>
  <si>
    <t>14/12/1967</t>
  </si>
  <si>
    <t>Mr. Mulati, Fanuel Lubale</t>
  </si>
  <si>
    <t>30/06/1969</t>
  </si>
  <si>
    <t>Mr. Otieno, Edwins Okeyo</t>
  </si>
  <si>
    <t>28/12/1971</t>
  </si>
  <si>
    <t>Mr. Saina, Edwin Kiprotich</t>
  </si>
  <si>
    <t>02/09/1969</t>
  </si>
  <si>
    <t>Miss. Njau, Josephine Joyce Wanjiku</t>
  </si>
  <si>
    <t>30/10/1975</t>
  </si>
  <si>
    <t>Mrs. Eunice, Kimonyi Mwende</t>
  </si>
  <si>
    <t>Mrs. Tinega, Rael Kemunto</t>
  </si>
  <si>
    <t>11/06/1975</t>
  </si>
  <si>
    <t>Mrs. Wangila, Night Nanjala</t>
  </si>
  <si>
    <t>31/05/1975</t>
  </si>
  <si>
    <t>Miss. Mutuku, Faith Wanza</t>
  </si>
  <si>
    <t>30/06/1972</t>
  </si>
  <si>
    <t>Dr. Sango, Julius Maneno</t>
  </si>
  <si>
    <t>04/05/1972</t>
  </si>
  <si>
    <t xml:space="preserve">Dr. Mbuuko, Ngali </t>
  </si>
  <si>
    <t>06/06/1974</t>
  </si>
  <si>
    <t>Dr. Said, Omar Said</t>
  </si>
  <si>
    <t>03/04/1972</t>
  </si>
  <si>
    <t>Dr. Kunyiha, Paul Kimotho</t>
  </si>
  <si>
    <t>Mrs. Chapia, Bancy Wangari</t>
  </si>
  <si>
    <t>20/05/1969</t>
  </si>
  <si>
    <t>Miss. Chebett, Carolyne Jepkemboi</t>
  </si>
  <si>
    <t>01/08/1977</t>
  </si>
  <si>
    <t>Miss. Nguma, Christine Dzame</t>
  </si>
  <si>
    <t>27/12/1977</t>
  </si>
  <si>
    <t>Mrs. Okoth, Helidah Akinyi</t>
  </si>
  <si>
    <t>01/02/1976</t>
  </si>
  <si>
    <t>Miss. Wambui, Lydia N</t>
  </si>
  <si>
    <t>Miss. Ombati, Rebecca N</t>
  </si>
  <si>
    <t>01/06/1976</t>
  </si>
  <si>
    <t>Mrs. Kiplagat, Dorah Mwambela</t>
  </si>
  <si>
    <t>27/08/1977</t>
  </si>
  <si>
    <t>Miss. Mjambili, Emmy Mnyazi</t>
  </si>
  <si>
    <t>20/11/1974</t>
  </si>
  <si>
    <t>Mr. Ogero, Moses Nyandusi</t>
  </si>
  <si>
    <t>Miss. Mwanasiti, Ali Masemo</t>
  </si>
  <si>
    <t>15/07/1976</t>
  </si>
  <si>
    <t>Miss. Rashid, Rahma Hashim</t>
  </si>
  <si>
    <t>20/09/1976</t>
  </si>
  <si>
    <t>Dr. Kheri, Hassan Mohammed</t>
  </si>
  <si>
    <t>01/07/1975</t>
  </si>
  <si>
    <t>Miss. Kirorei, Jackline Jeptanui</t>
  </si>
  <si>
    <t>10/08/1978</t>
  </si>
  <si>
    <t>Mr. Motonu, Richard Eric Matasi</t>
  </si>
  <si>
    <t>05/10/1973</t>
  </si>
  <si>
    <t>Mr. Nyanyiemi, Evans Gecheo</t>
  </si>
  <si>
    <t>04/01/1976</t>
  </si>
  <si>
    <t>Mrs. Karakacha, Carolyne Muhenje</t>
  </si>
  <si>
    <t>01/07/1977</t>
  </si>
  <si>
    <t>Mr. Onchonga, James Maina</t>
  </si>
  <si>
    <t>Mrs. Mwongera, Jeniffer Makena</t>
  </si>
  <si>
    <t>Mrs. Bore, Ladhan Mohamed .D</t>
  </si>
  <si>
    <t>Miss. Bwika, Mwanasha Hamisi</t>
  </si>
  <si>
    <t>11/10/1977</t>
  </si>
  <si>
    <t>Mr. Mwazani, Ramadhani Omar</t>
  </si>
  <si>
    <t>26/01/1971</t>
  </si>
  <si>
    <t>Miss. Mogeni, Roseline Kerubo</t>
  </si>
  <si>
    <t>27/05/1979</t>
  </si>
  <si>
    <t>Mrs. Maweu, Dorcas Mutete</t>
  </si>
  <si>
    <t>30/01/1974</t>
  </si>
  <si>
    <t>Miss. Emmy, Tarus Jemutai</t>
  </si>
  <si>
    <t>24/09/1978</t>
  </si>
  <si>
    <t>Mr. Erick, Were K</t>
  </si>
  <si>
    <t>Mr. Mwaghoti, Victor Mwasho</t>
  </si>
  <si>
    <t>01/07/1976</t>
  </si>
  <si>
    <t>Mrs. Zuberi, Zainab Abdallah</t>
  </si>
  <si>
    <t>22/07/1974</t>
  </si>
  <si>
    <t xml:space="preserve">Mrs. Kimani, Rebecca </t>
  </si>
  <si>
    <t>14/09/1976</t>
  </si>
  <si>
    <t>Miss. Mwandawiro, Grace Manga</t>
  </si>
  <si>
    <t>05/12/1975</t>
  </si>
  <si>
    <t>Mr. Mjomba, Renson Mwakesi</t>
  </si>
  <si>
    <t>22/04/1976</t>
  </si>
  <si>
    <t>Mrs. Mariga, Janet Nyabiage</t>
  </si>
  <si>
    <t>02/05/1974</t>
  </si>
  <si>
    <t>Mrs. Dima, Habiba Abdulahi</t>
  </si>
  <si>
    <t>13/12/1974</t>
  </si>
  <si>
    <t>Mrs. Rael, Ryoba Robi</t>
  </si>
  <si>
    <t>Mrs. Gichuki, Rebecca Nyandia</t>
  </si>
  <si>
    <t>Mrs. Omari, Tabu Hamadi</t>
  </si>
  <si>
    <t>02/02/1974</t>
  </si>
  <si>
    <t>Miss. Mwachiro, Margaret Dzidza</t>
  </si>
  <si>
    <t>13/04/1977</t>
  </si>
  <si>
    <t>Miss. Kashihiri, Victoria Tumaini</t>
  </si>
  <si>
    <t>01/04/1978</t>
  </si>
  <si>
    <t>Mrs. Ombacho, Joyce Bonareri</t>
  </si>
  <si>
    <t>24/07/1976</t>
  </si>
  <si>
    <t>Miss. Anne, Magdaline Wanjeru</t>
  </si>
  <si>
    <t>08/12/1974</t>
  </si>
  <si>
    <t>Miss. Mibei, Hellen  Caren  Jemutai</t>
  </si>
  <si>
    <t>07/05/1978</t>
  </si>
  <si>
    <t>Miss. Mwadime, Florah Wanjala</t>
  </si>
  <si>
    <t>18/12/1973</t>
  </si>
  <si>
    <t>Miss. Nyange, Astride Wambugha</t>
  </si>
  <si>
    <t>16/06/1977</t>
  </si>
  <si>
    <t>Mr. Kidhembe, Kazungu Samini</t>
  </si>
  <si>
    <t>12/12/1974</t>
  </si>
  <si>
    <t>Mrs. Ahmed, Osman S</t>
  </si>
  <si>
    <t>Mrs. Ngetich, Ann Jerotich</t>
  </si>
  <si>
    <t>Mr. Mwachuo, Ali Teuzi</t>
  </si>
  <si>
    <t>Dr. Siminyu, Emily Anyango</t>
  </si>
  <si>
    <t>Mrs. Abdalla, Mwanasiti Mikidadi</t>
  </si>
  <si>
    <t>Dr. Bagha, Zaheer Mohammed Afzal</t>
  </si>
  <si>
    <t>29/08/1978</t>
  </si>
  <si>
    <t>Dr. Njuguna, Antony Irungu</t>
  </si>
  <si>
    <t>Dr. Mulei, Isaac George</t>
  </si>
  <si>
    <t>10/10/1977</t>
  </si>
  <si>
    <t>Dr. Mohammedhanif, Ebrahim Husein</t>
  </si>
  <si>
    <t>29/06/1978</t>
  </si>
  <si>
    <t>Dr. Iqbal, Khandwalla A</t>
  </si>
  <si>
    <t>Dr. Maganga, Heltan Mnjama</t>
  </si>
  <si>
    <t>17/05/1966</t>
  </si>
  <si>
    <t>Dr. Athman, Mwanasha Ahmed</t>
  </si>
  <si>
    <t>20/11/1971</t>
  </si>
  <si>
    <t>Dr. Samira, Osman M N</t>
  </si>
  <si>
    <t>Dr. Zuber, Hafsa Mohamed</t>
  </si>
  <si>
    <t>03/09/1977</t>
  </si>
  <si>
    <t>Miss. Mangale, Peace Wawuda</t>
  </si>
  <si>
    <t>04/11/1976</t>
  </si>
  <si>
    <t>Mrs. Abdalla, Saida Salim</t>
  </si>
  <si>
    <t>01/01/1974</t>
  </si>
  <si>
    <t>Miss. Mbole, Florence Musele</t>
  </si>
  <si>
    <t>21/12/1975</t>
  </si>
  <si>
    <t>Mr. Ndebu, George Maina</t>
  </si>
  <si>
    <t>11/02/1977</t>
  </si>
  <si>
    <t>Mrs. Tsuma, Jackline Umazi</t>
  </si>
  <si>
    <t>23/02/1978</t>
  </si>
  <si>
    <t>Miss. Ngalla, Sharon Masika</t>
  </si>
  <si>
    <t>24/11/1979</t>
  </si>
  <si>
    <t>Mr. Galugalu, Rayson Lulutya</t>
  </si>
  <si>
    <t>15/01/1978</t>
  </si>
  <si>
    <t>Miss. Mariki, Mary Karimi</t>
  </si>
  <si>
    <t>10/01/1979</t>
  </si>
  <si>
    <t>Miss. Mumbua, Ann Castory</t>
  </si>
  <si>
    <t>20/03/1975</t>
  </si>
  <si>
    <t>Mrs. Rajab, Salome Mghoi</t>
  </si>
  <si>
    <t>26/06/1974</t>
  </si>
  <si>
    <t>Mr. Mtuweta, Peter Mwamburi</t>
  </si>
  <si>
    <t>Miss. Mwanyumba, Leochrist S</t>
  </si>
  <si>
    <t>17/06/1981</t>
  </si>
  <si>
    <t>Mrs. Mwandau, Patricia Wambugha</t>
  </si>
  <si>
    <t>19/12/1975</t>
  </si>
  <si>
    <t>Mr. Okuku, Newton Julius</t>
  </si>
  <si>
    <t>09/10/1977</t>
  </si>
  <si>
    <t>Mr. Kadzenga, Claytone Munga</t>
  </si>
  <si>
    <t>17/08/1974</t>
  </si>
  <si>
    <t>Miss. Mangwana, Eveline Neema</t>
  </si>
  <si>
    <t>18/08/1973</t>
  </si>
  <si>
    <t>Mrs. Mwakisundi, Jacqueline Grace</t>
  </si>
  <si>
    <t>25/12/1975</t>
  </si>
  <si>
    <t>Mrs. Mdzomba, Edna Matsezi</t>
  </si>
  <si>
    <t>Mr. Mwazama, Felix Mruu</t>
  </si>
  <si>
    <t>14/11/1974</t>
  </si>
  <si>
    <t>Mrs. Maalim, Halima Jelle</t>
  </si>
  <si>
    <t>28/12/1979</t>
  </si>
  <si>
    <t>Miss. Chidzungu, Anna Mnyazi</t>
  </si>
  <si>
    <t>08/04/1976</t>
  </si>
  <si>
    <t>Mrs. Ndzai, Eunice Tumaini</t>
  </si>
  <si>
    <t>04/08/1974</t>
  </si>
  <si>
    <t>Miss. Kariuki, Mary Wanjiru</t>
  </si>
  <si>
    <t>22/10/1978</t>
  </si>
  <si>
    <t>Miss. Mose, Salome Wangare</t>
  </si>
  <si>
    <t>22/01/1977</t>
  </si>
  <si>
    <t>Mr. Mugo, John Gitari</t>
  </si>
  <si>
    <t>15/02/1976</t>
  </si>
  <si>
    <t>Miss. Wangwe, Florence Robi</t>
  </si>
  <si>
    <t>28/08/1977</t>
  </si>
  <si>
    <t>Miss. Maiyo, Margaret Chepkoech</t>
  </si>
  <si>
    <t>Mrs. Kavinya, Regina Mwende</t>
  </si>
  <si>
    <t>23/08/1977</t>
  </si>
  <si>
    <t>Mr. Matonda, Joash Momanyi</t>
  </si>
  <si>
    <t>21/03/1977</t>
  </si>
  <si>
    <t xml:space="preserve">Miss. Ibrahim, Amina </t>
  </si>
  <si>
    <t>19/06/1975</t>
  </si>
  <si>
    <t>Miss. Msengeti, Rophina Eghwa</t>
  </si>
  <si>
    <t>02/12/1979</t>
  </si>
  <si>
    <t>Mr. Basara, Rollin Caleb</t>
  </si>
  <si>
    <t>10/08/1976</t>
  </si>
  <si>
    <t>Dr. Ngotho, Omar Hussein</t>
  </si>
  <si>
    <t>18/09/1977</t>
  </si>
  <si>
    <t>Dr. Muramba, Irene Anzazi</t>
  </si>
  <si>
    <t>14/03/1978</t>
  </si>
  <si>
    <t>Dr. Mohamed, Ahmed Said</t>
  </si>
  <si>
    <t>02/09/1976</t>
  </si>
  <si>
    <t>MR. MAINGI, RICHARD MUTISO</t>
  </si>
  <si>
    <t>01/07/1984</t>
  </si>
  <si>
    <t>Dr. Ahemed, Nassir F</t>
  </si>
  <si>
    <t>10/11/1979</t>
  </si>
  <si>
    <t xml:space="preserve">Dr. Kochi, Allan </t>
  </si>
  <si>
    <t>27/08/1979</t>
  </si>
  <si>
    <t>Dr. Githua, Fiona Gathoni</t>
  </si>
  <si>
    <t>17/12/1980</t>
  </si>
  <si>
    <t>Dr. Noorani, Nazir Karima</t>
  </si>
  <si>
    <t>26/02/1981</t>
  </si>
  <si>
    <t>Mr. Sospeter, Maganga K</t>
  </si>
  <si>
    <t>01/07/1981</t>
  </si>
  <si>
    <t>Mr. Nyariki, Thomas Mongare</t>
  </si>
  <si>
    <t>07/10/1968</t>
  </si>
  <si>
    <t>Mrs. Walucho, Carolyne Nekesa</t>
  </si>
  <si>
    <t>24/11/1976</t>
  </si>
  <si>
    <t>Mrs. Makokha, Irene Nanjala</t>
  </si>
  <si>
    <t>14/06/1980</t>
  </si>
  <si>
    <t xml:space="preserve">Mr. Ziroh, Keith </t>
  </si>
  <si>
    <t>Mr. Mawia, Henry Mbinyo</t>
  </si>
  <si>
    <t>28/03/1977</t>
  </si>
  <si>
    <t>Ms. NAWEKULO, MAKOKHA MARGARET</t>
  </si>
  <si>
    <t>27/06/1974</t>
  </si>
  <si>
    <t>Mr. Kinuthia, Benson Njogu</t>
  </si>
  <si>
    <t>Mrs. Kyule, Fina Wausi</t>
  </si>
  <si>
    <t>09/11/1972</t>
  </si>
  <si>
    <t>Mrs. Kisengese, Florence Ndanu</t>
  </si>
  <si>
    <t>03/02/1973</t>
  </si>
  <si>
    <t>Mrs. Muthee, Lucy Wakaria</t>
  </si>
  <si>
    <t>14/12/1973</t>
  </si>
  <si>
    <t>Mr. Gitari, Kennedy John Micheni</t>
  </si>
  <si>
    <t>Miss. Mwandoto, Priscillah Chungunya</t>
  </si>
  <si>
    <t>26/11/1974</t>
  </si>
  <si>
    <t>Mrs. Musumbi, Alice M</t>
  </si>
  <si>
    <t>18/11/1974</t>
  </si>
  <si>
    <t>Miss. Nyange, Jacqueline Wakio</t>
  </si>
  <si>
    <t>16/12/1973</t>
  </si>
  <si>
    <t>Mr. Mohamed, Mwabege Hamisi</t>
  </si>
  <si>
    <t>Mrs. Ndope, Hamida Omar</t>
  </si>
  <si>
    <t>Miss. Swalehe, Sophia Bahati</t>
  </si>
  <si>
    <t>05/11/1977</t>
  </si>
  <si>
    <t>Mrs. Daye, Lorna Hamadawa</t>
  </si>
  <si>
    <t>01/11/1979</t>
  </si>
  <si>
    <t>Mrs. Hillow, Fatuma Shidiye</t>
  </si>
  <si>
    <t>Mr. Mwendo, Gibson Izaka</t>
  </si>
  <si>
    <t>03/08/1976</t>
  </si>
  <si>
    <t>Mrs. Ndegwah, Teresia Muthoni</t>
  </si>
  <si>
    <t>12/08/1977</t>
  </si>
  <si>
    <t>Mrs. Muli, Patricia Syombua</t>
  </si>
  <si>
    <t>23/09/1978</t>
  </si>
  <si>
    <t>Dr. Obonyo, Jones Makori</t>
  </si>
  <si>
    <t>05/05/1975</t>
  </si>
  <si>
    <t>Dr. Mitwan, Bijuma Mohamed A</t>
  </si>
  <si>
    <t>23/01/1977</t>
  </si>
  <si>
    <t>Dr. Abdalla, Ramadhani Omari</t>
  </si>
  <si>
    <t>19/10/1978</t>
  </si>
  <si>
    <t>Dr. Salim, Saumu Wayuwa</t>
  </si>
  <si>
    <t>12/05/1979</t>
  </si>
  <si>
    <t>Dr. Msuo, Msuo Omar</t>
  </si>
  <si>
    <t>15/03/1979</t>
  </si>
  <si>
    <t>Dr. Wanjiru, Mercy Nyambura</t>
  </si>
  <si>
    <t>26/11/1981</t>
  </si>
  <si>
    <t>Mr. Gambo, Alphaeus Kiti</t>
  </si>
  <si>
    <t>30/06/1973</t>
  </si>
  <si>
    <t>Dr. Muchemi, Samuel Karugu</t>
  </si>
  <si>
    <t>13/11/1980</t>
  </si>
  <si>
    <t>Dr. Hakim, Baishe Athman</t>
  </si>
  <si>
    <t>27/08/1980</t>
  </si>
  <si>
    <t>Miss. Mlamba, Lorraine Wanjiku</t>
  </si>
  <si>
    <t>12/07/1975</t>
  </si>
  <si>
    <t>Mrs. Kemboi, Jacqueline Mbula</t>
  </si>
  <si>
    <t>06/07/1979</t>
  </si>
  <si>
    <t>Mr. Ouma, Vincent Ojoji</t>
  </si>
  <si>
    <t>06/01/1980</t>
  </si>
  <si>
    <t>Mr. Kahuria, Nelson Nyoro</t>
  </si>
  <si>
    <t>17/02/1977</t>
  </si>
  <si>
    <t>Mr. Mutiiria, James Murage</t>
  </si>
  <si>
    <t>10/09/1977</t>
  </si>
  <si>
    <t>Dr. Tahir, Fatma Aboud</t>
  </si>
  <si>
    <t>21/08/1980</t>
  </si>
  <si>
    <t>Miss. Mwata, Charity Kulola</t>
  </si>
  <si>
    <t>15/05/1982</t>
  </si>
  <si>
    <t>Mrs. Omar, Muntana Athman Lali</t>
  </si>
  <si>
    <t>20/12/1981</t>
  </si>
  <si>
    <t>Miss. Okubasu, Doreen Amadi</t>
  </si>
  <si>
    <t>10/11/1983</t>
  </si>
  <si>
    <t>Dr. Mngola, Gabriel Righa</t>
  </si>
  <si>
    <t>08/12/1979</t>
  </si>
  <si>
    <t>Miss. Mwaeke, Philologus Msae</t>
  </si>
  <si>
    <t>29/12/1980</t>
  </si>
  <si>
    <t>Mr. Manyonyi, Henry Sandaji</t>
  </si>
  <si>
    <t>07/04/1974</t>
  </si>
  <si>
    <t>Mrs. Ogoti, Lilian Nyaboke</t>
  </si>
  <si>
    <t>16/01/1977</t>
  </si>
  <si>
    <t>Dr. Sood, Mohamed Ali Mohamed</t>
  </si>
  <si>
    <t>01/03/1977</t>
  </si>
  <si>
    <t>Dr. Kirimi, Eric Mugambi</t>
  </si>
  <si>
    <t>20/12/1983</t>
  </si>
  <si>
    <t>Mrs. Nzano, Cecilia Kajumwa</t>
  </si>
  <si>
    <t>08/12/1972</t>
  </si>
  <si>
    <t>Mrs. Wachira, Anne Waithiegeni</t>
  </si>
  <si>
    <t>10/12/1975</t>
  </si>
  <si>
    <t>Mr. Mtoro, Sammy Ndeje</t>
  </si>
  <si>
    <t>24/10/1974</t>
  </si>
  <si>
    <t>Miss. Siwillis, Grace Lukundo</t>
  </si>
  <si>
    <t>27/06/1979</t>
  </si>
  <si>
    <t>Mr. Otieno, Moses Ochieng</t>
  </si>
  <si>
    <t>24/05/1978</t>
  </si>
  <si>
    <t>Miss. Mwakina, Jenilizer Wakisha</t>
  </si>
  <si>
    <t>11/02/1983</t>
  </si>
  <si>
    <t>Dr. Ahmed, Rafida Abdalla</t>
  </si>
  <si>
    <t>17/11/1978</t>
  </si>
  <si>
    <t>Mr. Mugo, Antony Kimani</t>
  </si>
  <si>
    <t>09/09/1973</t>
  </si>
  <si>
    <t>Mr. Munangwe, Erick Dombo</t>
  </si>
  <si>
    <t>29/01/1975</t>
  </si>
  <si>
    <t xml:space="preserve">Mrs. Mwakiboko, Fatuma </t>
  </si>
  <si>
    <t>09/04/1978</t>
  </si>
  <si>
    <t>Mrs. Kivuuto, Magdalena Mbula</t>
  </si>
  <si>
    <t>20/04/1966</t>
  </si>
  <si>
    <t>Miss. Wanjohi, Nancy Wairimu</t>
  </si>
  <si>
    <t>Miss. Ouma, Norah Oracho</t>
  </si>
  <si>
    <t>28/09/1982</t>
  </si>
  <si>
    <t>Mrs. Wefwula, Emily Nanjala</t>
  </si>
  <si>
    <t>Miss. Kombe, Alice Jumwa</t>
  </si>
  <si>
    <t>19/06/1978</t>
  </si>
  <si>
    <t>Miss. Shimwaka, Julia Nafula Khabai</t>
  </si>
  <si>
    <t>02/02/1984</t>
  </si>
  <si>
    <t>Miss. Nguru, Sylvia Wachia</t>
  </si>
  <si>
    <t>03/12/1979</t>
  </si>
  <si>
    <t>Mrs. Odero, Eunice Adhiambo</t>
  </si>
  <si>
    <t>23/06/1978</t>
  </si>
  <si>
    <t>Mrs. Ombogo, Milycent Ndonga</t>
  </si>
  <si>
    <t>09/05/1975</t>
  </si>
  <si>
    <t>Mr. Mukamani, Silvanous Necchesa</t>
  </si>
  <si>
    <t>06/10/1982</t>
  </si>
  <si>
    <t>Miss. Nganga, Priscillah Kitawi</t>
  </si>
  <si>
    <t>21/07/1981</t>
  </si>
  <si>
    <t>Miss. Murimi, Julia Wakonyo</t>
  </si>
  <si>
    <t>27/05/1984</t>
  </si>
  <si>
    <t>Ms. Vane, Oyaro Nyaboke</t>
  </si>
  <si>
    <t>12/03/1983</t>
  </si>
  <si>
    <t>Mr. Onyango, Moses Ochola</t>
  </si>
  <si>
    <t>Ms. Mburugu, Caroline Kathure</t>
  </si>
  <si>
    <t>05/02/1981</t>
  </si>
  <si>
    <t>Miss. Munyiri, Nancy Gathigia</t>
  </si>
  <si>
    <t>17/01/1977</t>
  </si>
  <si>
    <t>Miss. Kaburu, Hildah Wanja</t>
  </si>
  <si>
    <t>16/01/1983</t>
  </si>
  <si>
    <t>Mr. Tumbo, Said Yumbu</t>
  </si>
  <si>
    <t>02/01/1982</t>
  </si>
  <si>
    <t>Miss. Mwakuandika, Mwanasha Hassan</t>
  </si>
  <si>
    <t>23/12/1988</t>
  </si>
  <si>
    <t>Mrs. Njuguna, Lilian Wachuka</t>
  </si>
  <si>
    <t>31/08/1978</t>
  </si>
  <si>
    <t>Mr. Ngowa, Benard Katana</t>
  </si>
  <si>
    <t>19/05/1978</t>
  </si>
  <si>
    <t>Mr. Mwashighadi, David Ngereri</t>
  </si>
  <si>
    <t>22/06/1977</t>
  </si>
  <si>
    <t>Mr. Amukhuma, Benson Khachilwa</t>
  </si>
  <si>
    <t>02/02/1979</t>
  </si>
  <si>
    <t>Mr. Munga, Leonard Mwabonje</t>
  </si>
  <si>
    <t>22/03/1973</t>
  </si>
  <si>
    <t>Ms. Mwawasi, Linny Waleghwa</t>
  </si>
  <si>
    <t>Miss. Onyona, Rose Sally</t>
  </si>
  <si>
    <t>10/06/1984</t>
  </si>
  <si>
    <t>Dr. OGALO, CHRISTINE APONDI</t>
  </si>
  <si>
    <t>26/06/1983</t>
  </si>
  <si>
    <t>Dr. Zaunga, Tumu Mbarak</t>
  </si>
  <si>
    <t>25/11/1983</t>
  </si>
  <si>
    <t>Dr. Ahmed, Khalid Abdalla</t>
  </si>
  <si>
    <t>09/01/1978</t>
  </si>
  <si>
    <t>Dr. Fumo, Raila Seif Athman</t>
  </si>
  <si>
    <t>02/05/1982</t>
  </si>
  <si>
    <t>Ms. Githui, Jane Wandia</t>
  </si>
  <si>
    <t>14/02/1981</t>
  </si>
  <si>
    <t>Mr. Kiruri, Michael Nganga</t>
  </si>
  <si>
    <t>30/10/1972</t>
  </si>
  <si>
    <t>DR. ALIYAN, NAWAL AHMED ABEID</t>
  </si>
  <si>
    <t>02/02/1983</t>
  </si>
  <si>
    <t>Dr. Mwangasha, Faith Machocho</t>
  </si>
  <si>
    <t>15/01/1982</t>
  </si>
  <si>
    <t>Dr. Nyamwega, Dominic Miruka</t>
  </si>
  <si>
    <t>14/04/1979</t>
  </si>
  <si>
    <t>Miss. Nyaga, Damaris Ndegi</t>
  </si>
  <si>
    <t>01/03/1983</t>
  </si>
  <si>
    <t>Mr. Maore, Jacob Muriungi</t>
  </si>
  <si>
    <t>10/10/1976</t>
  </si>
  <si>
    <t>Miss. Muhia, Faith Wanjiru</t>
  </si>
  <si>
    <t>23/12/1984</t>
  </si>
  <si>
    <t>Mr. Wanyama, Sebastian Otieno</t>
  </si>
  <si>
    <t>25/09/1980</t>
  </si>
  <si>
    <t>Miss. Kang'oti, Franciscah Ndanu</t>
  </si>
  <si>
    <t>31/12/1980</t>
  </si>
  <si>
    <t>Mr. Opany, Peter Roy</t>
  </si>
  <si>
    <t>12/02/1982</t>
  </si>
  <si>
    <t>Mr. Wanjira, Raphael Otieno    Moses</t>
  </si>
  <si>
    <t>23/12/1983</t>
  </si>
  <si>
    <t>Mr. Ingila, Cosmas Msagha</t>
  </si>
  <si>
    <t>12/07/1982</t>
  </si>
  <si>
    <t>Mr. Kianga, Jacob Mnjau</t>
  </si>
  <si>
    <t>13/05/1978</t>
  </si>
  <si>
    <t>Mr. Oriang, Dennis Owino</t>
  </si>
  <si>
    <t>17/05/1984</t>
  </si>
  <si>
    <t>Mr. Ndalo, Mzee Wellington</t>
  </si>
  <si>
    <t>02/06/1981</t>
  </si>
  <si>
    <t>Mr. Kamau, David Mwangi</t>
  </si>
  <si>
    <t>11/02/1981</t>
  </si>
  <si>
    <t>Mr. Irungu, Harrison Mwangi</t>
  </si>
  <si>
    <t>21/08/1978</t>
  </si>
  <si>
    <t>Mrs. Machyo, Rose Oundo Barasa</t>
  </si>
  <si>
    <t>Mrs. Elahetia, Jerusa Asuko</t>
  </si>
  <si>
    <t>15/09/1976</t>
  </si>
  <si>
    <t>Mr. Manyala, Paul Ogweno</t>
  </si>
  <si>
    <t>26/08/1981</t>
  </si>
  <si>
    <t>Dr. Awadh, Khadija Mbarak</t>
  </si>
  <si>
    <t>16/06/1983</t>
  </si>
  <si>
    <t>Mr. Cheruyot, Benard Kiplangat</t>
  </si>
  <si>
    <t>05/03/1987</t>
  </si>
  <si>
    <t>Mrs. Mwatoo, Angeline Kanyiva</t>
  </si>
  <si>
    <t>Mrs. Mwangi, Jacqueline Wanjiku</t>
  </si>
  <si>
    <t>04/12/1979</t>
  </si>
  <si>
    <t>Mrs. Wanzala, Caren Mukhaye</t>
  </si>
  <si>
    <t>30/06/1985</t>
  </si>
  <si>
    <t>Mr. Jefwa, Gabriel Katana</t>
  </si>
  <si>
    <t>20/04/1985</t>
  </si>
  <si>
    <t>Miss. Gongolo, Stellah Medza</t>
  </si>
  <si>
    <t>24/12/1984</t>
  </si>
  <si>
    <t>Ms. Razik, Amina Muna</t>
  </si>
  <si>
    <t>27/04/1969</t>
  </si>
  <si>
    <t>Miss. Andanje, Abigael Asigwa</t>
  </si>
  <si>
    <t>27/11/1975</t>
  </si>
  <si>
    <t xml:space="preserve">Miss. Nyarotso, Selina </t>
  </si>
  <si>
    <t>17/01/1978</t>
  </si>
  <si>
    <t>Mr. Kitsao, Hassan Charo</t>
  </si>
  <si>
    <t>09/07/1980</t>
  </si>
  <si>
    <t>Dr. Dormohamed, Nayirat Mohamed</t>
  </si>
  <si>
    <t>Dr. Mumbo, Vickie Akinyi</t>
  </si>
  <si>
    <t>11/12/1984</t>
  </si>
  <si>
    <t>Dr. Munene, Geraldine Kawira</t>
  </si>
  <si>
    <t>26/11/1984</t>
  </si>
  <si>
    <t>Dr. Harunani, Khatija Ebraim</t>
  </si>
  <si>
    <t>28/12/1985</t>
  </si>
  <si>
    <t>Dr. Harunani, Rubina Ebrahim</t>
  </si>
  <si>
    <t>Dr. Sumbi, Everlyne Mbinya</t>
  </si>
  <si>
    <t>14/02/1984</t>
  </si>
  <si>
    <t>Dr. Maawiya, Rukiya Abdurahman</t>
  </si>
  <si>
    <t>13/10/1982</t>
  </si>
  <si>
    <t>Dr. Self, Ummukulthom Abdalla      A</t>
  </si>
  <si>
    <t>30/11/1983</t>
  </si>
  <si>
    <t>Mr. Mukele, Raymond Malitsi</t>
  </si>
  <si>
    <t>17/12/1982</t>
  </si>
  <si>
    <t>Mr. Mukhwana, Benson Amukangu</t>
  </si>
  <si>
    <t xml:space="preserve">Mr. Kinara, Vincent </t>
  </si>
  <si>
    <t>22/04/1971</t>
  </si>
  <si>
    <t>Ms. Odhiambo, Pauline Adhiambo</t>
  </si>
  <si>
    <t>05/03/1983</t>
  </si>
  <si>
    <t>Mr. Chacha, Chacha Nyaigotti</t>
  </si>
  <si>
    <t>13/09/1980</t>
  </si>
  <si>
    <t>Mr. Nyachoti, Raymond Oyori</t>
  </si>
  <si>
    <t>26/12/1976</t>
  </si>
  <si>
    <t>Mr. Mwalali, Benjamin Muthini</t>
  </si>
  <si>
    <t>29/09/1978</t>
  </si>
  <si>
    <t>Mr. Njue, Charles Njonjo</t>
  </si>
  <si>
    <t>04/01/1974</t>
  </si>
  <si>
    <t>Mr. Kawewa, William Kamau</t>
  </si>
  <si>
    <t>Mr. Njenga, George Kariuki</t>
  </si>
  <si>
    <t>03/06/1973</t>
  </si>
  <si>
    <t>Mr. Kibuthu, Njunji Robert</t>
  </si>
  <si>
    <t>05/11/1973</t>
  </si>
  <si>
    <t>Mr. Langat, Patrick Kiptoo</t>
  </si>
  <si>
    <t>27/05/1982</t>
  </si>
  <si>
    <t>Mr. Kenga, Julius Karisa</t>
  </si>
  <si>
    <t>21/08/1974</t>
  </si>
  <si>
    <t>Dr. Kyole, Esther Mutheru</t>
  </si>
  <si>
    <t>14/11/1981</t>
  </si>
  <si>
    <t>Miss. Nyamwega, Emily Nyang'ara</t>
  </si>
  <si>
    <t>03/12/1982</t>
  </si>
  <si>
    <t>Mr. Githua, Zachary Kihiu</t>
  </si>
  <si>
    <t>10/04/1975</t>
  </si>
  <si>
    <t>Mr. Onyango, Naftal Kennedy</t>
  </si>
  <si>
    <t>10/07/1968</t>
  </si>
  <si>
    <t>Mr. Bett, Jonah Kiplagat</t>
  </si>
  <si>
    <t>16/08/1984</t>
  </si>
  <si>
    <t>Mrs. Kirimo, Mary Dama</t>
  </si>
  <si>
    <t>13/12/1980</t>
  </si>
  <si>
    <t>Dr. Bwika, Mwanahamisi Suleiman</t>
  </si>
  <si>
    <t>05/08/1983</t>
  </si>
  <si>
    <t>Miss. Isama, Anatolia Marura</t>
  </si>
  <si>
    <t>11/11/1979</t>
  </si>
  <si>
    <t>Miss. Karanga, Dorice Mehta</t>
  </si>
  <si>
    <t>04/06/1974</t>
  </si>
  <si>
    <t>Mrs. Mundigi, Margaret Ngugi</t>
  </si>
  <si>
    <t>06/04/1980</t>
  </si>
  <si>
    <t>Miss. Karanja, Nancy Ngoiri</t>
  </si>
  <si>
    <t>17/06/1969</t>
  </si>
  <si>
    <t>Ms. Kabura, Lydia Wanjiru</t>
  </si>
  <si>
    <t>07/11/1975</t>
  </si>
  <si>
    <t>Miss. Ngoya, Susan Nasimiyu</t>
  </si>
  <si>
    <t>22/12/1981</t>
  </si>
  <si>
    <t>Mrs. Waronja, Josephine Njeri</t>
  </si>
  <si>
    <t>06/05/1982</t>
  </si>
  <si>
    <t>Mrs. Hussein, Rukia Abuu</t>
  </si>
  <si>
    <t>01/12/1982</t>
  </si>
  <si>
    <t>Mrs. Gitahi, Ekra Muthoni</t>
  </si>
  <si>
    <t>28/08/1980</t>
  </si>
  <si>
    <t xml:space="preserve">Mrs. Kisiayo, Ruth </t>
  </si>
  <si>
    <t>30/01/1984</t>
  </si>
  <si>
    <t>Mr. Kitsao, Henry Kahindi</t>
  </si>
  <si>
    <t>28/01/1968</t>
  </si>
  <si>
    <t>Mrs. Omar, Zulekha Ali</t>
  </si>
  <si>
    <t>02/01/1977</t>
  </si>
  <si>
    <t>Mr. Muthuri, Mwenda Reward</t>
  </si>
  <si>
    <t>04/03/1977</t>
  </si>
  <si>
    <t>Mr. Baya, Cosmus Kenga</t>
  </si>
  <si>
    <t>07/05/1983</t>
  </si>
  <si>
    <t>Miss. Mwachinga, Nelly Mose</t>
  </si>
  <si>
    <t>07/02/1976</t>
  </si>
  <si>
    <t>Miss. Wanyoike, Christine Wambui</t>
  </si>
  <si>
    <t>25/12/1984</t>
  </si>
  <si>
    <t xml:space="preserve">Miss. Kimanzi, Mwende </t>
  </si>
  <si>
    <t>19/02/1982</t>
  </si>
  <si>
    <t>Mr. Ogila, John Adero</t>
  </si>
  <si>
    <t>11/01/1980</t>
  </si>
  <si>
    <t>Mrs. Barasa, Trix Eshitialo</t>
  </si>
  <si>
    <t>17/12/1979</t>
  </si>
  <si>
    <t>Mrs. Simiyu, Susan Naliaka</t>
  </si>
  <si>
    <t>16/06/1975</t>
  </si>
  <si>
    <t xml:space="preserve">Mrs. Odull, Janet </t>
  </si>
  <si>
    <t>28/11/1983</t>
  </si>
  <si>
    <t>Mrs. Idris, Husna Mohamed</t>
  </si>
  <si>
    <t>12/05/1981</t>
  </si>
  <si>
    <t>Mr. Otieno, Okoth Calvince</t>
  </si>
  <si>
    <t>23/01/1982</t>
  </si>
  <si>
    <t>Mrs. Ndege, Millicent Kawira</t>
  </si>
  <si>
    <t>01/01/1981</t>
  </si>
  <si>
    <t>Mrs. Wanjiku, Moses Margaret</t>
  </si>
  <si>
    <t>02/02/1981</t>
  </si>
  <si>
    <t>Mrs. Nyaga, Charity Mukami</t>
  </si>
  <si>
    <t>29/06/1982</t>
  </si>
  <si>
    <t>Mrs. Gachara, Regina Muringi</t>
  </si>
  <si>
    <t>06/09/1979</t>
  </si>
  <si>
    <t>Miss. Mulindu, Caroline Kendi</t>
  </si>
  <si>
    <t>28/02/1983</t>
  </si>
  <si>
    <t>Miss. Kalume, Patience Pola</t>
  </si>
  <si>
    <t>24/01/1979</t>
  </si>
  <si>
    <t>Mrs. Ghamasuru, Zainabu Omar</t>
  </si>
  <si>
    <t>19/10/1982</t>
  </si>
  <si>
    <t>Mrs. Cherop, Judy Kaptuya</t>
  </si>
  <si>
    <t>03/01/1983</t>
  </si>
  <si>
    <t>Miss. Ndiritu, Agnes Nyaguthii</t>
  </si>
  <si>
    <t>23/02/1980</t>
  </si>
  <si>
    <t>Dr. Gathian, Ahlam Mahfoodh</t>
  </si>
  <si>
    <t>01/05/1981</t>
  </si>
  <si>
    <t>Mr. Hassan, Mohammed Mwarora</t>
  </si>
  <si>
    <t>01/04/1980</t>
  </si>
  <si>
    <t>Mr. Mwadzame, Nyanje Rashid</t>
  </si>
  <si>
    <t>19/05/1981</t>
  </si>
  <si>
    <t>Mr. Nyamosi, Micah Omonyi</t>
  </si>
  <si>
    <t>23/10/1978</t>
  </si>
  <si>
    <t>Mr. Nyaki, Robin Mwenda</t>
  </si>
  <si>
    <t>02/09/1982</t>
  </si>
  <si>
    <t>Miss. Maundu, Pauline Mwende</t>
  </si>
  <si>
    <t>18/10/1980</t>
  </si>
  <si>
    <t>Mr. Miriti, John Gitonga</t>
  </si>
  <si>
    <t>05/10/1977</t>
  </si>
  <si>
    <t>Mrs. Deche, Esther Ningala</t>
  </si>
  <si>
    <t>22/03/1983</t>
  </si>
  <si>
    <t>Mr. Barnabas, Kisang Kipkosgei</t>
  </si>
  <si>
    <t>27/12/1978</t>
  </si>
  <si>
    <t>Miss. Kiruki, Mary Kainda</t>
  </si>
  <si>
    <t>09/10/1982</t>
  </si>
  <si>
    <t>Miss. Jeneby, Fatma Ahmed Mohammed</t>
  </si>
  <si>
    <t>01/06/1982</t>
  </si>
  <si>
    <t>Mrs. Onkoba, Phyllys Kemunto</t>
  </si>
  <si>
    <t>04/10/1983</t>
  </si>
  <si>
    <t>Mrs. Tsuma, Mary Mlongo</t>
  </si>
  <si>
    <t>08/08/1979</t>
  </si>
  <si>
    <t xml:space="preserve">Mrs. Zindoli, Yvnne </t>
  </si>
  <si>
    <t>Mrs. Sarbo, Nasibo Sahara</t>
  </si>
  <si>
    <t>03/10/1974</t>
  </si>
  <si>
    <t>Mr. Gikunda, Ben Mutwiri</t>
  </si>
  <si>
    <t>07/09/1980</t>
  </si>
  <si>
    <t>Mr. Kibira, Andrew Ambole</t>
  </si>
  <si>
    <t>17/02/1984</t>
  </si>
  <si>
    <t>Miss. Boge, Grace Kayaro</t>
  </si>
  <si>
    <t>23/05/1979</t>
  </si>
  <si>
    <t>Miss. Githaiga, Jackline Wairimu</t>
  </si>
  <si>
    <t>26/03/1979</t>
  </si>
  <si>
    <t>Mr. Njiru, Moses Kinyua</t>
  </si>
  <si>
    <t>Mr. Onguso, William Makori</t>
  </si>
  <si>
    <t>Ms. Oginga, Pauline Adhiambo</t>
  </si>
  <si>
    <t>Mrs. Ong'iro, Juliana Ibokori</t>
  </si>
  <si>
    <t>02/05/1980</t>
  </si>
  <si>
    <t>Mrs. Mwafungo, Susan Anzazi</t>
  </si>
  <si>
    <t>Miss. Mohamed, Nuru Ahmed</t>
  </si>
  <si>
    <t>13/09/1981</t>
  </si>
  <si>
    <t>Miss. Githaiga, Rosemary Wachuka</t>
  </si>
  <si>
    <t>Mrs. Owuocha, Achieng Carren</t>
  </si>
  <si>
    <t>24/06/1973</t>
  </si>
  <si>
    <t>Mr. Kampala, Chesire Noah</t>
  </si>
  <si>
    <t>13/07/1978</t>
  </si>
  <si>
    <t xml:space="preserve">Miss. Wabosha, Harriet </t>
  </si>
  <si>
    <t>Mrs. Faraj, Samira Mohamed</t>
  </si>
  <si>
    <t>01/04/1976</t>
  </si>
  <si>
    <t>Mr. Ali, Mohamed Halkan</t>
  </si>
  <si>
    <t>03/11/1979</t>
  </si>
  <si>
    <t>Mrs. Kiruja, Stella Nkirote</t>
  </si>
  <si>
    <t>09/06/1976</t>
  </si>
  <si>
    <t>Mrs. Kombo, Asha Mzee Sango</t>
  </si>
  <si>
    <t>06/11/1977</t>
  </si>
  <si>
    <t>Miss. Faraj, Yusra Awadh</t>
  </si>
  <si>
    <t>13/03/1980</t>
  </si>
  <si>
    <t>Mr. Kirigha, Noel Mwawughanga</t>
  </si>
  <si>
    <t>19/01/1980</t>
  </si>
  <si>
    <t>Miss. Okong'o, Noel Mgoha</t>
  </si>
  <si>
    <t>Ms. Mukui, Nancy Wamaitha</t>
  </si>
  <si>
    <t>05/12/1985</t>
  </si>
  <si>
    <t>Dr. Mohamed, Neema Ali</t>
  </si>
  <si>
    <t>17/08/1983</t>
  </si>
  <si>
    <t>Ms. Runya, Janet Munyazi</t>
  </si>
  <si>
    <t>28/06/1979</t>
  </si>
  <si>
    <t>Mrs. Nkuru, Ruth Muuru</t>
  </si>
  <si>
    <t>29/12/1974</t>
  </si>
  <si>
    <t>Miss. Olando, Sylvia Awuor</t>
  </si>
  <si>
    <t>30/09/1978</t>
  </si>
  <si>
    <t>Ms. Kanyiri, Janeffer Gathigia</t>
  </si>
  <si>
    <t>31/12/1975</t>
  </si>
  <si>
    <t>Mr. Mugo, Ephantus Lewis Karanja</t>
  </si>
  <si>
    <t>19/11/1981</t>
  </si>
  <si>
    <t>Mrs. Ali, Mariamu Subeti</t>
  </si>
  <si>
    <t>06/02/1980</t>
  </si>
  <si>
    <t>Mr. Kabocho, Ahmed Omar</t>
  </si>
  <si>
    <t>03/09/1984</t>
  </si>
  <si>
    <t>Miss. Saidi, Zulekha Wanjiku</t>
  </si>
  <si>
    <t>01/01/1977</t>
  </si>
  <si>
    <t>Dr. Tahir, Awadh Faraj</t>
  </si>
  <si>
    <t>02/06/1984</t>
  </si>
  <si>
    <t>Dr. Lavingia, Abdulraham Zeinul</t>
  </si>
  <si>
    <t>20/09/1983</t>
  </si>
  <si>
    <t>Dr. Samo, Cathy Atieno</t>
  </si>
  <si>
    <t>31/01/1986</t>
  </si>
  <si>
    <t>Dr. Sheikh, Yaakub Abdulhamid</t>
  </si>
  <si>
    <t>01/02/1985</t>
  </si>
  <si>
    <t>Dr. AGichana, Niko Kimang'a</t>
  </si>
  <si>
    <t>27/12/1986</t>
  </si>
  <si>
    <t>Dr. Ved, Payal Mukesh</t>
  </si>
  <si>
    <t>26/03/1986</t>
  </si>
  <si>
    <t>Dr. Bagha, Abdulkadir Shaukat</t>
  </si>
  <si>
    <t>01/08/1985</t>
  </si>
  <si>
    <t>Mrs. Makori, Perpethuah Magoma</t>
  </si>
  <si>
    <t>07/07/1987</t>
  </si>
  <si>
    <t>Mr. Kenga, Charles Gonah</t>
  </si>
  <si>
    <t>01/07/1983</t>
  </si>
  <si>
    <t>Mr. Nyangoko, Christopher Romore</t>
  </si>
  <si>
    <t>01/01/1983</t>
  </si>
  <si>
    <t>Dr. Bruba, Mercy Mapemba</t>
  </si>
  <si>
    <t>05/06/1985</t>
  </si>
  <si>
    <t>Miss. Jamadar, Aziza Salim</t>
  </si>
  <si>
    <t>10/12/1983</t>
  </si>
  <si>
    <t>Miss. Athman, Luvuno Khadija</t>
  </si>
  <si>
    <t>21/03/1984</t>
  </si>
  <si>
    <t>Mrs.. Muyekho, Josephine Toywa</t>
  </si>
  <si>
    <t>15/11/1985</t>
  </si>
  <si>
    <t>Mr. Hassan, Hassan Kale</t>
  </si>
  <si>
    <t>06/06/1980</t>
  </si>
  <si>
    <t xml:space="preserve">Mr. Kabuoro, Steven </t>
  </si>
  <si>
    <t>13/09/1982</t>
  </si>
  <si>
    <t>Miss. Mohamed, Saada Mahmood</t>
  </si>
  <si>
    <t>28/08/1981</t>
  </si>
  <si>
    <t>Mrs. Bosire, Anne Nyambeki</t>
  </si>
  <si>
    <t>02/11/1981</t>
  </si>
  <si>
    <t>Mr. Ismail, Ibrahim Abdi</t>
  </si>
  <si>
    <t>14/11/1978</t>
  </si>
  <si>
    <t>Ms. Zaina, Kabwire Ali</t>
  </si>
  <si>
    <t>04/04/1977</t>
  </si>
  <si>
    <t>Mr. Mwinyijuma, Richard Makwaya</t>
  </si>
  <si>
    <t>01/03/1979</t>
  </si>
  <si>
    <t>Mrs.. Njeka, Alice Chizi</t>
  </si>
  <si>
    <t>Miss. Ali, Zuhura Shee</t>
  </si>
  <si>
    <t>28/04/1979</t>
  </si>
  <si>
    <t xml:space="preserve">Mrs. Abubakar, Amina </t>
  </si>
  <si>
    <t>11/06/1977</t>
  </si>
  <si>
    <t>Miss. Munga, Joan Adhiambo</t>
  </si>
  <si>
    <t>23/07/1986</t>
  </si>
  <si>
    <t>Miss. Mbogo, Catherine Wawira</t>
  </si>
  <si>
    <t>15/11/1983</t>
  </si>
  <si>
    <t>Miss. Mwatata, Agnes Mpenzwe</t>
  </si>
  <si>
    <t>08/02/1981</t>
  </si>
  <si>
    <t>Miss. Mutua, Caroline Mwikali</t>
  </si>
  <si>
    <t>18/12/1984</t>
  </si>
  <si>
    <t>Mrs. Mariga, Gladys Wambui Gwaro</t>
  </si>
  <si>
    <t>28/02/1985</t>
  </si>
  <si>
    <t>Ms. Hassan, Sauda Mohamed</t>
  </si>
  <si>
    <t>07/12/1982</t>
  </si>
  <si>
    <t>Mrs. Waruingi, Susan Wachuka</t>
  </si>
  <si>
    <t>30/04/1978</t>
  </si>
  <si>
    <t>Mrs.. Nyagwaya, Christine Moraa</t>
  </si>
  <si>
    <t>02/04/1975</t>
  </si>
  <si>
    <t>Miss. Ibrahim, Zahra Yusuf</t>
  </si>
  <si>
    <t>12/10/1986</t>
  </si>
  <si>
    <t>Mr. Abio, Edwin Kofa</t>
  </si>
  <si>
    <t>21/11/1973</t>
  </si>
  <si>
    <t>Mrs. Memba, Hyline Nyaboke</t>
  </si>
  <si>
    <t>30/09/1983</t>
  </si>
  <si>
    <t>Miss. Murutu, Beatrice Mkashai</t>
  </si>
  <si>
    <t>22/09/1985</t>
  </si>
  <si>
    <t>Mr. Mureithi, Ephantus Kibata</t>
  </si>
  <si>
    <t>16/11/1981</t>
  </si>
  <si>
    <t>Miss. Liliane, Okello Akoth</t>
  </si>
  <si>
    <t>28/12/1981</t>
  </si>
  <si>
    <t>Miss. Omanga, Vane Gesare</t>
  </si>
  <si>
    <t>01/12/1984</t>
  </si>
  <si>
    <t>Miss. Mugo, Lucy Wairimu</t>
  </si>
  <si>
    <t>15/06/1982</t>
  </si>
  <si>
    <t>Miss. Otero, Maureen Nyakara</t>
  </si>
  <si>
    <t>09/09/1982</t>
  </si>
  <si>
    <t>Mr. Anaeli, Ismail Ramadhan</t>
  </si>
  <si>
    <t>02/04/1985</t>
  </si>
  <si>
    <t>Miss. Mule, Elizabeth Syombua</t>
  </si>
  <si>
    <t>02/01/1988</t>
  </si>
  <si>
    <t>Miss. Opiyo, Phelisters Ngare</t>
  </si>
  <si>
    <t>24/11/1980</t>
  </si>
  <si>
    <t>Miss. Njiru, Roselyne Wangari</t>
  </si>
  <si>
    <t>09/03/1979</t>
  </si>
  <si>
    <t>Miss. Onyango, Mary Anyango</t>
  </si>
  <si>
    <t>20/10/1980</t>
  </si>
  <si>
    <t>Miss. Nthusi, Ann Ndunge</t>
  </si>
  <si>
    <t>15/04/1978</t>
  </si>
  <si>
    <t>Miss. Chang'oka, Faulatah Njira</t>
  </si>
  <si>
    <t>08/04/1978</t>
  </si>
  <si>
    <t>Dr. Mohamed, Mwanabule Ahmed</t>
  </si>
  <si>
    <t>08/01/1980</t>
  </si>
  <si>
    <t>Dr. Yusuf, Anwar Mohamed</t>
  </si>
  <si>
    <t>20/01/1982</t>
  </si>
  <si>
    <t>MS. WAMBUA, RACHEAL KAVATA</t>
  </si>
  <si>
    <t>13/05/1976</t>
  </si>
  <si>
    <t>Miss. Siboe, Anne Violet Namukoma</t>
  </si>
  <si>
    <t>09/05/1980</t>
  </si>
  <si>
    <t>Miss. Ochola, Meural Night</t>
  </si>
  <si>
    <t>Miss. Ahmed, Khadija Duale</t>
  </si>
  <si>
    <t>01/07/1982</t>
  </si>
  <si>
    <t>Miss. Matano, Dorine Binti</t>
  </si>
  <si>
    <t>09/07/1971</t>
  </si>
  <si>
    <t xml:space="preserve">Miss. Mganga, Flora </t>
  </si>
  <si>
    <t>Mr. Mulwa, Anderson Katambo</t>
  </si>
  <si>
    <t>Miss. Ayub, Mariam Athman</t>
  </si>
  <si>
    <t>11/02/1982</t>
  </si>
  <si>
    <t>Miss. Akoth, Lilian Mary</t>
  </si>
  <si>
    <t>12/10/1978</t>
  </si>
  <si>
    <t>Mr. Simiyu, Edward Bakari</t>
  </si>
  <si>
    <t>Miss. Bonareri, Ednah Mangare</t>
  </si>
  <si>
    <t>07/09/1984</t>
  </si>
  <si>
    <t>Miss. Kanga, Evangeline Gacheri</t>
  </si>
  <si>
    <t>19/02/1978</t>
  </si>
  <si>
    <t>Mr. Yaa, Victor Mwanyule</t>
  </si>
  <si>
    <t>25/09/1985</t>
  </si>
  <si>
    <t>Miss. Kanake, Roselyne Wanja</t>
  </si>
  <si>
    <t>17/02/1981</t>
  </si>
  <si>
    <t>Miss. Rutere, Rose Karimi</t>
  </si>
  <si>
    <t>29/02/1976</t>
  </si>
  <si>
    <t>Miss. Kimuli, Rose Muli</t>
  </si>
  <si>
    <t>Miss. Mapesa, Carolyne Nyakoa</t>
  </si>
  <si>
    <t>09/05/1982</t>
  </si>
  <si>
    <t>Miss. Musolista, Graneth Kegode</t>
  </si>
  <si>
    <t>20/09/1980</t>
  </si>
  <si>
    <t>Miss. Abdallah, Shuffa Khamisi</t>
  </si>
  <si>
    <t>Ms. Ndambuki, Scholar Mueni</t>
  </si>
  <si>
    <t>01/07/1987</t>
  </si>
  <si>
    <t>Miss. Kamuya, Christine Mutindi</t>
  </si>
  <si>
    <t>17/07/1985</t>
  </si>
  <si>
    <t>Miss. Ireri, Grace Murugi</t>
  </si>
  <si>
    <t>29/12/1987</t>
  </si>
  <si>
    <t>Miss. Karare, Esther Wanjiro</t>
  </si>
  <si>
    <t>29/12/1982</t>
  </si>
  <si>
    <t>Miss. Juma, Khadija Ali</t>
  </si>
  <si>
    <t>12/12/1981</t>
  </si>
  <si>
    <t>Miss. Mohamed, Mima Ali</t>
  </si>
  <si>
    <t>02/05/1979</t>
  </si>
  <si>
    <t>Mr. Mutunga, Chillson Mutisya</t>
  </si>
  <si>
    <t>05/09/1983</t>
  </si>
  <si>
    <t>Mr. Massa, Massa Ali</t>
  </si>
  <si>
    <t>20/04/1975</t>
  </si>
  <si>
    <t>Miss. Maina, Esther Muthoni</t>
  </si>
  <si>
    <t>03/05/1980</t>
  </si>
  <si>
    <t>Mr. Massah, Hamisi Rajab</t>
  </si>
  <si>
    <t>07/04/1984</t>
  </si>
  <si>
    <t xml:space="preserve">Miss. Mbugua, Marion </t>
  </si>
  <si>
    <t>13/07/1983</t>
  </si>
  <si>
    <t>Miss. Nyakora, Linet Kwamboka</t>
  </si>
  <si>
    <t>31/07/1982</t>
  </si>
  <si>
    <t>Miss. Mwahanje, Mwaka Juma</t>
  </si>
  <si>
    <t>10/05/1983</t>
  </si>
  <si>
    <t>Miss. Nalo, Joyce Ajwang</t>
  </si>
  <si>
    <t xml:space="preserve">Mr. Kidula, Ethern </t>
  </si>
  <si>
    <t>13/02/1979</t>
  </si>
  <si>
    <t>Miss. Kavihiza, Belita Mmboga</t>
  </si>
  <si>
    <t>28/03/1968</t>
  </si>
  <si>
    <t>Miss. Akeyo, Victoria Ochumba</t>
  </si>
  <si>
    <t>08/07/1985</t>
  </si>
  <si>
    <t>Miss. Njagi, Martha Wangui</t>
  </si>
  <si>
    <t>14/10/1983</t>
  </si>
  <si>
    <t>Miss. Ali, Kuresha Dahir</t>
  </si>
  <si>
    <t>24/11/1982</t>
  </si>
  <si>
    <t>Miss. Gichini, Peris Wangari</t>
  </si>
  <si>
    <t>03/02/1984</t>
  </si>
  <si>
    <t>Miss. Ndegwa, Scholastica Wangui</t>
  </si>
  <si>
    <t>24/06/1983</t>
  </si>
  <si>
    <t xml:space="preserve">Miss. Mwasho, Honorater </t>
  </si>
  <si>
    <t>27/09/1968</t>
  </si>
  <si>
    <t>Miss. Ingangi, Karen Khalisia</t>
  </si>
  <si>
    <t>03/10/1980</t>
  </si>
  <si>
    <t>Miss. Situma, Carolyne Nafula</t>
  </si>
  <si>
    <t>16/12/1974</t>
  </si>
  <si>
    <t>Miss. Kamau, Dorcas Njeri</t>
  </si>
  <si>
    <t>08/11/1973</t>
  </si>
  <si>
    <t>Mr. Kimeli, Elvin Cheruiyot</t>
  </si>
  <si>
    <t>Miss. Ondara, Morin Nyatuka</t>
  </si>
  <si>
    <t>11/05/1982</t>
  </si>
  <si>
    <t xml:space="preserve">Miss. Adeya, Pauline </t>
  </si>
  <si>
    <t xml:space="preserve">Miss. Miraj, Razia </t>
  </si>
  <si>
    <t>07/10/1985</t>
  </si>
  <si>
    <t xml:space="preserve">Miss. Kemunto, Stella </t>
  </si>
  <si>
    <t>Miss. Gitaiba, Josephine Watiri</t>
  </si>
  <si>
    <t>24/11/1972</t>
  </si>
  <si>
    <t xml:space="preserve">Miss. Ondieki, Hilder </t>
  </si>
  <si>
    <t>12/05/1983</t>
  </si>
  <si>
    <t xml:space="preserve">Miss. Nambaka, Monicah </t>
  </si>
  <si>
    <t>12/10/1984</t>
  </si>
  <si>
    <t xml:space="preserve">Miss. Mwavula, Constance </t>
  </si>
  <si>
    <t>30/09/1973</t>
  </si>
  <si>
    <t>Miss. Kipkemoi, Nancy Jerotich</t>
  </si>
  <si>
    <t>07/04/1983</t>
  </si>
  <si>
    <t>Miss. Mainye, Truphosa Nyatich</t>
  </si>
  <si>
    <t>19/10/1979</t>
  </si>
  <si>
    <t>Mr. Konde, Boniface Tuva</t>
  </si>
  <si>
    <t>12/06/1979</t>
  </si>
  <si>
    <t>Mr. Ndwiga, Justus Gicovi</t>
  </si>
  <si>
    <t>22/07/1977</t>
  </si>
  <si>
    <t>Miss. Mwatua, Sarah Mkarye</t>
  </si>
  <si>
    <t>30/06/1980</t>
  </si>
  <si>
    <t>Dr. Mbuge, Johnes Mwita</t>
  </si>
  <si>
    <t>01/07/1980</t>
  </si>
  <si>
    <t>Dr. Kariuki, Ibrahim Ndungu</t>
  </si>
  <si>
    <t>11/11/1982</t>
  </si>
  <si>
    <t>Mr. Wangwe, Peter Matiko</t>
  </si>
  <si>
    <t>01/04/1984</t>
  </si>
  <si>
    <t>Mr. Sakong, Muktar Aden</t>
  </si>
  <si>
    <t>22/08/1978</t>
  </si>
  <si>
    <t>Miss. Odhiambo, Nancy Awuor</t>
  </si>
  <si>
    <t>Dr. Muchuma, Abidan Mwachi</t>
  </si>
  <si>
    <t>14/09/1984</t>
  </si>
  <si>
    <t>Dr. Jahadmy, Aisha Ali</t>
  </si>
  <si>
    <t>16/08/1986</t>
  </si>
  <si>
    <t>Dr. Harunany, Zaheer Abbas</t>
  </si>
  <si>
    <t>06/03/1986</t>
  </si>
  <si>
    <t>Dr. Badaud, Suaad Mohammed</t>
  </si>
  <si>
    <t>06/04/1987</t>
  </si>
  <si>
    <t>Dr. Bashaeb, Muhammad Omar</t>
  </si>
  <si>
    <t>04/04/1986</t>
  </si>
  <si>
    <t>Dr. Abeid, Abdulaziz Munsur</t>
  </si>
  <si>
    <t>24/09/1985</t>
  </si>
  <si>
    <t>Dr. Abubakar, Swalehe Abubakar</t>
  </si>
  <si>
    <t>29/04/1986</t>
  </si>
  <si>
    <t>Dr. Chibole, Sheila Adah</t>
  </si>
  <si>
    <t>14/06/1985</t>
  </si>
  <si>
    <t>Dr. Bakhrani, Miriam Abdul</t>
  </si>
  <si>
    <t>26/04/1988</t>
  </si>
  <si>
    <t>Dr. Ebrahimji, Rashida Shamun</t>
  </si>
  <si>
    <t>10/12/1984</t>
  </si>
  <si>
    <t>Mr. Nguli, Derrick Kioko</t>
  </si>
  <si>
    <t>05/07/1976</t>
  </si>
  <si>
    <t>Mr. Muriuki, Oscar Ndegwa</t>
  </si>
  <si>
    <t>15/11/1979</t>
  </si>
  <si>
    <t>Mr. Kinyua, Wilson Mwangi</t>
  </si>
  <si>
    <t>18/03/1980</t>
  </si>
  <si>
    <t>Ms. Wachenje, Jeminah Nasimiyu</t>
  </si>
  <si>
    <t>20/05/1984</t>
  </si>
  <si>
    <t>Dr. Hussein, Mwanapazia Hassan</t>
  </si>
  <si>
    <t>05/02/1986</t>
  </si>
  <si>
    <t>Dr. Jumaan, Zamzam Awadh</t>
  </si>
  <si>
    <t>03/02/1985</t>
  </si>
  <si>
    <t>Dr. AlAmoody, Fatma Omar Mohamed</t>
  </si>
  <si>
    <t>30/01/1986</t>
  </si>
  <si>
    <t>Miss. Salim, Asha Abdulrahman</t>
  </si>
  <si>
    <t>29/06/1985</t>
  </si>
  <si>
    <t>Mr. Shambi, Hassan Swaleh</t>
  </si>
  <si>
    <t>Mr. Heshima, Bendera Chaga</t>
  </si>
  <si>
    <t>03/06/1972</t>
  </si>
  <si>
    <t>Miss. Abdalla, Zulfa Mohammad</t>
  </si>
  <si>
    <t>08/03/1988</t>
  </si>
  <si>
    <t>Mrs. Khadija, Diramo Ali</t>
  </si>
  <si>
    <t>10/01/1983</t>
  </si>
  <si>
    <t>Mr. Mungalu, Titus Masika</t>
  </si>
  <si>
    <t>01/02/1979</t>
  </si>
  <si>
    <t>Mr. Mkonga, Khamisi Mwakunemwa</t>
  </si>
  <si>
    <t>25/11/1988</t>
  </si>
  <si>
    <t>Miss. Opoloi, Pulkeria Asere</t>
  </si>
  <si>
    <t>15/05/1984</t>
  </si>
  <si>
    <t>Mrs. Martin, Theresia Muthio</t>
  </si>
  <si>
    <t>11/10/1972</t>
  </si>
  <si>
    <t>Mr. Okoth, James Ochieng</t>
  </si>
  <si>
    <t>09/02/1974</t>
  </si>
  <si>
    <t>Miss. Chumo, Millicent Jebotibin</t>
  </si>
  <si>
    <t>31/12/1983</t>
  </si>
  <si>
    <t>Miss. Mwasiri, Mwanamisi Abdalla</t>
  </si>
  <si>
    <t>20/04/1988</t>
  </si>
  <si>
    <t xml:space="preserve">Mrs. Abdalla, Amina </t>
  </si>
  <si>
    <t>Dr. Ali, Anwar Osman</t>
  </si>
  <si>
    <t>06/07/1981</t>
  </si>
  <si>
    <t>Mr. Makokha, Daniel Calys</t>
  </si>
  <si>
    <t>21/07/1968</t>
  </si>
  <si>
    <t xml:space="preserve">Dr. Lodhger, Rashida </t>
  </si>
  <si>
    <t>G4733097</t>
  </si>
  <si>
    <t>01/09/1986</t>
  </si>
  <si>
    <t xml:space="preserve">Mrs. Chepkoech, Beatrice </t>
  </si>
  <si>
    <t>Mr. Anampiu, Mazi Matibu</t>
  </si>
  <si>
    <t>08/04/1983</t>
  </si>
  <si>
    <t>Miss. Wetende, Brenda Fanis</t>
  </si>
  <si>
    <t>15/07/1981</t>
  </si>
  <si>
    <t>Miss. Mwashuma, Elionorah Wawuda</t>
  </si>
  <si>
    <t>16/05/1985</t>
  </si>
  <si>
    <t>Miss. Mangale, Marion Wakesho</t>
  </si>
  <si>
    <t>02/11/1980</t>
  </si>
  <si>
    <t>Mrs. John, Stellamaris Kalekye</t>
  </si>
  <si>
    <t>02/09/1968</t>
  </si>
  <si>
    <t>Mr. Kanyi, Joseph Churu</t>
  </si>
  <si>
    <t>12/10/1977</t>
  </si>
  <si>
    <t>Mr. Mbindyo, Boniface Munyao</t>
  </si>
  <si>
    <t>31/12/1977</t>
  </si>
  <si>
    <t>Miss. Nguru, Mary Wanja</t>
  </si>
  <si>
    <t>28/11/1982</t>
  </si>
  <si>
    <t>Mrs. Nzeki, Ann Syombua</t>
  </si>
  <si>
    <t>13/01/1978</t>
  </si>
  <si>
    <t>Mr. Lemiso, Sylas Tindiret</t>
  </si>
  <si>
    <t>18/08/1975</t>
  </si>
  <si>
    <t xml:space="preserve">Ms. Muthama, Caroline </t>
  </si>
  <si>
    <t>20/03/1981</t>
  </si>
  <si>
    <t>Mrs. Kingi, Ali Mwanasada</t>
  </si>
  <si>
    <t>28/02/1981</t>
  </si>
  <si>
    <t xml:space="preserve">Mr. Mwinyi, Mohammed </t>
  </si>
  <si>
    <t>12/10/1979</t>
  </si>
  <si>
    <t xml:space="preserve">Miss. Murungi, Millicent </t>
  </si>
  <si>
    <t xml:space="preserve">Mr. Wambugu, Joseph </t>
  </si>
  <si>
    <t>01/02/1977</t>
  </si>
  <si>
    <t xml:space="preserve">Ms. Mzenge, Scolastica </t>
  </si>
  <si>
    <t>27/07/1981</t>
  </si>
  <si>
    <t xml:space="preserve">Mrs. Mwakichilu, Roselyne </t>
  </si>
  <si>
    <t>23/10/1979</t>
  </si>
  <si>
    <t>Mrs. Pembe, Bijuma Mwinyi</t>
  </si>
  <si>
    <t>28/02/1971</t>
  </si>
  <si>
    <t>Mr. Wamaru, Paul Mwangi</t>
  </si>
  <si>
    <t>06/12/1982</t>
  </si>
  <si>
    <t xml:space="preserve">Mrs. Momanyi, Winfridah </t>
  </si>
  <si>
    <t>01/09/1982</t>
  </si>
  <si>
    <t>Mrs. Mukanga, Moniphilinda Monica</t>
  </si>
  <si>
    <t>23/09/1979</t>
  </si>
  <si>
    <t>Miss. Makendo, Beatrice Ondieki</t>
  </si>
  <si>
    <t>16/12/1986</t>
  </si>
  <si>
    <t>Mr. Nyamu, Martin Mururi</t>
  </si>
  <si>
    <t>19/03/1986</t>
  </si>
  <si>
    <t>Mr. Mwinyihaji, Shaffi Bundu</t>
  </si>
  <si>
    <t>04/02/1986</t>
  </si>
  <si>
    <t xml:space="preserve">Mr. Nyabuto, Hesbon </t>
  </si>
  <si>
    <t>12/01/1987</t>
  </si>
  <si>
    <t>Miss. Okoth, Juliana Adhiambo</t>
  </si>
  <si>
    <t>25/07/1986</t>
  </si>
  <si>
    <t>Miss. Msereka, Phelesia Wakio</t>
  </si>
  <si>
    <t>23/07/1991</t>
  </si>
  <si>
    <t xml:space="preserve">Mr. Oguttu, Michael </t>
  </si>
  <si>
    <t>04/01/1985</t>
  </si>
  <si>
    <t xml:space="preserve">Mrs. Ngaruiya, Susan </t>
  </si>
  <si>
    <t>05/09/1968</t>
  </si>
  <si>
    <t>Ms. Asingo, Phelistas Anyango</t>
  </si>
  <si>
    <t>02/11/1970</t>
  </si>
  <si>
    <t>Mrs. Ruwa, Pauline Pola</t>
  </si>
  <si>
    <t>02/02/1969</t>
  </si>
  <si>
    <t>Miss. Mohamed, Maimuna Fzaka</t>
  </si>
  <si>
    <t>22/06/1985</t>
  </si>
  <si>
    <t>Mr. Omwansa, Mirundi James</t>
  </si>
  <si>
    <t>10/01/1987</t>
  </si>
  <si>
    <t>Mrs. Amur, Jamila Abdalla</t>
  </si>
  <si>
    <t>26/09/1977</t>
  </si>
  <si>
    <t>Mr. Maingi, Moses Kiteme</t>
  </si>
  <si>
    <t>20/05/1985</t>
  </si>
  <si>
    <t>Miss. Nganga, Josephine Ndinda</t>
  </si>
  <si>
    <t>11/01/1975</t>
  </si>
  <si>
    <t>Mr. Olingo, Joseph Obiero</t>
  </si>
  <si>
    <t>09/07/1986</t>
  </si>
  <si>
    <t>Mrs. Habuya, Millicent Mugo</t>
  </si>
  <si>
    <t>13/03/1977</t>
  </si>
  <si>
    <t>Miss. Ngari, Rosalyne Njoka</t>
  </si>
  <si>
    <t>Mr. Wangombe, Charles Kimani</t>
  </si>
  <si>
    <t>04/05/1984</t>
  </si>
  <si>
    <t>Miss. Mahine, Rukia Abdulrahman</t>
  </si>
  <si>
    <t>26/08/1976</t>
  </si>
  <si>
    <t>Mrs. Mwongeli, Florence Nzioka</t>
  </si>
  <si>
    <t>09/12/1975</t>
  </si>
  <si>
    <t>Miss. Wangari, Tabitha Kairianja</t>
  </si>
  <si>
    <t>04/07/1984</t>
  </si>
  <si>
    <t>Mr. Rama, Longo Kibwana</t>
  </si>
  <si>
    <t>Mrs. Hannah, Wanjiku Kinuthia</t>
  </si>
  <si>
    <t>Mr. Marigu, John Gituma</t>
  </si>
  <si>
    <t>06/10/1981</t>
  </si>
  <si>
    <t>Mrs. Nyambura, Selina Mwakamole</t>
  </si>
  <si>
    <t>18/12/1970</t>
  </si>
  <si>
    <t>Miss. Atieno, Catherine Ochien'G</t>
  </si>
  <si>
    <t>17/09/1975</t>
  </si>
  <si>
    <t xml:space="preserve">Mrs. Mwalii, Ann </t>
  </si>
  <si>
    <t>01/02/1986</t>
  </si>
  <si>
    <t>Miss. Msae, Mariam Mkongo</t>
  </si>
  <si>
    <t>12/12/1969</t>
  </si>
  <si>
    <t>Miss. Mbaruk, Amina Mohamed</t>
  </si>
  <si>
    <t>04/01/1987</t>
  </si>
  <si>
    <t>Mr. Mutiso, Joel Benson</t>
  </si>
  <si>
    <t>01/04/1986</t>
  </si>
  <si>
    <t>Miss. Adhiambo, Nancy Okoth</t>
  </si>
  <si>
    <t>15/06/1983</t>
  </si>
  <si>
    <t>Mrs. Wamatu, Regina Wangari</t>
  </si>
  <si>
    <t>25/01/1975</t>
  </si>
  <si>
    <t>Miss. Kithaka, Mary Kabia</t>
  </si>
  <si>
    <t>26/09/1985</t>
  </si>
  <si>
    <t>Mrs. Kituku, Theresa Muthoki</t>
  </si>
  <si>
    <t>26/12/1986</t>
  </si>
  <si>
    <t>Miss. Nthenya, Margaret Munyao</t>
  </si>
  <si>
    <t>09/11/1978</t>
  </si>
  <si>
    <t>Miss. Evelyn, Nelly Anyango</t>
  </si>
  <si>
    <t>26/09/1979</t>
  </si>
  <si>
    <t>Mr. Ogwanjo, Nicodemus Ondiek</t>
  </si>
  <si>
    <t>23/01/1980</t>
  </si>
  <si>
    <t>Mrs. Nyakundi, Francisca Sarange</t>
  </si>
  <si>
    <t>24/08/1969</t>
  </si>
  <si>
    <t>Miss. Kamande, Jane Nduta</t>
  </si>
  <si>
    <t>14/09/1968</t>
  </si>
  <si>
    <t>Mr. Saha, Laurent Mchonyi</t>
  </si>
  <si>
    <t>12/01/1986</t>
  </si>
  <si>
    <t>Mrs. Musa, Fatuma Masika</t>
  </si>
  <si>
    <t>05/05/1985</t>
  </si>
  <si>
    <t>Mr. Thuva, Jairus Khonde</t>
  </si>
  <si>
    <t>25/03/1969</t>
  </si>
  <si>
    <t>Mrs. Akinyi, Rose Okatch</t>
  </si>
  <si>
    <t>02/04/1978</t>
  </si>
  <si>
    <t>Mrs. Kaguora, Esther Mumbi</t>
  </si>
  <si>
    <t>06/01/1969</t>
  </si>
  <si>
    <t>Mr. George, Otieno Kumiku</t>
  </si>
  <si>
    <t>Mr. Yusuf, Athman Washenga</t>
  </si>
  <si>
    <t>10/01/1986</t>
  </si>
  <si>
    <t>Mrs. Anzani, Leah Kusah</t>
  </si>
  <si>
    <t>27/09/1972</t>
  </si>
  <si>
    <t>Miss. Moraa, Elizabeth Nyaundi</t>
  </si>
  <si>
    <t>10/07/1984</t>
  </si>
  <si>
    <t>Mr. Manyatta, Devis Mombo</t>
  </si>
  <si>
    <t>11/05/1984</t>
  </si>
  <si>
    <t>Mrs. Foro, Aisha Nkuuza</t>
  </si>
  <si>
    <t>08/08/1967</t>
  </si>
  <si>
    <t>Miss. Nyale, Jesca Nazi</t>
  </si>
  <si>
    <t>06/08/1971</t>
  </si>
  <si>
    <t xml:space="preserve">Mrs. Tawa, Dorothy </t>
  </si>
  <si>
    <t>Mrs. Koba, Halima Juma</t>
  </si>
  <si>
    <t>25/11/1972</t>
  </si>
  <si>
    <t>Mr. Salim, Salim Abdalla</t>
  </si>
  <si>
    <t>09/03/1987</t>
  </si>
  <si>
    <t>Miss. Njeru, Mercy Gaceri</t>
  </si>
  <si>
    <t>20/12/1978</t>
  </si>
  <si>
    <t>Mr. Mohammed, Abdi Omar</t>
  </si>
  <si>
    <t>20/05/1982</t>
  </si>
  <si>
    <t>Miss. Mwinyi, Mabibi Maalim</t>
  </si>
  <si>
    <t>20/02/1985</t>
  </si>
  <si>
    <t>Miss. Kinyua, Oridah Kendi</t>
  </si>
  <si>
    <t>01/06/1989</t>
  </si>
  <si>
    <t>Mr. Wagwana, Edward Rabuoche</t>
  </si>
  <si>
    <t>19/02/1989</t>
  </si>
  <si>
    <t>Dr. Yusuf, Abdulaziz Kassam</t>
  </si>
  <si>
    <t>07/02/1988</t>
  </si>
  <si>
    <t>Dr. Ahmed, Saidina Esmail</t>
  </si>
  <si>
    <t>30/08/1985</t>
  </si>
  <si>
    <t>Dr. Attaqwalla, Tasneem Zoeb</t>
  </si>
  <si>
    <t>17/10/1988</t>
  </si>
  <si>
    <t>Dr. Otieno, Victor Tetty</t>
  </si>
  <si>
    <t>22/09/1987</t>
  </si>
  <si>
    <t>Dr. Hemed, Uba Abdulkadir</t>
  </si>
  <si>
    <t>26/05/1986</t>
  </si>
  <si>
    <t>Dr. Oduwo, Noah Akala</t>
  </si>
  <si>
    <t>05/01/1986</t>
  </si>
  <si>
    <t>Dr. Ahmed, Abdalla Said</t>
  </si>
  <si>
    <t>18/02/1984</t>
  </si>
  <si>
    <t>Dr. Manan, Muthla Abdul</t>
  </si>
  <si>
    <t>23/04/1986</t>
  </si>
  <si>
    <t>Dr. Mohamed, Madiha Sultan</t>
  </si>
  <si>
    <t>18/02/1985</t>
  </si>
  <si>
    <t>Dr. Ndao, Lucas Mgandi</t>
  </si>
  <si>
    <t>14/03/1988</t>
  </si>
  <si>
    <t>Dr. Nyariki, Joseph Menge</t>
  </si>
  <si>
    <t>19/11/1985</t>
  </si>
  <si>
    <t>Dr. Mwania, Naomi Kamene</t>
  </si>
  <si>
    <t>22/07/1986</t>
  </si>
  <si>
    <t>Ms. Masua, Judith Mwende</t>
  </si>
  <si>
    <t>27/06/1980</t>
  </si>
  <si>
    <t>Mr. Bakari, Hanafi Mohamed</t>
  </si>
  <si>
    <t>01/03/1981</t>
  </si>
  <si>
    <t>Mr. Mutua, John Mutisya</t>
  </si>
  <si>
    <t>22/05/1990</t>
  </si>
  <si>
    <t>Dr. Abdi, Osman Mohamud</t>
  </si>
  <si>
    <t xml:space="preserve">Miss. Otieno, Lynnete </t>
  </si>
  <si>
    <t>24/08/1984</t>
  </si>
  <si>
    <t>Mr. Mathew, Geoffrey Maingi</t>
  </si>
  <si>
    <t>25/12/1987</t>
  </si>
  <si>
    <t>Miss. Morris, Rachael Tumaini</t>
  </si>
  <si>
    <t>06/05/1992</t>
  </si>
  <si>
    <t>Mr. Jefwa, Mathias Kazungu</t>
  </si>
  <si>
    <t>22/05/1982</t>
  </si>
  <si>
    <t>Mr. Mohammed, Mohammed Idd</t>
  </si>
  <si>
    <t>07/11/1987</t>
  </si>
  <si>
    <t>Miss. Randiga, Anne Onyango</t>
  </si>
  <si>
    <t>10/07/1986</t>
  </si>
  <si>
    <t>Mr. Nakholi, Austin Odaba</t>
  </si>
  <si>
    <t>04/08/1988</t>
  </si>
  <si>
    <t>Mr. Bakari, Maro Abio</t>
  </si>
  <si>
    <t>08/10/1983</t>
  </si>
  <si>
    <t>Mr. Maitha, Justus Mutuku</t>
  </si>
  <si>
    <t>19/04/1985</t>
  </si>
  <si>
    <t>Dr. Noorani, Zunnoorain Roshanali</t>
  </si>
  <si>
    <t>10/11/1988</t>
  </si>
  <si>
    <t>Dr. Mohamed, Abdurahman Abud</t>
  </si>
  <si>
    <t>13/08/1987</t>
  </si>
  <si>
    <t>Dr. Faraj, Ilham Mohamed</t>
  </si>
  <si>
    <t>30/03/1988</t>
  </si>
  <si>
    <t>Dr. Abdalla, Mohamed Magbell</t>
  </si>
  <si>
    <t>17/01/1988</t>
  </si>
  <si>
    <t>Dr. Gohil, Hetal Rajnikant Man</t>
  </si>
  <si>
    <t>01/06/1987</t>
  </si>
  <si>
    <t>Dr. Khadija, Mohamed Ali Maawy</t>
  </si>
  <si>
    <t>13/07/1984</t>
  </si>
  <si>
    <t>Dr. Gafur, Azhar Abdul</t>
  </si>
  <si>
    <t>24/09/1988</t>
  </si>
  <si>
    <t>Dr. Adam, Ahmed Masoud</t>
  </si>
  <si>
    <t>24/05/1988</t>
  </si>
  <si>
    <t>Dr. Hussein, Mahmud Abdullahi</t>
  </si>
  <si>
    <t>20/04/1983</t>
  </si>
  <si>
    <t>Mr. Mwaini, John Amuma</t>
  </si>
  <si>
    <t>08/02/1976</t>
  </si>
  <si>
    <t>Miss. Mohamed, Nurbibi Abdallah</t>
  </si>
  <si>
    <t>Mrs. Islam, Khadija Omar</t>
  </si>
  <si>
    <t>19/12/1985</t>
  </si>
  <si>
    <t>Miss. Hassan, Seynab Adan</t>
  </si>
  <si>
    <t>20/07/1986</t>
  </si>
  <si>
    <t>Miss. Khalil, Nasra Rashid</t>
  </si>
  <si>
    <t>17/06/1986</t>
  </si>
  <si>
    <t>Miss. Omar, Tahareni Swabir</t>
  </si>
  <si>
    <t>05/12/1982</t>
  </si>
  <si>
    <t>Mrs. Mwamlavya, Sineno Mohamed</t>
  </si>
  <si>
    <t>01/08/1987</t>
  </si>
  <si>
    <t>Miss. Thega, Maryam Njeri</t>
  </si>
  <si>
    <t>10/08/1994</t>
  </si>
  <si>
    <t>Mr. Mwamboko, Harron Mwachombo</t>
  </si>
  <si>
    <t>24/01/1985</t>
  </si>
  <si>
    <t>Miss. Mbuvi, Martha Ndusya</t>
  </si>
  <si>
    <t>26/07/1982</t>
  </si>
  <si>
    <t>Miss. Kangogo, Joan Jepkoech</t>
  </si>
  <si>
    <t>03/02/1990</t>
  </si>
  <si>
    <t>Dr. Muhanga, Mercy Khasandi</t>
  </si>
  <si>
    <t>Mr. Bandari, Peter Mwasaha</t>
  </si>
  <si>
    <t>15/11/1984</t>
  </si>
  <si>
    <t>Dr. Almas, Amal Abdulaziz</t>
  </si>
  <si>
    <t>10/05/1986</t>
  </si>
  <si>
    <t>Dr. Mubarak, Saara Yunus Abdulra</t>
  </si>
  <si>
    <t>28/07/1988</t>
  </si>
  <si>
    <t>Miss. Said, Nabila Mahmoud</t>
  </si>
  <si>
    <t>21/03/1988</t>
  </si>
  <si>
    <t>Miss. Kaduda, Constance Christine Wak</t>
  </si>
  <si>
    <t>24/04/1983</t>
  </si>
  <si>
    <t>Mrs. Ibrahim, Rukia Abdia</t>
  </si>
  <si>
    <t>11/12/1982</t>
  </si>
  <si>
    <t>Miss. Mashanga, Lela Santa Kitsao</t>
  </si>
  <si>
    <t>11/10/1973</t>
  </si>
  <si>
    <t>Dr. Mohamed, Ahlaam Awadh</t>
  </si>
  <si>
    <t>09/10/1985</t>
  </si>
  <si>
    <t>Dr. Adam, Adam Ebrahim Ahmed H</t>
  </si>
  <si>
    <t>18/09/1985</t>
  </si>
  <si>
    <t>Miss. Maina, Agatha Wangui</t>
  </si>
  <si>
    <t>18/12/1987</t>
  </si>
  <si>
    <t>Miss. Nassir, Azhar Twalib</t>
  </si>
  <si>
    <t>22/04/1981</t>
  </si>
  <si>
    <t>Miss. Mbele, Sarah Maleo</t>
  </si>
  <si>
    <t>19/03/1989</t>
  </si>
  <si>
    <t>Mr. Simako, Dominic Simion</t>
  </si>
  <si>
    <t>10/01/1989</t>
  </si>
  <si>
    <t>Miss. Tsuma, Mercy Chizi</t>
  </si>
  <si>
    <t>28/11/1981</t>
  </si>
  <si>
    <t>Miss. Hajj, Sharifa Fakih</t>
  </si>
  <si>
    <t>16/11/1983</t>
  </si>
  <si>
    <t>Miss. Ngui, Purity Nthenya</t>
  </si>
  <si>
    <t>16/10/1988</t>
  </si>
  <si>
    <t>Mr. Obaga, Sammy Machogu</t>
  </si>
  <si>
    <t>20/01/1990</t>
  </si>
  <si>
    <t>Mr. Ndara, Hassan Saha Ndeje</t>
  </si>
  <si>
    <t>01/07/1985</t>
  </si>
  <si>
    <t>Mr. Kerage, Joel Motiri</t>
  </si>
  <si>
    <t>16/11/1984</t>
  </si>
  <si>
    <t>Miss. Mwayongo, Florence Kuvuna</t>
  </si>
  <si>
    <t>13/11/1990</t>
  </si>
  <si>
    <t>Mrs. Ondimu, Edinah Bitutu</t>
  </si>
  <si>
    <t>12/12/1983</t>
  </si>
  <si>
    <t>Mrs. Osebe, Lydiah Kerubo</t>
  </si>
  <si>
    <t>29/09/1988</t>
  </si>
  <si>
    <t>Miss. Namai, Halima muia</t>
  </si>
  <si>
    <t>05/08/1990</t>
  </si>
  <si>
    <t>Mr. Muhanga, Austin Mbayisi</t>
  </si>
  <si>
    <t>09/07/1984</t>
  </si>
  <si>
    <t>Dr. Swaleh, Siham Mohsen</t>
  </si>
  <si>
    <t>22/10/1989</t>
  </si>
  <si>
    <t>Dr. Omar, Yusra Mohamed</t>
  </si>
  <si>
    <t>26/11/1989</t>
  </si>
  <si>
    <t>Dr. Abdalla, Waleed Mukhtasim</t>
  </si>
  <si>
    <t>14/02/1989</t>
  </si>
  <si>
    <t>Dr. Haji, Arafat Bunu</t>
  </si>
  <si>
    <t>13/09/1985</t>
  </si>
  <si>
    <t>Dr. Ali, Hafswa Abdalla</t>
  </si>
  <si>
    <t>01/04/1987</t>
  </si>
  <si>
    <t>Dr. Mwachonda, Hamisi Chibanzi</t>
  </si>
  <si>
    <t>17/01/1987</t>
  </si>
  <si>
    <t>Dr. Mahamed, Abdifatah Hassan</t>
  </si>
  <si>
    <t>30/01/1989</t>
  </si>
  <si>
    <t>Dr. Kamande, Moses Kinuthia</t>
  </si>
  <si>
    <t>24/03/1989</t>
  </si>
  <si>
    <t>Dr. Kivuva, Emma Mutheu</t>
  </si>
  <si>
    <t>26/09/1989</t>
  </si>
  <si>
    <t>Dr. Shamsan, Nafisa Mohamed Raweh</t>
  </si>
  <si>
    <t>29/06/1987</t>
  </si>
  <si>
    <t>Dr. Mohamed, Raiham Sheikh</t>
  </si>
  <si>
    <t>07/06/1988</t>
  </si>
  <si>
    <t>Dr. Hassan, Mohamed Hassan</t>
  </si>
  <si>
    <t>21/07/1989</t>
  </si>
  <si>
    <t>Dr. Mohamed, Ali Alwi</t>
  </si>
  <si>
    <t>18/06/1987</t>
  </si>
  <si>
    <t>Dr. Bagha, Zainab Khalil</t>
  </si>
  <si>
    <t>29/08/1989</t>
  </si>
  <si>
    <t>Dr. Omar, Yusra Ali</t>
  </si>
  <si>
    <t>31/03/1988</t>
  </si>
  <si>
    <t>Dr. Mwajumla, Mariam Hamisi</t>
  </si>
  <si>
    <t>07/07/1985</t>
  </si>
  <si>
    <t>Dr. Awadh, Zahra Mbarak</t>
  </si>
  <si>
    <t>20/08/1981</t>
  </si>
  <si>
    <t>Dr. Rashid, Sood Khadija</t>
  </si>
  <si>
    <t>26/04/1987</t>
  </si>
  <si>
    <t>Dr. Mwadzaya, Zeyana Kwekwe Rassul</t>
  </si>
  <si>
    <t>14/06/1988</t>
  </si>
  <si>
    <t>Dr. Yassin, Nasra Maalim</t>
  </si>
  <si>
    <t>12/10/1988</t>
  </si>
  <si>
    <t>Dr. Abdalla, Janbibi Yusufu Mohamed</t>
  </si>
  <si>
    <t>13/04/1988</t>
  </si>
  <si>
    <t>Dr. Mohamed, Aisha Ali</t>
  </si>
  <si>
    <t>0420282</t>
  </si>
  <si>
    <t>16/03/1975</t>
  </si>
  <si>
    <t>Dr. Mahmoud, Mahmoud Abdulaziz</t>
  </si>
  <si>
    <t>02/04/1988</t>
  </si>
  <si>
    <t>Dr. Khamis, Tima Nassir Ali</t>
  </si>
  <si>
    <t>27/04/1988</t>
  </si>
  <si>
    <t>Dr. Mohamed, Sofia Hussein</t>
  </si>
  <si>
    <t>28/02/1979</t>
  </si>
  <si>
    <t xml:space="preserve">Dr. Dawoodbhai, Karima </t>
  </si>
  <si>
    <t>Dr. Salim, Said Salim</t>
  </si>
  <si>
    <t>21/10/1977</t>
  </si>
  <si>
    <t>Dr. Hussein, Shahid Akbar</t>
  </si>
  <si>
    <t>19/07/1990</t>
  </si>
  <si>
    <t>Dr. Said, Amina Mohamed</t>
  </si>
  <si>
    <t>21/11/1986</t>
  </si>
  <si>
    <t>Dr. Omar, Omar Said</t>
  </si>
  <si>
    <t>21/06/1985</t>
  </si>
  <si>
    <t>Dr. Abdi, Faruk Ali</t>
  </si>
  <si>
    <t>04/05/1988</t>
  </si>
  <si>
    <t>Dr. Hassan, Aisha Ahmed</t>
  </si>
  <si>
    <t>06/12/1988</t>
  </si>
  <si>
    <t>Dr. Subea, Zulal Hassan</t>
  </si>
  <si>
    <t>23/02/1989</t>
  </si>
  <si>
    <t>Dr. Salim, Nadya Mustafa Omar</t>
  </si>
  <si>
    <t>08/05/1988</t>
  </si>
  <si>
    <t>Dr. Thabit, Swaleh Hassan Abdallah</t>
  </si>
  <si>
    <t>13/07/1987</t>
  </si>
  <si>
    <t>Dr. Said, Salim Mohamed</t>
  </si>
  <si>
    <t>18/11/1988</t>
  </si>
  <si>
    <t>Dr. Mbarak, Naima Ahmed Salim</t>
  </si>
  <si>
    <t>06/07/1987</t>
  </si>
  <si>
    <t>Dr. Mohamed, Abdulnoor Ismail</t>
  </si>
  <si>
    <t>Dr. Abdalla, Abdulrahman Said</t>
  </si>
  <si>
    <t>11/05/1985</t>
  </si>
  <si>
    <t>Dr. Shaban, Juma Nassor</t>
  </si>
  <si>
    <t>22/07/1989</t>
  </si>
  <si>
    <t>Dr. Said, Khadija Awadh</t>
  </si>
  <si>
    <t>Dr. Kassim, Fatuma Zarah Said</t>
  </si>
  <si>
    <t>24/06/1992</t>
  </si>
  <si>
    <t>Dr. Malik, Janan Hania</t>
  </si>
  <si>
    <t>17/02/1990</t>
  </si>
  <si>
    <t xml:space="preserve">Dr. Jhuthi, Tahniya </t>
  </si>
  <si>
    <t>05/05/1990</t>
  </si>
  <si>
    <t>Dr. Abdulhadi, Twafleh Mohamed</t>
  </si>
  <si>
    <t>08/03/1989</t>
  </si>
  <si>
    <t>Dr. Salim, Said Awadh</t>
  </si>
  <si>
    <t>04/12/1989</t>
  </si>
  <si>
    <t>Dr. Khan, Rehana Mehboob</t>
  </si>
  <si>
    <t>14/07/1988</t>
  </si>
  <si>
    <t>Dr. Seif, Nafisa Ahmed</t>
  </si>
  <si>
    <t>27/02/1989</t>
  </si>
  <si>
    <t>Dr. Omar, Ali Khalid</t>
  </si>
  <si>
    <t>13/09/1989</t>
  </si>
  <si>
    <t>Dr. Shee, Rehema Omar</t>
  </si>
  <si>
    <t>03/03/1983</t>
  </si>
  <si>
    <t>Dr. Varuani, Ummekulsum Abdulghani Ayub</t>
  </si>
  <si>
    <t>23/11/1988</t>
  </si>
  <si>
    <t>Dr. Salim, Rukiya Abdillahi Ali</t>
  </si>
  <si>
    <t>11/06/1989</t>
  </si>
  <si>
    <t>Dr. Riziki, Afrah Ali</t>
  </si>
  <si>
    <t>25/10/1988</t>
  </si>
  <si>
    <t>Dr. Abeid, Ghanim Feisal Said</t>
  </si>
  <si>
    <t>15/08/1989</t>
  </si>
  <si>
    <t>Dr. Mulimba, Nyabhusagwe Riziki</t>
  </si>
  <si>
    <t>02/06/1990</t>
  </si>
  <si>
    <t>Dr. Ali, Yusra Farid</t>
  </si>
  <si>
    <t>19/12/1990</t>
  </si>
  <si>
    <t>Dr. Makwana, Raj Mansukhlal</t>
  </si>
  <si>
    <t>15/03/1990</t>
  </si>
  <si>
    <t>Dr. Zavery, Farhana Fakrudin</t>
  </si>
  <si>
    <t>01/06/1991</t>
  </si>
  <si>
    <t xml:space="preserve">Dr. Abubakar, Amina </t>
  </si>
  <si>
    <t>09/09/1988</t>
  </si>
  <si>
    <t>Dr. Yahya, Sumeya Said</t>
  </si>
  <si>
    <t>26/12/1985</t>
  </si>
  <si>
    <t>Dr. Ogetange, Monica Nyanchama</t>
  </si>
  <si>
    <t>09/07/1991</t>
  </si>
  <si>
    <t>Dr. Ngoma, Duncan Chome</t>
  </si>
  <si>
    <t>22/08/1990</t>
  </si>
  <si>
    <t>Dr. Jimmy, Nevyll Sophia</t>
  </si>
  <si>
    <t>24/12/1992</t>
  </si>
  <si>
    <t>Dr. Hussein, Sadia Abdullahi</t>
  </si>
  <si>
    <t>09/02/1989</t>
  </si>
  <si>
    <t>Dr. Mohammed, Bikuu Salma</t>
  </si>
  <si>
    <t>19/03/1990</t>
  </si>
  <si>
    <t>Dr. Hussein, Hussein Ikbal Omar</t>
  </si>
  <si>
    <t>18/04/1990</t>
  </si>
  <si>
    <t>Dr. Zein, Abdulmanaf Omar</t>
  </si>
  <si>
    <t>17/11/1988</t>
  </si>
  <si>
    <t>Dr. Karama, Ahmed Omar</t>
  </si>
  <si>
    <t>11/06/1991</t>
  </si>
  <si>
    <t>Dr. Otieno, Deaffney Akoth</t>
  </si>
  <si>
    <t>28/06/1992</t>
  </si>
  <si>
    <t>Dr. Said, Said Hisham</t>
  </si>
  <si>
    <t>23/02/1991</t>
  </si>
  <si>
    <t>Dr. Ali, Ghalib Salim</t>
  </si>
  <si>
    <t>12/03/1987</t>
  </si>
  <si>
    <t>Dr. Mohamed, Majda Hassan</t>
  </si>
  <si>
    <t>12/02/1988</t>
  </si>
  <si>
    <t>Dr. Malik, Suheil Khalil</t>
  </si>
  <si>
    <t>06/04/1991</t>
  </si>
  <si>
    <t>Dr. Mohamed, Khadija Said</t>
  </si>
  <si>
    <t>01/05/1991</t>
  </si>
  <si>
    <t>Dr. Chiragdin, Sumayya Gulabdin Ali</t>
  </si>
  <si>
    <t>09/06/1990</t>
  </si>
  <si>
    <t>Dr. Said, Hussein Mohamed</t>
  </si>
  <si>
    <t>13/07/1989</t>
  </si>
  <si>
    <t>Dr. Varvani, Aarif Ikbal Omar Huse</t>
  </si>
  <si>
    <t>18/07/1991</t>
  </si>
  <si>
    <t>Dr. Jabri, Hanan Ahmed</t>
  </si>
  <si>
    <t>26/10/1992</t>
  </si>
  <si>
    <t>Dr. Gumman, Ahmad Muhammad</t>
  </si>
  <si>
    <t>06/02/1993</t>
  </si>
  <si>
    <t>Ms. Kombe, Esther Zawadi</t>
  </si>
  <si>
    <t>07/09/1988</t>
  </si>
  <si>
    <t>Dr. Swaka, Dennis Okete</t>
  </si>
  <si>
    <t>21/12/1983</t>
  </si>
  <si>
    <t>Mr. Omar, Ali Salim.</t>
  </si>
  <si>
    <t>Mr. Salim, Omar Mataka</t>
  </si>
  <si>
    <t>13/03/1966</t>
  </si>
  <si>
    <t>Mr. Anono, Aggrey Mayunzu</t>
  </si>
  <si>
    <t>28/11/1968</t>
  </si>
  <si>
    <t>Mr. Abubakar, Hamid Abdulrahman</t>
  </si>
  <si>
    <t>30/06/1963</t>
  </si>
  <si>
    <t xml:space="preserve">Mr. Juma, Hassan </t>
  </si>
  <si>
    <t xml:space="preserve">Mr. Mweta, Musyoki </t>
  </si>
  <si>
    <t>Mr. Lewa, Ali OmarKhamis</t>
  </si>
  <si>
    <t>09/08/1967</t>
  </si>
  <si>
    <t>Mr. Munguti, Peter Kitali</t>
  </si>
  <si>
    <t>18/09/1967</t>
  </si>
  <si>
    <t>Mr. Magaro, Alex Ndolani</t>
  </si>
  <si>
    <t>09/03/1968</t>
  </si>
  <si>
    <t>Mrs. Walele, Getrude Mwanake</t>
  </si>
  <si>
    <t>18/11/1965</t>
  </si>
  <si>
    <t>Mr. Nguri, Maina Abraham</t>
  </si>
  <si>
    <t>29/04/1967</t>
  </si>
  <si>
    <t>Mr. Njagi, Humphrey Nthiga</t>
  </si>
  <si>
    <t>Mr. Mwafumbwe, Mwinyihaji Swaleh</t>
  </si>
  <si>
    <t>08/06/1967</t>
  </si>
  <si>
    <t>Mr. Thagana, Issak Kariuki</t>
  </si>
  <si>
    <t>31/12/1967</t>
  </si>
  <si>
    <t>Mr. Goshi, Amir Mwinyi</t>
  </si>
  <si>
    <t>12/09/1968</t>
  </si>
  <si>
    <t>Mr. Shingira, Pius Soghia</t>
  </si>
  <si>
    <t>31/12/1968</t>
  </si>
  <si>
    <t>Mr. Mudandando, Mtangi Gari</t>
  </si>
  <si>
    <t>Mr. Mbeo, Kennedy Mkonga</t>
  </si>
  <si>
    <t>Mrs. Nyabera, Margaret Akinyi</t>
  </si>
  <si>
    <t>09/11/1965</t>
  </si>
  <si>
    <t>Mrs. Kisia, Pamela Adisa</t>
  </si>
  <si>
    <t>28/02/1968</t>
  </si>
  <si>
    <t>Mr. Mwasalu, Mwalasha Washa</t>
  </si>
  <si>
    <t>30/06/1961</t>
  </si>
  <si>
    <t>Mr. Mwangi, Samuel Muriithi</t>
  </si>
  <si>
    <t>01/04/1966</t>
  </si>
  <si>
    <t>Mr. Komu, Paul Mwinzila</t>
  </si>
  <si>
    <t>18/06/1966</t>
  </si>
  <si>
    <t>Mr. Ali, Ali Juma</t>
  </si>
  <si>
    <t>26/02/1968</t>
  </si>
  <si>
    <t>Mr. James, Hassan Murigu</t>
  </si>
  <si>
    <t>27/08/1968</t>
  </si>
  <si>
    <t xml:space="preserve">Mr. Nzaro, Hamisi </t>
  </si>
  <si>
    <t>01/12/1966</t>
  </si>
  <si>
    <t>Mr. Munyoki, Jeremiah Mulei</t>
  </si>
  <si>
    <t>Mrs. Jeffa, Mariam Omari</t>
  </si>
  <si>
    <t>Mr. Hussein, Hussein Mwitani</t>
  </si>
  <si>
    <t>Mr. Ruitha, Richard Kinyua</t>
  </si>
  <si>
    <t>19/11/1972</t>
  </si>
  <si>
    <t>Mr. Gichuhi, Jeremiah B Mwangi</t>
  </si>
  <si>
    <t>30/09/1965</t>
  </si>
  <si>
    <t>Mrs. Nyamu, Waithera Kamau</t>
  </si>
  <si>
    <t>Mrs. Mohamed, Mishi Mubungulu</t>
  </si>
  <si>
    <t>17/11/1968</t>
  </si>
  <si>
    <t>Mr. Amenya, Peter Odundo</t>
  </si>
  <si>
    <t>31/07/1969</t>
  </si>
  <si>
    <t>Mr. Muiyuro, Stephen Kariuki</t>
  </si>
  <si>
    <t>Mr. Mwachiro, Mathew Chilango</t>
  </si>
  <si>
    <t>Mr. Nasib, Abdulkarim Nasser</t>
  </si>
  <si>
    <t>24/07/1968</t>
  </si>
  <si>
    <t>Mr. Ali, Hamisi Abdalla</t>
  </si>
  <si>
    <t>04/01/1969</t>
  </si>
  <si>
    <t>Mr. Gombe, James Shuma</t>
  </si>
  <si>
    <t>06/04/1967</t>
  </si>
  <si>
    <t>Mr. Musau, Antony Mutua</t>
  </si>
  <si>
    <t>04/05/1971</t>
  </si>
  <si>
    <t>Mr. Kizuka, Ali Hamisi</t>
  </si>
  <si>
    <t>05/05/1969</t>
  </si>
  <si>
    <t>Mr. Omar, Manswab Sharif</t>
  </si>
  <si>
    <t>Mr. Juma, Juma Mbwana</t>
  </si>
  <si>
    <t>09/10/1966</t>
  </si>
  <si>
    <t xml:space="preserve">Mr. Lugogo, Mohamed </t>
  </si>
  <si>
    <t>17/04/1968</t>
  </si>
  <si>
    <t>Mr. Nuri, Ibrahim Musa</t>
  </si>
  <si>
    <t>31/12/1969</t>
  </si>
  <si>
    <t>Mr. Mohamed, Hassan Musa</t>
  </si>
  <si>
    <t>24/10/1971</t>
  </si>
  <si>
    <t>Mr. Mwita, David K</t>
  </si>
  <si>
    <t xml:space="preserve">Mr. Kibwana, Hassan </t>
  </si>
  <si>
    <t>01/01/1966</t>
  </si>
  <si>
    <t xml:space="preserve">Mr. Musangali, George </t>
  </si>
  <si>
    <t>31/08/1966</t>
  </si>
  <si>
    <t>Mr. Kombe, Nelson Hare</t>
  </si>
  <si>
    <t>Mr. Naaman, Naaman Mohamed</t>
  </si>
  <si>
    <t>12/06/1969</t>
  </si>
  <si>
    <t xml:space="preserve">Mr. Martha, Mwololo </t>
  </si>
  <si>
    <t>01/12/1972</t>
  </si>
  <si>
    <t>Mr. Otahire, Charles Onyango</t>
  </si>
  <si>
    <t>10/02/1967</t>
  </si>
  <si>
    <t>Mr. Kibwana, Fakih Ali</t>
  </si>
  <si>
    <t>Mrs. Kirowo, Hellen Atieno</t>
  </si>
  <si>
    <t>Mr. Mwakoshi, James Inda</t>
  </si>
  <si>
    <t>Mr. Mbai, Obadiah Mitao</t>
  </si>
  <si>
    <t>31/07/1972</t>
  </si>
  <si>
    <t>Mrs. Abdalla, Dorbibi Ghalib</t>
  </si>
  <si>
    <t>13/10/1970</t>
  </si>
  <si>
    <t>Mrs. Mdamu, Martilda Mercy Chao</t>
  </si>
  <si>
    <t>15/05/1969</t>
  </si>
  <si>
    <t>Miss. Otulo, Mereza Auma</t>
  </si>
  <si>
    <t>30/08/1966</t>
  </si>
  <si>
    <t>Mr. Awadh, Gamal Ashur</t>
  </si>
  <si>
    <t>25/09/1967</t>
  </si>
  <si>
    <t xml:space="preserve">Mr. Kithuka, David </t>
  </si>
  <si>
    <t>15/11/1968</t>
  </si>
  <si>
    <t>Mr. Ngari, Khamisi Karisa</t>
  </si>
  <si>
    <t>Mr. Kombo, Kombo Mwitani</t>
  </si>
  <si>
    <t>12/05/1970</t>
  </si>
  <si>
    <t>Mr. Juma, Abdalla Vituko</t>
  </si>
  <si>
    <t>24/05/1971</t>
  </si>
  <si>
    <t>Mr. Ahmed, Abdul Mohamed</t>
  </si>
  <si>
    <t>10/12/1969</t>
  </si>
  <si>
    <t>Mr. Mbarahaji, Abdulkarim Ismail</t>
  </si>
  <si>
    <t>Mr. Ali, Ali Mcheni</t>
  </si>
  <si>
    <t>05/05/1970</t>
  </si>
  <si>
    <t>Mr. Fumo, Ahmed Omar</t>
  </si>
  <si>
    <t>13/03/1970</t>
  </si>
  <si>
    <t>Mr. Abdulrahim, Yunus Karama</t>
  </si>
  <si>
    <t>05/09/1970</t>
  </si>
  <si>
    <t>Mr. Unda, Joab Baraka</t>
  </si>
  <si>
    <t>02/08/1971</t>
  </si>
  <si>
    <t>Mr. Wariua, William Maina</t>
  </si>
  <si>
    <t xml:space="preserve">Mr. Wanyama, Patrick </t>
  </si>
  <si>
    <t>Mr. Mwakisagu, Robert Juma</t>
  </si>
  <si>
    <t>03/01/1966</t>
  </si>
  <si>
    <t>Mr. Ngao, Goshi Juma</t>
  </si>
  <si>
    <t>Mr. Mwadudu, Bakari Hamisi</t>
  </si>
  <si>
    <t>Mr. Mohamed, Waziri Bwajuma</t>
  </si>
  <si>
    <t>30/08/1970</t>
  </si>
  <si>
    <t>Mrs. Chogo, Dorothy Kalume</t>
  </si>
  <si>
    <t>Mr. Bakaya, Athuman Mwitu</t>
  </si>
  <si>
    <t>31/07/1968</t>
  </si>
  <si>
    <t>Mr. Salim, Twalib Abdulkhali</t>
  </si>
  <si>
    <t>06/05/1967</t>
  </si>
  <si>
    <t>Mr. Mwangi, Elias Karanja</t>
  </si>
  <si>
    <t>Mrs. Mwamzandi, Mwanamgeni Kassim</t>
  </si>
  <si>
    <t>19/12/1969</t>
  </si>
  <si>
    <t>Mr. Mwangiri, Salim Shabani</t>
  </si>
  <si>
    <t>09/10/1968</t>
  </si>
  <si>
    <t xml:space="preserve">Mr. Mashuhuli, Ali </t>
  </si>
  <si>
    <t>Mr. Dosho, Salim Omar</t>
  </si>
  <si>
    <t>13/03/1969</t>
  </si>
  <si>
    <t xml:space="preserve">Mr. Kombe, Emmanuel </t>
  </si>
  <si>
    <t>20/11/1968</t>
  </si>
  <si>
    <t>Mr. Njue, Ephantus Njeru</t>
  </si>
  <si>
    <t>Mr. Albert, Emanuel Joma</t>
  </si>
  <si>
    <t>Mr. Mtawazo, Bakari M.</t>
  </si>
  <si>
    <t>Mr. John, Peter Ntaramba</t>
  </si>
  <si>
    <t>18/01/1970</t>
  </si>
  <si>
    <t>Mr. Gongah, Rama Hemed</t>
  </si>
  <si>
    <t>15/06/1972</t>
  </si>
  <si>
    <t>Mr. Omar, Mahmud Mohamed</t>
  </si>
  <si>
    <t>27/05/1969</t>
  </si>
  <si>
    <t>Mr. Salim, Suleiman Mwakutunga</t>
  </si>
  <si>
    <t>Mrs. Ndoro, Maku Mwangiri</t>
  </si>
  <si>
    <t>04/12/1969</t>
  </si>
  <si>
    <t>Mr. Hassan, Ahmed Mohamed</t>
  </si>
  <si>
    <t>10/03/1969</t>
  </si>
  <si>
    <t>Mr. Kudura, Mdogo Sudi</t>
  </si>
  <si>
    <t>31/12/1972</t>
  </si>
  <si>
    <t xml:space="preserve">Mr. Hamad, Omar </t>
  </si>
  <si>
    <t>05/12/1972</t>
  </si>
  <si>
    <t>Mr. Mwamloga, Juma Mwinyi</t>
  </si>
  <si>
    <t>Mr. Mukare, Cosmas Jefwa</t>
  </si>
  <si>
    <t>Mr. Rajab, Juma Matano</t>
  </si>
  <si>
    <t>26/04/1971</t>
  </si>
  <si>
    <t>Mr. Mwatsuma, Abdalla R.</t>
  </si>
  <si>
    <t>12/01/1967</t>
  </si>
  <si>
    <t>Mr. Mwalim, Rashid Mwinyi Ham</t>
  </si>
  <si>
    <t>Mr. Alfani, Abbas Suleiman</t>
  </si>
  <si>
    <t>28/01/1970</t>
  </si>
  <si>
    <t>Mr. Abdarahim, Awadh Karama.</t>
  </si>
  <si>
    <t>Miss. Masai, Caroline Salama</t>
  </si>
  <si>
    <t>30/06/1970</t>
  </si>
  <si>
    <t>Mr. Hamis, Hamis Bakari</t>
  </si>
  <si>
    <t>01/10/1972</t>
  </si>
  <si>
    <t>Mr. Mwijuma, Salim Kibwana</t>
  </si>
  <si>
    <t>20/12/1968</t>
  </si>
  <si>
    <t>Mrs. Rashid, Zainab M.</t>
  </si>
  <si>
    <t xml:space="preserve">Mr. Mrabu, Matano </t>
  </si>
  <si>
    <t>31/12/1971</t>
  </si>
  <si>
    <t>Mr. Charo, Musili Rashid.</t>
  </si>
  <si>
    <t xml:space="preserve">Mr. Ali, Mohamed </t>
  </si>
  <si>
    <t>14/04/1966</t>
  </si>
  <si>
    <t>Mr. Mangi, Salim Mohamed</t>
  </si>
  <si>
    <t>10/03/1968</t>
  </si>
  <si>
    <t>Mr. Bosso, Ali Matano</t>
  </si>
  <si>
    <t xml:space="preserve">Mrs. Chepkonga, Jebet </t>
  </si>
  <si>
    <t>Mrs. Amani, Imma Mohamed</t>
  </si>
  <si>
    <t xml:space="preserve">Mrs. Abdo, Munira </t>
  </si>
  <si>
    <t>20/08/1966</t>
  </si>
  <si>
    <t>Mrs. Hatibu, Aziza Mwinyi Khamis</t>
  </si>
  <si>
    <t>27/10/1963</t>
  </si>
  <si>
    <t>Mr. Kibwana, Kibwana Said</t>
  </si>
  <si>
    <t>Mr. Wafula, Arthur Austin</t>
  </si>
  <si>
    <t>15/12/1969</t>
  </si>
  <si>
    <t>Mr. Mmbaga, Samuel Njoroge</t>
  </si>
  <si>
    <t>Mr. Karisa, Donald Peter</t>
  </si>
  <si>
    <t>23/10/1966</t>
  </si>
  <si>
    <t>Mr. Shahame, Mohamed Ahmed</t>
  </si>
  <si>
    <t>03/02/1970</t>
  </si>
  <si>
    <t>Mr. Mwidani, Issa Ahmed</t>
  </si>
  <si>
    <t>04/03/1974</t>
  </si>
  <si>
    <t>Mr. Abushiri, Ahmed Mohamed</t>
  </si>
  <si>
    <t>31/05/1970</t>
  </si>
  <si>
    <t xml:space="preserve">Mr. Omar, Omar </t>
  </si>
  <si>
    <t>19/02/1969</t>
  </si>
  <si>
    <t>Mrs. Chilango, Luciana Wughanga</t>
  </si>
  <si>
    <t>06/09/1969</t>
  </si>
  <si>
    <t>Mrs. Fadhili, Munisa Juma</t>
  </si>
  <si>
    <t>12/01/1970</t>
  </si>
  <si>
    <t>Mrs. Mwachikuvi, Mwanaiki Ali</t>
  </si>
  <si>
    <t>25/10/1962</t>
  </si>
  <si>
    <t>Mr. Shikeli, Daudi Rashid</t>
  </si>
  <si>
    <t>Mrs. Muriithi, Zelipha Wamahiga</t>
  </si>
  <si>
    <t>28/08/1967</t>
  </si>
  <si>
    <t>Mrs. Ibrahim, Amina Ismail</t>
  </si>
  <si>
    <t>31/05/1969</t>
  </si>
  <si>
    <t>Mrs. Madi, Somoe Ali Madi</t>
  </si>
  <si>
    <t>23/12/1971</t>
  </si>
  <si>
    <t>Mr. Ngumbao, Wilson Kahati</t>
  </si>
  <si>
    <t>Mrs. Kilonzi, Jedidah Mungai</t>
  </si>
  <si>
    <t>Mrs. Chikas, Annastacia Wawuda</t>
  </si>
  <si>
    <t>Mr. Mumo, Foad Kimanzi</t>
  </si>
  <si>
    <t>17/12/1974</t>
  </si>
  <si>
    <t>Mr. Abdi, Amani Said</t>
  </si>
  <si>
    <t>Mr. Baraza, Jillo Jackson</t>
  </si>
  <si>
    <t>Mr. Salim, Lufti Mohamed</t>
  </si>
  <si>
    <t>07/10/1967</t>
  </si>
  <si>
    <t>Mr. Hemed, Suleiman Abdalla</t>
  </si>
  <si>
    <t>07/08/1968</t>
  </si>
  <si>
    <t xml:space="preserve">Mrs. Hamisi, Mwanajuma </t>
  </si>
  <si>
    <t>25/02/1968</t>
  </si>
  <si>
    <t>Mr. Jefwa, Suleiman Abdallah</t>
  </si>
  <si>
    <t>23/07/1969</t>
  </si>
  <si>
    <t xml:space="preserve">Mrs. Msalano, Rose </t>
  </si>
  <si>
    <t>29/12/1972</t>
  </si>
  <si>
    <t>Mr. Booker, Omondi Odongo</t>
  </si>
  <si>
    <t>25/02/1974</t>
  </si>
  <si>
    <t>Mrs. Saro, Kinana Omari</t>
  </si>
  <si>
    <t>07/12/1970</t>
  </si>
  <si>
    <t>Mr. Wandera, Gibson Masimba</t>
  </si>
  <si>
    <t>07/02/1972</t>
  </si>
  <si>
    <t>Mr. Abdalla, Mwambwiza Deko</t>
  </si>
  <si>
    <t>21/02/1969</t>
  </si>
  <si>
    <t>Mrs. Mwange, Rehema Mlee</t>
  </si>
  <si>
    <t>Mr. Arraini, Mohamed Hamud</t>
  </si>
  <si>
    <t>Mr. Abdalla, Abbas Said</t>
  </si>
  <si>
    <t>20/11/1967</t>
  </si>
  <si>
    <t>Mr. Fundi, Fundi Khamis</t>
  </si>
  <si>
    <t>15/04/1968</t>
  </si>
  <si>
    <t>Mrs. Maftah, Baya Faraj</t>
  </si>
  <si>
    <t>20/07/1969</t>
  </si>
  <si>
    <t>Mr. Swaleh, Salim Suleiman</t>
  </si>
  <si>
    <t>21/09/1969</t>
  </si>
  <si>
    <t>Mr. Mwazangang', Salim Mkali</t>
  </si>
  <si>
    <t>04/02/1970</t>
  </si>
  <si>
    <t>Mrs. Juma, Mwanadi Keya</t>
  </si>
  <si>
    <t>29/03/1971</t>
  </si>
  <si>
    <t xml:space="preserve">Mr. Otieno, Michael </t>
  </si>
  <si>
    <t>Mr. Mwaraso, Said Hamisi</t>
  </si>
  <si>
    <t>20/10/1972</t>
  </si>
  <si>
    <t>Ms. Chikas, Margaret Wakesho</t>
  </si>
  <si>
    <t>06/02/1969</t>
  </si>
  <si>
    <t>Mr. Salimu, Salimu Ali</t>
  </si>
  <si>
    <t>Mrs. Said, Mishi Kwekwe</t>
  </si>
  <si>
    <t>05/09/1972</t>
  </si>
  <si>
    <t>Mr. Karama, Fuward Said</t>
  </si>
  <si>
    <t>20/02/1973</t>
  </si>
  <si>
    <t xml:space="preserve">Mr. Nzangi, Mutiso </t>
  </si>
  <si>
    <t>01/12/1971</t>
  </si>
  <si>
    <t>Mr. Abdallah, Mohamed Hassan</t>
  </si>
  <si>
    <t>27/02/1975</t>
  </si>
  <si>
    <t>Mr. Kirauni, Omar Abdalla</t>
  </si>
  <si>
    <t>14/04/1973</t>
  </si>
  <si>
    <t>Mrs. Kibiringo, Munira Khamisi</t>
  </si>
  <si>
    <t>01/12/1973</t>
  </si>
  <si>
    <t>Mr. Kironda, Iddi Chikas</t>
  </si>
  <si>
    <t>01/02/1974</t>
  </si>
  <si>
    <t>Mr. Juma, Alliy Goshi</t>
  </si>
  <si>
    <t>10/06/1975</t>
  </si>
  <si>
    <t>Mr. Omar, Farid Jaffer</t>
  </si>
  <si>
    <t>01/12/1975</t>
  </si>
  <si>
    <t>Mr. Fondo, Jones Gona</t>
  </si>
  <si>
    <t>12/01/1975</t>
  </si>
  <si>
    <t>Mr. Mwamtewa, Mohamed Hamisi</t>
  </si>
  <si>
    <t>30/01/1969</t>
  </si>
  <si>
    <t xml:space="preserve">Mr. Omari, Ali </t>
  </si>
  <si>
    <t>05/02/1973</t>
  </si>
  <si>
    <t>Mr. Hassan, Rashid Omar</t>
  </si>
  <si>
    <t>30/12/1975</t>
  </si>
  <si>
    <t>Mrs. Juma, Mwatime Mwagusi</t>
  </si>
  <si>
    <t>Mrs. Yahya, Halima Sharif</t>
  </si>
  <si>
    <t>18/04/1975</t>
  </si>
  <si>
    <t>Mrs. Habute, Aziza Issa</t>
  </si>
  <si>
    <t>30/06/1968</t>
  </si>
  <si>
    <t>Mr. Omar, Swaleh Sudi</t>
  </si>
  <si>
    <t>07/03/1968</t>
  </si>
  <si>
    <t>Mrs. Chogo, Rabecca Mapenzi</t>
  </si>
  <si>
    <t>26/02/1969</t>
  </si>
  <si>
    <t>Mr. Mwarauka, Iddi Jabir</t>
  </si>
  <si>
    <t>Mr. Matendecher, Ali Omar</t>
  </si>
  <si>
    <t>21/02/1970</t>
  </si>
  <si>
    <t>Mrs. Joseph, Patience Zawadi</t>
  </si>
  <si>
    <t>Mrs. Said, Mwanamkuu Ramadhan</t>
  </si>
  <si>
    <t>08/07/1970</t>
  </si>
  <si>
    <t>Mr. Mrira, James Hanjari</t>
  </si>
  <si>
    <t xml:space="preserve">Mr. Mutie, Ndambuki </t>
  </si>
  <si>
    <t>Mr. Kinga, Alphonce Kazungu</t>
  </si>
  <si>
    <t>05/06/1971</t>
  </si>
  <si>
    <t>Mrs. Kiema, Petronila Mwikali</t>
  </si>
  <si>
    <t>12/01/1974</t>
  </si>
  <si>
    <t>Mrs. Mbogho, Rachel Wasai</t>
  </si>
  <si>
    <t>10/11/1965</t>
  </si>
  <si>
    <t>Mr. Onjoro, Abdulmalik Wafula</t>
  </si>
  <si>
    <t>14/05/1970</t>
  </si>
  <si>
    <t xml:space="preserve">Mrs. Ali, Mwanajuma </t>
  </si>
  <si>
    <t>01/12/1970</t>
  </si>
  <si>
    <t>Mr. Mohamed, Nassir Yusuf</t>
  </si>
  <si>
    <t>19/12/1972</t>
  </si>
  <si>
    <t>Mr. Mwagandi, Mwagandi George</t>
  </si>
  <si>
    <t>31/12/1973</t>
  </si>
  <si>
    <t>Mrs. Mwarauka, Maiki Jabir</t>
  </si>
  <si>
    <t>21/07/1972</t>
  </si>
  <si>
    <t xml:space="preserve">Mrs. Khatambi, Josephine </t>
  </si>
  <si>
    <t>12/07/1974</t>
  </si>
  <si>
    <t>Mr. John, Samson Kazungu</t>
  </si>
  <si>
    <t>Mr. Toro, Allan Karanja</t>
  </si>
  <si>
    <t>Mrs. Bashee, Biasha Khatibu</t>
  </si>
  <si>
    <t>30/06/1971</t>
  </si>
  <si>
    <t>Mrs. Moses, Getrude Bahati</t>
  </si>
  <si>
    <t>01/02/1973</t>
  </si>
  <si>
    <t>Mrs. Odera, Jane Alando</t>
  </si>
  <si>
    <t>Mr. Kombe, David Sineno</t>
  </si>
  <si>
    <t>25/12/1971</t>
  </si>
  <si>
    <t>Mr. Kahindi, Unda Samuel</t>
  </si>
  <si>
    <t>12/12/1975</t>
  </si>
  <si>
    <t>Mr. Sankok, Tiampati Ole</t>
  </si>
  <si>
    <t>Mrs. Chanzu, Janet Adamba</t>
  </si>
  <si>
    <t>Mrs. Yusuf, Mariam Omar</t>
  </si>
  <si>
    <t>07/12/1969</t>
  </si>
  <si>
    <t>Mr. Nzallah, Ali Saidi</t>
  </si>
  <si>
    <t xml:space="preserve">Mr. Omari, Rofiji </t>
  </si>
  <si>
    <t>08/06/1966</t>
  </si>
  <si>
    <t>Mr. Mwavita, Ali Hamisi</t>
  </si>
  <si>
    <t>25/12/1969</t>
  </si>
  <si>
    <t>Mrs. Nyange, Gidnorah Mrunde</t>
  </si>
  <si>
    <t>Mrs. Michael, Anjeline Achieng</t>
  </si>
  <si>
    <t>27/11/1974</t>
  </si>
  <si>
    <t>Mr. Mohamed, Khamisi Ali</t>
  </si>
  <si>
    <t>21/11/1972</t>
  </si>
  <si>
    <t>Mrs. Nthei, Janet Mueni</t>
  </si>
  <si>
    <t>01/12/1974</t>
  </si>
  <si>
    <t>Mrs. Juma, Baby Abdalla</t>
  </si>
  <si>
    <t>Mr. Mzenga, Athman Twalib</t>
  </si>
  <si>
    <t>18/11/1969</t>
  </si>
  <si>
    <t>Mr. Mwanyumba, Salim Mohamed</t>
  </si>
  <si>
    <t>26/11/1972</t>
  </si>
  <si>
    <t>Mr. Mangi, Anderson Yaa</t>
  </si>
  <si>
    <t>Mrs. Kazungu, Hadija Shida</t>
  </si>
  <si>
    <t>22/11/1970</t>
  </si>
  <si>
    <t>Mrs. Ochieng, Josinta Adhiambo</t>
  </si>
  <si>
    <t>13/08/1968</t>
  </si>
  <si>
    <t>Mr. Nzai, Festus Kazungu</t>
  </si>
  <si>
    <t>Mr. Salim, Ahmed Mohamed</t>
  </si>
  <si>
    <t>Mr. Yussuf, Ali Ahmed</t>
  </si>
  <si>
    <t>Mr. Mwasaria, Omar Ali</t>
  </si>
  <si>
    <t>27/03/1973</t>
  </si>
  <si>
    <t>Mrs. Mwaria, Juliet Kalinda</t>
  </si>
  <si>
    <t>27/04/1972</t>
  </si>
  <si>
    <t>Mr. Zakaria, Hamisi Said</t>
  </si>
  <si>
    <t>Mrs. Bakari, Mishi M.</t>
  </si>
  <si>
    <t xml:space="preserve">Mr. Ziro, Karisa </t>
  </si>
  <si>
    <t>28/11/1973</t>
  </si>
  <si>
    <t>Mrs. Chipawa, Tumu Mboga</t>
  </si>
  <si>
    <t>28/11/1975</t>
  </si>
  <si>
    <t>Ms. Kirigha, Mary Saru</t>
  </si>
  <si>
    <t>29/11/1972</t>
  </si>
  <si>
    <t>Mr. Kadenge, Safari Peter</t>
  </si>
  <si>
    <t>30/06/1974</t>
  </si>
  <si>
    <t>Mr. Shee, Ali Bakari</t>
  </si>
  <si>
    <t>02/02/1968</t>
  </si>
  <si>
    <t>Mrs. Mangi, Fatuma Said</t>
  </si>
  <si>
    <t>Mr. Imbwaka, Calistus Luseno</t>
  </si>
  <si>
    <t>Mrs. Mwalifani, Dogo Salim</t>
  </si>
  <si>
    <t>Mr. Ranguo, Juma Sabiti</t>
  </si>
  <si>
    <t>Mr. Mwabuz, Shebani Hamisi Rashid</t>
  </si>
  <si>
    <t>Mr. Ali, Mohamed Omar</t>
  </si>
  <si>
    <t>Mr. Mwarandu, Mwinyi Juma</t>
  </si>
  <si>
    <t>14/03/1969</t>
  </si>
  <si>
    <t>Mrs. Saha, Irene Joseph</t>
  </si>
  <si>
    <t>Mr. Nyenye, Kassim Somobwana</t>
  </si>
  <si>
    <t>Mr. Abdalla, Said Hamad</t>
  </si>
  <si>
    <t>17/02/1969</t>
  </si>
  <si>
    <t>Mr. Mahmud, Mahmud Bwanahamadi</t>
  </si>
  <si>
    <t>06/12/1972</t>
  </si>
  <si>
    <t>Mr. Mwasopo, Mwanajuma Salim</t>
  </si>
  <si>
    <t>05/02/1971</t>
  </si>
  <si>
    <t>Miss. Waweru, Grace Wairimu</t>
  </si>
  <si>
    <t>Mr. Mwabeya, Omari Swalehe</t>
  </si>
  <si>
    <t>12/01/1971</t>
  </si>
  <si>
    <t>Mr. Mswabaha, Mswabaha Mohamed</t>
  </si>
  <si>
    <t>Mr. Masudi, Hamadi Juma</t>
  </si>
  <si>
    <t>12/01/1972</t>
  </si>
  <si>
    <t>Mrs. Najibi, Anna Achieno Furansi</t>
  </si>
  <si>
    <t>29/12/1970</t>
  </si>
  <si>
    <t>Mr. Karisa, Alex Kuchanja</t>
  </si>
  <si>
    <t>Mr. Vundi, Francis Mulinge James</t>
  </si>
  <si>
    <t>Mr. Mwangiri, Juma Ndoro</t>
  </si>
  <si>
    <t>Mr. Mwikya, Daniel Mathew</t>
  </si>
  <si>
    <t>Mr. Juma, Shaban Mohamed</t>
  </si>
  <si>
    <t>Mr. Suleiman, Suleman Juma</t>
  </si>
  <si>
    <t>Mr. Jabia, Mohamed Kibwana</t>
  </si>
  <si>
    <t>31/12/1976</t>
  </si>
  <si>
    <t>Mr. Mwamporojo, Rama Hamisi</t>
  </si>
  <si>
    <t>01/11/1970</t>
  </si>
  <si>
    <t>Mr. Mwachande, Hamisi Juma</t>
  </si>
  <si>
    <t>Mrs. Mwidani, Mwanakombo Hussein</t>
  </si>
  <si>
    <t>Mr. Abdi, Adan Suraw</t>
  </si>
  <si>
    <t>Mrs. Kidangu, Elizabeth Mlongo</t>
  </si>
  <si>
    <t>11/12/1967</t>
  </si>
  <si>
    <t>Mr. Salim, Sudi Bakari</t>
  </si>
  <si>
    <t>Mr. Nguma, Julius Njeru</t>
  </si>
  <si>
    <t>11/03/1966</t>
  </si>
  <si>
    <t>Mr. Awadh, Salim Mbarak</t>
  </si>
  <si>
    <t>05/11/1970</t>
  </si>
  <si>
    <t>Mrs. Mwidani, Neema Ahmed</t>
  </si>
  <si>
    <t>30/03/1972</t>
  </si>
  <si>
    <t>Mr. Mwamchera, Mnani Omar</t>
  </si>
  <si>
    <t>02/05/1970</t>
  </si>
  <si>
    <t>Mr. Shakari, Abdalla Mohamed</t>
  </si>
  <si>
    <t>03/12/1972</t>
  </si>
  <si>
    <t>Mr. Mwando, Bahati Charo</t>
  </si>
  <si>
    <t>Mr. Ali, Salim Dzomboh</t>
  </si>
  <si>
    <t>Mrs. Shekwe, Khadija Ruhuma Famau</t>
  </si>
  <si>
    <t>21/03/1968</t>
  </si>
  <si>
    <t>Mrs. Mwinyifaki, Fatuma Juma</t>
  </si>
  <si>
    <t>06/11/1968</t>
  </si>
  <si>
    <t>Mrs. Nyondo, Fatuma Jane Mrisa</t>
  </si>
  <si>
    <t>Mr. John, Samson Kaingu</t>
  </si>
  <si>
    <t>07/12/1968</t>
  </si>
  <si>
    <t>Mr. Bakari, Malalo Njogholo</t>
  </si>
  <si>
    <t>23/04/1972</t>
  </si>
  <si>
    <t>Mr. Abeid, Abeid Msabah</t>
  </si>
  <si>
    <t>20/03/1968</t>
  </si>
  <si>
    <t>Miss. Mohamed, Miraji Nchiboko</t>
  </si>
  <si>
    <t>Mr. Ngao, Fuad Badi</t>
  </si>
  <si>
    <t>12/03/1969</t>
  </si>
  <si>
    <t xml:space="preserve">Mr. Shariff, Salim </t>
  </si>
  <si>
    <t>03/03/1971</t>
  </si>
  <si>
    <t>Mrs. Mzee, Kibibi Omar</t>
  </si>
  <si>
    <t>Mrs. Maftah, Lailatu Faraj</t>
  </si>
  <si>
    <t>20/10/1974</t>
  </si>
  <si>
    <t>Mr. Mohamed, Mustafa Mohamed</t>
  </si>
  <si>
    <t>10/03/1971</t>
  </si>
  <si>
    <t>Mr. Mahamud, Abdirahaman Bille</t>
  </si>
  <si>
    <t>0538985</t>
  </si>
  <si>
    <t>01/12/1962</t>
  </si>
  <si>
    <t>Mr. Shoka, Rimba Maxwell</t>
  </si>
  <si>
    <t>06/06/1967</t>
  </si>
  <si>
    <t>Mr. Kamwana, David Chengo</t>
  </si>
  <si>
    <t>Mr. Kithunga, Leonarde Baya</t>
  </si>
  <si>
    <t>07/08/1973</t>
  </si>
  <si>
    <t>Mrs. Lugo, Clara Keah</t>
  </si>
  <si>
    <t>30/06/1975</t>
  </si>
  <si>
    <t>Mr. Chogo, Stephen Hare.</t>
  </si>
  <si>
    <t>Mrs. Mohamed, Amina Hassan</t>
  </si>
  <si>
    <t>07/08/1974</t>
  </si>
  <si>
    <t>Mr. Tuwa, Salim Swaleh</t>
  </si>
  <si>
    <t>Mr. Said, Khamis Athuman</t>
  </si>
  <si>
    <t>Mr. Abdulrehman, Mahmoud Ahmad</t>
  </si>
  <si>
    <t>Mrs. Gafo, Hashora Morowa</t>
  </si>
  <si>
    <t>18/12/1967</t>
  </si>
  <si>
    <t>Mr. Opiyo, Jacob Ochola</t>
  </si>
  <si>
    <t>Mr. Mwinyi, Mohamed Mwidau</t>
  </si>
  <si>
    <t>31/07/1974</t>
  </si>
  <si>
    <t>Mr. Mulatya, John Ndiko</t>
  </si>
  <si>
    <t>Mr. Rimba, Gilbert Gona</t>
  </si>
  <si>
    <t>Mr. Konde, Mohamed Abdalla</t>
  </si>
  <si>
    <t>05/05/1972</t>
  </si>
  <si>
    <t>Mrs. Mwijuma, Bimishi Mwidau</t>
  </si>
  <si>
    <t>23/11/1972</t>
  </si>
  <si>
    <t>Mrs. Mohamed, Khadija Bwajuma</t>
  </si>
  <si>
    <t>16/06/1967</t>
  </si>
  <si>
    <t>Ms. Munga, Esther Mbeyu</t>
  </si>
  <si>
    <t>Mrs. Abdalla, Rukiya Athman</t>
  </si>
  <si>
    <t>21/06/1969</t>
  </si>
  <si>
    <t>Mr. Mwidani, Khamis Kombo</t>
  </si>
  <si>
    <t>24/06/1971</t>
  </si>
  <si>
    <t>Mr. Mohamed, Issack Sheikh</t>
  </si>
  <si>
    <t>Mr. Madi, Mohamed Sharif</t>
  </si>
  <si>
    <t>01/12/1969</t>
  </si>
  <si>
    <t>Mr. Goshi, Yusuf Mwinyi</t>
  </si>
  <si>
    <t>30/12/1970</t>
  </si>
  <si>
    <t>Mr. Mwichande, Abdalla Kadzingo</t>
  </si>
  <si>
    <t xml:space="preserve">Mrs. Samson, Mwende </t>
  </si>
  <si>
    <t xml:space="preserve">Mr. Salim, Mohamed </t>
  </si>
  <si>
    <t>30/04/1974</t>
  </si>
  <si>
    <t>Mr. Hodari, Mohamed Charo</t>
  </si>
  <si>
    <t>Mrs. Agwa, Nuru Yusuf</t>
  </si>
  <si>
    <t>19/05/1969</t>
  </si>
  <si>
    <t>Mrs. Matano, Somoe Shebani</t>
  </si>
  <si>
    <t xml:space="preserve">Mrs. Omar, Mesefu </t>
  </si>
  <si>
    <t>20/08/1976</t>
  </si>
  <si>
    <t>Mr. Kilukumi, Nixon Musau</t>
  </si>
  <si>
    <t>Mrs. Muthoka, Rosa Kavindu</t>
  </si>
  <si>
    <t>19/07/1966</t>
  </si>
  <si>
    <t>Mrs. Hamisi, Mealii Salim</t>
  </si>
  <si>
    <t>Mr. Mole, Jedyson Karisa</t>
  </si>
  <si>
    <t>11/12/1971</t>
  </si>
  <si>
    <t>Mr. Mati, Elizaphan Nyaga</t>
  </si>
  <si>
    <t>22/06/1969</t>
  </si>
  <si>
    <t>Ms. Juma, Mwanaisha Abdi</t>
  </si>
  <si>
    <t>23/11/1974</t>
  </si>
  <si>
    <t>Mr. Mwamwero, Said Hamis</t>
  </si>
  <si>
    <t>10/12/1968</t>
  </si>
  <si>
    <t xml:space="preserve">Mrs. Mwakina, Kimwana </t>
  </si>
  <si>
    <t>Mrs. Mohamed, Mwajazi Bwana</t>
  </si>
  <si>
    <t>16/11/1969</t>
  </si>
  <si>
    <t>Mr. Mwinyi, Mohamed Alii</t>
  </si>
  <si>
    <t>16/02/1975</t>
  </si>
  <si>
    <t>Mr. Mbarak, Abdulmadhi Mabruk</t>
  </si>
  <si>
    <t>03/10/1972</t>
  </si>
  <si>
    <t>Mr. Waziri, Waziri Swaleh</t>
  </si>
  <si>
    <t>23/09/1972</t>
  </si>
  <si>
    <t>Mr. Mwangao, Bakari Mohamed</t>
  </si>
  <si>
    <t>30/08/1974</t>
  </si>
  <si>
    <t>Mrs. Mwangangi, Josephine Ndinda</t>
  </si>
  <si>
    <t>29/05/1971</t>
  </si>
  <si>
    <t>Mrs. Kadzaa, Margaret Kabunda</t>
  </si>
  <si>
    <t>24/09/1969</t>
  </si>
  <si>
    <t>Mrs. Jumaa, Faida Mustafa</t>
  </si>
  <si>
    <t>23/10/1968</t>
  </si>
  <si>
    <t>Mrs. Haji, Khafsa Fakih</t>
  </si>
  <si>
    <t>21/02/1972</t>
  </si>
  <si>
    <t>Mr. Mohamed, Mohamed Omar</t>
  </si>
  <si>
    <t>26/11/1975</t>
  </si>
  <si>
    <t>Mr. Sood, Juma Mwamkongo</t>
  </si>
  <si>
    <t>31/12/1974</t>
  </si>
  <si>
    <t>Mrs. Massemo, Bahati Ali</t>
  </si>
  <si>
    <t>Mr. Oyugi, Samuel Alex</t>
  </si>
  <si>
    <t>Mr. Ali, Fahmi Aziz</t>
  </si>
  <si>
    <t>Mrs. Athman, Mwanatumu Abdalla</t>
  </si>
  <si>
    <t>Mr. Chitsanga, Suleman Mohamed</t>
  </si>
  <si>
    <t>30/12/1973</t>
  </si>
  <si>
    <t>Mr. Salim, Faris Said</t>
  </si>
  <si>
    <t>02/07/1966</t>
  </si>
  <si>
    <t xml:space="preserve">Mr. Mwadime, Lewis </t>
  </si>
  <si>
    <t>24/12/1972</t>
  </si>
  <si>
    <t xml:space="preserve">Mr. Musyoki, Mutisya </t>
  </si>
  <si>
    <t>Mrs. Khamis, Mariam Rashid</t>
  </si>
  <si>
    <t>11/11/1969</t>
  </si>
  <si>
    <t>Mr. Mwamkosa, Mohamed Ali</t>
  </si>
  <si>
    <t>10/06/1968</t>
  </si>
  <si>
    <t xml:space="preserve">Mrs. Mohamed, Binti </t>
  </si>
  <si>
    <t>Mr. Mutiso, Thomas Mswa</t>
  </si>
  <si>
    <t>14/10/1969</t>
  </si>
  <si>
    <t>Mr. Githimba, Swalehe Rajab</t>
  </si>
  <si>
    <t>25/09/1972</t>
  </si>
  <si>
    <t>Mr. Lali, Jaffer Abdalla</t>
  </si>
  <si>
    <t>Mr. Ndurya, Swaleh Hussein</t>
  </si>
  <si>
    <t>Mr. Bernard, Mworia Koome</t>
  </si>
  <si>
    <t>Mrs. Bakari, Subira Mahazi</t>
  </si>
  <si>
    <t>11/12/1976</t>
  </si>
  <si>
    <t>Mrs. Mummin, Asha Mohamed</t>
  </si>
  <si>
    <t>14/05/1971</t>
  </si>
  <si>
    <t>Mrs. Manaseh, Dainah Annet</t>
  </si>
  <si>
    <t>25/11/1963</t>
  </si>
  <si>
    <t>Mr. Ahmed, Ali Abdulrazak</t>
  </si>
  <si>
    <t>13/06/1968</t>
  </si>
  <si>
    <t>Ms. Gichaya, Agnes Wanjiku</t>
  </si>
  <si>
    <t>08/10/1972</t>
  </si>
  <si>
    <t xml:space="preserve">Mr. Omar, Ramadhan </t>
  </si>
  <si>
    <t>Mr. Mwakuchengwa, Juma Hassani</t>
  </si>
  <si>
    <t>30/10/1973</t>
  </si>
  <si>
    <t>Mr. Mwaramuno, Ramadhana Seif</t>
  </si>
  <si>
    <t>17/01/1971</t>
  </si>
  <si>
    <t>Mr. Sewe, Joseph AJwala</t>
  </si>
  <si>
    <t>Mr. Musanza, Henry Pascal</t>
  </si>
  <si>
    <t>06/12/1965</t>
  </si>
  <si>
    <t>Mr. Mbaru, David Jaji</t>
  </si>
  <si>
    <t>Mr. Bwanakhe, Balabwanamkuu Bala</t>
  </si>
  <si>
    <t>Mr. Achila, Edward Ooko</t>
  </si>
  <si>
    <t>20/07/1972</t>
  </si>
  <si>
    <t>Mr. Marshal, Marshal Vumilia</t>
  </si>
  <si>
    <t>Mr. Mwanjelle, Sanday Wangama</t>
  </si>
  <si>
    <t>22/05/1971</t>
  </si>
  <si>
    <t>Mr. Nzeka, Thomas Mongare</t>
  </si>
  <si>
    <t>Mr. Kombo, Said Hamisi</t>
  </si>
  <si>
    <t xml:space="preserve">Mr. Salim, Musa </t>
  </si>
  <si>
    <t>Mr. Kapombe, Hammerton Mapenzi</t>
  </si>
  <si>
    <t>Mr. Kibwana, Salim Mohamed</t>
  </si>
  <si>
    <t>02/06/1972</t>
  </si>
  <si>
    <t>Mr. Ahmed, Juma Kibubu</t>
  </si>
  <si>
    <t>Mr. Jama, Abdi Ali</t>
  </si>
  <si>
    <t>Mr. Salim, Ali Mohamed</t>
  </si>
  <si>
    <t>Mr. Suleiman, Mbaraka Mohamed</t>
  </si>
  <si>
    <t>Mr. Ngutu, James Mutiso</t>
  </si>
  <si>
    <t>Mr. Kombo, Mchangamwe Idd</t>
  </si>
  <si>
    <t>14/06/1973</t>
  </si>
  <si>
    <t>Mr. Mahazi, Mahazi Amiri</t>
  </si>
  <si>
    <t>Mr. Kibwana, Mzee Musa</t>
  </si>
  <si>
    <t>26/04/1973</t>
  </si>
  <si>
    <t xml:space="preserve">Mr. Suleiman, Hamadi </t>
  </si>
  <si>
    <t>24/04/1975</t>
  </si>
  <si>
    <t>Mr. Kibwana, Nashir Mohamed</t>
  </si>
  <si>
    <t>14/02/1976</t>
  </si>
  <si>
    <t>Mr. Matheka, Permenas Nzomo</t>
  </si>
  <si>
    <t>Mr. Kameru, James Chomba</t>
  </si>
  <si>
    <t>Mr. Nthei, Benard Musyoki</t>
  </si>
  <si>
    <t>06/05/1969</t>
  </si>
  <si>
    <t>Mr. Mbwana, Kassim Amir</t>
  </si>
  <si>
    <t>15/11/1969</t>
  </si>
  <si>
    <t>Mr. Ruitha, George Murithi</t>
  </si>
  <si>
    <t>30/07/1970</t>
  </si>
  <si>
    <t>Mr. Ali, Ali Yusuf</t>
  </si>
  <si>
    <t>10/10/1972</t>
  </si>
  <si>
    <t>Mr. Basho, Omari Salim</t>
  </si>
  <si>
    <t>Mr. Mananga, Patrick Theuri</t>
  </si>
  <si>
    <t>Mr. Rimbere, Peter Muchui</t>
  </si>
  <si>
    <t>Mr. Sarshad, Amani Mohamed</t>
  </si>
  <si>
    <t>29/10/1971</t>
  </si>
  <si>
    <t>Mr. Omari, Mzee Fundi</t>
  </si>
  <si>
    <t>Mr. Suleiman, Nagib Babu</t>
  </si>
  <si>
    <t>Mr. Maftuh, Maftuh Mohamed</t>
  </si>
  <si>
    <t>11/02/1976</t>
  </si>
  <si>
    <t>Mr. Ngenya, Nuru Salim</t>
  </si>
  <si>
    <t>12/12/1976</t>
  </si>
  <si>
    <t>Mr. Kimwinyi, Amini Shenga</t>
  </si>
  <si>
    <t>Mr. Mbwana, Mbwana Ali</t>
  </si>
  <si>
    <t xml:space="preserve">Mr. Swalehe, Mtobwe </t>
  </si>
  <si>
    <t>Mr. Bakari, Mohamed L</t>
  </si>
  <si>
    <t>31/05/1967</t>
  </si>
  <si>
    <t>Mr. Makokha, Robert Murunga</t>
  </si>
  <si>
    <t>16/06/1973</t>
  </si>
  <si>
    <t>Mr. Ali, Kizuka Juma</t>
  </si>
  <si>
    <t>Mr. Nyambu, Tom Mbitsi</t>
  </si>
  <si>
    <t>Mr. Shali, Omar Bahero</t>
  </si>
  <si>
    <t>Mr. Mbete, Salim Juma</t>
  </si>
  <si>
    <t>06/05/1966</t>
  </si>
  <si>
    <t>Mr. Hamisi, Johari Juma</t>
  </si>
  <si>
    <t>Mr. Mwangu, Mwangu Kakuti</t>
  </si>
  <si>
    <t>Mr. Shilingi, Shilingi Mwinyi</t>
  </si>
  <si>
    <t>Mr. Tungwa, Christopher Kazungu</t>
  </si>
  <si>
    <t>19/12/1966</t>
  </si>
  <si>
    <t>Mr. Salim, Salim Athmani</t>
  </si>
  <si>
    <t>12/03/1972</t>
  </si>
  <si>
    <t>Mr. Chilla, Abdallah Said</t>
  </si>
  <si>
    <t>06/10/1971</t>
  </si>
  <si>
    <t>Mr. Shee, Salim Hassan</t>
  </si>
  <si>
    <t>02/05/1972</t>
  </si>
  <si>
    <t>Mr. Yusuf, Twahir Alii</t>
  </si>
  <si>
    <t xml:space="preserve">Mr. Khamisi, Bakari </t>
  </si>
  <si>
    <t>Mr. Adeya, Julius Okiya</t>
  </si>
  <si>
    <t>12/10/1973</t>
  </si>
  <si>
    <t>Mr. Ahmed, Abdalla Omar</t>
  </si>
  <si>
    <t>25/04/1976</t>
  </si>
  <si>
    <t>Mr. Mwidani, Mwidani Mzee</t>
  </si>
  <si>
    <t>01/12/1976</t>
  </si>
  <si>
    <t>Mr. Mwamguta, Mohamed Rama</t>
  </si>
  <si>
    <t>Mr. Ahmed, Abdul Sheikh</t>
  </si>
  <si>
    <t>Mr. Khamis, Swaleh Mwinyi</t>
  </si>
  <si>
    <t>08/04/1973</t>
  </si>
  <si>
    <t>Mr. Murithi, Gichugu John</t>
  </si>
  <si>
    <t>Mr. Saidi, Ali Kassim</t>
  </si>
  <si>
    <t>13/08/1969</t>
  </si>
  <si>
    <t>Mr. Ali, Ali Kibwana</t>
  </si>
  <si>
    <t>Mr. Safari, Swalehe Hamisi</t>
  </si>
  <si>
    <t>08421969</t>
  </si>
  <si>
    <t>Mr. Mwijuma, Mwinyi Salim.</t>
  </si>
  <si>
    <t>05/07/1966</t>
  </si>
  <si>
    <t>Mr. Khamis, Awadh Bakari</t>
  </si>
  <si>
    <t>25/05/1969</t>
  </si>
  <si>
    <t xml:space="preserve">Mr. Muliwa, Douglas </t>
  </si>
  <si>
    <t>06/12/1969</t>
  </si>
  <si>
    <t>Mr. Magongo, Mwalimu Swaleh</t>
  </si>
  <si>
    <t>Mr. Njeru, Julius Kamwara</t>
  </si>
  <si>
    <t>Mr. Bakari, Salim Mavoti</t>
  </si>
  <si>
    <t>17/10/1971</t>
  </si>
  <si>
    <t>Mr. Nduri, Kennedy Mbuya</t>
  </si>
  <si>
    <t>Mr. Salim, Azzdin Said</t>
  </si>
  <si>
    <t>Mr. Awadh, Wahid Ahmed</t>
  </si>
  <si>
    <t>Mr. Nura, Mohamed Hussein</t>
  </si>
  <si>
    <t>Mr. Salim, Abdalla Ali</t>
  </si>
  <si>
    <t>05/08/1973</t>
  </si>
  <si>
    <t>Mr. Mutinda, Mathew Mutua</t>
  </si>
  <si>
    <t xml:space="preserve">Mr. Amin, Masoud </t>
  </si>
  <si>
    <t>12/12/1973</t>
  </si>
  <si>
    <t>Mr. Swaleh, Said Kalinga</t>
  </si>
  <si>
    <t xml:space="preserve">Mr. Said, Mohamed </t>
  </si>
  <si>
    <t>Mr. Mbilo, John Nyamai</t>
  </si>
  <si>
    <t xml:space="preserve">Mr. Kyambia, Ngala </t>
  </si>
  <si>
    <t>21/11/1967</t>
  </si>
  <si>
    <t>Mr. Mwakulo, Saidi Mwatsuluka</t>
  </si>
  <si>
    <t>22/05/1967</t>
  </si>
  <si>
    <t>Mr. Mwachinangu, Said Juma</t>
  </si>
  <si>
    <t>27/11/1970</t>
  </si>
  <si>
    <t>Mr. Mohamed, Mohamed Said</t>
  </si>
  <si>
    <t>02/03/1975</t>
  </si>
  <si>
    <t>Mr. Omari, Omari Abdalla</t>
  </si>
  <si>
    <t>30/03/1975</t>
  </si>
  <si>
    <t>Mr. Mwagari, Faraj Mohamed</t>
  </si>
  <si>
    <t>03/12/1976</t>
  </si>
  <si>
    <t>Mr. Said, Salim Ramadhan</t>
  </si>
  <si>
    <t>Mr. Salan, Mohamed Abdi</t>
  </si>
  <si>
    <t>Mr. Mwaduni, Karisa Thethe</t>
  </si>
  <si>
    <t>10/04/1973</t>
  </si>
  <si>
    <t xml:space="preserve">Mr. Abdalla, Ramadhan </t>
  </si>
  <si>
    <t>15/04/1974</t>
  </si>
  <si>
    <t>Mr. Mohamed, Abdulkarim B.</t>
  </si>
  <si>
    <t>16/08/1976</t>
  </si>
  <si>
    <t>Mr. Fundi, Mzee Bakari</t>
  </si>
  <si>
    <t>07/02/1968</t>
  </si>
  <si>
    <t>Mr. Mwachigarimbwe, Muganda Mohamed</t>
  </si>
  <si>
    <t>Mr. Pembe, Salim Mwinyi</t>
  </si>
  <si>
    <t>04/04/1968</t>
  </si>
  <si>
    <t xml:space="preserve">Mr. Munyoki, Mwakavi </t>
  </si>
  <si>
    <t>Mr. Kifaranga, Saidi Mohamed</t>
  </si>
  <si>
    <t>Mr. Mbuvi, Eric Kimongo</t>
  </si>
  <si>
    <t>Mr. WilliamZiro, John Safari</t>
  </si>
  <si>
    <t>20/01/1973</t>
  </si>
  <si>
    <t>Mrs. Hemed, Biasha Khamis</t>
  </si>
  <si>
    <t>12/12/1971</t>
  </si>
  <si>
    <t>Mr. Ali, Hamisi Yusuf</t>
  </si>
  <si>
    <t>20/08/1972</t>
  </si>
  <si>
    <t>Mr. Ngutu, Malichwanze Makau</t>
  </si>
  <si>
    <t>Mr. Nyiro, David Nzeve</t>
  </si>
  <si>
    <t>Mr. Juma, Salim Suleiman</t>
  </si>
  <si>
    <t>01/03/1975</t>
  </si>
  <si>
    <t>Mr. Yussuf, Doctor Hussein</t>
  </si>
  <si>
    <t>24/03/1969</t>
  </si>
  <si>
    <t>Mr. Omar, Daktari Mwafumbwe</t>
  </si>
  <si>
    <t>22/05/1970</t>
  </si>
  <si>
    <t>Mr. Athman, Abdalla Mngumi</t>
  </si>
  <si>
    <t>Mr. Ali, Mohamed Bakari</t>
  </si>
  <si>
    <t>28/04/1974</t>
  </si>
  <si>
    <t>Mr. Boru, Ibrahim Dabaso</t>
  </si>
  <si>
    <t>Mrs. Subira, Rabia Saidi</t>
  </si>
  <si>
    <t>Mrs. John, Susan Ngendo</t>
  </si>
  <si>
    <t>05/12/1970</t>
  </si>
  <si>
    <t>Mrs. Salim, Fauzia Abdu</t>
  </si>
  <si>
    <t>01/09/1971</t>
  </si>
  <si>
    <t>Mrs. Rashid, Farida Salim</t>
  </si>
  <si>
    <t>27/12/1976</t>
  </si>
  <si>
    <t>Mrs. Juma, Amina Hamisi</t>
  </si>
  <si>
    <t>20/06/1972</t>
  </si>
  <si>
    <t>Mr. Mwagwabi, Jira Mwadalu</t>
  </si>
  <si>
    <t>Mr. Mwanzinga, Hamisi Hassan</t>
  </si>
  <si>
    <t>25/03/1967</t>
  </si>
  <si>
    <t>Mr. Mohamed, Ramadhani Abdalla</t>
  </si>
  <si>
    <t xml:space="preserve">Mr. Lete, Macdonald </t>
  </si>
  <si>
    <t>25/03/1966</t>
  </si>
  <si>
    <t>Mr. Ibrahim, Ramadhan Athman</t>
  </si>
  <si>
    <t>Mr. Magongo, Ali Salim</t>
  </si>
  <si>
    <t>Mr. Kithuka, Paul Kaloki</t>
  </si>
  <si>
    <t>Mr. Salim, Omar Seif</t>
  </si>
  <si>
    <t>27/09/1971</t>
  </si>
  <si>
    <t>Mr. Awadh, Hassan Jabir</t>
  </si>
  <si>
    <t>Mr. Sikitiko, Ali Mohamed</t>
  </si>
  <si>
    <t>16/06/1970</t>
  </si>
  <si>
    <t>Mr. Katana, Alhamisi Shadrack</t>
  </si>
  <si>
    <t>Mr. Mwangovi, Bakari Juma</t>
  </si>
  <si>
    <t>Mr. Charo, Rajabu Karisa</t>
  </si>
  <si>
    <t>Mr. Chapu, Hamisi Rajab</t>
  </si>
  <si>
    <t>Mrs. Majepo, Mwanajuma Hamis</t>
  </si>
  <si>
    <t xml:space="preserve">Mr. Omar, Ali </t>
  </si>
  <si>
    <t>Mr. Tsori, Khamis Weda</t>
  </si>
  <si>
    <t>25/02/1973</t>
  </si>
  <si>
    <t>Mr. Madafu, Said Abdallah</t>
  </si>
  <si>
    <t>Mr. Mohamed, Swaleh Said</t>
  </si>
  <si>
    <t xml:space="preserve">Mr. Munyoki, Musee </t>
  </si>
  <si>
    <t>Mr. Disii, Thomas Kenga</t>
  </si>
  <si>
    <t>28/08/1972</t>
  </si>
  <si>
    <t>Mr. Baka, Mwalimu Sudi</t>
  </si>
  <si>
    <t>21/10/1973</t>
  </si>
  <si>
    <t>Mrs. Lutyo, Salama Edward</t>
  </si>
  <si>
    <t>Mr. Mwinyi, Mohamadi Abushiri</t>
  </si>
  <si>
    <t>Mr. Sopa, Omari Bakari</t>
  </si>
  <si>
    <t>25/02/1972</t>
  </si>
  <si>
    <t>Mr. Ndune, Thomas Mwinga</t>
  </si>
  <si>
    <t>06/09/1975</t>
  </si>
  <si>
    <t>Mr. Mohamed, Samir Abdallah</t>
  </si>
  <si>
    <t>Mr. Peho, Kombo Majao</t>
  </si>
  <si>
    <t>Mr. Mwinyihaji, Abdulrahman Faki</t>
  </si>
  <si>
    <t>17/11/1975</t>
  </si>
  <si>
    <t>Mr. Abdalla, Babu Akida</t>
  </si>
  <si>
    <t>11/05/1975</t>
  </si>
  <si>
    <t>Mr. Mohamed, Said Abdulhamid Dad</t>
  </si>
  <si>
    <t>Mr. Mzee, Fadhili Abdalla</t>
  </si>
  <si>
    <t>04/08/1970</t>
  </si>
  <si>
    <t>Mr. Kevogo, Musa Munavo</t>
  </si>
  <si>
    <t>19/08/1966</t>
  </si>
  <si>
    <t>Mr. Mwaguzo, Bakari Rashid</t>
  </si>
  <si>
    <t>03/02/1969</t>
  </si>
  <si>
    <t xml:space="preserve">Mr. Hamadi, Ali </t>
  </si>
  <si>
    <t>12/11/1972</t>
  </si>
  <si>
    <t xml:space="preserve">Mr. Salim, Mahmud </t>
  </si>
  <si>
    <t xml:space="preserve">Mr. Baini, Murithi </t>
  </si>
  <si>
    <t xml:space="preserve">Mr. Nura, Mohamed </t>
  </si>
  <si>
    <t>Mr. Musitia, Paul Likata</t>
  </si>
  <si>
    <t>03/03/1973</t>
  </si>
  <si>
    <t>Mr. Mwandoe, Emanuel Kijomba</t>
  </si>
  <si>
    <t>Mr. Mwalimu, Mwalimu Mwinyi</t>
  </si>
  <si>
    <t>Mr. Nzuki, Fred Musyoka.</t>
  </si>
  <si>
    <t>02/04/1977</t>
  </si>
  <si>
    <t>Mr. Salim, Salim Mwwinyidau</t>
  </si>
  <si>
    <t>Mr. Muhando, Samuel Juma</t>
  </si>
  <si>
    <t>23/06/1975</t>
  </si>
  <si>
    <t>Ms. Ali, Samira Omar</t>
  </si>
  <si>
    <t>16/11/1968</t>
  </si>
  <si>
    <t>Mr. Mwalimu, Mwakondo Juma</t>
  </si>
  <si>
    <t>09/01/1970</t>
  </si>
  <si>
    <t>Mr. Mwambembe, Athumani Omar</t>
  </si>
  <si>
    <t>Mr. Chogoh, Saidi Moli</t>
  </si>
  <si>
    <t>20/01/1969</t>
  </si>
  <si>
    <t xml:space="preserve">Mr. Matano, Ali </t>
  </si>
  <si>
    <t>15/02/1970</t>
  </si>
  <si>
    <t>Mr. Abdalla, Suleiman Mohamed</t>
  </si>
  <si>
    <t>Mr. Chombo, Dixon Mwanyengel</t>
  </si>
  <si>
    <t>23/10/1969</t>
  </si>
  <si>
    <t>Mr. Mwinyi, Mwinyihaji Mzee</t>
  </si>
  <si>
    <t>08/06/1972</t>
  </si>
  <si>
    <t>Mr. Malumbo, Bakari Seif</t>
  </si>
  <si>
    <t>19/10/1970</t>
  </si>
  <si>
    <t>Mr. Muringi, Fredrick Nungu</t>
  </si>
  <si>
    <t>31/07/1976</t>
  </si>
  <si>
    <t>Mr. Hamdan, Nassor Bash</t>
  </si>
  <si>
    <t>23/05/1978</t>
  </si>
  <si>
    <t>Mrs. Goshi, Fatuma Mwinyi</t>
  </si>
  <si>
    <t>28/04/1973</t>
  </si>
  <si>
    <t>Mrs. Kithinji, Lilian Gakii</t>
  </si>
  <si>
    <t>Mrs. Wande, Milly Mohamed</t>
  </si>
  <si>
    <t>Mr. Juma, Hilmi Ali</t>
  </si>
  <si>
    <t>24/05/1977</t>
  </si>
  <si>
    <t>Mr. Hassan, Hussein A.M.</t>
  </si>
  <si>
    <t>Mr. Omari, Matano Suleiman</t>
  </si>
  <si>
    <t xml:space="preserve">Mr. Abdalla, Juma </t>
  </si>
  <si>
    <t>Mr. Mika, Paul Otieno</t>
  </si>
  <si>
    <t>30/12/1969</t>
  </si>
  <si>
    <t>Mr. Nyae, Nyondo Ngao</t>
  </si>
  <si>
    <t>Mr. Shenga, Mzee Mavune</t>
  </si>
  <si>
    <t>22/03/1976</t>
  </si>
  <si>
    <t>Mr. Salim, Abud Said</t>
  </si>
  <si>
    <t>08/12/1975</t>
  </si>
  <si>
    <t xml:space="preserve">Mr. Hamisi, Harun </t>
  </si>
  <si>
    <t>Mrs. Azizi, Doris Jumwa</t>
  </si>
  <si>
    <t>04/07/1970</t>
  </si>
  <si>
    <t>Mr. Mzee, Waziri Sudi</t>
  </si>
  <si>
    <t>15/04/1970</t>
  </si>
  <si>
    <t>Mr. Awadh, Muslim Mbarak</t>
  </si>
  <si>
    <t>10/03/1975</t>
  </si>
  <si>
    <t>Mr. Jumaa, Umari Salim</t>
  </si>
  <si>
    <t xml:space="preserve">Mr. Kalume, Mangale </t>
  </si>
  <si>
    <t>11/12/1970</t>
  </si>
  <si>
    <t>Mrs. Mohamed, Mishi Abdalla</t>
  </si>
  <si>
    <t>16/04/1975</t>
  </si>
  <si>
    <t>Mr. Chibu, Mohamed Mangale</t>
  </si>
  <si>
    <t>19/11/1978</t>
  </si>
  <si>
    <t>Mrs. Kasirani, Jabu Mzee</t>
  </si>
  <si>
    <t>01/08/1976</t>
  </si>
  <si>
    <t xml:space="preserve">Mr. Abdalla, Omar </t>
  </si>
  <si>
    <t>Mr. Mohamed, Mohamed Shebani</t>
  </si>
  <si>
    <t>01/06/1973</t>
  </si>
  <si>
    <t>Mr. Mwangi, Johnson Mutuku</t>
  </si>
  <si>
    <t>Mr. Chengo, Eliud Mwanzije</t>
  </si>
  <si>
    <t>28/02/1975</t>
  </si>
  <si>
    <t>Mr. Mugwika, Julius Iguna</t>
  </si>
  <si>
    <t>Mr. Mohamed, Shahame Salim</t>
  </si>
  <si>
    <t>22/02/1975</t>
  </si>
  <si>
    <t>Ms. Mwadime, Naomi Machocho</t>
  </si>
  <si>
    <t>Mrs. Karama, Husna Said</t>
  </si>
  <si>
    <t>Mrs. Mwijuma, Bim'Manga Mwidau</t>
  </si>
  <si>
    <t>Mr. Shee, Mselem Abdalla</t>
  </si>
  <si>
    <t>11/10/1974</t>
  </si>
  <si>
    <t>Mrs. Wandia, Sophia Jennifer</t>
  </si>
  <si>
    <t>Mr. Karani, Riziki Charles</t>
  </si>
  <si>
    <t>Mrs. Abdalla, Bipopo Athuman</t>
  </si>
  <si>
    <t>Mrs. Suleiman, Mwanasiti Omar</t>
  </si>
  <si>
    <t>17/08/1970</t>
  </si>
  <si>
    <t>Mr. Hamesa, Abdalla Omar</t>
  </si>
  <si>
    <t>08/03/1974</t>
  </si>
  <si>
    <t>Mr. Kisundi, Thomas Vidija</t>
  </si>
  <si>
    <t>Mrs. Sened, Yasmin Salim</t>
  </si>
  <si>
    <t>02/06/1977</t>
  </si>
  <si>
    <t xml:space="preserve">Mrs. Mponda, Elma </t>
  </si>
  <si>
    <t>27/09/1975</t>
  </si>
  <si>
    <t>Mrs. Edward, Ruwaida Ali</t>
  </si>
  <si>
    <t>07/04/1976</t>
  </si>
  <si>
    <t>Mrs. Sunkar, Zaina Mohamed</t>
  </si>
  <si>
    <t>31/08/1971</t>
  </si>
  <si>
    <t>Mrs. Lwambi, Nyevu Malanga</t>
  </si>
  <si>
    <t>07/12/1972</t>
  </si>
  <si>
    <t>Mrs. Murage, Lilian Wanjiru</t>
  </si>
  <si>
    <t>Mrs. Kambi, Mariamu Mustafa</t>
  </si>
  <si>
    <t>07/12/1975</t>
  </si>
  <si>
    <t>Mrs. Koba, Mwanaidi Juma</t>
  </si>
  <si>
    <t>15/04/1975</t>
  </si>
  <si>
    <t xml:space="preserve">Mr. Achieno, Benson </t>
  </si>
  <si>
    <t>03/06/1969</t>
  </si>
  <si>
    <t>Mr. Onsongo, Titus Chweya</t>
  </si>
  <si>
    <t>16/02/1974</t>
  </si>
  <si>
    <t>Mr. Yusuf, Yusuf Mohamed</t>
  </si>
  <si>
    <t>Mrs. Abubakar, Fatma Mohamed</t>
  </si>
  <si>
    <t>12/06/1973</t>
  </si>
  <si>
    <t>Mr. Mwijuma, Juma Mwidau</t>
  </si>
  <si>
    <t>30/06/1977</t>
  </si>
  <si>
    <t>Mrs. Mwavumo, Sophia Nivumo</t>
  </si>
  <si>
    <t>28/11/1977</t>
  </si>
  <si>
    <t>Mrs. Pembe, Mkuu Mohamed</t>
  </si>
  <si>
    <t>10/01/1972</t>
  </si>
  <si>
    <t>Mrs. Ahmed, Nasra Abdulrazak</t>
  </si>
  <si>
    <t>07/06/1976</t>
  </si>
  <si>
    <t>Mr. Soud, Fuad Fakih</t>
  </si>
  <si>
    <t>16/07/1973</t>
  </si>
  <si>
    <t>Mrs. Ferunzy, Sofia Salim</t>
  </si>
  <si>
    <t>21/06/1977</t>
  </si>
  <si>
    <t>Mr. Oyuga, James Otieno</t>
  </si>
  <si>
    <t>Mrs. Rahisi, Mwanasiti Omari</t>
  </si>
  <si>
    <t>28/03/1969</t>
  </si>
  <si>
    <t>Mr. Ali, Luayyi Salim</t>
  </si>
  <si>
    <t>07/07/1975</t>
  </si>
  <si>
    <t>Mr. Mohamed, Seif Salim</t>
  </si>
  <si>
    <t>02/12/1976</t>
  </si>
  <si>
    <t>Mr. Mwinyi, Shahame Mwidau</t>
  </si>
  <si>
    <t>10/12/1977</t>
  </si>
  <si>
    <t>Mr. Mohamed, Ali Musmih</t>
  </si>
  <si>
    <t>03/03/1970</t>
  </si>
  <si>
    <t>Mr. Ngala, Hillary Charo</t>
  </si>
  <si>
    <t>29/01/1970</t>
  </si>
  <si>
    <t>Mr. Mwambeyu, Juma Juma</t>
  </si>
  <si>
    <t>10/01/1971</t>
  </si>
  <si>
    <t>Mr. Ali, Hamisi Ramadhani</t>
  </si>
  <si>
    <t>17/09/1970</t>
  </si>
  <si>
    <t>Mr. Thuva, Joseph Kadenge</t>
  </si>
  <si>
    <t>10/04/1972</t>
  </si>
  <si>
    <t>Mr. Ramoyo, Abdallah Bakari</t>
  </si>
  <si>
    <t>30/06/1976</t>
  </si>
  <si>
    <t>Mr. Gachoki, Kennedy C.</t>
  </si>
  <si>
    <t>26/12/1977</t>
  </si>
  <si>
    <t>Mrs. Rashid, Bebi Ali</t>
  </si>
  <si>
    <t>21/11/1968</t>
  </si>
  <si>
    <t>Mrs. Hamisi, Saumu Ali</t>
  </si>
  <si>
    <t>05/12/1967</t>
  </si>
  <si>
    <t>Mr. Kithuka, Philip Ndolo</t>
  </si>
  <si>
    <t>31/07/1967</t>
  </si>
  <si>
    <t>Mr. Mwatayari, Salimu Saidi</t>
  </si>
  <si>
    <t>24/02/1969</t>
  </si>
  <si>
    <t>Mr. Malili, Flavia Lukiri</t>
  </si>
  <si>
    <t>Mr. Mudhari, Mudhari Abu</t>
  </si>
  <si>
    <t>01/03/1973</t>
  </si>
  <si>
    <t>Mr. Bwanamkuu, Ali Mzee</t>
  </si>
  <si>
    <t>25/03/1974</t>
  </si>
  <si>
    <t>Mr. Ali, Mwinyi Salim</t>
  </si>
  <si>
    <t>Mrs. Mloga, Mwanamwinyi Mwinyi</t>
  </si>
  <si>
    <t>07/12/1974</t>
  </si>
  <si>
    <t>Mr. Hassan, Suleman Matano</t>
  </si>
  <si>
    <t>Mr. Sefu, Subira Ali</t>
  </si>
  <si>
    <t>Mr. Taib, Badru Hussein</t>
  </si>
  <si>
    <t>17/02/1967</t>
  </si>
  <si>
    <t>Mr. Hamisi, Mwalimu Mwinyi</t>
  </si>
  <si>
    <t>06/04/1966</t>
  </si>
  <si>
    <t>Mr. Banda, Juma Mohamed</t>
  </si>
  <si>
    <t>10/09/1966</t>
  </si>
  <si>
    <t>Mr. Wanjiru, John Kiiru</t>
  </si>
  <si>
    <t>Mr. Maluki, Charles Mumu</t>
  </si>
  <si>
    <t>25/07/1969</t>
  </si>
  <si>
    <t>Mr. Mlamba, Sylvester Mwasaru.</t>
  </si>
  <si>
    <t>30/12/1968</t>
  </si>
  <si>
    <t>Mr. Ruwa, Jira Mdzomba</t>
  </si>
  <si>
    <t>Mr. Hinzano, Nicholas Changawa</t>
  </si>
  <si>
    <t>Mr. Mwidani, Ali Athman</t>
  </si>
  <si>
    <t>Mr. Tsenze, Ali Swalehe</t>
  </si>
  <si>
    <t>Mr. Mwandonga, Kahindi Ngala.</t>
  </si>
  <si>
    <t>Mr. Ahmed, Swaleh Ahmed</t>
  </si>
  <si>
    <t>10/09/1972</t>
  </si>
  <si>
    <t>Mr. Gunda, Kassim Bakari</t>
  </si>
  <si>
    <t xml:space="preserve">Mr. Sonara, Hussein </t>
  </si>
  <si>
    <t>10/03/1974</t>
  </si>
  <si>
    <t>Mr. Onyiego, Robert Mongoni.</t>
  </si>
  <si>
    <t>Mr. Konde, Khamisi Rashid</t>
  </si>
  <si>
    <t>04/07/1972</t>
  </si>
  <si>
    <t>Mr. Msaji, Thabiti Bakari</t>
  </si>
  <si>
    <t>Mr. Ibrahim, Yussuf Iman</t>
  </si>
  <si>
    <t>Mr. Mwachenye, Alfred Kenga</t>
  </si>
  <si>
    <t>Mr. Mwatabwara, Bakari Bakari</t>
  </si>
  <si>
    <t>31/07/1977</t>
  </si>
  <si>
    <t xml:space="preserve">Mr. Babu, Rishad </t>
  </si>
  <si>
    <t>31/08/1972</t>
  </si>
  <si>
    <t>Mr. Mwatari, George Michael</t>
  </si>
  <si>
    <t>Mr. Onyino, Ibrahim Onyach</t>
  </si>
  <si>
    <t>Mr. Ganyure, Abdirashid Adan</t>
  </si>
  <si>
    <t xml:space="preserve">Mr. Mwasi, Vitalis </t>
  </si>
  <si>
    <t xml:space="preserve">Mrs. Rehema, Gladies </t>
  </si>
  <si>
    <t>14/05/1966</t>
  </si>
  <si>
    <t>Mrs. Nyale, Prisca Narzy</t>
  </si>
  <si>
    <t>Mr. Rashid, Suleiman Ramadhan</t>
  </si>
  <si>
    <t>12/03/1977</t>
  </si>
  <si>
    <t>Ms.. Makokha, Caroline Olukwo</t>
  </si>
  <si>
    <t>30/12/1972</t>
  </si>
  <si>
    <t>Mrs. Yunus, Nana Hussein</t>
  </si>
  <si>
    <t>Mrs. Musyoki, Josephine Kanini</t>
  </si>
  <si>
    <t>Mrs. Ogenga, June Akinyi</t>
  </si>
  <si>
    <t>Mrs. Ayugi, Catherine Nyamai</t>
  </si>
  <si>
    <t>Mr. Mzee, Nassir Abdalla</t>
  </si>
  <si>
    <t>23/05/1972</t>
  </si>
  <si>
    <t>Mr. Marambila, Hussein Msafiri</t>
  </si>
  <si>
    <t>11/03/1972</t>
  </si>
  <si>
    <t>Mrs. Ayugi, Getrude Kadogo</t>
  </si>
  <si>
    <t>Mrs. Kimaro, Victoria Mshiki</t>
  </si>
  <si>
    <t>06/04/1973</t>
  </si>
  <si>
    <t xml:space="preserve">Mr. Bwanahamad, Sombwana </t>
  </si>
  <si>
    <t>31/12/1978</t>
  </si>
  <si>
    <t xml:space="preserve">Mr. Mwakaneno, Mwinyi </t>
  </si>
  <si>
    <t>Mrs. Mwinyi, Khadija Ali</t>
  </si>
  <si>
    <t>09/11/1976</t>
  </si>
  <si>
    <t xml:space="preserve">Mrs. Mtsumi, Mwanarusi </t>
  </si>
  <si>
    <t>02/12/1968</t>
  </si>
  <si>
    <t>Mr. Jumane, Mohamed Said</t>
  </si>
  <si>
    <t>Mr. Ahmed, Bianzi Mwidadi</t>
  </si>
  <si>
    <t>11/12/1969</t>
  </si>
  <si>
    <t>Mr. Mwishahali, Juma Baushi</t>
  </si>
  <si>
    <t>Ms. Sertoi, Halima Jepkosgei</t>
  </si>
  <si>
    <t>Mr. Mwabami, Abdalla Salim</t>
  </si>
  <si>
    <t>25/06/1970</t>
  </si>
  <si>
    <t>Dr. Chenene, Chaka J.</t>
  </si>
  <si>
    <t>Mrs. Mwachilolwa, Salima Omar</t>
  </si>
  <si>
    <t>Mr. Chando, Shadrack Kadzenga</t>
  </si>
  <si>
    <t>Mrs. Mohamed, Fatuma Abdulrehma</t>
  </si>
  <si>
    <t>27/11/1967</t>
  </si>
  <si>
    <t>Mr. Hassan, Fakih Sheba</t>
  </si>
  <si>
    <t>Mr. Wagaka, Donald Onyango</t>
  </si>
  <si>
    <t>Mrs. Price, Alice Nyevu</t>
  </si>
  <si>
    <t>Mr. Moturi, Kennedy Asati</t>
  </si>
  <si>
    <t>23/12/1973</t>
  </si>
  <si>
    <t>Mrs. Munupe, Rose Mbaika</t>
  </si>
  <si>
    <t>Mrs. Kithinji, Celina Muthoni</t>
  </si>
  <si>
    <t>Mrs. Mwabeha, Shenazi Ali</t>
  </si>
  <si>
    <t>Mrs. Mwidadi, Fatma Mzee</t>
  </si>
  <si>
    <t>28/04/1978</t>
  </si>
  <si>
    <t>Mr. Shehe, Omara Mohamed</t>
  </si>
  <si>
    <t>Mrs. Abubakar, Mariam Ali</t>
  </si>
  <si>
    <t>11/10/1969</t>
  </si>
  <si>
    <t>Mrs. Mutuva, Evalyn Wandii</t>
  </si>
  <si>
    <t>Mrs. Gichana, Rose Kerubo</t>
  </si>
  <si>
    <t>Mrs. Mohamed, Mkasi Ali</t>
  </si>
  <si>
    <t>Mrs. Nassib, Esther Kachimbi</t>
  </si>
  <si>
    <t>Mr. Ali, Mohamed Abdallah</t>
  </si>
  <si>
    <t>18/08/1977</t>
  </si>
  <si>
    <t>Mr. Mwakutwaa, Alawih Salimu</t>
  </si>
  <si>
    <t>20/10/1970</t>
  </si>
  <si>
    <t>Mr. Mwachiru, Nicholas Garama</t>
  </si>
  <si>
    <t>10/07/1973</t>
  </si>
  <si>
    <t>Mr. Sadaka, Anthony Chengo</t>
  </si>
  <si>
    <t>Mr. Killu, Simon Mutiso</t>
  </si>
  <si>
    <t>Mr. Sakwa, Silas Were</t>
  </si>
  <si>
    <t>Mr. Tsuma, Boss SaidI</t>
  </si>
  <si>
    <t>Mr. Kaole, Salim Mohamed</t>
  </si>
  <si>
    <t>23/12/1972</t>
  </si>
  <si>
    <t>Mrs. Amufani, Nancy Imbime</t>
  </si>
  <si>
    <t>Mr. Mohamed, Hussein Abdalla</t>
  </si>
  <si>
    <t>29/05/1968</t>
  </si>
  <si>
    <t>Mr. Mukua, Abiud Mulunzi</t>
  </si>
  <si>
    <t>22/04/1980</t>
  </si>
  <si>
    <t>Mr. Chitseko, Bakari Juma</t>
  </si>
  <si>
    <t>15/12/1973</t>
  </si>
  <si>
    <t>Mr. Omar, Hashim Yusuf</t>
  </si>
  <si>
    <t>Mrs. Ngao, Hadija Laltia</t>
  </si>
  <si>
    <t>05/05/1966</t>
  </si>
  <si>
    <t>Mrs. Opiata, Mary Imaculate</t>
  </si>
  <si>
    <t>Mrs. Jewa, Sarah Njugu</t>
  </si>
  <si>
    <t>Mrs. Juma, Amina Mohamed</t>
  </si>
  <si>
    <t>23/05/1974</t>
  </si>
  <si>
    <t>Mr. Mwayaloh, John Russel</t>
  </si>
  <si>
    <t>15/02/1975</t>
  </si>
  <si>
    <t>Mrs. Kioko, Beatrice Mumbua</t>
  </si>
  <si>
    <t>Mrs. Warrakah, Nindaru Ali</t>
  </si>
  <si>
    <t>09/07/1976</t>
  </si>
  <si>
    <t>Mr. Tsuma, Felix Saha</t>
  </si>
  <si>
    <t>Mrs. Mwashumbe, Phenny Wakio</t>
  </si>
  <si>
    <t>Mr. Karisa, Isaiah Mwangala</t>
  </si>
  <si>
    <t>25/06/1975</t>
  </si>
  <si>
    <t>Mr. Ibrahim, Hassan Hussein</t>
  </si>
  <si>
    <t>Mrs. Warrakah, Asha Mbwana</t>
  </si>
  <si>
    <t>12/05/1975</t>
  </si>
  <si>
    <t>Mrs. Samuel, Patience Mkambe</t>
  </si>
  <si>
    <t>Mrs. Mohamed, Mwananyota Mzee</t>
  </si>
  <si>
    <t>28/11/1972</t>
  </si>
  <si>
    <t>Mr. Mwatengeza, Said Mohamed</t>
  </si>
  <si>
    <t>Mrs. Mwamrezi, Mwanasha Hamisi</t>
  </si>
  <si>
    <t>25/05/1967</t>
  </si>
  <si>
    <t>Mr. Pole, James Juma</t>
  </si>
  <si>
    <t>Mr. Kale, Kale Mohamed</t>
  </si>
  <si>
    <t>03/12/1967</t>
  </si>
  <si>
    <t>Mr. Mwinga, Godffrey Mwangware</t>
  </si>
  <si>
    <t>Mr. Sala, Hamisi Mohamed</t>
  </si>
  <si>
    <t>01/12/1978</t>
  </si>
  <si>
    <t>Mr. Oruko, Kennedy Otieno</t>
  </si>
  <si>
    <t>Mr. Malasre, Josephat Oduong.</t>
  </si>
  <si>
    <t xml:space="preserve">Mrs. Maina, Milka </t>
  </si>
  <si>
    <t>Mr. Nderitu, Gilbert Munjuga</t>
  </si>
  <si>
    <t>Mr. Manwa, Philip Osiemo</t>
  </si>
  <si>
    <t>10/07/1974</t>
  </si>
  <si>
    <t>Mr. Haji, Ali Abdalla Ali</t>
  </si>
  <si>
    <t>29/08/1973</t>
  </si>
  <si>
    <t>Mr.. Mboro, Javan Mwamuye</t>
  </si>
  <si>
    <t>08/08/1969</t>
  </si>
  <si>
    <t xml:space="preserve">Mr. Onsase, Bernard </t>
  </si>
  <si>
    <t>Mr. Mkoma, Abdalla Hassan</t>
  </si>
  <si>
    <t>10/04/1970</t>
  </si>
  <si>
    <t>Mrs. Juma, Mwanamwinyi . Mwinyifaki</t>
  </si>
  <si>
    <t>Mrs. Mwidadi, Fatuma Hamad</t>
  </si>
  <si>
    <t>26/07/1972</t>
  </si>
  <si>
    <t>Mrs. Sadiq, Nyabwana Omar</t>
  </si>
  <si>
    <t>Mr. Said, Said Ali</t>
  </si>
  <si>
    <t>17/12/1970</t>
  </si>
  <si>
    <t>Mrs. Zakaria, Amina Hamisi</t>
  </si>
  <si>
    <t>16/04/1973</t>
  </si>
  <si>
    <t xml:space="preserve">Mrs. Musanga, Betty </t>
  </si>
  <si>
    <t>14/05/1976</t>
  </si>
  <si>
    <t xml:space="preserve">Mrs. Suleiman, Madina </t>
  </si>
  <si>
    <t>20/02/1978</t>
  </si>
  <si>
    <t>Mrs. Chingabwi, Kuangalia Omar</t>
  </si>
  <si>
    <t>16/02/1969</t>
  </si>
  <si>
    <t xml:space="preserve">Mr. Munyao, Peter </t>
  </si>
  <si>
    <t>21/04/1968</t>
  </si>
  <si>
    <t>Mrs. Rashid, Bitoto Ali</t>
  </si>
  <si>
    <t xml:space="preserve">Mr. Munga, Stephen </t>
  </si>
  <si>
    <t>01/12/1977</t>
  </si>
  <si>
    <t>Mrs. Gundi, Zamzam Mwanamvua</t>
  </si>
  <si>
    <t>Mr. Nzomo, Sammy Katunga</t>
  </si>
  <si>
    <t>Mr. Said, Said Nassib</t>
  </si>
  <si>
    <t>17/06/1966</t>
  </si>
  <si>
    <t>Mr. Bakari, Bakari Hassan</t>
  </si>
  <si>
    <t>Mr. Mahmoud, Mohamed Athman</t>
  </si>
  <si>
    <t xml:space="preserve">Mr. Hatimali, Azgaral </t>
  </si>
  <si>
    <t>Mr. Mwazara, Athman Ali</t>
  </si>
  <si>
    <t>20/04/1968</t>
  </si>
  <si>
    <t>Mrs. Mwabundu, Saumu Hassan</t>
  </si>
  <si>
    <t>Mr. Ali, Yassir Abdurahman</t>
  </si>
  <si>
    <t>07/10/1973</t>
  </si>
  <si>
    <t>Mr. Yunus, Yunus Fakii</t>
  </si>
  <si>
    <t>28/03/1972</t>
  </si>
  <si>
    <t>Mr. Mohamed, Hamed Abdalla</t>
  </si>
  <si>
    <t>Mr. Said, Said Juma</t>
  </si>
  <si>
    <t xml:space="preserve">Mr. Wanje, Katana </t>
  </si>
  <si>
    <t>Mr. Sori, Yussuf Hassan</t>
  </si>
  <si>
    <t>15/10/1973</t>
  </si>
  <si>
    <t>Mr. Hafidh, Khamis Rashid.</t>
  </si>
  <si>
    <t>10/02/1974</t>
  </si>
  <si>
    <t xml:space="preserve">Mrs. Masaka, Maurine </t>
  </si>
  <si>
    <t>10/06/1971</t>
  </si>
  <si>
    <t xml:space="preserve">Mr. Omar, Mohamed </t>
  </si>
  <si>
    <t>10/01/1976</t>
  </si>
  <si>
    <t>Mr. Shakombo, Shakombo Ali</t>
  </si>
  <si>
    <t>22/02/1976</t>
  </si>
  <si>
    <t>Mr. Babu, Swalehe Sudi</t>
  </si>
  <si>
    <t>05/07/1974</t>
  </si>
  <si>
    <t xml:space="preserve">Mr. Mguno, Mohamed </t>
  </si>
  <si>
    <t>02/03/1972</t>
  </si>
  <si>
    <t xml:space="preserve">Mrs. Mwinyipembe, Kibibi </t>
  </si>
  <si>
    <t>Mr. Ali, Suleiman Hatib</t>
  </si>
  <si>
    <t>Mr. Chingabwi, Bakari Juma</t>
  </si>
  <si>
    <t>24/04/1974</t>
  </si>
  <si>
    <t>Mr. Karisa, Crispus Shena</t>
  </si>
  <si>
    <t>Mr. Ahmed, Aziz Abdulrahma</t>
  </si>
  <si>
    <t>09/05/1976</t>
  </si>
  <si>
    <t>Mr. Maina, Willy Mwangi</t>
  </si>
  <si>
    <t>01/10/1976</t>
  </si>
  <si>
    <t>Mr. Mbogo, Onesmus Pola</t>
  </si>
  <si>
    <t xml:space="preserve">Mr. Mwinyi, Mahmoud </t>
  </si>
  <si>
    <t>Mr. Mwakimako, Mohamed Hamisi</t>
  </si>
  <si>
    <t>Mr. Mkuu, Twalib Mwinyi</t>
  </si>
  <si>
    <t>06/08/1977</t>
  </si>
  <si>
    <t>Mr. Abdalla, Mohamed Swaleh</t>
  </si>
  <si>
    <t>Mr. Akare, Athman Said</t>
  </si>
  <si>
    <t>10/10/1975</t>
  </si>
  <si>
    <t>Mr. Mbarak, Mbarak Munda</t>
  </si>
  <si>
    <t>22/02/1977</t>
  </si>
  <si>
    <t xml:space="preserve">Mr. Mwangao, Mwinyihaji </t>
  </si>
  <si>
    <t>Mr. Nagi, Yusuf Hussein</t>
  </si>
  <si>
    <t>Mr. Bwanamsuo, Bakari Omari</t>
  </si>
  <si>
    <t>Mr. Bakari, Bakari Aroi</t>
  </si>
  <si>
    <t xml:space="preserve">Mr. Bamama, Omar </t>
  </si>
  <si>
    <t>05/05/1978</t>
  </si>
  <si>
    <t>Mr. Kamanza, Benedict M</t>
  </si>
  <si>
    <t>10/05/1968</t>
  </si>
  <si>
    <t>Mrs. Mwanyota, Bidalla Mohamed Al</t>
  </si>
  <si>
    <t>Mr. Faraj, Faraj Tewa</t>
  </si>
  <si>
    <t>Mrs. Mutua, Elizabeth Belita</t>
  </si>
  <si>
    <t>Mr. Babu, Hassan Mjanakheri</t>
  </si>
  <si>
    <t>11/06/1971</t>
  </si>
  <si>
    <t xml:space="preserve">Mrs. Shebani, Nuru </t>
  </si>
  <si>
    <t xml:space="preserve">Mr. Mutie, John </t>
  </si>
  <si>
    <t>Mr. Mwamba, Iddi Khamis</t>
  </si>
  <si>
    <t>Mrs. Abdalla, Rehema Issa</t>
  </si>
  <si>
    <t>Mr. Mulundwa, John Mutuku</t>
  </si>
  <si>
    <t>Mr. Cheburwo, Harun K.</t>
  </si>
  <si>
    <t xml:space="preserve">Mr. Keah, Katana </t>
  </si>
  <si>
    <t>Mr. Matano, Juma Kombo</t>
  </si>
  <si>
    <t>Mr. Thangila, Ismail Ngati</t>
  </si>
  <si>
    <t>Mr. Ongany, Issack Okothi</t>
  </si>
  <si>
    <t>Mr. Nyange, Jackan Nguru</t>
  </si>
  <si>
    <t>04/10/1978</t>
  </si>
  <si>
    <t>Mrs. Sudi, Mkiwa Ramadhan</t>
  </si>
  <si>
    <t>16/12/1977</t>
  </si>
  <si>
    <t>Mr. Kai, Juma Chilumo</t>
  </si>
  <si>
    <t>10/05/1978</t>
  </si>
  <si>
    <t>Mrs. Kimilu, Eunice Mwende</t>
  </si>
  <si>
    <t>Mr. Yaa, John Kazungu</t>
  </si>
  <si>
    <t>09/07/1978</t>
  </si>
  <si>
    <t>Mr. Mtengo, Samuel Kaviha</t>
  </si>
  <si>
    <t>21/11/1976</t>
  </si>
  <si>
    <t>Ms. Oyaya, Flora Ademba</t>
  </si>
  <si>
    <t>24/04/1980</t>
  </si>
  <si>
    <t>Ms. Hilali, Asha Duka</t>
  </si>
  <si>
    <t>Mrs. Mwamundu, Fatuma Omar</t>
  </si>
  <si>
    <t>Mrs. Mwanyere, Mariam Ali</t>
  </si>
  <si>
    <t>04/03/1973</t>
  </si>
  <si>
    <t>Mr. Kadzenga, Japhet Mumba</t>
  </si>
  <si>
    <t>Mrs. Mwamanza, Halima Idd Ali</t>
  </si>
  <si>
    <t>28/01/1974</t>
  </si>
  <si>
    <t xml:space="preserve">Mr. Abdalla, Zulfikar </t>
  </si>
  <si>
    <t>12/07/1976</t>
  </si>
  <si>
    <t>Mr. Mwakuwanga, Omar Mohamed</t>
  </si>
  <si>
    <t>Mr. Bakari, Meloma Nassir</t>
  </si>
  <si>
    <t>21/12/1973</t>
  </si>
  <si>
    <t>Mr. Ogollah, John Robert</t>
  </si>
  <si>
    <t>28/09/1973</t>
  </si>
  <si>
    <t>Mr. Malombe, Salim Wambua</t>
  </si>
  <si>
    <t>Mrs. Tendo, N'Shuni Juma</t>
  </si>
  <si>
    <t>22/07/1973</t>
  </si>
  <si>
    <t>Mrs. Mzee, Mwatime M.</t>
  </si>
  <si>
    <t>04/10/1972</t>
  </si>
  <si>
    <t>Mr. Mohamed, Bint Hamisi</t>
  </si>
  <si>
    <t>26/10/1977</t>
  </si>
  <si>
    <t>Mrs. Mkala, Betty Mkawughanga</t>
  </si>
  <si>
    <t>Mrs. Kingabwi, Salma Abdallah</t>
  </si>
  <si>
    <t>03/12/1978</t>
  </si>
  <si>
    <t>Mr. Basheikh, Anwar Mohamed</t>
  </si>
  <si>
    <t>01/08/1979</t>
  </si>
  <si>
    <t>Mr. Mwaisha, Mohamed Juma</t>
  </si>
  <si>
    <t>Mrs. Asidi, Rukia Rashid</t>
  </si>
  <si>
    <t>Mr. Otieno, Salim Odongo</t>
  </si>
  <si>
    <t>Mr. George, Freeman Kondo</t>
  </si>
  <si>
    <t>07/11/1973</t>
  </si>
  <si>
    <t>Mr. Dzarino, Mohamed Rashid</t>
  </si>
  <si>
    <t>Mr. Mbigo, Peru Johnstone</t>
  </si>
  <si>
    <t>15/02/1978</t>
  </si>
  <si>
    <t>Mrs. John, Kessy Wanjiku</t>
  </si>
  <si>
    <t>Miss. Mumba, Evlyne Dzame</t>
  </si>
  <si>
    <t>13/04/1979</t>
  </si>
  <si>
    <t xml:space="preserve">Mrs. Mwalimu, Fatuma </t>
  </si>
  <si>
    <t>20/12/1979</t>
  </si>
  <si>
    <t>Mrs. Huho, Emma Wairimu</t>
  </si>
  <si>
    <t>30/06/1979</t>
  </si>
  <si>
    <t>Mr. Mbaka, Meshack M.</t>
  </si>
  <si>
    <t xml:space="preserve">Mrs. Bakari, Mwanakhamisi </t>
  </si>
  <si>
    <t>Mrs. Salim, Rahima Mohamed</t>
  </si>
  <si>
    <t>Mrs. Masudi, Mwanamkasi Shafi</t>
  </si>
  <si>
    <t>09/05/1967</t>
  </si>
  <si>
    <t>Mrs. Mohamed, Mejumaa Juma</t>
  </si>
  <si>
    <t>Mr. Mwabega, Bakari Rashid</t>
  </si>
  <si>
    <t>03/01/1969</t>
  </si>
  <si>
    <t>Mr. Heri, Athman Matano</t>
  </si>
  <si>
    <t>Mr. Mwinyinguti, Mohamed Shenga</t>
  </si>
  <si>
    <t>28/06/1973</t>
  </si>
  <si>
    <t>Mr. Omar, Soloma Mohamed</t>
  </si>
  <si>
    <t>Mrs. Mwajamanda, Mwanamisi Salim</t>
  </si>
  <si>
    <t>13/02/1973</t>
  </si>
  <si>
    <t>Mr. Mwasabu, Hamisi Mohamed</t>
  </si>
  <si>
    <t>Mrs. Said, Mwanajuma Ali</t>
  </si>
  <si>
    <t>Mr. Deta, Nuri Juma</t>
  </si>
  <si>
    <t>10/02/1980</t>
  </si>
  <si>
    <t>Mrs. Hamisi, Mwanakombo Mohamed</t>
  </si>
  <si>
    <t>Mrs. Mbugua, Grace Wangui</t>
  </si>
  <si>
    <t>14/05/1972</t>
  </si>
  <si>
    <t>Mrs. Said, Mwanamkasi Hassan</t>
  </si>
  <si>
    <t>06/02/1974</t>
  </si>
  <si>
    <t>Mr. Kale, Kale Seif</t>
  </si>
  <si>
    <t>Mr. Tinga, Peter Nyae</t>
  </si>
  <si>
    <t>11/09/1977</t>
  </si>
  <si>
    <t>Ms. Mangowi, Mary Faustina</t>
  </si>
  <si>
    <t>22/01/1968</t>
  </si>
  <si>
    <t>Mr. Peter, John Maitha</t>
  </si>
  <si>
    <t>Mrs. Mwandugu, Binti Mohamed</t>
  </si>
  <si>
    <t>06/06/1978</t>
  </si>
  <si>
    <t>Mr. Mwinyinguti, Mwakandi Shenga</t>
  </si>
  <si>
    <t>22/05/1975</t>
  </si>
  <si>
    <t>Mr. Ramadhan, Mbaruk Yusuf</t>
  </si>
  <si>
    <t>25/08/1968</t>
  </si>
  <si>
    <t>Mrs. Kimaro, Ruth Obadiah</t>
  </si>
  <si>
    <t>03/05/1968</t>
  </si>
  <si>
    <t>Mrs. Ali, Fatma Stadi</t>
  </si>
  <si>
    <t>Mrs. Mwagandi, Mary Mere</t>
  </si>
  <si>
    <t>Mrs. Mzee, Nuru Swaleh</t>
  </si>
  <si>
    <t>05/02/1972</t>
  </si>
  <si>
    <t>Mr. Kamango, Ali Juma</t>
  </si>
  <si>
    <t>21/01/1975</t>
  </si>
  <si>
    <t>Mr. Mohamed, Abdulrahman Omar</t>
  </si>
  <si>
    <t>25/02/1979</t>
  </si>
  <si>
    <t>Mr. Mohamed, Omar Salmin</t>
  </si>
  <si>
    <t>Mrs. Mohamed, Tima Mzee</t>
  </si>
  <si>
    <t>Mrs. Omega, Susan Akoth</t>
  </si>
  <si>
    <t>17/08/1967</t>
  </si>
  <si>
    <t>Mr. Ndambuki, Shadrack Mutuku</t>
  </si>
  <si>
    <t>Mrs. Haji, Dogo Mzee</t>
  </si>
  <si>
    <t>Mr. Lazaro, Venant Mbela</t>
  </si>
  <si>
    <t>27/11/1972</t>
  </si>
  <si>
    <t>Mrs. Chigarimbwe, Mwanaidi Juma</t>
  </si>
  <si>
    <t>20/07/1973</t>
  </si>
  <si>
    <t>Mrs. Bakari, Hamimu Swalehe</t>
  </si>
  <si>
    <t>Mr. Alli, Mohamed Salim</t>
  </si>
  <si>
    <t>04/12/1974</t>
  </si>
  <si>
    <t>Mrs. Salim, Zena Ali</t>
  </si>
  <si>
    <t xml:space="preserve">Mrs. Bakari, Farida </t>
  </si>
  <si>
    <t>22/09/1974</t>
  </si>
  <si>
    <t>Mrs. Ibrahim, Mwanaisha Khamisi</t>
  </si>
  <si>
    <t>21/07/1977</t>
  </si>
  <si>
    <t>Mrs. Mwikaa, Mwanajuma Kassim</t>
  </si>
  <si>
    <t>12/01/1978</t>
  </si>
  <si>
    <t xml:space="preserve">Mr. Mutisya, Edward </t>
  </si>
  <si>
    <t>10/04/1979</t>
  </si>
  <si>
    <t xml:space="preserve">Mrs. Otieno, Josphine </t>
  </si>
  <si>
    <t>Mr. Mbarak, Mohamed Faraj</t>
  </si>
  <si>
    <t>Mr. Thoya, Mohamed Iha</t>
  </si>
  <si>
    <t>07/09/1972</t>
  </si>
  <si>
    <t>Mrs. Karisa, Mwanahamisi Kea</t>
  </si>
  <si>
    <t>25/12/1972</t>
  </si>
  <si>
    <t>Mrs. Mzenga, Riziki Twalibu</t>
  </si>
  <si>
    <t>Mrs. Said, Sofia Ahmed</t>
  </si>
  <si>
    <t>27/03/1972</t>
  </si>
  <si>
    <t xml:space="preserve">Mrs. Mohamed, Maimuna </t>
  </si>
  <si>
    <t>04/12/1975</t>
  </si>
  <si>
    <t>Mrs. Ndaro, Fenny Kennedy</t>
  </si>
  <si>
    <t>Mrs. Mguwa, Sikukuu Athuman</t>
  </si>
  <si>
    <t>06/12/1970</t>
  </si>
  <si>
    <t>Mrs. Ochogo, Beatrice Akinyi</t>
  </si>
  <si>
    <t>Mrs. Salim, Asha Hamisi</t>
  </si>
  <si>
    <t>Mr. Mwamlavya, Hamadi Swalehe</t>
  </si>
  <si>
    <t>Mr. Jumaan, Swaleh Awadh</t>
  </si>
  <si>
    <t>Mr. Maghanga, Duncan Jacob</t>
  </si>
  <si>
    <t>Mr. Matano, Shee Obo</t>
  </si>
  <si>
    <t>Mr. Mwarero, Charles Buya</t>
  </si>
  <si>
    <t>Mrs. Ngomeni, Patience Mose</t>
  </si>
  <si>
    <t>16/01/1973</t>
  </si>
  <si>
    <t>Mr. Ndoro, James Chivatsi</t>
  </si>
  <si>
    <t>Mr. Amir, Omar Khamis</t>
  </si>
  <si>
    <t>Mr. Opondo, Daniel Odhiambo</t>
  </si>
  <si>
    <t>Mr. Mlingo, Suleiman Abdu</t>
  </si>
  <si>
    <t>30/06/1978</t>
  </si>
  <si>
    <t>Mr. Ashia, Mwishame H.</t>
  </si>
  <si>
    <t xml:space="preserve">Mrs. Gumbo, Mariam </t>
  </si>
  <si>
    <t>Mrs. Kimondo, Asha Said Athman</t>
  </si>
  <si>
    <t>Mrs. Bakari, Mboni Mwinyi</t>
  </si>
  <si>
    <t>Mrs. Mbegu, Fatuma Amir</t>
  </si>
  <si>
    <t>Mr. Stanley, John Jape</t>
  </si>
  <si>
    <t>Mr. Kea, Mbura Dzombo</t>
  </si>
  <si>
    <t>Mrs. Mwachinga, Joyce Mbeyu</t>
  </si>
  <si>
    <t>26/12/1979</t>
  </si>
  <si>
    <t>Mr. Mohamed, Seif Kassim</t>
  </si>
  <si>
    <t>26/11/1968</t>
  </si>
  <si>
    <t>Mrs. Fakih, Mariamu Mohamed</t>
  </si>
  <si>
    <t>Mr. Chigulu, Hassani Ali</t>
  </si>
  <si>
    <t>Mr. Said, Khalid Swaleh</t>
  </si>
  <si>
    <t>Mr. Ubao, Mohamed Salim</t>
  </si>
  <si>
    <t>Mrs. Sefu, Zainab Abdalla</t>
  </si>
  <si>
    <t>Mr. Bakari, Nassoro Mwinyi</t>
  </si>
  <si>
    <t>16/05/1969</t>
  </si>
  <si>
    <t>Mr. Mwalo, George E.</t>
  </si>
  <si>
    <t>22/09/1970</t>
  </si>
  <si>
    <t>Mr. Athuman, Hamisi Mwazewe</t>
  </si>
  <si>
    <t>Mr. Mole, Happy C.</t>
  </si>
  <si>
    <t>Mrs. Nyambura, Pennina Mwinga</t>
  </si>
  <si>
    <t>28/07/1973</t>
  </si>
  <si>
    <t>Mr. Ramadhan, Mwinyi Mohammed</t>
  </si>
  <si>
    <t>04/03/1976</t>
  </si>
  <si>
    <t>Mr. Wangari, Antony Kibia</t>
  </si>
  <si>
    <t>Mrs. Bundi, Roseline Kwamboka</t>
  </si>
  <si>
    <t>10/02/1981</t>
  </si>
  <si>
    <t>Mr. Mwatuji, Salim Nassir</t>
  </si>
  <si>
    <t>Mr. Abdalla, Ibrahim Mohamed</t>
  </si>
  <si>
    <t>01/07/1979</t>
  </si>
  <si>
    <t>Mr. Mzee, Ahmed Ali</t>
  </si>
  <si>
    <t>02/01/1976</t>
  </si>
  <si>
    <t>Mrs. Mokaya, Rose Gesare</t>
  </si>
  <si>
    <t>17/01/1982</t>
  </si>
  <si>
    <t>Mr. Ambani, Bruce Carol</t>
  </si>
  <si>
    <t>Mr. Sudi, Juma Ramadhani</t>
  </si>
  <si>
    <t>Mr. Toza, Salim Sheba</t>
  </si>
  <si>
    <t>Mr. Shehe, Clement Karisa</t>
  </si>
  <si>
    <t>Mr. Musyoka, Christopher Mbuki</t>
  </si>
  <si>
    <t>Mr. Bekitsao, Mbaruku M.</t>
  </si>
  <si>
    <t>15/11/1978</t>
  </si>
  <si>
    <t>Mrs. Kakai, Lydia Wilson</t>
  </si>
  <si>
    <t>01/01/1970</t>
  </si>
  <si>
    <t xml:space="preserve">Mr. Fadhili, Omar </t>
  </si>
  <si>
    <t>07/08/1971</t>
  </si>
  <si>
    <t xml:space="preserve">Mr. Hamisi, Riziki </t>
  </si>
  <si>
    <t>21/06/1971</t>
  </si>
  <si>
    <t xml:space="preserve">Mr. Msango, Peter </t>
  </si>
  <si>
    <t>21/06/1975</t>
  </si>
  <si>
    <t>Mr. Dzombo, Nasibu Mohamed</t>
  </si>
  <si>
    <t>Mr. Ali, Osman Adan</t>
  </si>
  <si>
    <t>21/06/1974</t>
  </si>
  <si>
    <t>Mrs. Mwahanga, Rehema Ali</t>
  </si>
  <si>
    <t>01/04/1979</t>
  </si>
  <si>
    <t>Mr. Alii, Ali Babu</t>
  </si>
  <si>
    <t>Mrs. Bwanake, Asha Athman</t>
  </si>
  <si>
    <t>19/07/1969</t>
  </si>
  <si>
    <t>Mr. Harun, Abdallah Abdalla</t>
  </si>
  <si>
    <t>Mrs. Mabanda, Asha Juma</t>
  </si>
  <si>
    <t>Mrs. Nzwalla, Nuru Sheban</t>
  </si>
  <si>
    <t>15/08/1971</t>
  </si>
  <si>
    <t>Mr. Sheba, Ramadhan Athman</t>
  </si>
  <si>
    <t>Mr. Okoth, Caleb Odhiambo</t>
  </si>
  <si>
    <t>23/10/1973</t>
  </si>
  <si>
    <t>Mrs. Mutisya, Margaret Kuti</t>
  </si>
  <si>
    <t>Mr. Mbogo, Silas Kinyua</t>
  </si>
  <si>
    <t xml:space="preserve">Mr. Salim, Ramadhan </t>
  </si>
  <si>
    <t>Mrs. Mwarora, Hadija Salim</t>
  </si>
  <si>
    <t>02/12/1974</t>
  </si>
  <si>
    <t>Mrs. Sheba, Meali A.</t>
  </si>
  <si>
    <t>Mr. Tsuma, Mohamed Dawa</t>
  </si>
  <si>
    <t>21/02/1977</t>
  </si>
  <si>
    <t>Mr. Shibeka, Godfrey Ingosi</t>
  </si>
  <si>
    <t>Mr. Kauli, George Kaginya</t>
  </si>
  <si>
    <t>30/04/1976</t>
  </si>
  <si>
    <t>Mrs. Hamisi, Mwanamgeni Salim</t>
  </si>
  <si>
    <t>19/09/1977</t>
  </si>
  <si>
    <t>Mr. Mrunda, Juma Kombo</t>
  </si>
  <si>
    <t>01/09/1977</t>
  </si>
  <si>
    <t>Mr. Imonje, Chrisantus Tsirumba</t>
  </si>
  <si>
    <t>28/03/1978</t>
  </si>
  <si>
    <t>Mrs. Kawuro, Zillah Wonge</t>
  </si>
  <si>
    <t>Mr. Athmani, Athumani Mwinyijaka</t>
  </si>
  <si>
    <t>01/06/1971</t>
  </si>
  <si>
    <t xml:space="preserve">Mrs. Husein, Rukia </t>
  </si>
  <si>
    <t>05/03/1969</t>
  </si>
  <si>
    <t>Mr. Mwachiro, Charles Chipa</t>
  </si>
  <si>
    <t>26/10/1969</t>
  </si>
  <si>
    <t>Mrs. Ndambiri, Esther C. Waguama</t>
  </si>
  <si>
    <t>15/07/1974</t>
  </si>
  <si>
    <t>Mr. Mwachinga, Samuel Tuji</t>
  </si>
  <si>
    <t>19/12/1978</t>
  </si>
  <si>
    <t>Mr. Madzunga, Said Abdallah</t>
  </si>
  <si>
    <t>29/09/1977</t>
  </si>
  <si>
    <t>Mr. Abdillah, Rashid Rungazo</t>
  </si>
  <si>
    <t>30/01/1979</t>
  </si>
  <si>
    <t>Mrs. Saidi, Mwanajuma Hamisi</t>
  </si>
  <si>
    <t>Mrs. Mwachiti, Megeorge Francis.</t>
  </si>
  <si>
    <t>07/06/1971</t>
  </si>
  <si>
    <t xml:space="preserve">Mrs. Mwijabu, Memsab </t>
  </si>
  <si>
    <t>Mrs. Mkungoma, Mariam Mohammed</t>
  </si>
  <si>
    <t>Mrs. Maftah, Mize Mkadara</t>
  </si>
  <si>
    <t>08/03/1976</t>
  </si>
  <si>
    <t>Mr. Mwarika, Mwinyi Swalehe</t>
  </si>
  <si>
    <t>01/07/1978</t>
  </si>
  <si>
    <t xml:space="preserve">Mr. Mohamed, Mwidani </t>
  </si>
  <si>
    <t>31/12/1979</t>
  </si>
  <si>
    <t>Mrs. Mbavu, Mejumaa Salim</t>
  </si>
  <si>
    <t>12/01/1977</t>
  </si>
  <si>
    <t>Mrs. Mwachiru, Gladys M.</t>
  </si>
  <si>
    <t>Mrs. Mohamed, Wahida Omar</t>
  </si>
  <si>
    <t>14/10/1971</t>
  </si>
  <si>
    <t>Mrs. Kadzenga, Florence M</t>
  </si>
  <si>
    <t>11/12/1973</t>
  </si>
  <si>
    <t>Mrs. Kale, Zainab Mohamed</t>
  </si>
  <si>
    <t>25/05/1974</t>
  </si>
  <si>
    <t>Mrs. Moh'D, Nurea Ibrahim</t>
  </si>
  <si>
    <t>21/03/1974</t>
  </si>
  <si>
    <t>Mrs. Awadh, Hatma Said</t>
  </si>
  <si>
    <t>Mrs. Amuma, Julie Hasera</t>
  </si>
  <si>
    <t>16/07/1977</t>
  </si>
  <si>
    <t>Mrs. Mzee, Fatuma Kibwana</t>
  </si>
  <si>
    <t>Mrs. Munyao, Stella Munyiva</t>
  </si>
  <si>
    <t>20/07/1970</t>
  </si>
  <si>
    <t>Mr. Mwijaa, Badi Ahmed</t>
  </si>
  <si>
    <t>24/03/1968</t>
  </si>
  <si>
    <t>Mrs. Ahmed, Mwanajuma Mwinyihatibu</t>
  </si>
  <si>
    <t>26/04/1972</t>
  </si>
  <si>
    <t>Mrs. Ahmed, Fatuma Osman</t>
  </si>
  <si>
    <t>Mr. Mwachanze, Ali Hamisi</t>
  </si>
  <si>
    <t>Mrs. Ndambo, Phoebe Zighe</t>
  </si>
  <si>
    <t>Mr. Ochieng, Michael Killon</t>
  </si>
  <si>
    <t>Mrs. Guyo, Joyce Ngila</t>
  </si>
  <si>
    <t>Mr. Mbarak, Abdulatif Abeid</t>
  </si>
  <si>
    <t>27/07/1975</t>
  </si>
  <si>
    <t>Mrs. Mwazimu, Fatuma Mwinyi</t>
  </si>
  <si>
    <t>27/01/1973</t>
  </si>
  <si>
    <t>Mrs. Njoroge, Fatma Jumanne</t>
  </si>
  <si>
    <t>Mrs. Mutua, Caroline Nzembi</t>
  </si>
  <si>
    <t>24/12/1980</t>
  </si>
  <si>
    <t>Mrs. Ngao, Fatuma Amani</t>
  </si>
  <si>
    <t>26/08/1978</t>
  </si>
  <si>
    <t xml:space="preserve">Mr. Mwachambo, Harrisson </t>
  </si>
  <si>
    <t>27/11/1978</t>
  </si>
  <si>
    <t>Mrs. Munywoki, Mary Katunge</t>
  </si>
  <si>
    <t>Mrs. Kimwinyi, Musalama Omari</t>
  </si>
  <si>
    <t>Mrs. Bundu, Nkongoni Suleimani</t>
  </si>
  <si>
    <t>Mrs. Mzimba, Mwanamkasi Mbaruk</t>
  </si>
  <si>
    <t xml:space="preserve">Mrs. Mbwana, Mebakari </t>
  </si>
  <si>
    <t>Mrs. Mwajambale, Mwanasha Hamisi</t>
  </si>
  <si>
    <t>Mr. Baka, Swaleh Juma</t>
  </si>
  <si>
    <t>28/06/1974</t>
  </si>
  <si>
    <t>Mr. Suleiman, Tafawa Salim</t>
  </si>
  <si>
    <t>Mr. Musyoki, Sammy Maundu</t>
  </si>
  <si>
    <t>Mrs. Said, Rukia Mohamed</t>
  </si>
  <si>
    <t>Mr. Mwinyi, Zuberi Mngumi</t>
  </si>
  <si>
    <t>Mrs. Jack, Pamela Akoth</t>
  </si>
  <si>
    <t>Mrs. Ndoro, Janet Chitia</t>
  </si>
  <si>
    <t>Mr. Bashu, Suhuba Salim</t>
  </si>
  <si>
    <t>30/07/1974</t>
  </si>
  <si>
    <t>Mr. Badi, Kombo Said</t>
  </si>
  <si>
    <t>Mr. Mwakurauka, Mwalimu Hussein</t>
  </si>
  <si>
    <t>Mrs. Ahmed, Hadija Kombo</t>
  </si>
  <si>
    <t>05/02/1979</t>
  </si>
  <si>
    <t>Mrs. Mwaro, Salome Mlongo</t>
  </si>
  <si>
    <t>28/11/1976</t>
  </si>
  <si>
    <t>Mrs. Famau, Salma Ruhuma</t>
  </si>
  <si>
    <t>29/09/1975</t>
  </si>
  <si>
    <t>Mr. Mwadima, Rashid Juma</t>
  </si>
  <si>
    <t>Mr. Suleiman, Mzee Shee</t>
  </si>
  <si>
    <t>Mrs. Mukolwe, Rahab Owinyi</t>
  </si>
  <si>
    <t>Mr. Mwakileo, Shaban Jumaa</t>
  </si>
  <si>
    <t>Mrs. Ndoro, Rehema Mkumbi</t>
  </si>
  <si>
    <t>Mrs. Mbovu, Salama Wilson</t>
  </si>
  <si>
    <t>01/09/1970</t>
  </si>
  <si>
    <t>Mr. Ali, Ali Sukma</t>
  </si>
  <si>
    <t>08/10/1973</t>
  </si>
  <si>
    <t>Mrs. Kazikazi, Jitihadi Ali</t>
  </si>
  <si>
    <t>Mr. Mohamed, Salim Abdalla</t>
  </si>
  <si>
    <t>Mr. Abdalla, Salim Juma</t>
  </si>
  <si>
    <t>Mr. Abdalla, Hussein Mohamed</t>
  </si>
  <si>
    <t>Mr. Ali, Mohamed Hamisi</t>
  </si>
  <si>
    <t>Mr. Gawano, Kea Sudi</t>
  </si>
  <si>
    <t>Mr. Mgomba, Mwangiri K.</t>
  </si>
  <si>
    <t>Mr. Atunda, Joseph Oduori</t>
  </si>
  <si>
    <t>Mr. Tindi, Thomas Wanjala</t>
  </si>
  <si>
    <t>04/12/1973</t>
  </si>
  <si>
    <t>Mr. Chama, Juma Hamisi</t>
  </si>
  <si>
    <t>26/07/1974</t>
  </si>
  <si>
    <t>Mrs. Tinga, Florence Kache</t>
  </si>
  <si>
    <t>24/11/1977</t>
  </si>
  <si>
    <t>Mr. Odoyo, Paul Ouma</t>
  </si>
  <si>
    <t>Mrs. Banda, Fatuma Hamisi</t>
  </si>
  <si>
    <t>08/06/1978</t>
  </si>
  <si>
    <t>Mr. Mohamed, Chiku Abdallah</t>
  </si>
  <si>
    <t>Mr. Kumenzana, Shee Ali</t>
  </si>
  <si>
    <t>05/12/1968</t>
  </si>
  <si>
    <t>Mrs. Said, Sakina Khamisi</t>
  </si>
  <si>
    <t>01/02/1969</t>
  </si>
  <si>
    <t>Mr. Mohamed, Mwenye Aboud</t>
  </si>
  <si>
    <t>Mrs. Mwinga, Mwanamkasi Kuvuna</t>
  </si>
  <si>
    <t>Mrs. Mwinzangu, Mwanamisi Ali.</t>
  </si>
  <si>
    <t>15/07/1970</t>
  </si>
  <si>
    <t xml:space="preserve">Mrs. Suleiman, Mwanamvua </t>
  </si>
  <si>
    <t>Mr. Kondoo, Swalehe Bakari</t>
  </si>
  <si>
    <t>11/02/1973</t>
  </si>
  <si>
    <t>Mrs. Kimwinyi, Sharifa Omar</t>
  </si>
  <si>
    <t>20/11/1978</t>
  </si>
  <si>
    <t>Mr. Fondo, Daniel Kalama</t>
  </si>
  <si>
    <t>Mrs. Joseph, Florence Nzuna</t>
  </si>
  <si>
    <t>06/04/1974</t>
  </si>
  <si>
    <t>Mrs. Ali, Fatuma Juma</t>
  </si>
  <si>
    <t>Mr. Moyo, Abdalla Ali</t>
  </si>
  <si>
    <t>Mr. Githumbi, David G.</t>
  </si>
  <si>
    <t>07/06/1966</t>
  </si>
  <si>
    <t>Mrs. Kadzo, Bahati Kazungu</t>
  </si>
  <si>
    <t>Mr. Mwanajeni, Ali Athman</t>
  </si>
  <si>
    <t>Mr. Mwakitsunga, Mardadi Mwijaka</t>
  </si>
  <si>
    <t>Mr. Mwachiro, Peter S.</t>
  </si>
  <si>
    <t>Mr. Libuwa, Hamisi Abdulrahma</t>
  </si>
  <si>
    <t>Mr. Mwagojo, Richard Mbwele</t>
  </si>
  <si>
    <t>Mr. Nassoro, Nassoro Khamisi</t>
  </si>
  <si>
    <t>Mrs. Omar, Barika Salim</t>
  </si>
  <si>
    <t>Mr. Hamisi, Juma Mwinyi</t>
  </si>
  <si>
    <t>Mr. Kariuki, Tom Njubi</t>
  </si>
  <si>
    <t>Mrs. Munyoki, Joyce Nangondo</t>
  </si>
  <si>
    <t>Mr. Salim, Aman Juma</t>
  </si>
  <si>
    <t>01/01/1972</t>
  </si>
  <si>
    <t>Mrs. Amin, Fatma Mohamed</t>
  </si>
  <si>
    <t>07/12/1980</t>
  </si>
  <si>
    <t>Mr. Kanzenge, Matano Saga</t>
  </si>
  <si>
    <t>Mr. Nzoha, Abdulrahman Salim</t>
  </si>
  <si>
    <t>Mr. Iha, Omar Matano</t>
  </si>
  <si>
    <t>20/11/1973</t>
  </si>
  <si>
    <t>Mr. Mwamporojo, Abdalla Salim</t>
  </si>
  <si>
    <t>26/02/1973</t>
  </si>
  <si>
    <t>Mr. Haji, Jaffar Mohamed</t>
  </si>
  <si>
    <t>Mr. Kai, Jacob Golijoh</t>
  </si>
  <si>
    <t>10/12/1974</t>
  </si>
  <si>
    <t>Mr. Mwichandi, Juma Muhija.</t>
  </si>
  <si>
    <t>31/07/1973</t>
  </si>
  <si>
    <t>Mr. Kibwana, Haji Mwinyi</t>
  </si>
  <si>
    <t>Mr. Mwinyifaki, Abubakar Bwajuma</t>
  </si>
  <si>
    <t>06/06/1979</t>
  </si>
  <si>
    <t>Mr. Athman, Abdalla Mzee</t>
  </si>
  <si>
    <t>14/04/1969</t>
  </si>
  <si>
    <t>Mr. Chenzera, Abdalla Kazungu</t>
  </si>
  <si>
    <t>Mr. Juma, Jamal Bwanatumu</t>
  </si>
  <si>
    <t>04/02/1974</t>
  </si>
  <si>
    <t>Mr. Mgwisho, Hamisi Ali</t>
  </si>
  <si>
    <t>01/08/1971</t>
  </si>
  <si>
    <t>Mr. Bafwe, Nassoro Said</t>
  </si>
  <si>
    <t>Mr. Wanje, Abdul Wilson</t>
  </si>
  <si>
    <t>Mr. Mukhongo, Timothy Bridgit</t>
  </si>
  <si>
    <t>Mr. Mwalimu, Mwinyi R.</t>
  </si>
  <si>
    <t>11/03/1978</t>
  </si>
  <si>
    <t>Mr. Joel, Robert Lewa</t>
  </si>
  <si>
    <t>17/04/1973</t>
  </si>
  <si>
    <t xml:space="preserve">Mr. Mohamed, Omari </t>
  </si>
  <si>
    <t>Mrs. Johana, Judith Munga</t>
  </si>
  <si>
    <t>Mrs. Ahmed, Naila Hamid</t>
  </si>
  <si>
    <t>Mrs. Mitugo, Zaweria Sylvia Wanjiku</t>
  </si>
  <si>
    <t>31/05/1977</t>
  </si>
  <si>
    <t>Mrs. Okach, Mary Adhiambo</t>
  </si>
  <si>
    <t>08/01/1975</t>
  </si>
  <si>
    <t>Mrs. George, Ngina Muasa</t>
  </si>
  <si>
    <t>Mrs. Ubwa, Nuru Ahmed</t>
  </si>
  <si>
    <t>07/05/1980</t>
  </si>
  <si>
    <t>Mrs. Mwamzandi, Mwanasiti Kassim</t>
  </si>
  <si>
    <t>13/11/1976</t>
  </si>
  <si>
    <t>Mrs. Bakari, Saida Mohamed</t>
  </si>
  <si>
    <t>Mr. Abiudu, John Omulando</t>
  </si>
  <si>
    <t>Mr. Mohamed, Janjian Abdulkarim</t>
  </si>
  <si>
    <t>01/11/1973</t>
  </si>
  <si>
    <t>Mr.. Salim, Ali Said</t>
  </si>
  <si>
    <t>04/04/1974</t>
  </si>
  <si>
    <t>Mrs. Oberah, Lydiah Akinyi</t>
  </si>
  <si>
    <t xml:space="preserve">Mrs. Chepkoech, Celina </t>
  </si>
  <si>
    <t>03/11/1978</t>
  </si>
  <si>
    <t>Mrs. Ahmed, Aswila Abdulrazak</t>
  </si>
  <si>
    <t>Mr. Mohamed, Abbas Hassan</t>
  </si>
  <si>
    <t xml:space="preserve">Ms.. Ali, Samia </t>
  </si>
  <si>
    <t>19/05/1979</t>
  </si>
  <si>
    <t>Mr. Mwanganga, Hamza Nassoro</t>
  </si>
  <si>
    <t>07/12/1976</t>
  </si>
  <si>
    <t>Mr. Kabutiei, Wilson Tirah</t>
  </si>
  <si>
    <t>06/06/1975</t>
  </si>
  <si>
    <t>Mr. Mohamed, Omar Alwy</t>
  </si>
  <si>
    <t>25/10/1976</t>
  </si>
  <si>
    <t>Mr. Wanyonyi, James Wanjala</t>
  </si>
  <si>
    <t>14/10/1968</t>
  </si>
  <si>
    <t>Mrs. Owoko, Christine Adhiambo</t>
  </si>
  <si>
    <t xml:space="preserve">Mr. Badi, Lengaki </t>
  </si>
  <si>
    <t xml:space="preserve">Mr. Munayi, Omar </t>
  </si>
  <si>
    <t>01/04/1967</t>
  </si>
  <si>
    <t>Mrs. Sombwana, Aisha MOHAMED</t>
  </si>
  <si>
    <t>Mr. Kiplagat, Damaris Chepkogei</t>
  </si>
  <si>
    <t>Mr. Daido, Peter Samuel</t>
  </si>
  <si>
    <t>Mrs. Mwasi, Florence Zighe</t>
  </si>
  <si>
    <t>24/12/1966</t>
  </si>
  <si>
    <t>Miss. Bwoma, Ellinah Kerubo</t>
  </si>
  <si>
    <t>22/08/1966</t>
  </si>
  <si>
    <t>Mr. Migosi, Peter Migosi</t>
  </si>
  <si>
    <t>15/01/1972</t>
  </si>
  <si>
    <t>Mr. Simiyu, Wekesa Chrisandus</t>
  </si>
  <si>
    <t>17/11/1971</t>
  </si>
  <si>
    <t>Mr. Okero, James Kenyinyo</t>
  </si>
  <si>
    <t>11/05/1977</t>
  </si>
  <si>
    <t>Mrs. Mirera, Flora Moraa</t>
  </si>
  <si>
    <t>Mr. Kalai, Stephen Mutinda</t>
  </si>
  <si>
    <t>Mr. Unda, Hare Tsuma</t>
  </si>
  <si>
    <t>Mr. Ng'onga, Florid Apondi</t>
  </si>
  <si>
    <t>Mrs. Muleshe, Lydia Abuko</t>
  </si>
  <si>
    <t>Mr. Shaha, Humphrey Jindwa</t>
  </si>
  <si>
    <t>16/11/1971</t>
  </si>
  <si>
    <t>Mr. Mohamed, Ali Ahmed</t>
  </si>
  <si>
    <t>06/10/1967</t>
  </si>
  <si>
    <t>Mr. Sadi, Isaac Menza</t>
  </si>
  <si>
    <t>30/10/1970</t>
  </si>
  <si>
    <t>Mrs. Mwambada, Mary Bhentah</t>
  </si>
  <si>
    <t>17/02/1975</t>
  </si>
  <si>
    <t>Mrs. Karisa, Lilian Mwero</t>
  </si>
  <si>
    <t>07/05/1973</t>
  </si>
  <si>
    <t>Mrs. Hassan, Langoni Kombo</t>
  </si>
  <si>
    <t>Mr. Gatho, Nzuki Nzalu</t>
  </si>
  <si>
    <t>Mrs. Mweni, Rachael Luvuno</t>
  </si>
  <si>
    <t>05/12/1977</t>
  </si>
  <si>
    <t>Mrs. Nyanchoka, Linda Kwamboka</t>
  </si>
  <si>
    <t>06/09/1978</t>
  </si>
  <si>
    <t>Mr. Omar, Abdalla Jiwa</t>
  </si>
  <si>
    <t>Mr. Kassim, Rashid Ali</t>
  </si>
  <si>
    <t>Mr. Mogoi, Isaac Mogoi</t>
  </si>
  <si>
    <t>Mr. Kutunga, Bakari Said</t>
  </si>
  <si>
    <t xml:space="preserve">Mrs. Serem, Mary </t>
  </si>
  <si>
    <t>Mrs. Mwando, Mariam Omar</t>
  </si>
  <si>
    <t>Mr. Kahindi, Ali Anderson</t>
  </si>
  <si>
    <t>Mr. Adan, Mohamed Osman</t>
  </si>
  <si>
    <t>16/08/1966</t>
  </si>
  <si>
    <t>Mr. Said, Mzee Mangi</t>
  </si>
  <si>
    <t xml:space="preserve">Mr. Raphael, Muchangi </t>
  </si>
  <si>
    <t>28/11/1970</t>
  </si>
  <si>
    <t>Mrs. Ahmed, Biasha Nassor</t>
  </si>
  <si>
    <t>19/12/1976</t>
  </si>
  <si>
    <t>Mrs. Mzee, Hafswa Mohamed</t>
  </si>
  <si>
    <t>Mr. Shariff, Abu Muhanji</t>
  </si>
  <si>
    <t>Mr. Kalu, Felix Dindi</t>
  </si>
  <si>
    <t>Mr. Mwijuma, Shomari Mohamed</t>
  </si>
  <si>
    <t>07/06/1970</t>
  </si>
  <si>
    <t>Mr. Mkungoma, Swalehe Mohamed</t>
  </si>
  <si>
    <t>31/12/1961</t>
  </si>
  <si>
    <t>Mr. Nganzi, Khamis Hilalal</t>
  </si>
  <si>
    <t>Mr. Malau, John Katama</t>
  </si>
  <si>
    <t>Mr. Sarai, Bakari Athumani</t>
  </si>
  <si>
    <t>21/03/1973</t>
  </si>
  <si>
    <t>Mr. Mwidadi, Bushenga Mzee</t>
  </si>
  <si>
    <t>Mrs. Mutuma, Betty Karimi</t>
  </si>
  <si>
    <t>01/02/1975</t>
  </si>
  <si>
    <t>Mr. Mturi, Alex Mbwiga</t>
  </si>
  <si>
    <t>Miss. Gitonga, Veronica Wawira</t>
  </si>
  <si>
    <t>01/05/1975</t>
  </si>
  <si>
    <t>Ms. Mwasi, Gloria Wandoe</t>
  </si>
  <si>
    <t>10/05/1982</t>
  </si>
  <si>
    <t>Mrs. Kiruja, Christine Mwendwa</t>
  </si>
  <si>
    <t>22/12/1972</t>
  </si>
  <si>
    <t>Mrs. Mohamed, Rukia Bakari</t>
  </si>
  <si>
    <t>Mrs. Mwitu, Celestinah Mjeni</t>
  </si>
  <si>
    <t>Mr. Mwasura, Yaakub Bakari</t>
  </si>
  <si>
    <t>12/01/1969</t>
  </si>
  <si>
    <t>Mr. Shibe, Ali Salim</t>
  </si>
  <si>
    <t>Mr. Mganga, Hamis Kala</t>
  </si>
  <si>
    <t>25/03/1968</t>
  </si>
  <si>
    <t>Mr. Dundu, Rashid Hamisi</t>
  </si>
  <si>
    <t>Mrs. Mwinyiheri, Fatuma Ebrahim</t>
  </si>
  <si>
    <t>25/02/1969</t>
  </si>
  <si>
    <t>Mr. Hassan, Hassan Athman</t>
  </si>
  <si>
    <t>Mr. Issa, Yusuf Abdallah</t>
  </si>
  <si>
    <t>Mr. Mwakaneno, Nuri Juma</t>
  </si>
  <si>
    <t>Mr. Luulu, Allan Ndambo</t>
  </si>
  <si>
    <t>Mr. Nyere, Swaleh Hamisi</t>
  </si>
  <si>
    <t>02/02/1978</t>
  </si>
  <si>
    <t>Mr. Mangaro, Onesmus Safari</t>
  </si>
  <si>
    <t>Mr. Keno, Albert Torori</t>
  </si>
  <si>
    <t>04/06/1963</t>
  </si>
  <si>
    <t>Mr. Wanarua, Joseph Kamau</t>
  </si>
  <si>
    <t>Miss. Khamis, Kibibi Abdallah</t>
  </si>
  <si>
    <t>21/07/1984</t>
  </si>
  <si>
    <t>Mrs. Njagi, Christine Wanjiku</t>
  </si>
  <si>
    <t>Mrs. Hamadi, Fatuma Sudi</t>
  </si>
  <si>
    <t>Mrs. Chireri, Rehema Mukumbi</t>
  </si>
  <si>
    <t>Mr. Mumo, Masumbuko Kilengwe</t>
  </si>
  <si>
    <t>Mr. Shafi, Suleman Ngoma</t>
  </si>
  <si>
    <t>03/07/1974</t>
  </si>
  <si>
    <t>Mr. Kambi, Hussein Furaha</t>
  </si>
  <si>
    <t>16/10/1978</t>
  </si>
  <si>
    <t>Mr. Ndungu, John Kinuthia</t>
  </si>
  <si>
    <t>Mr. Kombo, Gabriel Kisilu</t>
  </si>
  <si>
    <t xml:space="preserve">Mr. Arthur, Baraka </t>
  </si>
  <si>
    <t>29/05/1979</t>
  </si>
  <si>
    <t>Mr. Ochogo, Tolbert Ochieng</t>
  </si>
  <si>
    <t>31/08/1980</t>
  </si>
  <si>
    <t>Mr. Mbaruk, Abdalla Mohamed</t>
  </si>
  <si>
    <t>04/03/1988</t>
  </si>
  <si>
    <t>Mr. Mbaruk, Mbaruk Mohamed</t>
  </si>
  <si>
    <t>28/02/1980</t>
  </si>
  <si>
    <t>Ms. Sori, Kaltuma Ahmed</t>
  </si>
  <si>
    <t>28/01/1986</t>
  </si>
  <si>
    <t>Ms. Juma, Kinana Khamisi</t>
  </si>
  <si>
    <t>13/07/1988</t>
  </si>
  <si>
    <t>Mrs. Juma, Zuwena Rashid</t>
  </si>
  <si>
    <t>03/11/1990</t>
  </si>
  <si>
    <t>Mrs. Nzyoki, Peninah Temea</t>
  </si>
  <si>
    <t>30/06/1982</t>
  </si>
  <si>
    <t>Mr. Ahmed, Salim Mohamed</t>
  </si>
  <si>
    <t>13/08/1974</t>
  </si>
  <si>
    <t xml:space="preserve">Mr. Kiplangat, Andrew </t>
  </si>
  <si>
    <t>20/03/1980</t>
  </si>
  <si>
    <t>Mrs. Salim, Farida Tabu</t>
  </si>
  <si>
    <t>14/02/1982</t>
  </si>
  <si>
    <t>Mrs. Nassir, Hafswa Abdillahi</t>
  </si>
  <si>
    <t>14/12/1983</t>
  </si>
  <si>
    <t>Mrs. Odongo, Josephine Pamela Adh</t>
  </si>
  <si>
    <t>30/11/1972</t>
  </si>
  <si>
    <t>Mrs. Ojala, Veronica Akinyi</t>
  </si>
  <si>
    <t>12/10/1989</t>
  </si>
  <si>
    <t>Mr. Kai, Caxton Mbaru</t>
  </si>
  <si>
    <t>Mr. Indiama, Fredrick Emojong</t>
  </si>
  <si>
    <t>11/10/1965</t>
  </si>
  <si>
    <t>Mr. Bates, Mohamed Swaleh Awadh</t>
  </si>
  <si>
    <t>18/01/1969</t>
  </si>
  <si>
    <t>Mr. Bohero, Ramadhani Mohamed</t>
  </si>
  <si>
    <t>Mr. Mohamed, Hussein Mohamed</t>
  </si>
  <si>
    <t>08/05/1980</t>
  </si>
  <si>
    <t>Mr. Buki, Ali Bakari</t>
  </si>
  <si>
    <t>05/03/1971</t>
  </si>
  <si>
    <t>Mrs. Omar, Omar Yusuf</t>
  </si>
  <si>
    <t>Mr. Maswili, Kelvin Kioko</t>
  </si>
  <si>
    <t>28/12/1978</t>
  </si>
  <si>
    <t>Mr. Mohamed, Omar Fosi</t>
  </si>
  <si>
    <t>21/08/1970</t>
  </si>
  <si>
    <t>Mr. Omar, Seif Abduliahi</t>
  </si>
  <si>
    <t>19/08/1967</t>
  </si>
  <si>
    <t>Mr. Hussein, Abdulrahman Adnan</t>
  </si>
  <si>
    <t>07/09/1976</t>
  </si>
  <si>
    <t xml:space="preserve">Mr. Mohamed, Abdulaziz </t>
  </si>
  <si>
    <t>12/08/1973</t>
  </si>
  <si>
    <t>Mr. Mweri, Mbare Kahindi</t>
  </si>
  <si>
    <t>Mr. Kirao, Hanifu Athman</t>
  </si>
  <si>
    <t>10/05/1977</t>
  </si>
  <si>
    <t>Mr. Khamis, Abdulkarim Ibrahim</t>
  </si>
  <si>
    <t>12/10/1975</t>
  </si>
  <si>
    <t>Mr. Ahmed, Saad Faraj</t>
  </si>
  <si>
    <t>17/03/1976</t>
  </si>
  <si>
    <t>Dr. OMAR, SWABAH AHMED</t>
  </si>
  <si>
    <t>13/09/1966</t>
  </si>
  <si>
    <t>Miss. Mohamed, Njeri Jamila</t>
  </si>
  <si>
    <t>06/01/1974</t>
  </si>
  <si>
    <t>Miss. Kadzitu, Sidi Lilian</t>
  </si>
  <si>
    <t>04/01/1979</t>
  </si>
  <si>
    <t>Miss. Nilauzi, Terezia Bebbora</t>
  </si>
  <si>
    <t>30/10/1977</t>
  </si>
  <si>
    <t>Miss. Kwekwe, Mary Wendy</t>
  </si>
  <si>
    <t>30/01/1975</t>
  </si>
  <si>
    <t>Mr. Hamumi, Salim Abdullah</t>
  </si>
  <si>
    <t>22/01/1982</t>
  </si>
  <si>
    <t xml:space="preserve">Mrs. Ingolo, Esther </t>
  </si>
  <si>
    <t>Mr. Olaka, Adagi Bunnett</t>
  </si>
  <si>
    <t>10/11/1982</t>
  </si>
  <si>
    <t>Mr. Foleni, Francis Thoya</t>
  </si>
  <si>
    <t>09/12/1972</t>
  </si>
  <si>
    <t>Miss. Kombo, Patience Dzame</t>
  </si>
  <si>
    <t>12/06/1985</t>
  </si>
  <si>
    <t>Mr. Awadh, Jamal Omar</t>
  </si>
  <si>
    <t>Ms. Chibungu, Margaret Munyazi</t>
  </si>
  <si>
    <t>01/07/1988</t>
  </si>
  <si>
    <t>Mr. Hamisi, Mohamed Juma</t>
  </si>
  <si>
    <t>Ms. Kassim, Sophie Ismail</t>
  </si>
  <si>
    <t>25/05/1982</t>
  </si>
  <si>
    <t>Ms. Aaron, Barbara Aliviza</t>
  </si>
  <si>
    <t>28/03/1989</t>
  </si>
  <si>
    <t>Mr. Mohamed, Salim Bakari</t>
  </si>
  <si>
    <t>Mrs. Dzilla, Cynthia Njeri</t>
  </si>
  <si>
    <t>15/01/1986</t>
  </si>
  <si>
    <t>Ms. Randu, Roselyn Sidi</t>
  </si>
  <si>
    <t>Ms. Nyatta, Juliah Kulola</t>
  </si>
  <si>
    <t>19/08/1986</t>
  </si>
  <si>
    <t>Ms. Kabuka, Florence Jilani</t>
  </si>
  <si>
    <t>Mr. Mangisi, Swale Mvumba</t>
  </si>
  <si>
    <t>01/07/1989</t>
  </si>
  <si>
    <t>Mr. Asamba, Keneth Adembesa</t>
  </si>
  <si>
    <t>04/01/1972</t>
  </si>
  <si>
    <t>Mr. Dele, Mohamed Abdallah</t>
  </si>
  <si>
    <t>Ms. Martin, Dainesi Nawari</t>
  </si>
  <si>
    <t>Mr. Jefwa, Mzungu Ngombo</t>
  </si>
  <si>
    <t>15/07/1977</t>
  </si>
  <si>
    <t xml:space="preserve">Ms. Katsutsu, Aziza </t>
  </si>
  <si>
    <t>23/04/1984</t>
  </si>
  <si>
    <t>Mr. Omar, Hassan Ali</t>
  </si>
  <si>
    <t>31/10/1982</t>
  </si>
  <si>
    <t>Ms. Salim, Rabia Mere</t>
  </si>
  <si>
    <t>Mr. Saidi, Omar Kenga</t>
  </si>
  <si>
    <t>01/07/1986</t>
  </si>
  <si>
    <t>Mrs. Omar, Shadya Ali</t>
  </si>
  <si>
    <t>11/11/1980</t>
  </si>
  <si>
    <t>Mr. Tuva, Stephen Kazungu</t>
  </si>
  <si>
    <t>18/01/1984</t>
  </si>
  <si>
    <t>Mr. Unguku, Isaac Angote</t>
  </si>
  <si>
    <t>15/06/1988</t>
  </si>
  <si>
    <t>Mr. Nyambu, David Mjala</t>
  </si>
  <si>
    <t>29/08/1966</t>
  </si>
  <si>
    <t>Mr. Sudi, Andrew Kipkoech</t>
  </si>
  <si>
    <t>06/03/1983</t>
  </si>
  <si>
    <t>Mr. Mbaya, Juma Mzee</t>
  </si>
  <si>
    <t>22/04/1975</t>
  </si>
  <si>
    <t xml:space="preserve">Mr. Faruk, Jeizan </t>
  </si>
  <si>
    <t>16/09/1984</t>
  </si>
  <si>
    <t>Mr. Salmin, Mohammed Hassan</t>
  </si>
  <si>
    <t>02/03/1990</t>
  </si>
  <si>
    <t>Mr. Waliaula, Jimmy Manyonge</t>
  </si>
  <si>
    <t>17/06/1973</t>
  </si>
  <si>
    <t>Mr. Shalo, Ali Boa</t>
  </si>
  <si>
    <t>Mr. Chuma, Said Khamisi</t>
  </si>
  <si>
    <t>Miss. Kerditiehom, Mamnisha Kasem</t>
  </si>
  <si>
    <t>14/08/1983</t>
  </si>
  <si>
    <t>Mr. Ndege, Vincent Alex</t>
  </si>
  <si>
    <t>16/04/1988</t>
  </si>
  <si>
    <t>Mr. Abdalla, Amir Ghalib</t>
  </si>
  <si>
    <t>02/12/1982</t>
  </si>
  <si>
    <t>Mrs. Sheile, Somoe Athman</t>
  </si>
  <si>
    <t>19/09/1982</t>
  </si>
  <si>
    <t>Mrs. Kweyu, Nargis Halima</t>
  </si>
  <si>
    <t>Miss. Tsala, Khalila Bakari</t>
  </si>
  <si>
    <t>28/02/1989</t>
  </si>
  <si>
    <t>Miss. John, Emilly Hadirivo</t>
  </si>
  <si>
    <t>23/02/1994</t>
  </si>
  <si>
    <t>Mrs. Ali, Rehma Mohamed</t>
  </si>
  <si>
    <t>16/04/1966</t>
  </si>
  <si>
    <t>Mr. Ali, Omar Mahmoud</t>
  </si>
  <si>
    <t>21/05/1980</t>
  </si>
  <si>
    <t>Mr. Sattar, Affan Mohamed</t>
  </si>
  <si>
    <t>12/04/1986</t>
  </si>
  <si>
    <t>Mr. Buhiri, Ridhiwani Ayub</t>
  </si>
  <si>
    <t>03/06/1987</t>
  </si>
  <si>
    <t>Mrs. Nkonge, Kellen Karendi</t>
  </si>
  <si>
    <t>Mr. Abayo, Victor Otieno</t>
  </si>
  <si>
    <t>Mr. Kenga, Thomas Riziki</t>
  </si>
  <si>
    <t>Miss. Mohamed, Fardowsa Hassan</t>
  </si>
  <si>
    <t>01/07/1990</t>
  </si>
  <si>
    <t>Mrs. Jamaludin, Salwa Haji</t>
  </si>
  <si>
    <t>14/10/1988</t>
  </si>
  <si>
    <t>Miss. Alio, Sadiya Ibrahim</t>
  </si>
  <si>
    <t>06/01/1987</t>
  </si>
  <si>
    <t>Mr. ADAN, ABDIAZIZ DEROW</t>
  </si>
  <si>
    <t>14/11/1990</t>
  </si>
  <si>
    <t>Mr. Gulleid, Said Mohamed</t>
  </si>
  <si>
    <t>Miss. Ali, Fatuma Hassan</t>
  </si>
  <si>
    <t>07/08/1989</t>
  </si>
  <si>
    <t>Mr. Makokha, Ronald Khaemba</t>
  </si>
  <si>
    <t>25/08/1988</t>
  </si>
  <si>
    <t>Mr. Maghanga, Alfred Mwakio</t>
  </si>
  <si>
    <t>08/03/1990</t>
  </si>
  <si>
    <t>Mr. Abdulkarim, Mudathir Ahmed</t>
  </si>
  <si>
    <t>30/04/1977</t>
  </si>
  <si>
    <t>Mr. Busaka, Geoffrey Muyeshi</t>
  </si>
  <si>
    <t>23/02/1975</t>
  </si>
  <si>
    <t>Mr. Musuva, John Musyoka</t>
  </si>
  <si>
    <t>24/12/1974</t>
  </si>
  <si>
    <t>Mr. Jeza, Abdalla Nuri</t>
  </si>
  <si>
    <t>20/08/1994</t>
  </si>
  <si>
    <t>Ms. Abdallah, Amal Mohamed</t>
  </si>
  <si>
    <t>05/02/1982</t>
  </si>
  <si>
    <t>Mr. Bukheit, Abubakar  Salim</t>
  </si>
  <si>
    <t>16/07/1991</t>
  </si>
  <si>
    <t>Mrs. Ombiro, Nancy Mogoi</t>
  </si>
  <si>
    <t>31/01/1990</t>
  </si>
  <si>
    <t>Mr. Kabira, Timothy Muriri</t>
  </si>
  <si>
    <t>01/02/1987</t>
  </si>
  <si>
    <t>Mr. Kai, Kevin Rimba</t>
  </si>
  <si>
    <t>03/12/1988</t>
  </si>
  <si>
    <t>Mrs. Mohamed, Munaa Ahmed</t>
  </si>
  <si>
    <t>23/07/1989</t>
  </si>
  <si>
    <t>Miss. Mwaingo, Joyce Malemba</t>
  </si>
  <si>
    <t>Miss. Abdalla, Warda Said</t>
  </si>
  <si>
    <t>15/07/1987</t>
  </si>
  <si>
    <t>Mr. Ali, Fadhil Maamun</t>
  </si>
  <si>
    <t>17/05/1980</t>
  </si>
  <si>
    <t>Mr. Lugogo, Suleiman Mohammed</t>
  </si>
  <si>
    <t>24/04/1978</t>
  </si>
  <si>
    <t>Mr. Mwakupepeta, Rahim Mwingi</t>
  </si>
  <si>
    <t>10/10/1979</t>
  </si>
  <si>
    <t>Ms. Angienda, Daphline Akeyo</t>
  </si>
  <si>
    <t>28/07/1977</t>
  </si>
  <si>
    <t>Ms. Owano, Agnes Owuor</t>
  </si>
  <si>
    <t>28/02/1990</t>
  </si>
  <si>
    <t>Ms. Kazungu, Angelight Mambore</t>
  </si>
  <si>
    <t>03/08/1988</t>
  </si>
  <si>
    <t>Ms. Kombo, Amina Mwinyi</t>
  </si>
  <si>
    <t>08/05/1987</t>
  </si>
  <si>
    <t>Ms. Nyawa, Fatuma Mbeyu</t>
  </si>
  <si>
    <t>08/09/1974</t>
  </si>
  <si>
    <t>Ms. Abdulrahman, Swabra Mohamed</t>
  </si>
  <si>
    <t>12/01/1985</t>
  </si>
  <si>
    <t>Mrs. Amani, Kashi Juma</t>
  </si>
  <si>
    <t>12/12/1977</t>
  </si>
  <si>
    <t>Mr. Ngao, Nassor Bakari</t>
  </si>
  <si>
    <t>26/04/1986</t>
  </si>
  <si>
    <t>Mr. Kikasha, Mwinyi Ali</t>
  </si>
  <si>
    <t>22/07/1988</t>
  </si>
  <si>
    <t>Mr. Wambugu, John Thuo</t>
  </si>
  <si>
    <t>03/03/1988</t>
  </si>
  <si>
    <t>Mr. Ashur, Samir Hassan</t>
  </si>
  <si>
    <t>06/12/1976</t>
  </si>
  <si>
    <t>Mr. Njoroge, Cyrus Ngaruiya</t>
  </si>
  <si>
    <t>04/03/1993</t>
  </si>
  <si>
    <t>Mr. Happi, Chondo Alfred Juma</t>
  </si>
  <si>
    <t>12/02/1992</t>
  </si>
  <si>
    <t>Mr. Tsuma, Moses Maisha</t>
  </si>
  <si>
    <t>30/10/1990</t>
  </si>
  <si>
    <t>Mr. Mogaka, Vincent Ayienda</t>
  </si>
  <si>
    <t>02/02/1990</t>
  </si>
  <si>
    <t>Mr. Ongocho, Sylus Ouma</t>
  </si>
  <si>
    <t>10/11/1989</t>
  </si>
  <si>
    <t>Ms. Ndalla, Asha Hassan</t>
  </si>
  <si>
    <t>13/10/1989</t>
  </si>
  <si>
    <t>Mr. Juma, Hussein Hassan</t>
  </si>
  <si>
    <t>10/11/1987</t>
  </si>
  <si>
    <t>Mr. Abdalla, Suleiman Ali</t>
  </si>
  <si>
    <t>25/03/1987</t>
  </si>
  <si>
    <t>Mr. Abdulrahman, Bahero Bwanamusa</t>
  </si>
  <si>
    <t>20/03/1987</t>
  </si>
  <si>
    <t>Mr. Nyakita, Bernard Ondiki</t>
  </si>
  <si>
    <t>07/07/1982</t>
  </si>
  <si>
    <t>Mr. Awadh, Salim Mohamed M</t>
  </si>
  <si>
    <t>24/10/1981</t>
  </si>
  <si>
    <t xml:space="preserve">Mr. Mwanzia, Kimeu </t>
  </si>
  <si>
    <t>22/04/1968</t>
  </si>
  <si>
    <t>Mr. Maboga, Harun Iddi</t>
  </si>
  <si>
    <t>Ms. Maweu, Josphine Mwelu</t>
  </si>
  <si>
    <t>Mr. Mwachamanga, Ali Said</t>
  </si>
  <si>
    <t>11/01/1985</t>
  </si>
  <si>
    <t>Mr. Chiro, Kennedy Kambu</t>
  </si>
  <si>
    <t>01/05/1982</t>
  </si>
  <si>
    <t>Ms. Mwalemi, Sandra Wawuda</t>
  </si>
  <si>
    <t xml:space="preserve">Mr. Mohamed, Mwalimu </t>
  </si>
  <si>
    <t>Mr. Sharif, Ali Abdulrahim</t>
  </si>
  <si>
    <t>29/08/1988</t>
  </si>
  <si>
    <t>Dr. Noor, Jamal Ali Mohamed</t>
  </si>
  <si>
    <t>11/11/1970</t>
  </si>
  <si>
    <t>Ms. Shihundu, Maureen Nasimiyu</t>
  </si>
  <si>
    <t>29/11/1987</t>
  </si>
  <si>
    <t>Mr. Kahindi, Thomas Mwalimu</t>
  </si>
  <si>
    <t>14/04/1988</t>
  </si>
  <si>
    <t>Miss. Mohamed, Fatuma Abdikadir</t>
  </si>
  <si>
    <t>10/12/1987</t>
  </si>
  <si>
    <t>Miss. Grace, Wanjiru Muriithi</t>
  </si>
  <si>
    <t>Mr. Agalo, Evans Ndinya</t>
  </si>
  <si>
    <t>31/10/1980</t>
  </si>
  <si>
    <t>Mrs. Muthini, Betty Nduku</t>
  </si>
  <si>
    <t>24/03/1985</t>
  </si>
  <si>
    <t>Miss. Kupata, Naomi Salama</t>
  </si>
  <si>
    <t>25/01/1986</t>
  </si>
  <si>
    <t>Ms. Mwashuruti, Amina Walegwa</t>
  </si>
  <si>
    <t>28/04/1975</t>
  </si>
  <si>
    <t>Ms. Tuku, Sharifa Mohammed</t>
  </si>
  <si>
    <t>12/05/1992</t>
  </si>
  <si>
    <t>Mr. Mohamed, Abdalla Mwachiwawi</t>
  </si>
  <si>
    <t>13/05/1993</t>
  </si>
  <si>
    <t>Ms. Ngele, Alice Mwake</t>
  </si>
  <si>
    <t>Dr. Shatry, Mirfat Abdulaziz</t>
  </si>
  <si>
    <t>08/07/1988</t>
  </si>
  <si>
    <t>Mr. Omar, Muhydeen Omar</t>
  </si>
  <si>
    <t>28/05/1988</t>
  </si>
  <si>
    <t>Ms. Yongo, Mildred Akoth</t>
  </si>
  <si>
    <t>11/01/1977</t>
  </si>
  <si>
    <t>Ms. Gumbo, Sharon Akoth</t>
  </si>
  <si>
    <t>15/10/1982</t>
  </si>
  <si>
    <t>Mr. Kimeu, Patrick Mutuku</t>
  </si>
  <si>
    <t>Ms. Obondi, Eudia Akinyi</t>
  </si>
  <si>
    <t>14/04/1981</t>
  </si>
  <si>
    <t>Mrs. Gitari, Susan Wambui</t>
  </si>
  <si>
    <t>22/08/1982</t>
  </si>
  <si>
    <t>Ms. Mutisya, Caroline Nthamo</t>
  </si>
  <si>
    <t>03/05/1977</t>
  </si>
  <si>
    <t>Mr. Wangera, Salim Akida</t>
  </si>
  <si>
    <t>24/04/1979</t>
  </si>
  <si>
    <t>Ms. Demba, Belinda Oluoch</t>
  </si>
  <si>
    <t>21/07/1980</t>
  </si>
  <si>
    <t>Mr. Mokinu, Robert Abuga</t>
  </si>
  <si>
    <t>01/01/1986</t>
  </si>
  <si>
    <t>Ms. Rashid, Mize Rashid</t>
  </si>
  <si>
    <t>Ms. Nyamu, Elizabeth Gathigia</t>
  </si>
  <si>
    <t>07/06/1984</t>
  </si>
  <si>
    <t>Ms. Mursoi, Emily Jemuge</t>
  </si>
  <si>
    <t>Ms. Kitonga, Keziah Kasiva</t>
  </si>
  <si>
    <t>13/06/1980</t>
  </si>
  <si>
    <t>Ms. Yusuf, Vuganga Binti</t>
  </si>
  <si>
    <t>04/10/1986</t>
  </si>
  <si>
    <t>Mr. Ratemo, Peter Ongwae</t>
  </si>
  <si>
    <t>22/05/1983</t>
  </si>
  <si>
    <t>Ms. Gonzi, Mercy Medza</t>
  </si>
  <si>
    <t>Mr. Mwachengo, Hamisi Hassan</t>
  </si>
  <si>
    <t>Mr. Tariko, Lawi Muatwa</t>
  </si>
  <si>
    <t>29/04/1975</t>
  </si>
  <si>
    <t>Ms. Awour, Dinah Arende</t>
  </si>
  <si>
    <t>18/03/1983</t>
  </si>
  <si>
    <t>Ms. Muhula, Sally Wangigi</t>
  </si>
  <si>
    <t>10/04/1985</t>
  </si>
  <si>
    <t>Mr. Mataei, Joshua Makau</t>
  </si>
  <si>
    <t>18/01/1992</t>
  </si>
  <si>
    <t>Mr. Khamis, Yaa Othuman</t>
  </si>
  <si>
    <t>04/08/1986</t>
  </si>
  <si>
    <t>Ms. Said, Bibaakombo Mohamed</t>
  </si>
  <si>
    <t>12/09/1983</t>
  </si>
  <si>
    <t>Ms. Wanjohi, Laviniah Muthoni</t>
  </si>
  <si>
    <t>03/02/1988</t>
  </si>
  <si>
    <t>Mr. Said, Hashim Juma</t>
  </si>
  <si>
    <t>Ms. Madundo, Fatuma Mohamed</t>
  </si>
  <si>
    <t>07/07/1991</t>
  </si>
  <si>
    <t>Mrs. Kakai, Josphine Khayanga</t>
  </si>
  <si>
    <t>23/03/1978</t>
  </si>
  <si>
    <t>Mr. Boke, Richard Chacha</t>
  </si>
  <si>
    <t>22/02/1971</t>
  </si>
  <si>
    <t>Ms. Onyango, Prisca Auma</t>
  </si>
  <si>
    <t>22/11/1994</t>
  </si>
  <si>
    <t>Ms. Hongo, Beatrice Gerdine J</t>
  </si>
  <si>
    <t>03/08/1994</t>
  </si>
  <si>
    <t>Mr. Nyabwari, John Maragia</t>
  </si>
  <si>
    <t>15/05/1994</t>
  </si>
  <si>
    <t>Mr. Abubakar, Abubakar Badi</t>
  </si>
  <si>
    <t>11/10/1993</t>
  </si>
  <si>
    <t>Mr. Owino, Antony Alumasa</t>
  </si>
  <si>
    <t>08/10/1993</t>
  </si>
  <si>
    <t>Mr. Abdillahi, Edha Feisal</t>
  </si>
  <si>
    <t>09/06/1993</t>
  </si>
  <si>
    <t>Ms. Abul, Ummulkheir Anwar</t>
  </si>
  <si>
    <t>17/03/1993</t>
  </si>
  <si>
    <t>Mr. Adongo, Wycliff Atieno</t>
  </si>
  <si>
    <t>13/02/1993</t>
  </si>
  <si>
    <t>Mr. Hanjab, Hamza Nasib</t>
  </si>
  <si>
    <t>09/11/1992</t>
  </si>
  <si>
    <t>Mr. Kipsat, Rodgers Kipsang</t>
  </si>
  <si>
    <t>15/10/1992</t>
  </si>
  <si>
    <t>Ms. Sertoi, Caren Jebet</t>
  </si>
  <si>
    <t>08/09/1992</t>
  </si>
  <si>
    <t>Ms. Chai, Umi Jefa</t>
  </si>
  <si>
    <t>27/08/1992</t>
  </si>
  <si>
    <t>Mr. Bakari, Ismail Bwanamkuu</t>
  </si>
  <si>
    <t>18/04/1992</t>
  </si>
  <si>
    <t>Mr. Tsala, Omar Bakari</t>
  </si>
  <si>
    <t>26/03/1992</t>
  </si>
  <si>
    <t>Mr. Mohamed, Mohamed Mzee</t>
  </si>
  <si>
    <t>24/02/1992</t>
  </si>
  <si>
    <t>Ms. Onyango, Lydia Anyango</t>
  </si>
  <si>
    <t>31/12/1991</t>
  </si>
  <si>
    <t>Mr. Bwantumu, Mohamed Ishaaq</t>
  </si>
  <si>
    <t>15/04/1991</t>
  </si>
  <si>
    <t>Ms. Mohamed, Hasanati Salim</t>
  </si>
  <si>
    <t>20/12/1990</t>
  </si>
  <si>
    <t>Mr. Kambi, Gabriel Nyale</t>
  </si>
  <si>
    <t>28/11/1990</t>
  </si>
  <si>
    <t>Mr. Ali, Said Mbarak</t>
  </si>
  <si>
    <t>22/11/1990</t>
  </si>
  <si>
    <t>Ms. Chaki, Masika Omar</t>
  </si>
  <si>
    <t>05/11/1990</t>
  </si>
  <si>
    <t>Mr. Jambia, Khamis Kibwana Mohamed</t>
  </si>
  <si>
    <t>20/04/1990</t>
  </si>
  <si>
    <t>Mr. Ali, Hamisi Shee</t>
  </si>
  <si>
    <t>21/01/1990</t>
  </si>
  <si>
    <t>Mr. Baya, Juma Suleiman</t>
  </si>
  <si>
    <t>12/01/1990</t>
  </si>
  <si>
    <t xml:space="preserve">Mr. Katana, Kazungu </t>
  </si>
  <si>
    <t>01/01/1990</t>
  </si>
  <si>
    <t>Mr. Khamis, Musa Nasib</t>
  </si>
  <si>
    <t>03/12/1989</t>
  </si>
  <si>
    <t>Mr. Tsangwa, Kalume Aziz</t>
  </si>
  <si>
    <t>02/10/1989</t>
  </si>
  <si>
    <t xml:space="preserve">Mr. Omingo, Kevin </t>
  </si>
  <si>
    <t>28/08/1989</t>
  </si>
  <si>
    <t>Ms. Wamboi, Fahima Mohamed</t>
  </si>
  <si>
    <t>07/07/1989</t>
  </si>
  <si>
    <t>Mr. Mwakutema, Kombo Hamisi</t>
  </si>
  <si>
    <t>28/06/1989</t>
  </si>
  <si>
    <t>Mr. Ali, Mwalimu Hamis</t>
  </si>
  <si>
    <t>07/03/1989</t>
  </si>
  <si>
    <t>Mr. Rashid, Mohamed Abdallah</t>
  </si>
  <si>
    <t>25/02/1989</t>
  </si>
  <si>
    <t>Mr. Kombo, Bwibwi Salim</t>
  </si>
  <si>
    <t>Mr. Kibwana, Kibwana Juma</t>
  </si>
  <si>
    <t>21/01/1989</t>
  </si>
  <si>
    <t>Ms. Oloo, Mary Haika</t>
  </si>
  <si>
    <t>11/03/1988</t>
  </si>
  <si>
    <t>Mr. Abdalla, Ali Juma</t>
  </si>
  <si>
    <t>Mr. Athmani, Ali Khamis</t>
  </si>
  <si>
    <t>01/03/1988</t>
  </si>
  <si>
    <t>Ms. Musyoki, Hellen Kalekye</t>
  </si>
  <si>
    <t>07/12/1987</t>
  </si>
  <si>
    <t>Mr. Ndoro, Abdalla Salim</t>
  </si>
  <si>
    <t>02/07/1987</t>
  </si>
  <si>
    <t>Mr. Kenga, Charo Karisa</t>
  </si>
  <si>
    <t>23/06/1987</t>
  </si>
  <si>
    <t>Mr. Rajab, Bakari Mwakulomba</t>
  </si>
  <si>
    <t>16/06/1987</t>
  </si>
  <si>
    <t>Mr. Kazi, Said Suleiman</t>
  </si>
  <si>
    <t>04/05/1987</t>
  </si>
  <si>
    <t>Ms. Mohamed, Fatuma Lavoo</t>
  </si>
  <si>
    <t>04/04/1987</t>
  </si>
  <si>
    <t>Mr. Ngala, Ronald Karisa</t>
  </si>
  <si>
    <t>19/03/1987</t>
  </si>
  <si>
    <t>Mr. Mwamlevi, Abdalla Swaleh</t>
  </si>
  <si>
    <t>01/12/1986</t>
  </si>
  <si>
    <t xml:space="preserve">Mr. Chandugu, Charles </t>
  </si>
  <si>
    <t>Mr. Mtende, Joseph Tsuma</t>
  </si>
  <si>
    <t>Mr. Okoth, Kennedy Okech</t>
  </si>
  <si>
    <t>13/03/1986</t>
  </si>
  <si>
    <t>Mr. Oluoch, Tobias Onyango</t>
  </si>
  <si>
    <t>27/01/1986</t>
  </si>
  <si>
    <t>Ms. Huri, Ummi Yussuf</t>
  </si>
  <si>
    <t>Mr. Haddad, Nagib Hassan</t>
  </si>
  <si>
    <t>Ms. Athuman, Mayasa Hassan</t>
  </si>
  <si>
    <t>14/04/1985</t>
  </si>
  <si>
    <t>Ms. Livurere, Jackline Madegwa</t>
  </si>
  <si>
    <t>07/04/1985</t>
  </si>
  <si>
    <t>Ms. Ali, Mariam Mzee</t>
  </si>
  <si>
    <t>20/10/1984</t>
  </si>
  <si>
    <t>Mr. Mwinzagu, Abdalla Ali</t>
  </si>
  <si>
    <t>Mr. Ali, Shoshi Omar</t>
  </si>
  <si>
    <t>29/06/1984</t>
  </si>
  <si>
    <t>Ms. Murunga, Leila Amo</t>
  </si>
  <si>
    <t>22/04/1984</t>
  </si>
  <si>
    <t>Mr. Rumba, Rashid Nyamwawi</t>
  </si>
  <si>
    <t>26/03/1984</t>
  </si>
  <si>
    <t xml:space="preserve">Mr. Otengo, David </t>
  </si>
  <si>
    <t>23/03/1984</t>
  </si>
  <si>
    <t>Mr. Chiriba, Iddi Salimu</t>
  </si>
  <si>
    <t>04/02/1984</t>
  </si>
  <si>
    <t>Mr. Mayungu, Ramadhan Ahmed</t>
  </si>
  <si>
    <t>14/01/1984</t>
  </si>
  <si>
    <t>Mr. Abdalla, Shaban Ali</t>
  </si>
  <si>
    <t>04/12/1983</t>
  </si>
  <si>
    <t>Ms. Hamisi, Mwanamgeni Mzee</t>
  </si>
  <si>
    <t>09/11/1983</t>
  </si>
  <si>
    <t>Mr. Maftuh, Ahmed Mohamed</t>
  </si>
  <si>
    <t>Mr. Risper, Baramu Assa</t>
  </si>
  <si>
    <t>15/09/1983</t>
  </si>
  <si>
    <t>Ms. Faki, Mwanajuma Juma</t>
  </si>
  <si>
    <t>Mr. Jumaa, Jumaa Saleh</t>
  </si>
  <si>
    <t>27/05/1983</t>
  </si>
  <si>
    <t>Mr. Shee, Malik Ali</t>
  </si>
  <si>
    <t>Mr. Zuberi, Shaffi Ali</t>
  </si>
  <si>
    <t>07/09/1982</t>
  </si>
  <si>
    <t>Mr. Katunda, Katana Bahati</t>
  </si>
  <si>
    <t>15/07/1982</t>
  </si>
  <si>
    <t>Ms. Mwidadi, Khadija Mwinyibabu</t>
  </si>
  <si>
    <t>01/01/1982</t>
  </si>
  <si>
    <t>Mrs. Ebrahim, Momo Omar</t>
  </si>
  <si>
    <t>06/11/1981</t>
  </si>
  <si>
    <t xml:space="preserve">Mr. Soita, Jackson </t>
  </si>
  <si>
    <t>04/11/1981</t>
  </si>
  <si>
    <t>Ms. Kibwana, Ngagua Abushiry</t>
  </si>
  <si>
    <t>28/09/1981</t>
  </si>
  <si>
    <t>Mr. Kassim, Athmani Mwanguo</t>
  </si>
  <si>
    <t>22/09/1981</t>
  </si>
  <si>
    <t>Mr. Said, Mohamed Mamsudi</t>
  </si>
  <si>
    <t>Mr. Kidhata, Samuel Kolani</t>
  </si>
  <si>
    <t>23/03/1981</t>
  </si>
  <si>
    <t>Mr. Juma, James Nyapara</t>
  </si>
  <si>
    <t>18/03/1981</t>
  </si>
  <si>
    <t>Ms. Mohamed, Mwanasiti Reje</t>
  </si>
  <si>
    <t>20/01/1981</t>
  </si>
  <si>
    <t>Mr. Changa, Omari Chengo</t>
  </si>
  <si>
    <t>30/09/1980</t>
  </si>
  <si>
    <t>Mr. Tsilano, Macgree Muhindi</t>
  </si>
  <si>
    <t>01/08/1980</t>
  </si>
  <si>
    <t>Ms. Faki, Asha Juma</t>
  </si>
  <si>
    <t>29/07/1980</t>
  </si>
  <si>
    <t>Mr. Ali, Abdalla Omar</t>
  </si>
  <si>
    <t>23/05/1980</t>
  </si>
  <si>
    <t>Mr. Guiyo, Aden Mohamed</t>
  </si>
  <si>
    <t>08/03/1980</t>
  </si>
  <si>
    <t>Mr. Ali, Ramadhan Kea</t>
  </si>
  <si>
    <t>26/02/1980</t>
  </si>
  <si>
    <t>Mr. Musa, Omar Hamisi</t>
  </si>
  <si>
    <t>02/01/1980</t>
  </si>
  <si>
    <t>Mr. Amran, Mohamed Ali</t>
  </si>
  <si>
    <t>07/12/1979</t>
  </si>
  <si>
    <t>Ms. Achieno, Rahel Mauli</t>
  </si>
  <si>
    <t>25/05/1979</t>
  </si>
  <si>
    <t>Ms. Agandi, Pamela Akoth</t>
  </si>
  <si>
    <t>25/04/1979</t>
  </si>
  <si>
    <t>Ms. Mwakuona, Jitihadi Omari</t>
  </si>
  <si>
    <t>12/02/1979</t>
  </si>
  <si>
    <t>Mr. Kisochi, Donald Mwalimo</t>
  </si>
  <si>
    <t>08/12/1978</t>
  </si>
  <si>
    <t>Mr. Kingi, Juma Mohamed</t>
  </si>
  <si>
    <t>23/11/1977</t>
  </si>
  <si>
    <t>Mr. Bakari, Mbarak Mohamed</t>
  </si>
  <si>
    <t>09/08/1977</t>
  </si>
  <si>
    <t>Mr. Mafimbo, Lamu Juma</t>
  </si>
  <si>
    <t>03/08/1977</t>
  </si>
  <si>
    <t>Mr. Nyamwaya, Amos Ojwang</t>
  </si>
  <si>
    <t xml:space="preserve">Mr. Mohamed, Hussein </t>
  </si>
  <si>
    <t>Mr. Ali, Omari Abdalla</t>
  </si>
  <si>
    <t>Mr. Ali, Ahmed Mohamed</t>
  </si>
  <si>
    <t>25/06/1977</t>
  </si>
  <si>
    <t>Mr. Swaleh, Jamal Mohamed</t>
  </si>
  <si>
    <t>12/06/1977</t>
  </si>
  <si>
    <t>Ms. Mbaruk, Fatuma Salim</t>
  </si>
  <si>
    <t>25/11/1976</t>
  </si>
  <si>
    <t>Mr. Salim, Tanu Ali</t>
  </si>
  <si>
    <t>22/11/1976</t>
  </si>
  <si>
    <t>Ms. Mighulo, Veronica Mwanyika</t>
  </si>
  <si>
    <t>28/08/1976</t>
  </si>
  <si>
    <t>Ms. Ngala, Linet Masika</t>
  </si>
  <si>
    <t>Mr. Mohamed, Saddat Hussein</t>
  </si>
  <si>
    <t>09/04/1976</t>
  </si>
  <si>
    <t>Mr. Hassan, Ali Bakari</t>
  </si>
  <si>
    <t>04/04/1976</t>
  </si>
  <si>
    <t xml:space="preserve">Mr. Mulochi, Benard </t>
  </si>
  <si>
    <t>02/11/1975</t>
  </si>
  <si>
    <t>Mr. Kiendi, Martin Kamanja</t>
  </si>
  <si>
    <t>Mr. Nuru, Nuru Fosi</t>
  </si>
  <si>
    <t>30/05/1975</t>
  </si>
  <si>
    <t>Ms. Mwinyi, Mishi Ali</t>
  </si>
  <si>
    <t>23/04/1975</t>
  </si>
  <si>
    <t>Mr. Nahodha, Kassim Mohamed</t>
  </si>
  <si>
    <t>21/04/1975</t>
  </si>
  <si>
    <t>Mr. Aliamin, Issa Rashid</t>
  </si>
  <si>
    <t>Mr. Mbithi, Stephen Malombe</t>
  </si>
  <si>
    <t>Mr. Onyango, James Ochieng</t>
  </si>
  <si>
    <t>29/04/1974</t>
  </si>
  <si>
    <t>Mr. Mwinyi, Kimu Mbashiri</t>
  </si>
  <si>
    <t>03/08/1973</t>
  </si>
  <si>
    <t>Mr. Hussein, Juma Amani</t>
  </si>
  <si>
    <t>29/07/1973</t>
  </si>
  <si>
    <t>Ms. Shahibu, Halima Ali</t>
  </si>
  <si>
    <t>07/07/1973</t>
  </si>
  <si>
    <t>Mr. Seif, Ali Abdalla</t>
  </si>
  <si>
    <t>05/05/1973</t>
  </si>
  <si>
    <t>Mr. Tome, Joseph Obiero</t>
  </si>
  <si>
    <t>Ms. Amrani, Halima Ali</t>
  </si>
  <si>
    <t>Mr. Khator, Hashim Ahmed</t>
  </si>
  <si>
    <t>07/05/1972</t>
  </si>
  <si>
    <t>Mr. Owuor, William Ochieng</t>
  </si>
  <si>
    <t xml:space="preserve">Mr. Matano, Abdallah </t>
  </si>
  <si>
    <t>05/05/1971</t>
  </si>
  <si>
    <t>Ms. Mwinyihaji, Misalimu Abdalla</t>
  </si>
  <si>
    <t>24/09/1970</t>
  </si>
  <si>
    <t>Ms. Mulinge, Josphine Ndinda</t>
  </si>
  <si>
    <t>24/04/1970</t>
  </si>
  <si>
    <t>Mr. Kakawa, Mohamed Abdalla</t>
  </si>
  <si>
    <t>22/02/1970</t>
  </si>
  <si>
    <t>Ms. Kitsao, Bahati Juma</t>
  </si>
  <si>
    <t>Mr. Majoni, Peter Aluchio</t>
  </si>
  <si>
    <t xml:space="preserve">Mr. Musili, Mutie </t>
  </si>
  <si>
    <t>Mr. Mwanyae, George Keah</t>
  </si>
  <si>
    <t>06/04/1993</t>
  </si>
  <si>
    <t>Mr. Lewa, Eutycus Yawa</t>
  </si>
  <si>
    <t>22/11/1984</t>
  </si>
  <si>
    <t>Mr. Mohamed, Ishak Yassin</t>
  </si>
  <si>
    <t xml:space="preserve">Mrs. Mnengwa, Maureen </t>
  </si>
  <si>
    <t>15/08/1968</t>
  </si>
  <si>
    <t>Mr. Yunus, Amani Fakii</t>
  </si>
  <si>
    <t>Mr. Mohamed, Abbas Ahmed</t>
  </si>
  <si>
    <t>19/02/1968</t>
  </si>
  <si>
    <t>Mr. Geoffrey, Nicholas Kiema</t>
  </si>
  <si>
    <t>01/04/1991</t>
  </si>
  <si>
    <t>Mr. Obare, Josphat Birisio</t>
  </si>
  <si>
    <t>01/01/1988</t>
  </si>
  <si>
    <t>Mr. Katana, Mohammed Nuri</t>
  </si>
  <si>
    <t>22/10/1993</t>
  </si>
  <si>
    <t>Mr. Osewe, Jacktone Samson</t>
  </si>
  <si>
    <t>01/01/1987</t>
  </si>
  <si>
    <t>Mr. Ali, Ali Mohamed</t>
  </si>
  <si>
    <t>21/04/1992</t>
  </si>
  <si>
    <t>Mr. Tabu, Jonathan Kirao</t>
  </si>
  <si>
    <t>23/12/1976</t>
  </si>
  <si>
    <t>Mr. Gona, Jones Michael</t>
  </si>
  <si>
    <t>28/08/1970</t>
  </si>
  <si>
    <t>Mr. Mwai, Alexander Warui</t>
  </si>
  <si>
    <t>05/07/1989</t>
  </si>
  <si>
    <t xml:space="preserve">Mr. Faki, Rajab </t>
  </si>
  <si>
    <t>15/04/1994</t>
  </si>
  <si>
    <t>Mr. Kibari, Evans Samusi</t>
  </si>
  <si>
    <t>07/07/1980</t>
  </si>
  <si>
    <t>Mr. Njumwa, Jorum Nyambu</t>
  </si>
  <si>
    <t>28/10/1982</t>
  </si>
  <si>
    <t>Mr. Abdulrehman, Usama Hamid</t>
  </si>
  <si>
    <t>24/12/1991</t>
  </si>
  <si>
    <t>Mr. Kalonda, Sudi Suleiman</t>
  </si>
  <si>
    <t>Mr. Bahati, Shaban Masha</t>
  </si>
  <si>
    <t>07/03/1994</t>
  </si>
  <si>
    <t>Mr. Kuluka, James Muthoka</t>
  </si>
  <si>
    <t>07/07/1988</t>
  </si>
  <si>
    <t>Mr. Khamis, Fondo Hassan</t>
  </si>
  <si>
    <t>30/05/1990</t>
  </si>
  <si>
    <t>Mr. Mayienga, Dismas Nyamweno</t>
  </si>
  <si>
    <t>12/03/1973</t>
  </si>
  <si>
    <t>Mr. Mutemi, Nicholas Muteti</t>
  </si>
  <si>
    <t>Mr. Mwatsuma, Mwakai Killian</t>
  </si>
  <si>
    <t>08/07/1989</t>
  </si>
  <si>
    <t>Mr. Kombo, Abdallah Mwidani</t>
  </si>
  <si>
    <t>25/10/1986</t>
  </si>
  <si>
    <t>Mr. Lichungu, Ezakiel Anyula</t>
  </si>
  <si>
    <t>01/05/1980</t>
  </si>
  <si>
    <t>Ms. Nganai, Gloria Jepchumba</t>
  </si>
  <si>
    <t>22/11/1982</t>
  </si>
  <si>
    <t>Mr. Mgwisho, Bakari Mohamed</t>
  </si>
  <si>
    <t>08/06/1985</t>
  </si>
  <si>
    <t>Mr. Himami, Yasser Abdulaziz</t>
  </si>
  <si>
    <t>15/12/1983</t>
  </si>
  <si>
    <t>Miss. Suleiman, Laila Abdulla</t>
  </si>
  <si>
    <t>08/06/1989</t>
  </si>
  <si>
    <t>Miss. Ngene, Sabitina Dhulkifili</t>
  </si>
  <si>
    <t>13/11/1989</t>
  </si>
  <si>
    <t>Mrs. Kimbio, Nancy Muna</t>
  </si>
  <si>
    <t>Mr. Aligey, Iman Alibashir</t>
  </si>
  <si>
    <t>19/02/1991</t>
  </si>
  <si>
    <t>Mr. Makarani, Hadji Juma</t>
  </si>
  <si>
    <t>Ms. Mirimu, Anastansia Nabukenya</t>
  </si>
  <si>
    <t>28/05/1987</t>
  </si>
  <si>
    <t>Ms. Dida, Amina Wako</t>
  </si>
  <si>
    <t>25/01/1994</t>
  </si>
  <si>
    <t>Mr. Karisa, Alex Kithi</t>
  </si>
  <si>
    <t>17/05/1993</t>
  </si>
  <si>
    <t>Ms. Rajan, Sabrina Karim</t>
  </si>
  <si>
    <t>20/10/1992</t>
  </si>
  <si>
    <t>Mr. Omar, Omar Sheban</t>
  </si>
  <si>
    <t>17/09/1992</t>
  </si>
  <si>
    <t>Mr. Hassan, Hassan Kombo</t>
  </si>
  <si>
    <t>10/05/1992</t>
  </si>
  <si>
    <t>Mr. Amour, Shariff Abdalla</t>
  </si>
  <si>
    <t>11/01/1992</t>
  </si>
  <si>
    <t>Mr. Kombo, Mahmoud Ahmed</t>
  </si>
  <si>
    <t>06/05/1990</t>
  </si>
  <si>
    <t>Ms. Suleiman, Mariam Nanjio</t>
  </si>
  <si>
    <t>24/01/1990</t>
  </si>
  <si>
    <t>Ms. Njoroge, Elizabeth Nduta</t>
  </si>
  <si>
    <t>04/07/1988</t>
  </si>
  <si>
    <t>Ms. Mbarak, Anisa Fuad</t>
  </si>
  <si>
    <t>20/09/1987</t>
  </si>
  <si>
    <t>Mr. Charo, Mbarak Kazungu</t>
  </si>
  <si>
    <t>06/11/1986</t>
  </si>
  <si>
    <t xml:space="preserve">Mr. Masoud, Adi </t>
  </si>
  <si>
    <t>Mr. Abdalla, Luqman Abdullazizi</t>
  </si>
  <si>
    <t>Mr. Okwena, David Menya</t>
  </si>
  <si>
    <t>Mr. Tsala, Mohamed Bakari</t>
  </si>
  <si>
    <t>21/05/1982</t>
  </si>
  <si>
    <t>Mr. Mubarak, Mubarak Taisir</t>
  </si>
  <si>
    <t>06/06/1981</t>
  </si>
  <si>
    <t>Mr. Mkamburi, Harrison Mwaguya</t>
  </si>
  <si>
    <t>Mr. Mwandawiro, Julius Kiteto</t>
  </si>
  <si>
    <t>11/11/1978</t>
  </si>
  <si>
    <t>Mr. Kiti, Collins Mwatsuma</t>
  </si>
  <si>
    <t>Mr. Mohamed, Hydar Swaleh</t>
  </si>
  <si>
    <t>07/07/1976</t>
  </si>
  <si>
    <t>Mr. Denah, Alex Malumbo</t>
  </si>
  <si>
    <t>Ms. Kariuki, Kibibi Kamau</t>
  </si>
  <si>
    <t>04/05/1973</t>
  </si>
  <si>
    <t>Ms. Mwalimu, Fatuma Juma</t>
  </si>
  <si>
    <t>14/08/1970</t>
  </si>
  <si>
    <t>Dr. Okanga, Benjamin Joseph Omondi</t>
  </si>
  <si>
    <t>14/12/1979</t>
  </si>
  <si>
    <t>Mr. Said, Abdulmajeed Omar</t>
  </si>
  <si>
    <t>07/03/1986</t>
  </si>
  <si>
    <t>Ms. Shomari, Amina Mohamed</t>
  </si>
  <si>
    <t>04/05/1991</t>
  </si>
  <si>
    <t xml:space="preserve">Mr. Hassan, Feiswal </t>
  </si>
  <si>
    <t>01/11/1995</t>
  </si>
  <si>
    <t>Mr. Bedzimba, Juma Rashid</t>
  </si>
  <si>
    <t>05/04/1993</t>
  </si>
  <si>
    <t>Ms. Said, Aisha Nassor</t>
  </si>
  <si>
    <t>08/06/1993</t>
  </si>
  <si>
    <t>Miss. Waweru, Jane Wanjiku</t>
  </si>
  <si>
    <t>07/11/1989</t>
  </si>
  <si>
    <t>Mr. Mwakiroho, Juma Mohamed</t>
  </si>
  <si>
    <t>16/11/1982</t>
  </si>
  <si>
    <t>Ms. Mbogho, Emily Talu</t>
  </si>
  <si>
    <t>Mrs. Ndero, Florence Adhiambo</t>
  </si>
  <si>
    <t>11/05/1979</t>
  </si>
  <si>
    <t>Mrs. Abdallah, Sikukuu Amani</t>
  </si>
  <si>
    <t>Mr. Kazungu, Hezron Baya</t>
  </si>
  <si>
    <t>07/05/1979</t>
  </si>
  <si>
    <t>Mrs. Hassan, Fatuma Sheba</t>
  </si>
  <si>
    <t>20/01/1979</t>
  </si>
  <si>
    <t>Mr. Kizito, Christopher Onyango</t>
  </si>
  <si>
    <t>30/10/1984</t>
  </si>
  <si>
    <t>Mrs. Sammy, Faith Yulla</t>
  </si>
  <si>
    <t>05/01/1981</t>
  </si>
  <si>
    <t>Ms. Kugula, Mwanasha Mwachangoma</t>
  </si>
  <si>
    <t>29/07/1985</t>
  </si>
  <si>
    <t xml:space="preserve">Mrs. Tabu, Mwanamisi </t>
  </si>
  <si>
    <t>Mrs. Momanyi, Eucabeth Monchari</t>
  </si>
  <si>
    <t>31/05/1984</t>
  </si>
  <si>
    <t>Ms. Muteti, Esther Kalondu</t>
  </si>
  <si>
    <t>10/10/1989</t>
  </si>
  <si>
    <t>Ms. Mbaruk, Fatma Abdillahi</t>
  </si>
  <si>
    <t>01/12/1985</t>
  </si>
  <si>
    <t>Ms. Mbaabu, Gloria Naitore</t>
  </si>
  <si>
    <t>30/04/1987</t>
  </si>
  <si>
    <t>Ms. Patta, Jenipher Atieno</t>
  </si>
  <si>
    <t>11/07/1989</t>
  </si>
  <si>
    <t>Mr. Otieno, Joshua Rume</t>
  </si>
  <si>
    <t>Ms. Peter, Alice Musanzai</t>
  </si>
  <si>
    <t>11/07/1995</t>
  </si>
  <si>
    <t xml:space="preserve">Mr. Onyango, Evans </t>
  </si>
  <si>
    <t>31/07/1992</t>
  </si>
  <si>
    <t>Mr. Irungu, Samuel Kungu</t>
  </si>
  <si>
    <t>13/01/1990</t>
  </si>
  <si>
    <t>Mr. Omondi, Emmanuel Otieno</t>
  </si>
  <si>
    <t>15/06/1977</t>
  </si>
  <si>
    <t>Mr. Omari, Ramadhani Juma</t>
  </si>
  <si>
    <t>01/06/1988</t>
  </si>
  <si>
    <t>Mr. Mohamed, Bakari Khalid</t>
  </si>
  <si>
    <t>22/08/1989</t>
  </si>
  <si>
    <t>Mrs. Muturia, Dorcas Kathambi</t>
  </si>
  <si>
    <t>23/04/1988</t>
  </si>
  <si>
    <t>Mr. Ibrahim, Abdirizack Ali</t>
  </si>
  <si>
    <t>17/12/1969</t>
  </si>
  <si>
    <t>Mr. Mohamed, Abdulhakim Ahmed</t>
  </si>
  <si>
    <t>26/05/1972</t>
  </si>
  <si>
    <t>Mr. Odindo, Stephen Ochieng</t>
  </si>
  <si>
    <t>Ms. Keno, Rose Akinyi</t>
  </si>
  <si>
    <t>08/10/1982</t>
  </si>
  <si>
    <t>Mr. John, Gideon Musyoka</t>
  </si>
  <si>
    <t>Mr. Juma, Ahmed Khamis Ahmed</t>
  </si>
  <si>
    <t>31/08/1985</t>
  </si>
  <si>
    <t>Mr. Katana, Hezron Wavizi</t>
  </si>
  <si>
    <t>Ms. Abdullah, Malika Amin</t>
  </si>
  <si>
    <t>22/07/1965</t>
  </si>
  <si>
    <t>Mr. Ahmed, Ahmed Al-Amin</t>
  </si>
  <si>
    <t>22/09/1986</t>
  </si>
  <si>
    <t>Mr. Mwakitete, Salim Kingi</t>
  </si>
  <si>
    <t>19/04/1984</t>
  </si>
  <si>
    <t>Mr. Achienga, Samuel Ochieng</t>
  </si>
  <si>
    <t>24/12/1969</t>
  </si>
  <si>
    <t>Mr. Magadi, Juma Kali</t>
  </si>
  <si>
    <t>04/08/1977</t>
  </si>
  <si>
    <t xml:space="preserve">Ms. Ruwa, Beatrice </t>
  </si>
  <si>
    <t>04/03/1982</t>
  </si>
  <si>
    <t>Mr. Mwanyoha, Mohamed Rashid</t>
  </si>
  <si>
    <t>11/12/1985</t>
  </si>
  <si>
    <t>Ms. Daniel, Patience Tabu</t>
  </si>
  <si>
    <t>01/01/1967</t>
  </si>
  <si>
    <t>Mr. Chikanda, Washe Emmanuel C</t>
  </si>
  <si>
    <t>Ms. Charo, Rachael Sidi</t>
  </si>
  <si>
    <t>12/09/1985</t>
  </si>
  <si>
    <t>Mr. Mwadime, Patrick Mwashila</t>
  </si>
  <si>
    <t>20/10/1975</t>
  </si>
  <si>
    <t>Ms. Keara, Hellen Mueni</t>
  </si>
  <si>
    <t>Ms. Muraguri, Irine Wanjiru</t>
  </si>
  <si>
    <t>18/11/1979</t>
  </si>
  <si>
    <t>Mr. Otieno, Petro Okodo</t>
  </si>
  <si>
    <t>22/10/1966</t>
  </si>
  <si>
    <t>Mr. Okwara, Denis Jumah</t>
  </si>
  <si>
    <t>24/04/1973</t>
  </si>
  <si>
    <t>Mr. Munga, Evans Mwamuye</t>
  </si>
  <si>
    <t>02/04/1969</t>
  </si>
  <si>
    <t>Mr. Mwinyikai, Omar Khamis</t>
  </si>
  <si>
    <t>16/07/1971</t>
  </si>
  <si>
    <t>Mr. Ali, Bafundi Ali</t>
  </si>
  <si>
    <t>28/02/1973</t>
  </si>
  <si>
    <t>Ms. Mbaya, Maryam Mzee</t>
  </si>
  <si>
    <t>12/04/1978</t>
  </si>
  <si>
    <t>Miss. Farah, Itai Issa</t>
  </si>
  <si>
    <t>07/10/1988</t>
  </si>
  <si>
    <t>Ms. Mohamed, Marwa Abdalla</t>
  </si>
  <si>
    <t>12/05/1994</t>
  </si>
  <si>
    <t>Mrs. Mbigo, Rose Nyadzua</t>
  </si>
  <si>
    <t>11/05/1990</t>
  </si>
  <si>
    <t>Ms. Mwaidzah, Veronica Monje</t>
  </si>
  <si>
    <t>22/01/1990</t>
  </si>
  <si>
    <t>Mrs. Faruk, Wafaa Ali</t>
  </si>
  <si>
    <t>10/09/1989</t>
  </si>
  <si>
    <t>Mrs. Hassan, Nabila Omar</t>
  </si>
  <si>
    <t>27/08/1989</t>
  </si>
  <si>
    <t>Mr. Orito, Dominic Keoga</t>
  </si>
  <si>
    <t>Ms. Ochwangi, Juliet Nyatichi</t>
  </si>
  <si>
    <t>23/09/1988</t>
  </si>
  <si>
    <t>Mr. Wambui, Eric Muturi</t>
  </si>
  <si>
    <t>11/06/1988</t>
  </si>
  <si>
    <t>Mrs. Mwanduka, Marium Mwenda</t>
  </si>
  <si>
    <t>16/03/1988</t>
  </si>
  <si>
    <t>Mrs. Hussein, Hanifa Karimi</t>
  </si>
  <si>
    <t>17/11/1985</t>
  </si>
  <si>
    <t>Mrs. Ndeje, Christine Wambugha</t>
  </si>
  <si>
    <t>09/09/1985</t>
  </si>
  <si>
    <t>Ms. Menya, Sophia Brenda</t>
  </si>
  <si>
    <t>22/04/1985</t>
  </si>
  <si>
    <t>Mrs. Khalfan, Mei Mwinyikombo</t>
  </si>
  <si>
    <t>17/08/1984</t>
  </si>
  <si>
    <t>Mrs. Khayati, Dindi Cecilia</t>
  </si>
  <si>
    <t>19/03/1979</t>
  </si>
  <si>
    <t>Mr. Naika, Meck Rubia</t>
  </si>
  <si>
    <t>31/08/1984</t>
  </si>
  <si>
    <t>Mr. Mohamed, Idris Mbaruk</t>
  </si>
  <si>
    <t>21/03/1985</t>
  </si>
  <si>
    <t>Ms. Bawazir, Sahale Said</t>
  </si>
  <si>
    <t>Dr. Abdullah, Mahad Hassan</t>
  </si>
  <si>
    <t>09/05/1978</t>
  </si>
  <si>
    <t>Mr. Nyule, Baraka Mwandinda</t>
  </si>
  <si>
    <t>13/02/1977</t>
  </si>
  <si>
    <t xml:space="preserve">Mr. Otieno, Kevin </t>
  </si>
  <si>
    <t>12/12/1996</t>
  </si>
  <si>
    <t>Ms. Mwadime, Valentina Waleghwa</t>
  </si>
  <si>
    <t>21/06/1989</t>
  </si>
  <si>
    <t>Mr. Amur, Abderahman Abdalla</t>
  </si>
  <si>
    <t>04/10/1970</t>
  </si>
  <si>
    <t>Ms. Matano, Fatuma Athman</t>
  </si>
  <si>
    <t>22/07/1996</t>
  </si>
  <si>
    <t>Mr. Katana, Martin Kazungu</t>
  </si>
  <si>
    <t>28/08/1992</t>
  </si>
  <si>
    <t>Ms. Kalumu, Babelynn Mukila</t>
  </si>
  <si>
    <t>20/12/1993</t>
  </si>
  <si>
    <t>Mr. Tangai, Derrick Luhago</t>
  </si>
  <si>
    <t>15/01/1977</t>
  </si>
  <si>
    <t xml:space="preserve">Mr. Fadhili, Abdalla </t>
  </si>
  <si>
    <t>30/08/1980</t>
  </si>
  <si>
    <t>Mr. Kemu, Mwachia Said</t>
  </si>
  <si>
    <t>Mr. Kapombe, Jacob Kahindi</t>
  </si>
  <si>
    <t>12/12/1989</t>
  </si>
  <si>
    <t>Mr. Mohamed, Abbas Seif</t>
  </si>
  <si>
    <t>17/07/1970</t>
  </si>
  <si>
    <t>Ms. Mohamed, Fatuma Omar</t>
  </si>
  <si>
    <t>08469870</t>
  </si>
  <si>
    <t>25/08/1967</t>
  </si>
  <si>
    <t>Mr. Mutana, Johnson Nguzo</t>
  </si>
  <si>
    <t>19/12/1988</t>
  </si>
  <si>
    <t>Ms. Kusoma, Swabra Mohammed</t>
  </si>
  <si>
    <t>05/03/1989</t>
  </si>
  <si>
    <t>Mr. Mohamed, Yunus Hemed</t>
  </si>
  <si>
    <t>Mr. Kitti, George Nguma</t>
  </si>
  <si>
    <t>10/09/1979</t>
  </si>
  <si>
    <t>Mr. Owino, Stephen Odoyo</t>
  </si>
  <si>
    <t>03/08/1995</t>
  </si>
  <si>
    <t>Miss. Nalang'U, Margaret Nairesiae</t>
  </si>
  <si>
    <t>31/01/1991</t>
  </si>
  <si>
    <t>Ms. Mbarak, Fatma Abeid</t>
  </si>
  <si>
    <t>28/04/1992</t>
  </si>
  <si>
    <t>Ms. Said, Sumeiya Thabit</t>
  </si>
  <si>
    <t>16/12/1988</t>
  </si>
  <si>
    <t>Ms. Omar, Zeinab Mohamed</t>
  </si>
  <si>
    <t>24/01/1978</t>
  </si>
  <si>
    <t>Ms. Kibwana, Biraya Bimvua Mwinyi</t>
  </si>
  <si>
    <t>14/08/1995</t>
  </si>
  <si>
    <t>Ms. Mwakaga, Nienzi Abdalla</t>
  </si>
  <si>
    <t>Mr. Ochuoga, Hillary Alloice</t>
  </si>
  <si>
    <t>26/07/1988</t>
  </si>
  <si>
    <t>Mr. Nassoro, Mwanyalu Juma</t>
  </si>
  <si>
    <t>23/01/1990</t>
  </si>
  <si>
    <t>Ms. Shee, Mwanarusi Sadiki</t>
  </si>
  <si>
    <t>25/09/1991</t>
  </si>
  <si>
    <t>Ms. Ertl, Nancy Kapenzi</t>
  </si>
  <si>
    <t>Ms. Mwakifundi, Naima Mwinyi</t>
  </si>
  <si>
    <t>31/05/1982</t>
  </si>
  <si>
    <t>Mr. Nzaro, Daniel Chai</t>
  </si>
  <si>
    <t>02/04/1989</t>
  </si>
  <si>
    <t>Ms. Mohamed, Amina Shee</t>
  </si>
  <si>
    <t>28/05/1975</t>
  </si>
  <si>
    <t>Mr. Ambooka, Boniface Okwiri</t>
  </si>
  <si>
    <t>08/10/1978</t>
  </si>
  <si>
    <t xml:space="preserve">Mr. Teamtim, Joel </t>
  </si>
  <si>
    <t>18/07/1969</t>
  </si>
  <si>
    <t>Ms. Abbot, Hellen Adoyo</t>
  </si>
  <si>
    <t>25/05/1985</t>
  </si>
  <si>
    <t>Ms. Muluko, Florence Mbute</t>
  </si>
  <si>
    <t>24/05/1986</t>
  </si>
  <si>
    <t>Ms. Ovuleta, Bahati Oreste</t>
  </si>
  <si>
    <t>11/05/1981</t>
  </si>
  <si>
    <t>Ms. Ogao, Jacinta Akoch Andrea</t>
  </si>
  <si>
    <t>12/08/1975</t>
  </si>
  <si>
    <t>Mr. Kuti, John Mwendwa</t>
  </si>
  <si>
    <t>Mr. Mohamed, Hajj Ramadhan</t>
  </si>
  <si>
    <t>03/08/1987</t>
  </si>
  <si>
    <t>Ms. Okwany, Rebecca Akinyi</t>
  </si>
  <si>
    <t>03/10/1986</t>
  </si>
  <si>
    <t>Ms. Mae, Caroline Fatuma</t>
  </si>
  <si>
    <t>20/02/1989</t>
  </si>
  <si>
    <t>Mr. Islam, Anwar Ali</t>
  </si>
  <si>
    <t>09/01/1971</t>
  </si>
  <si>
    <t>Mr. Omar, Omar Ali</t>
  </si>
  <si>
    <t>10/05/1980</t>
  </si>
  <si>
    <t>Mr. Ounya, Finlay Nyachienga</t>
  </si>
  <si>
    <t>Mr. Sugow, Abdi Abdul</t>
  </si>
  <si>
    <t>07/10/1992</t>
  </si>
  <si>
    <t>Dr. Matran, Sumeya Said</t>
  </si>
  <si>
    <t>Mr. Riwa, Humphrey Dulo</t>
  </si>
  <si>
    <t>17/10/1986</t>
  </si>
  <si>
    <t>Mr. Mutiso, Maurice Kyalo</t>
  </si>
  <si>
    <t>27/03/1982</t>
  </si>
  <si>
    <t>Ms. Muraga, Fridah Gatwiri</t>
  </si>
  <si>
    <t>05/08/1979</t>
  </si>
  <si>
    <t>Mr. Silim, Omar Saleh</t>
  </si>
  <si>
    <t>17/04/1989</t>
  </si>
  <si>
    <t>Mr. Riyamy, Amour Mohamed</t>
  </si>
  <si>
    <t>04/04/1990</t>
  </si>
  <si>
    <t>Mr. Randu, Elijah Kalume</t>
  </si>
  <si>
    <t>15/06/1973</t>
  </si>
  <si>
    <t>Mr. Ziro, James Kazungu</t>
  </si>
  <si>
    <t>08/02/1988</t>
  </si>
  <si>
    <t>Mr. kibwana, Suleiman Mwinyi</t>
  </si>
  <si>
    <t>01/06/1983</t>
  </si>
  <si>
    <t>Mr. Obanda, James Okocha</t>
  </si>
  <si>
    <t>31/01/1979</t>
  </si>
  <si>
    <t>Mr. Swaleh, Said Kibwana</t>
  </si>
  <si>
    <t>30/08/1983</t>
  </si>
  <si>
    <t xml:space="preserve">Mr. Mutembei, Zachary </t>
  </si>
  <si>
    <t>08/12/1988</t>
  </si>
  <si>
    <t>Mr. Kimanzi, Julius Matano</t>
  </si>
  <si>
    <t>18/12/1993</t>
  </si>
  <si>
    <t>Ms. Dzilla, ElBethuel Wanjiru</t>
  </si>
  <si>
    <t>Mr. Yahya, Yahya Suleiman</t>
  </si>
  <si>
    <t>26/07/1995</t>
  </si>
  <si>
    <t>MR. BAKARI, IDDI MOHAMED</t>
  </si>
  <si>
    <t>18/04/1989</t>
  </si>
  <si>
    <t>Mr. Gonga, Edwin Ochieng</t>
  </si>
  <si>
    <t>07/06/1983</t>
  </si>
  <si>
    <t>MR. NAMOYA, HUSSEIN KHAMIS</t>
  </si>
  <si>
    <t>18/08/1985</t>
  </si>
  <si>
    <t>Ms. Rajab, Fatma Bidala</t>
  </si>
  <si>
    <t>01/10/1984</t>
  </si>
  <si>
    <t>Ms. Nzaro, Fiona Mryaza</t>
  </si>
  <si>
    <t>Ms. Ahmed, Amina Khelef</t>
  </si>
  <si>
    <t>16/04/1991</t>
  </si>
  <si>
    <t>Mr. Kyalo, Martin Mumo</t>
  </si>
  <si>
    <t>21/11/1977</t>
  </si>
  <si>
    <t>Ms. Mbarak, Afye Mohamed</t>
  </si>
  <si>
    <t>30/06/1990</t>
  </si>
  <si>
    <t>Ms. Mulaki, Lucy Mwikali</t>
  </si>
  <si>
    <t>22/01/1988</t>
  </si>
  <si>
    <t>Ms. Said, Hudaa Ali</t>
  </si>
  <si>
    <t>08/09/1989</t>
  </si>
  <si>
    <t>Ms. Saleh, Amina Abdallah</t>
  </si>
  <si>
    <t>13/03/1989</t>
  </si>
  <si>
    <t>Ms. Mohamed, Nana Ali</t>
  </si>
  <si>
    <t>19/09/1988</t>
  </si>
  <si>
    <t>Ms. Abdalla, Nasrat Akhtar</t>
  </si>
  <si>
    <t>06/06/1991</t>
  </si>
  <si>
    <t>Mr. Hussein, Hussein Athuman</t>
  </si>
  <si>
    <t>20/07/1991</t>
  </si>
  <si>
    <t>Mr. Mohamed, Abdulsalam Omar</t>
  </si>
  <si>
    <t>17/07/1987</t>
  </si>
  <si>
    <t>Miss. Athman, Zuhura Nyangweso</t>
  </si>
  <si>
    <t>23/04/1994</t>
  </si>
  <si>
    <t xml:space="preserve">Mr. Mahfudh, Takash </t>
  </si>
  <si>
    <t>02/05/1989</t>
  </si>
  <si>
    <t>Mr. Tsala, Bakari Athuman</t>
  </si>
  <si>
    <t>Mr. Salim, Adil Ahmed</t>
  </si>
  <si>
    <t>01/11/1981</t>
  </si>
  <si>
    <t>Mr. Abubakar, Omar Swaleh</t>
  </si>
  <si>
    <t>Mr. Kenga, Jonathan Kazungu</t>
  </si>
  <si>
    <t>12/11/1978</t>
  </si>
  <si>
    <t>Mr. Mohamed, Hilal Mahmoud</t>
  </si>
  <si>
    <t>06/06/1993</t>
  </si>
  <si>
    <t>Ms. Alfan, Marium Kadzo</t>
  </si>
  <si>
    <t>05/10/1994</t>
  </si>
  <si>
    <t>Ms. Nasser, Fatuma Said</t>
  </si>
  <si>
    <t>09/04/1972</t>
  </si>
  <si>
    <t>Ms. Ngoro, Sharlet Mwaringa</t>
  </si>
  <si>
    <t>Miss. Kirigha, Gidnora Samba</t>
  </si>
  <si>
    <t>24/07/1991</t>
  </si>
  <si>
    <t>Ms. Wasoi, Rosina Mwende</t>
  </si>
  <si>
    <t>06/03/1977</t>
  </si>
  <si>
    <t>Mr. AlAmoody, Fuad Ali Salim</t>
  </si>
  <si>
    <t>19/12/1967</t>
  </si>
  <si>
    <t>Ms. Amur, Arafa Abdalla</t>
  </si>
  <si>
    <t>04/06/1987</t>
  </si>
  <si>
    <t>Ms. Abbas, Halima Saadia</t>
  </si>
  <si>
    <t>08/07/1994</t>
  </si>
  <si>
    <t>Mr. Munyoki, Peter Katuta</t>
  </si>
  <si>
    <t>20/10/1982</t>
  </si>
  <si>
    <t>Mr. Randiek, Nashon Odida</t>
  </si>
  <si>
    <t>19/05/1986</t>
  </si>
  <si>
    <t>Mr. Sanana, Alhadin Athumani</t>
  </si>
  <si>
    <t>07/11/1991</t>
  </si>
  <si>
    <t>Mr. Ochieng, Kevin Omondi</t>
  </si>
  <si>
    <t>17/10/1992</t>
  </si>
  <si>
    <t>Mr. Miguel, Anthony Muli</t>
  </si>
  <si>
    <t>22/09/1992</t>
  </si>
  <si>
    <t>Mr. Opondo, Nicholas Otieno</t>
  </si>
  <si>
    <t>Mr. David, Andrew Muasya</t>
  </si>
  <si>
    <t>15/05/1989</t>
  </si>
  <si>
    <t xml:space="preserve">Mr. Maojo, Harrison </t>
  </si>
  <si>
    <t>23/04/1985</t>
  </si>
  <si>
    <t>Mr. Gumbi, Dancan Onyango</t>
  </si>
  <si>
    <t>27/07/1986</t>
  </si>
  <si>
    <t>Ms. Saida, Jumadari Kayl</t>
  </si>
  <si>
    <t>24/10/1985</t>
  </si>
  <si>
    <t>Ms. Alati, Veronica Nafula</t>
  </si>
  <si>
    <t>09/01/1987</t>
  </si>
  <si>
    <t>Mrs. Mohamed, Misky Hussein</t>
  </si>
  <si>
    <t>06/06/1983</t>
  </si>
  <si>
    <t>Ms. Sagwe, Phanice Moraa</t>
  </si>
  <si>
    <t>18/08/1983</t>
  </si>
  <si>
    <t>Mrs. Wafula, Immaculate Brenda</t>
  </si>
  <si>
    <t>23/08/1992</t>
  </si>
  <si>
    <t>Mr. Salim, Salim Hassan</t>
  </si>
  <si>
    <t>24/02/1966</t>
  </si>
  <si>
    <t>Mr. Mwangangi, Shawn Challo</t>
  </si>
  <si>
    <t>05/04/1981</t>
  </si>
  <si>
    <t>Mr. Sadi, Lemmington Mtana</t>
  </si>
  <si>
    <t>12/03/1975</t>
  </si>
  <si>
    <t>Mr. Nyamai, John Motuku</t>
  </si>
  <si>
    <t>Mr. Moki, Daniel Kioko</t>
  </si>
  <si>
    <t>Ms. King'Ola, Christine Wanza</t>
  </si>
  <si>
    <t>21/09/1983</t>
  </si>
  <si>
    <t>Mr. Munde, Hakim Lemmy</t>
  </si>
  <si>
    <t>25/04/1992</t>
  </si>
  <si>
    <t>Mr. Said, Ahmad Abdalla</t>
  </si>
  <si>
    <t>10/04/1976</t>
  </si>
  <si>
    <t>Mr. Mohamed, Said Abdalla</t>
  </si>
  <si>
    <t>11/11/1986</t>
  </si>
  <si>
    <t>Mr. Ademba, Douglas Onyango</t>
  </si>
  <si>
    <t>07/04/1990</t>
  </si>
  <si>
    <t>Mr. Gowa, Moses Ochieng</t>
  </si>
  <si>
    <t>31/03/1985</t>
  </si>
  <si>
    <t>Ms. Kalume, Janet Chari</t>
  </si>
  <si>
    <t>Mr. Mwaringa, Elbin Safari</t>
  </si>
  <si>
    <t>24/07/1993</t>
  </si>
  <si>
    <t>Mr. Hussein, Mohamed Hussein</t>
  </si>
  <si>
    <t>16/09/1995</t>
  </si>
  <si>
    <t>Mr. Khamasi, Allan Muhanga</t>
  </si>
  <si>
    <t>26/08/1990</t>
  </si>
  <si>
    <t xml:space="preserve">Mr. Bosire, Simon </t>
  </si>
  <si>
    <t>01/01/1992</t>
  </si>
  <si>
    <t>Mr. Omula, Kelvin Wafula</t>
  </si>
  <si>
    <t>15/05/1992</t>
  </si>
  <si>
    <t>Mrs. Kenga, Sarah Kemunto</t>
  </si>
  <si>
    <t>07/07/1986</t>
  </si>
  <si>
    <t>Ms. Ogada, Roselyne Anyango</t>
  </si>
  <si>
    <t>19/02/1984</t>
  </si>
  <si>
    <t>Mr. Konde, Peter Ngumbao</t>
  </si>
  <si>
    <t>01/01/1989</t>
  </si>
  <si>
    <t>Mr. Mwero, Paul Rashid</t>
  </si>
  <si>
    <t>01/01/1971</t>
  </si>
  <si>
    <t>Mr. Okeyo, Fredrick Otieno</t>
  </si>
  <si>
    <t>Mrs. Galgalo, Daki Stephen</t>
  </si>
  <si>
    <t>04/11/1983</t>
  </si>
  <si>
    <t>Mr. Mohammed, Juma Kimiri</t>
  </si>
  <si>
    <t>12/10/1990</t>
  </si>
  <si>
    <t>Mr. Marangu, Dennis Mureithi</t>
  </si>
  <si>
    <t>30/05/1994</t>
  </si>
  <si>
    <t>Ms. Salu, Norah Mtindi</t>
  </si>
  <si>
    <t>26/09/1995</t>
  </si>
  <si>
    <t>Mr. Bakari, Sadiki Mohamed</t>
  </si>
  <si>
    <t>05/11/1983</t>
  </si>
  <si>
    <t>Mrs. Mwilole, Florence Walowe</t>
  </si>
  <si>
    <t>06/01/1981</t>
  </si>
  <si>
    <t xml:space="preserve">Mrs. Safari, Grace </t>
  </si>
  <si>
    <t>29/10/1989</t>
  </si>
  <si>
    <t>Mrs. Mwinda, Dafroza Tabu</t>
  </si>
  <si>
    <t>Mr. Chore, Thomas Mogaka</t>
  </si>
  <si>
    <t>Mrs. Karama, Salama Abdalla</t>
  </si>
  <si>
    <t>13/03/1978</t>
  </si>
  <si>
    <t>Mrs. Ali, Mariam Omar</t>
  </si>
  <si>
    <t>29/05/1973</t>
  </si>
  <si>
    <t>Mrs. Adwera, Lillian Atieno</t>
  </si>
  <si>
    <t>03/11/1980</t>
  </si>
  <si>
    <t>Mrs. Nyoka, Bisawa Mohamed</t>
  </si>
  <si>
    <t>21/04/1983</t>
  </si>
  <si>
    <t>Ms. Agak, Florence Atieno</t>
  </si>
  <si>
    <t>07/03/1976</t>
  </si>
  <si>
    <t>Mrs. Nyabwa, Wilfrida Akoth</t>
  </si>
  <si>
    <t>04/06/1983</t>
  </si>
  <si>
    <t>Mrs. Shibe, Mesalimu Swalehe</t>
  </si>
  <si>
    <t>03/11/1969</t>
  </si>
  <si>
    <t>Mr. Nzoro, Swafi Henry</t>
  </si>
  <si>
    <t>04/01/1973</t>
  </si>
  <si>
    <t>Mrs. Shafi, Mariam Said</t>
  </si>
  <si>
    <t>Ms. Chepu, Faiza Juma</t>
  </si>
  <si>
    <t>Mr. Chandai, Evans Obisa</t>
  </si>
  <si>
    <t>18/01/1981</t>
  </si>
  <si>
    <t>Mrs. Mwawai, Pauline Wughanga</t>
  </si>
  <si>
    <t>08/01/1978</t>
  </si>
  <si>
    <t>Mrs. Mondoh, Halima Iddy</t>
  </si>
  <si>
    <t>01/01/1985</t>
  </si>
  <si>
    <t>Ms. Mwakurauka, Mwanajuma Mwinyi</t>
  </si>
  <si>
    <t>Mrs. Ali, Zainab Yusuf</t>
  </si>
  <si>
    <t>Mrs. Wachenje, Acquilina Mkawughanga</t>
  </si>
  <si>
    <t>Ms. Shiunzi, Farida Kowa</t>
  </si>
  <si>
    <t>18/10/1983</t>
  </si>
  <si>
    <t>Ms. Arumba, Jane Kwamboka</t>
  </si>
  <si>
    <t>Ms. Abdulkarim, Fatma Abdulrahman</t>
  </si>
  <si>
    <t>18/04/1986</t>
  </si>
  <si>
    <t>Mrs. Shakombo, Bintiali Keah</t>
  </si>
  <si>
    <t>Mrs. Mwele, Gladys Jerusha</t>
  </si>
  <si>
    <t>17/04/1982</t>
  </si>
  <si>
    <t>Mrs. Shakombo, Mwanajuma Athman</t>
  </si>
  <si>
    <t>Mrs. Fadhil, Mwanamwinyi Adam</t>
  </si>
  <si>
    <t>14/01/1983</t>
  </si>
  <si>
    <t>Mrs. Mwinyi, Bahati Mbodze</t>
  </si>
  <si>
    <t>Mrs. Ahmed, Jamila Abdul</t>
  </si>
  <si>
    <t>15/11/1982</t>
  </si>
  <si>
    <t xml:space="preserve">Ms. Andesia, Joyce </t>
  </si>
  <si>
    <t>25/07/1973</t>
  </si>
  <si>
    <t>Mrs. Sudi, Fatuma Ali</t>
  </si>
  <si>
    <t>05/10/1979</t>
  </si>
  <si>
    <t>Mrs. Eshikumo, Samira Mangala</t>
  </si>
  <si>
    <t>30/10/1987</t>
  </si>
  <si>
    <t>Mrs. Mwinyi, Ummi Mohamed</t>
  </si>
  <si>
    <t>03/04/1987</t>
  </si>
  <si>
    <t>Ms. Chore, Hellen Aoko</t>
  </si>
  <si>
    <t>06/10/1983</t>
  </si>
  <si>
    <t>Ms. Saidun, Muna Abeid</t>
  </si>
  <si>
    <t>19/11/1986</t>
  </si>
  <si>
    <t>Ms. Odhiambo, Salome Achieng</t>
  </si>
  <si>
    <t>17/11/1986</t>
  </si>
  <si>
    <t>Mrs. Ayoo, Phanice Atieno</t>
  </si>
  <si>
    <t>28/07/1975</t>
  </si>
  <si>
    <t>Mrs. Mupe, Catherine Neema</t>
  </si>
  <si>
    <t>13/06/1979</t>
  </si>
  <si>
    <t>Mrs. Abdalla, Fatuma Farahani</t>
  </si>
  <si>
    <t>13/04/1986</t>
  </si>
  <si>
    <t>Mr. Hamis, Ali Omar</t>
  </si>
  <si>
    <t>11/04/1985</t>
  </si>
  <si>
    <t>Mr. Mwakutanga, Kimuswa Ali</t>
  </si>
  <si>
    <t>19/06/1979</t>
  </si>
  <si>
    <t xml:space="preserve">Mrs. Swaleh, Najla </t>
  </si>
  <si>
    <t>17/02/1988</t>
  </si>
  <si>
    <t>Ms. Siro, Getrude Monyangi</t>
  </si>
  <si>
    <t>10/03/1984</t>
  </si>
  <si>
    <t>Mrs. Khakila, Gladys Nelima</t>
  </si>
  <si>
    <t>19/08/1972</t>
  </si>
  <si>
    <t>Ms. Mwinyi, Fatuma Mwinyimkumba</t>
  </si>
  <si>
    <t>15/05/1991</t>
  </si>
  <si>
    <t>Ms. Ali, Khadija Juma</t>
  </si>
  <si>
    <t>25/09/1986</t>
  </si>
  <si>
    <t>Mrs. Omar, Ramla Amry</t>
  </si>
  <si>
    <t>22/08/1986</t>
  </si>
  <si>
    <t>Mrs. Ogot, Josephine Auma</t>
  </si>
  <si>
    <t>28/12/1972</t>
  </si>
  <si>
    <t>Ms. Ahmed, Rehema Abubakar</t>
  </si>
  <si>
    <t>10/07/1992</t>
  </si>
  <si>
    <t>Mrs. Ali, Saumu Rufus</t>
  </si>
  <si>
    <t>15/08/1990</t>
  </si>
  <si>
    <t>Mrs. Mwatunza, Fatuma Ali</t>
  </si>
  <si>
    <t>05/04/1984</t>
  </si>
  <si>
    <t>Ms. Juma, Mealii Kibwanga</t>
  </si>
  <si>
    <t>02/10/1992</t>
  </si>
  <si>
    <t>Mrs. Mohamed, Riziki Ahmed</t>
  </si>
  <si>
    <t>29/05/1976</t>
  </si>
  <si>
    <t>Ms. Taisir, Zahra Ahmed</t>
  </si>
  <si>
    <t>10/11/1992</t>
  </si>
  <si>
    <t xml:space="preserve">Ms. Said, Meshibu </t>
  </si>
  <si>
    <t>Mrs. Juma, Hawa Ali</t>
  </si>
  <si>
    <t>Mrs. Khalifa, Fatma Bwanamaka</t>
  </si>
  <si>
    <t>18/07/1979</t>
  </si>
  <si>
    <t>Mrs. Mohamed, Fatuma Nyangweso</t>
  </si>
  <si>
    <t>Mr. Mnyonje, Matano Ramadhani</t>
  </si>
  <si>
    <t>10/12/1980</t>
  </si>
  <si>
    <t>Ms. Bakari, Stara Ali</t>
  </si>
  <si>
    <t xml:space="preserve">Ms. Cherono, Beatrice </t>
  </si>
  <si>
    <t>17/04/1976</t>
  </si>
  <si>
    <t>Mrs. Madzungu, Emilly Kuvuna</t>
  </si>
  <si>
    <t>16/10/1980</t>
  </si>
  <si>
    <t>Mrs. Juma, Mariam Rama</t>
  </si>
  <si>
    <t>01/08/1991</t>
  </si>
  <si>
    <t>Mrs. Gugu, Mwanaisha Juma</t>
  </si>
  <si>
    <t>Ms. Mwamtenda, Mariam Bakari</t>
  </si>
  <si>
    <t>20/03/1993</t>
  </si>
  <si>
    <t>Mrs. Anyango, Nereah Akoth</t>
  </si>
  <si>
    <t>Mrs. Zani, Mwanasiti Omar</t>
  </si>
  <si>
    <t>27/05/1975</t>
  </si>
  <si>
    <t>Mrs. Mbago, Ruth Agutu</t>
  </si>
  <si>
    <t>16/12/1983</t>
  </si>
  <si>
    <t>Mrs. Mwasi, Sylvia Shighare</t>
  </si>
  <si>
    <t>28/09/1979</t>
  </si>
  <si>
    <t>Ms. Mboga, Asha Ali</t>
  </si>
  <si>
    <t>29984433??</t>
  </si>
  <si>
    <t>24/05/1993</t>
  </si>
  <si>
    <t>Mrs. Omar, Mariam Rajab</t>
  </si>
  <si>
    <t>30/05/1987</t>
  </si>
  <si>
    <t>Mrs. Owino, Angeline Achieng</t>
  </si>
  <si>
    <t>Ms. Ayoo, Mirry Atieno</t>
  </si>
  <si>
    <t>15/06/1986</t>
  </si>
  <si>
    <t>Ms. Mbarak, Fatma Mahfudh</t>
  </si>
  <si>
    <t>25/05/1995</t>
  </si>
  <si>
    <t>Mrs. Maundu, Zeinab Yusuf</t>
  </si>
  <si>
    <t>11/07/1979</t>
  </si>
  <si>
    <t>Mrs. Saha, Rehema Maere</t>
  </si>
  <si>
    <t>07/05/1986</t>
  </si>
  <si>
    <t>Ms. Jira, Joyce Mbuche</t>
  </si>
  <si>
    <t>07/07/1994</t>
  </si>
  <si>
    <t>Mr. Maradi, Omar Mkala</t>
  </si>
  <si>
    <t>Ms. Mwinyihaji, Mwanahalima Abdalla</t>
  </si>
  <si>
    <t>Ms. Njoroge, Rose Wanjiru</t>
  </si>
  <si>
    <t>08/08/1974</t>
  </si>
  <si>
    <t>Mrs. Ngwena, Lydia Mwaka</t>
  </si>
  <si>
    <t>15/04/1983</t>
  </si>
  <si>
    <t>Mrs. Saria, Mwanapazia Mohamed</t>
  </si>
  <si>
    <t>09/03/1994</t>
  </si>
  <si>
    <t>Mrs. Sande, Constance Namiba</t>
  </si>
  <si>
    <t>26/09/1965</t>
  </si>
  <si>
    <t>Ms. Mwaramisi, Mariam Salim</t>
  </si>
  <si>
    <t>20/10/1983</t>
  </si>
  <si>
    <t>Mrs. Funda, Shiri Hussein</t>
  </si>
  <si>
    <t>Mrs. Mwatsuma, Hellen Ninjele</t>
  </si>
  <si>
    <t>21/03/1972</t>
  </si>
  <si>
    <t>Ms. Achungo, Florence Awuor</t>
  </si>
  <si>
    <t>23/09/1973</t>
  </si>
  <si>
    <t>Mrs. Mwaviriko, Msikiti Salim</t>
  </si>
  <si>
    <t>13/02/1990</t>
  </si>
  <si>
    <t>Mrs. Mwaringa, Sayyida Nyamata</t>
  </si>
  <si>
    <t>28/08/1979</t>
  </si>
  <si>
    <t>Mr. Katama, Michael Baraka</t>
  </si>
  <si>
    <t>Mrs. Masanja, Fatuma Khamis</t>
  </si>
  <si>
    <t xml:space="preserve">Dr. Adam, Biabu </t>
  </si>
  <si>
    <t>09/01/1989</t>
  </si>
  <si>
    <t>Dr. Naji, Mohamed Al-Amin</t>
  </si>
  <si>
    <t>29/05/1986</t>
  </si>
  <si>
    <t>Mrs. Mwamzandi, Nsifa Ramadhani</t>
  </si>
  <si>
    <t>Ms. Mwichande, Mwanajuma Muhija</t>
  </si>
  <si>
    <t>07/09/1985</t>
  </si>
  <si>
    <t>Mr. Ali, Ibrahim Abdalla</t>
  </si>
  <si>
    <t>20/07/1977</t>
  </si>
  <si>
    <t>Mr. Ogoma, Gideon Odhiambo</t>
  </si>
  <si>
    <t>24/10/1968</t>
  </si>
  <si>
    <t>Ms. Kioko, Jeddydah Nthenya</t>
  </si>
  <si>
    <t>Mr. Halfani, Athman Mwinyikombo</t>
  </si>
  <si>
    <t>Mr. Ogello, Samwuel Otieno</t>
  </si>
  <si>
    <t>12/11/1988</t>
  </si>
  <si>
    <t xml:space="preserve">Mr. Hassan, Maulidi </t>
  </si>
  <si>
    <t>12/11/1989</t>
  </si>
  <si>
    <t>Ms. Benjamin, Charity Sidi</t>
  </si>
  <si>
    <t>11/02/1984</t>
  </si>
  <si>
    <t>Mr. Karisa, Dennis Ndoro</t>
  </si>
  <si>
    <t>28/12/1991</t>
  </si>
  <si>
    <t>Mr. Kimanthi, Timothy Murithi</t>
  </si>
  <si>
    <t>Mr. Siangani, Charles Fredrick</t>
  </si>
  <si>
    <t>08/06/1977</t>
  </si>
  <si>
    <t>Mr. Malau, Munga Nyundo</t>
  </si>
  <si>
    <t>01/01/1978</t>
  </si>
  <si>
    <t>Mrs. Katana, Sera Zawadi</t>
  </si>
  <si>
    <t>Ms. Maali, Mitchelle Munira</t>
  </si>
  <si>
    <t>29/10/1992</t>
  </si>
  <si>
    <t>Mrs. Omar, Shamsa Amry</t>
  </si>
  <si>
    <t>Mr. Kanana, Benard Gudina</t>
  </si>
  <si>
    <t>Ms. Mwangoma, Susan Mshai</t>
  </si>
  <si>
    <t>28/04/1988</t>
  </si>
  <si>
    <t>Mrs. Tytone, Terry Dzame</t>
  </si>
  <si>
    <t>22/07/1991</t>
  </si>
  <si>
    <t>Mr. Abdalla, Taufiq Mukhtasim</t>
  </si>
  <si>
    <t>02/03/1992</t>
  </si>
  <si>
    <t>Miss. Mwatsahu, Mariam Hamisi</t>
  </si>
  <si>
    <t>28/02/1994</t>
  </si>
  <si>
    <t>Ms. Salim, Fatma Ahmed</t>
  </si>
  <si>
    <t>06/04/1994</t>
  </si>
  <si>
    <t>Ms. Yahya, Amriya Issa</t>
  </si>
  <si>
    <t>28/05/1994</t>
  </si>
  <si>
    <t>Miss. Mwachia, Phidiliah Joan Mghoi</t>
  </si>
  <si>
    <t>23/01/1996</t>
  </si>
  <si>
    <t>Ms. Hamad, Fatma Adam</t>
  </si>
  <si>
    <t>03/06/1996</t>
  </si>
  <si>
    <t>Mr. Ombati, Edwin Ombati</t>
  </si>
  <si>
    <t>Mrs. Owano, Lilian Adhiambo</t>
  </si>
  <si>
    <t>25/07/1974</t>
  </si>
  <si>
    <t>Ms. Njoroge, Josephine Joan Wairimu</t>
  </si>
  <si>
    <t>28/10/1984</t>
  </si>
  <si>
    <t>Mr. Abdulrahman, Athman Abdulrahman</t>
  </si>
  <si>
    <t>10/08/1993</t>
  </si>
  <si>
    <t>Mr. Nyagwa, George Ombande</t>
  </si>
  <si>
    <t>04/06/1968</t>
  </si>
  <si>
    <t>Mrs. Rashid, Leila Salim</t>
  </si>
  <si>
    <t>Ms. Shakombo, Fatuma Ntoya</t>
  </si>
  <si>
    <t>25/05/1981</t>
  </si>
  <si>
    <t>Ms. Hamisi, Mwanamisi Abdalla</t>
  </si>
  <si>
    <t>23/03/1982</t>
  </si>
  <si>
    <t>Dr. Ntoinya, Valerie Karegi</t>
  </si>
  <si>
    <t>Ms. Mnjalla, Emma Mamo</t>
  </si>
  <si>
    <t>15/08/1986</t>
  </si>
  <si>
    <t>Mrs. Alex, Nancy Akinyi</t>
  </si>
  <si>
    <t>Ms. Mohamed, Arafa Ali</t>
  </si>
  <si>
    <t>15/12/1988</t>
  </si>
  <si>
    <t>Mr. Mwalimo, William Shete</t>
  </si>
  <si>
    <t>14/05/1989</t>
  </si>
  <si>
    <t>Mr. Wambui, Samuel Ngugi</t>
  </si>
  <si>
    <t>Ms. Musyoka, Irene Ndungi</t>
  </si>
  <si>
    <t>25/12/1989</t>
  </si>
  <si>
    <t>Mr. Juma, Kombo Mwinyifaki</t>
  </si>
  <si>
    <t>19/01/1990</t>
  </si>
  <si>
    <t>Mr. Mwavyema, Juma Abdalla</t>
  </si>
  <si>
    <t>07/02/1991</t>
  </si>
  <si>
    <t>Ms. Maturi, Hephzibah Masese</t>
  </si>
  <si>
    <t>22/04/1991</t>
  </si>
  <si>
    <t>Ms. Gatonga, Jane CarolineWanjiku</t>
  </si>
  <si>
    <t>Mr. Wesonga, Robert Wanjala</t>
  </si>
  <si>
    <t>Mrs. Ali, Nasra Mohamed</t>
  </si>
  <si>
    <t>Ms. Maghanga, Jemimah Wanjala</t>
  </si>
  <si>
    <t>16/09/1988</t>
  </si>
  <si>
    <t>Mr. Omambia, Rodgers Ongige</t>
  </si>
  <si>
    <t>03/01/1989</t>
  </si>
  <si>
    <t>Mr. Athman, Hamza Mwalim</t>
  </si>
  <si>
    <t>29/07/1990</t>
  </si>
  <si>
    <t>Ms. Suleiman, Sheikha Mohamed</t>
  </si>
  <si>
    <t>28/07/1992</t>
  </si>
  <si>
    <t>Mr. Osida, Zedekia Wade</t>
  </si>
  <si>
    <t>22/05/1988</t>
  </si>
  <si>
    <t>Mr. Makori, Daudi Anyieni</t>
  </si>
  <si>
    <t>Ms. Douglas, Beatrice Karimi</t>
  </si>
  <si>
    <t xml:space="preserve">Ms. Mukoma, Joyce </t>
  </si>
  <si>
    <t>30/11/1990</t>
  </si>
  <si>
    <t>Ms. Kyalo, Esther Kalekye</t>
  </si>
  <si>
    <t>14/02/1991</t>
  </si>
  <si>
    <t>Mr. Shisanyi, John Mutsami</t>
  </si>
  <si>
    <t>07/05/1994</t>
  </si>
  <si>
    <t>Mr.. Musiega, Joseph Ludeki Ongadi</t>
  </si>
  <si>
    <t>23/09/1987</t>
  </si>
  <si>
    <t>Mr. Kurichwa, Khamis Juma</t>
  </si>
  <si>
    <t>07/02/1983</t>
  </si>
  <si>
    <t>Miss. Hadi, Ruwaida Hussein</t>
  </si>
  <si>
    <t>04/12/1992</t>
  </si>
  <si>
    <t>Mrs. Rucha, Weddy Njeri</t>
  </si>
  <si>
    <t>08/02/1969</t>
  </si>
  <si>
    <t>Mrs. Mbori, Petronala Atieno</t>
  </si>
  <si>
    <t>07/07/1970</t>
  </si>
  <si>
    <t>Ms. Wanjala, Rose Khasiro</t>
  </si>
  <si>
    <t>07/01/1972</t>
  </si>
  <si>
    <t xml:space="preserve">Mrs. Auma, Jessica </t>
  </si>
  <si>
    <t>18/08/1974</t>
  </si>
  <si>
    <t>Ms. Angula, Yvonne Lungayi</t>
  </si>
  <si>
    <t>26/10/1978</t>
  </si>
  <si>
    <t>Ms. Ondele, Grace Atieno</t>
  </si>
  <si>
    <t>09/07/1979</t>
  </si>
  <si>
    <t>Ms. Ombui, Dorothy Moraa</t>
  </si>
  <si>
    <t>05/01/1980</t>
  </si>
  <si>
    <t>Mrs. Mlongo, Beatrice Wasai</t>
  </si>
  <si>
    <t>16/08/1980</t>
  </si>
  <si>
    <t>Ms. Ochieng, Juliana Achieng</t>
  </si>
  <si>
    <t>Mr. Mutemi, Tony Musyoka</t>
  </si>
  <si>
    <t>Mr. Ruwa, Juma Salim</t>
  </si>
  <si>
    <t>14/07/1980</t>
  </si>
  <si>
    <t>Mr. Ali, Ashraf Habib</t>
  </si>
  <si>
    <t>13/07/1981</t>
  </si>
  <si>
    <t>Ms. Nyanjong, Roselyne Adhiambo</t>
  </si>
  <si>
    <t>09/06/1974</t>
  </si>
  <si>
    <t>Ms. Kisato, Linah Adisa</t>
  </si>
  <si>
    <t>18/01/1978</t>
  </si>
  <si>
    <t>Ms. Salim, Anisa Wangoi</t>
  </si>
  <si>
    <t>21/03/1992</t>
  </si>
  <si>
    <t>Mr. Mohamed, Anwar Kassim</t>
  </si>
  <si>
    <t>Mr. Madzayo, John Mrima</t>
  </si>
  <si>
    <t>01/01/1975</t>
  </si>
  <si>
    <t>Mr. Mzee, Abdulswamad Swaleh</t>
  </si>
  <si>
    <t>09/05/1981</t>
  </si>
  <si>
    <t>Ms. Ahmed, Farida Bobo</t>
  </si>
  <si>
    <t>29/10/1983</t>
  </si>
  <si>
    <t>Mr. Daudi, Thabit Abdulla</t>
  </si>
  <si>
    <t>22/04/1986</t>
  </si>
  <si>
    <t>Ms. Mohamed, Fatma Ebrahim</t>
  </si>
  <si>
    <t>18/11/1986</t>
  </si>
  <si>
    <t>Ms. Otieno, Eyne Awour</t>
  </si>
  <si>
    <t>18/12/1988</t>
  </si>
  <si>
    <t>Mr. Suja, Nicholas Okumu</t>
  </si>
  <si>
    <t>28/07/1991</t>
  </si>
  <si>
    <t>Ms. Mdoe, Fatuma Luvuno</t>
  </si>
  <si>
    <t>18/12/1992</t>
  </si>
  <si>
    <t>Ms. Abdillahi, Maryam Nassir</t>
  </si>
  <si>
    <t>12/10/1993</t>
  </si>
  <si>
    <t>Ms. Mwinyi, Riziki Ali</t>
  </si>
  <si>
    <t>24/05/1995</t>
  </si>
  <si>
    <t>Ms. Hongo, Carolyne Auko</t>
  </si>
  <si>
    <t>15/11/1995</t>
  </si>
  <si>
    <t>Mr. Konje, Vincent Odiwour</t>
  </si>
  <si>
    <t>23/06/1996</t>
  </si>
  <si>
    <t>Mr. Onyango, Benard Omondi</t>
  </si>
  <si>
    <t>10/07/1996</t>
  </si>
  <si>
    <t>Ms. Mithika, Brenda Kagwiria</t>
  </si>
  <si>
    <t>28/03/1994</t>
  </si>
  <si>
    <t xml:space="preserve">Ms. Hamisi, Munira </t>
  </si>
  <si>
    <t>Ms. Akinyi, Maureen Okuto</t>
  </si>
  <si>
    <t>14/02/1992</t>
  </si>
  <si>
    <t>Ms. Muhaji, Swabrina Yusuf</t>
  </si>
  <si>
    <t>08/03/1993</t>
  </si>
  <si>
    <t>Mr. Kamau, Seif Mwangi</t>
  </si>
  <si>
    <t>15/12/1992</t>
  </si>
  <si>
    <t>Mr. Mwende, Anthony Miriti</t>
  </si>
  <si>
    <t>14/01/1991</t>
  </si>
  <si>
    <t>Mr. Mwawaza, Amos Mwakio</t>
  </si>
  <si>
    <t>Ms. Saad, Saida Omar</t>
  </si>
  <si>
    <t>10/08/1998</t>
  </si>
  <si>
    <t>Mr. Mohamed, Abdulhakim Mohamed</t>
  </si>
  <si>
    <t>11/11/1991</t>
  </si>
  <si>
    <t>Mrs. Athman, Nuru Salim</t>
  </si>
  <si>
    <t>21/07/1990</t>
  </si>
  <si>
    <t>Ms. Maghanga, Salome Chao</t>
  </si>
  <si>
    <t>10/03/1988</t>
  </si>
  <si>
    <t>Mr. Jumaan, Husny Salim</t>
  </si>
  <si>
    <t>19/07/1989</t>
  </si>
  <si>
    <t>Mrs. Abdalla, Khadija Shahida</t>
  </si>
  <si>
    <t>05/08/1986</t>
  </si>
  <si>
    <t>Mrs. Abdalla, Sajda Abdulkadir</t>
  </si>
  <si>
    <t>31/12/1990</t>
  </si>
  <si>
    <t>Dr. Riyamy, Khadijah Ahmed Rashid</t>
  </si>
  <si>
    <t>15/07/1992</t>
  </si>
  <si>
    <t>Mr. Tajbhai, Murtaza Kutbuddin</t>
  </si>
  <si>
    <t>03/09/1992</t>
  </si>
  <si>
    <t>Mr. Awillie, Kevin Paul</t>
  </si>
  <si>
    <t>11/03/1983</t>
  </si>
  <si>
    <t>Ms. Kyalo, Yvonne Kasyoka</t>
  </si>
  <si>
    <t>Mr. Mwarumbah, Rophus Mwachimbua</t>
  </si>
  <si>
    <t>24/04/1972</t>
  </si>
  <si>
    <t>Mr. Nasibu, Salim Ali</t>
  </si>
  <si>
    <t>29/07/1987</t>
  </si>
  <si>
    <t>Mr. Auka, Tobias Odoyo</t>
  </si>
  <si>
    <t>Mr. Mangale, Julius Mrabu</t>
  </si>
  <si>
    <t>05/12/1992</t>
  </si>
  <si>
    <t>Mr. Amuma, Gudina Dereak</t>
  </si>
  <si>
    <t>30/06/1981</t>
  </si>
  <si>
    <t>Mr. Okoth, Paul Omondi</t>
  </si>
  <si>
    <t>28/08/1986</t>
  </si>
  <si>
    <t>Mr. Musa, Juma Gwayu</t>
  </si>
  <si>
    <t>15/02/1995</t>
  </si>
  <si>
    <t>Ms. Otieno, Beverly Adhiambo</t>
  </si>
  <si>
    <t>12/04/1991</t>
  </si>
  <si>
    <t>Ms. Mzungu, Janet Jumwa</t>
  </si>
  <si>
    <t>Ms. Hassan, Sakina Sheba</t>
  </si>
  <si>
    <t>20/02/1988</t>
  </si>
  <si>
    <t>Mr. Gowa, Yassin Suleiman</t>
  </si>
  <si>
    <t>31/12/1992</t>
  </si>
  <si>
    <t>Mrs. Mwagandi, Joyce Milly Mere</t>
  </si>
  <si>
    <t>16/06/1982</t>
  </si>
  <si>
    <t xml:space="preserve">Ms. Achieng, Jael </t>
  </si>
  <si>
    <t>10/04/1996</t>
  </si>
  <si>
    <t>Mr. Ogega, Vincent Mokera</t>
  </si>
  <si>
    <t>Mrs. Otuoma, Ruth Akeyo</t>
  </si>
  <si>
    <t>12/03/1994</t>
  </si>
  <si>
    <t>Mrs. Kibwana, Nuru Ramadhan</t>
  </si>
  <si>
    <t>12/01/1989</t>
  </si>
  <si>
    <t>Ms. Wanyonyi, Emily Lumbasi</t>
  </si>
  <si>
    <t>24/09/1984</t>
  </si>
  <si>
    <t>Ms. Simuyu, Mercelyne Musuya</t>
  </si>
  <si>
    <t>Mrs. Nyamai, Rose Kasusu</t>
  </si>
  <si>
    <t>24/07/1974</t>
  </si>
  <si>
    <t>Miss. Isaboke, Ruth Moraa</t>
  </si>
  <si>
    <t>Dr. Khamis, Rukia Abdalla</t>
  </si>
  <si>
    <t>23/03/1992</t>
  </si>
  <si>
    <t>Mrs. Said, Nuseiba Bwanakheir</t>
  </si>
  <si>
    <t>30/04/1991</t>
  </si>
  <si>
    <t>Mr. Msae, Hussein Sowa</t>
  </si>
  <si>
    <t>09/06/1992</t>
  </si>
  <si>
    <t>Mr. Kilaviri, Boniface Katana</t>
  </si>
  <si>
    <t>Mr. Beja, Baraka Magongo</t>
  </si>
  <si>
    <t>25/03/1981</t>
  </si>
  <si>
    <t>Mr. Badi, Ali Mohammed</t>
  </si>
  <si>
    <t>25/04/1989</t>
  </si>
  <si>
    <t>Mr. Matano, Ahmed Matano</t>
  </si>
  <si>
    <t>15/08/1966</t>
  </si>
  <si>
    <t>Ms. Tsala, Mwanaisha Ali</t>
  </si>
  <si>
    <t>22/07/1979</t>
  </si>
  <si>
    <t>MR. KILONZI, JAMES MWENDWA</t>
  </si>
  <si>
    <t>MS. HUSSEIN, NAWAL SAFDAR</t>
  </si>
  <si>
    <t>02/08/1993</t>
  </si>
  <si>
    <t>MR. KASSIM, HUSSEIN AHMED</t>
  </si>
  <si>
    <t>08/05/1992</t>
  </si>
  <si>
    <t>DR. ALWI, MOHAMMAD RASHID</t>
  </si>
  <si>
    <t>12/02/1991</t>
  </si>
  <si>
    <t>DR. SAID, SAID BUNU</t>
  </si>
  <si>
    <t>17/02/1993</t>
  </si>
  <si>
    <t>MR. ULOMA, DENIS OKELLO</t>
  </si>
  <si>
    <t>13/12/1981</t>
  </si>
  <si>
    <t>MS. NJIRO, HELLEN KARIMI</t>
  </si>
  <si>
    <t>17/03/1984</t>
  </si>
  <si>
    <t>MR. MALAU, MMBETSA NYUNDO</t>
  </si>
  <si>
    <t>MR. MWAMBEGA, ALI JUMA</t>
  </si>
  <si>
    <t>MR. FUNGO, ANDERSON MTANJE</t>
  </si>
  <si>
    <t>MS. KADENGE, JACINTA MUMBUA</t>
  </si>
  <si>
    <t>12/12/1995</t>
  </si>
  <si>
    <t>MR. GOGO, SULEIMAN MWAGANDA</t>
  </si>
  <si>
    <t>23/05/1976</t>
  </si>
  <si>
    <t>Dr. Mbeya, Edward Kwabo</t>
  </si>
  <si>
    <t>09/09/1991</t>
  </si>
  <si>
    <t>Dr. Swedi, Firdaus Shaban</t>
  </si>
  <si>
    <t>14/01/1990</t>
  </si>
  <si>
    <t xml:space="preserve">Dr. Lucy, Phenny </t>
  </si>
  <si>
    <t>28/05/1991</t>
  </si>
  <si>
    <t>Ms. Kichinda, Eunice Marisha</t>
  </si>
  <si>
    <t>03/08/1993</t>
  </si>
  <si>
    <t>Mr. Mokaya, Benjamin Nyamongo</t>
  </si>
  <si>
    <t>23/03/1993</t>
  </si>
  <si>
    <t xml:space="preserve">Mr. Mwendwa, Kelvin </t>
  </si>
  <si>
    <t>02/01/1996</t>
  </si>
  <si>
    <t>Mrs. Salim, Shadya Omar</t>
  </si>
  <si>
    <t>09/11/1986</t>
  </si>
  <si>
    <t>Ms. Mwamburi, Rebekah Chanya</t>
  </si>
  <si>
    <t>10/08/1999</t>
  </si>
  <si>
    <t>MS. KIRONDA, DEBORAH CHIKAS</t>
  </si>
  <si>
    <t>09/12/1976</t>
  </si>
  <si>
    <t>MS. OMONDI, JULIA AKINYI</t>
  </si>
  <si>
    <t>07/07/1978</t>
  </si>
  <si>
    <t>MR. BADBEES, MAGBELL MOHAMAD</t>
  </si>
  <si>
    <t>31/01/1980</t>
  </si>
  <si>
    <t>MS. MULWA, ASHA MUMBUA</t>
  </si>
  <si>
    <t>22/04/1982</t>
  </si>
  <si>
    <t>MS. MOHAMED, FATUMA IBRAHIM</t>
  </si>
  <si>
    <t>12/09/1982</t>
  </si>
  <si>
    <t>MS. OTIENO, JACINTA APIYO</t>
  </si>
  <si>
    <t>27/12/1985</t>
  </si>
  <si>
    <t>MS. MAGHANGA, CONSTANCE WALI</t>
  </si>
  <si>
    <t>27/09/1987</t>
  </si>
  <si>
    <t>MR. MBARUK, ALI ABDILLAH</t>
  </si>
  <si>
    <t>09/03/1988</t>
  </si>
  <si>
    <t>MS. AHMED, ZAHRA SHARIFF</t>
  </si>
  <si>
    <t>15/08/1988</t>
  </si>
  <si>
    <t>MR. NDAMBU, DICKSON MUSYOKA</t>
  </si>
  <si>
    <t>03/09/1990</t>
  </si>
  <si>
    <t>MR. NYONGESA, JAMES WANJALA</t>
  </si>
  <si>
    <t>01/01/1991</t>
  </si>
  <si>
    <t>MR. ADAN, ALNOOR SANEY</t>
  </si>
  <si>
    <t>MR. KASSIM, MUHSIN SAID MOHAMED</t>
  </si>
  <si>
    <t>18/01/1991</t>
  </si>
  <si>
    <t>MR. KAMUNDE, NICK MAWIRA</t>
  </si>
  <si>
    <t>23/06/1991</t>
  </si>
  <si>
    <t>MS. ODHIAMBO, IRENE AKINYI</t>
  </si>
  <si>
    <t>12/07/1991</t>
  </si>
  <si>
    <t>MS. SHARIFF, HAMDI AHMED</t>
  </si>
  <si>
    <t>MS. MISOMO, AMINA KHAMIS</t>
  </si>
  <si>
    <t>04/10/1991</t>
  </si>
  <si>
    <t>MR. MARIERA, FELIX ANARI</t>
  </si>
  <si>
    <t>27/11/1991</t>
  </si>
  <si>
    <t>MS. MARZUQ, MARIAM RAMADHAN</t>
  </si>
  <si>
    <t>MR. OMAR, ANWAR ALI</t>
  </si>
  <si>
    <t>07/03/1992</t>
  </si>
  <si>
    <t>MS. NANDHA, HASNA SHEHAN</t>
  </si>
  <si>
    <t>16/09/1992</t>
  </si>
  <si>
    <t>MS. MOHAMED, KHADIJA ABDALLA</t>
  </si>
  <si>
    <t>19/09/1992</t>
  </si>
  <si>
    <t>MR. MIDWA, BILLCLINTON OWINO</t>
  </si>
  <si>
    <t>25/11/1992</t>
  </si>
  <si>
    <t>MS. SHARIFF, NAJMA MOHAMED</t>
  </si>
  <si>
    <t>10/12/1993</t>
  </si>
  <si>
    <t>MS. ANGIRO, CHERYL AKOTH</t>
  </si>
  <si>
    <t>11/02/1994</t>
  </si>
  <si>
    <t>MS. MLINGO, ASHA JUMA</t>
  </si>
  <si>
    <t>20/02/1994</t>
  </si>
  <si>
    <t>MR. ANGAGA, BASIL MUGA</t>
  </si>
  <si>
    <t>14/03/1994</t>
  </si>
  <si>
    <t>Mr. RAJABALI, IQBAL KALIMUDIN</t>
  </si>
  <si>
    <t>27/11/1994</t>
  </si>
  <si>
    <t xml:space="preserve">MR. KIBWANA, YUSUF </t>
  </si>
  <si>
    <t>01/02/1995</t>
  </si>
  <si>
    <t>MR. MUNASSAR, YAHYA HUSSEIN</t>
  </si>
  <si>
    <t>25/04/1995</t>
  </si>
  <si>
    <t>MR. MBINDA, COLLINS MUTISO</t>
  </si>
  <si>
    <t>26/11/1995</t>
  </si>
  <si>
    <t>MS. MWASARU, ANNA SAMBA</t>
  </si>
  <si>
    <t>22/02/1996</t>
  </si>
  <si>
    <t>MS. CHARO, FARIDA ELVIS</t>
  </si>
  <si>
    <t>04/03/1996</t>
  </si>
  <si>
    <t>MR. MWARANJIRA, SALUM PAKIA</t>
  </si>
  <si>
    <t>24/09/1996</t>
  </si>
  <si>
    <t>MS. AHMED, ASHA MWIDAU</t>
  </si>
  <si>
    <t>22/10/1996</t>
  </si>
  <si>
    <t>MR. MADAFU, ABDALLAH RASHID</t>
  </si>
  <si>
    <t>02/12/1996</t>
  </si>
  <si>
    <t>MS. ABDULRAHMAN, KHALILA MAHMOUD</t>
  </si>
  <si>
    <t>25/01/1997</t>
  </si>
  <si>
    <t>MR. MWABASHIRI, ALI KHAMIS</t>
  </si>
  <si>
    <t>22/04/1997</t>
  </si>
  <si>
    <t>MS. JUMA, FATMA OMAR</t>
  </si>
  <si>
    <t>MR. AKBAR, FAHIM FAHAD</t>
  </si>
  <si>
    <t>31/05/1997</t>
  </si>
  <si>
    <t>MS. MWATELA, CAROLINE KACHE</t>
  </si>
  <si>
    <t>11/03/1998</t>
  </si>
  <si>
    <t>MR. MUNGA, TEDDY MWAGANDI</t>
  </si>
  <si>
    <t>22/12/1995</t>
  </si>
  <si>
    <t xml:space="preserve">Mr. Odeyo, Luke </t>
  </si>
  <si>
    <t xml:space="preserve">Mrs. Masudi, Fatuma </t>
  </si>
  <si>
    <t>09/02/1986</t>
  </si>
  <si>
    <t xml:space="preserve">Ms. Dzilla, Bessie </t>
  </si>
  <si>
    <t>26/01/1984</t>
  </si>
  <si>
    <t xml:space="preserve">Mr. Omani, Salim </t>
  </si>
  <si>
    <t>07/03/1997</t>
  </si>
  <si>
    <t xml:space="preserve">Ms. Gwaro, Gloria </t>
  </si>
  <si>
    <t>13/01/1994</t>
  </si>
  <si>
    <t xml:space="preserve">Ms. Hashim, Ummi </t>
  </si>
  <si>
    <t>15/01/1990</t>
  </si>
  <si>
    <t xml:space="preserve">Ms. Ismail, Salma </t>
  </si>
  <si>
    <t>24/08/1991</t>
  </si>
  <si>
    <t xml:space="preserve">Mr. Makoti, Hamisi </t>
  </si>
  <si>
    <t xml:space="preserve">Mr. Juma, Baraka </t>
  </si>
  <si>
    <t>18/03/1993</t>
  </si>
  <si>
    <t xml:space="preserve">Mr. Salim, Salim </t>
  </si>
  <si>
    <t>12/09/1994</t>
  </si>
  <si>
    <t xml:space="preserve">Mr. Awadh, Mohamed </t>
  </si>
  <si>
    <t>03/01/1987</t>
  </si>
  <si>
    <t>Mr. Mohamed, Ahmed Zaki</t>
  </si>
  <si>
    <t>10/12/1982</t>
  </si>
  <si>
    <t>Mr. Abdalla, Muhammad Fauz</t>
  </si>
  <si>
    <t>16/09/1989</t>
  </si>
  <si>
    <t xml:space="preserve">Mr. Mwaruwa, Garero </t>
  </si>
  <si>
    <t>31/05/1992</t>
  </si>
  <si>
    <t xml:space="preserve">Ms. James, Faith </t>
  </si>
  <si>
    <t>13/06/1993</t>
  </si>
  <si>
    <t>26/06/1972</t>
  </si>
  <si>
    <t xml:space="preserve">Mr. Alriyamy, Seif </t>
  </si>
  <si>
    <t>29/04/1991</t>
  </si>
  <si>
    <t>Ms. Singh, Nisha Balden</t>
  </si>
  <si>
    <t>Mr. Tsofa, Tariq Twalib</t>
  </si>
  <si>
    <t>21/10/1991</t>
  </si>
  <si>
    <t xml:space="preserve">Mr. Mzee, Mohamed </t>
  </si>
  <si>
    <t>19/10/1990</t>
  </si>
  <si>
    <t xml:space="preserve">Mrs. Salim, Amina </t>
  </si>
  <si>
    <t>14/07/1989</t>
  </si>
  <si>
    <t xml:space="preserve">Mr. Ahmed, Anwar </t>
  </si>
  <si>
    <t>31/10/1974</t>
  </si>
  <si>
    <t xml:space="preserve">Mr. Nyale, Salim </t>
  </si>
  <si>
    <t xml:space="preserve">Ms. Okumu, Ruth </t>
  </si>
  <si>
    <t>12/04/1994</t>
  </si>
  <si>
    <t xml:space="preserve">Ms. Mvita, Fatma </t>
  </si>
  <si>
    <t>08/12/1993</t>
  </si>
  <si>
    <t xml:space="preserve">Ms. Msallam, Saida </t>
  </si>
  <si>
    <t xml:space="preserve">Mr. Osongo, Edgar </t>
  </si>
  <si>
    <t>29/05/1988</t>
  </si>
  <si>
    <t xml:space="preserve">Mr. Abwao, Daniel </t>
  </si>
  <si>
    <t>09/09/1968</t>
  </si>
  <si>
    <t xml:space="preserve">Mr. Ahmed, Mohamed </t>
  </si>
  <si>
    <t>22/04/1974</t>
  </si>
  <si>
    <t xml:space="preserve">Mr. Mohamed, Nassir </t>
  </si>
  <si>
    <t>11/05/1970</t>
  </si>
  <si>
    <t xml:space="preserve">Mr. Kasozi, Fahmi </t>
  </si>
  <si>
    <t xml:space="preserve">Mr. Munganyi, Brian </t>
  </si>
  <si>
    <t>03/07/1993</t>
  </si>
  <si>
    <t>Ms. Masaka, Josephine Mkandoo</t>
  </si>
  <si>
    <t xml:space="preserve">Ms. Daghar, Fatma </t>
  </si>
  <si>
    <t>20/06/1987</t>
  </si>
  <si>
    <t xml:space="preserve">Mr. Oketch, Samwel </t>
  </si>
  <si>
    <t>04/11/1995</t>
  </si>
  <si>
    <t>Mrs. Mazrui, Fatma Salim</t>
  </si>
  <si>
    <t>Mr. Kalume, Simeon Iha</t>
  </si>
  <si>
    <t>27/05/1981</t>
  </si>
  <si>
    <t>Ms. Gudina, Keziah Habuko</t>
  </si>
  <si>
    <t>21/06/1984</t>
  </si>
  <si>
    <t>Mrs. Momanyi, Judy Nyaboke</t>
  </si>
  <si>
    <t>17/06/1985</t>
  </si>
  <si>
    <t>Ms. Ogara, Winnie Adhiambo</t>
  </si>
  <si>
    <t>13/01/1991</t>
  </si>
  <si>
    <t>Ms. Ahmed, Fatma Suleiman</t>
  </si>
  <si>
    <t>04/05/1993</t>
  </si>
  <si>
    <t>Ms. Dumila, Aisha Mohamed</t>
  </si>
  <si>
    <t>16/06/1993</t>
  </si>
  <si>
    <t>Ms. Ahmed, Mariam Salim</t>
  </si>
  <si>
    <t>31/10/1994</t>
  </si>
  <si>
    <t>Dr. Mohamed, Mohamed Ali</t>
  </si>
  <si>
    <t>27/01/1987</t>
  </si>
  <si>
    <t>Dr. Bharadia, Aadil Mohamed</t>
  </si>
  <si>
    <t>18/08/1991</t>
  </si>
  <si>
    <t>Dr. Abdallah, Fatma Kassim</t>
  </si>
  <si>
    <t>10/04/1992</t>
  </si>
  <si>
    <t>Dr. Fadhil, Fadhil Hussein</t>
  </si>
  <si>
    <t>11/05/1992</t>
  </si>
  <si>
    <t>Dr. Timamy, Saada Issa</t>
  </si>
  <si>
    <t>10/08/1991</t>
  </si>
  <si>
    <t>Dr. Samow, Khadijah Abdullah</t>
  </si>
  <si>
    <t>16/12/1990</t>
  </si>
  <si>
    <t>Dr. Khalil, Saadia Rashid</t>
  </si>
  <si>
    <t>19/01/1991</t>
  </si>
  <si>
    <t>Dr. Fatma, Ahmed Abdallah</t>
  </si>
  <si>
    <t>16/01/1991</t>
  </si>
  <si>
    <t>Dr. Said, Sammy Said</t>
  </si>
  <si>
    <t>06/01/1992</t>
  </si>
  <si>
    <t>Dr. Hassan, Ali Yahya</t>
  </si>
  <si>
    <t>30/05/1991</t>
  </si>
  <si>
    <t>Dr. Ahmed, Faima Swaleh</t>
  </si>
  <si>
    <t>20/03/1992</t>
  </si>
  <si>
    <t>Mrs. Kaunda, Boyani Moulyn</t>
  </si>
  <si>
    <t>14/06/1990</t>
  </si>
  <si>
    <t>Ms. Ahmed, Fadya Ali</t>
  </si>
  <si>
    <t>08/04/1995</t>
  </si>
  <si>
    <t>Ms. Ali, Sahra Abdi</t>
  </si>
  <si>
    <t>01/04/1993</t>
  </si>
  <si>
    <t>Mr. Mohamed, Abdallah Swaleh</t>
  </si>
  <si>
    <t>07/07/1990</t>
  </si>
  <si>
    <t>Ms. Mboya, Lorna Akinyi</t>
  </si>
  <si>
    <t>17/08/1999</t>
  </si>
  <si>
    <t>Ms. Swaleh, Maimuna Ahmed</t>
  </si>
  <si>
    <t>22/03/1991</t>
  </si>
  <si>
    <t>Ms. Mtikuu, Umi Bakari</t>
  </si>
  <si>
    <t>01/04/1994</t>
  </si>
  <si>
    <t>Mrs. Ali, Madiha Tiro</t>
  </si>
  <si>
    <t>29/07/1986</t>
  </si>
  <si>
    <t>Miss. Ali, Mwanamkuu Abubakar</t>
  </si>
  <si>
    <t>11/09/1990</t>
  </si>
  <si>
    <t>Ms. Mulongo, Bridgitie Nasimiyu</t>
  </si>
  <si>
    <t>16/11/1978</t>
  </si>
  <si>
    <t>Mr. Kanana, Darius Gudina</t>
  </si>
  <si>
    <t>01/01/1976</t>
  </si>
  <si>
    <t>Mr. Karisa, Charles Kahindi</t>
  </si>
  <si>
    <t>Ms. Bashir, Halima Mohamed</t>
  </si>
  <si>
    <t>22/06/1990</t>
  </si>
  <si>
    <t>Mr. Opere, George Otieno</t>
  </si>
  <si>
    <t>08/02/1989</t>
  </si>
  <si>
    <t>Mr. Chibaya, Said Mwachiyama</t>
  </si>
  <si>
    <t>25/01/1974</t>
  </si>
  <si>
    <t>Mr. Mwamburi, Cornelius Mwangemi</t>
  </si>
  <si>
    <t>29/06/1990</t>
  </si>
  <si>
    <t>10/10/1993</t>
  </si>
  <si>
    <t>Mr. Hussein, Hussein Mohamed</t>
  </si>
  <si>
    <t>27/07/1996</t>
  </si>
  <si>
    <t>Mr. Shabani, Mohamed Salim</t>
  </si>
  <si>
    <t>25/02/1998</t>
  </si>
  <si>
    <t>Mr. Samuel, Samson Shida</t>
  </si>
  <si>
    <t>Mr. MohamedBalala, Mohamed Hussein</t>
  </si>
  <si>
    <t>06/10/1994</t>
  </si>
  <si>
    <t>Mr. Omar, Gulam Malzad Ali</t>
  </si>
  <si>
    <t>18/05/1996</t>
  </si>
  <si>
    <t>23/01/1994</t>
  </si>
  <si>
    <t>Mr. Lughwa, Jabir Omar</t>
  </si>
  <si>
    <t>16/04/1999</t>
  </si>
  <si>
    <t>Mr. Owino, Bob Ouma</t>
  </si>
  <si>
    <t>23/02/1993</t>
  </si>
  <si>
    <t>Mr. Mohamed, Ashraf Bakhir</t>
  </si>
  <si>
    <t>03/06/1977</t>
  </si>
  <si>
    <t>Mr. Suleiman, Mohamed Abdalla</t>
  </si>
  <si>
    <t>18/07/1998</t>
  </si>
  <si>
    <t>Mr. Mohammed, Rashid Hassan</t>
  </si>
  <si>
    <t>06/08/1987</t>
  </si>
  <si>
    <t>Mr. Juma, Anwar Kibwana</t>
  </si>
  <si>
    <t>15/05/1979</t>
  </si>
  <si>
    <t>Mr. Baya, Johnson Nyoka</t>
  </si>
  <si>
    <t>02/09/1990</t>
  </si>
  <si>
    <t>Ms. Sonje, Colby Magombe</t>
  </si>
  <si>
    <t>03/03/2001</t>
  </si>
  <si>
    <t>Mr. Juma, Mwijaa Ali</t>
  </si>
  <si>
    <t>Mr. Salim, Nabil Ahmed</t>
  </si>
  <si>
    <t>04/04/1980</t>
  </si>
  <si>
    <t>Mr. Kibwana, Nassor Mwinyi</t>
  </si>
  <si>
    <t>01/01/1993</t>
  </si>
  <si>
    <t>Mr. Jabu, Rajab Salmin</t>
  </si>
  <si>
    <t>02/06/1988</t>
  </si>
  <si>
    <t>Mr. Mohamed, Swabir Amin</t>
  </si>
  <si>
    <t>13/03/1990</t>
  </si>
  <si>
    <t>Mr. Abdallah, Athman Swaleh</t>
  </si>
  <si>
    <t>04/08/1994</t>
  </si>
  <si>
    <t>Mrs. Said, Asha Fuad</t>
  </si>
  <si>
    <t>Mr. Musa, Kassim Haruna</t>
  </si>
  <si>
    <t>03/02/1983</t>
  </si>
  <si>
    <t>Mr. Abdallah, Abdallah Hassan</t>
  </si>
  <si>
    <t>05/02/1992</t>
  </si>
  <si>
    <t>Mr. Abubakar, Khalifa Hamid</t>
  </si>
  <si>
    <t>09/12/1994</t>
  </si>
  <si>
    <t>Mr. Said, Said Yakub</t>
  </si>
  <si>
    <t>07/09/1994</t>
  </si>
  <si>
    <t>Mr. Hussein, Hassan Sebe</t>
  </si>
  <si>
    <t>Mr. Ali, Abdurazag Maburuk</t>
  </si>
  <si>
    <t>Mr. Odhiambo, Steve Biko</t>
  </si>
  <si>
    <t>06/08/1990</t>
  </si>
  <si>
    <t>Mrs. Bwajuma, Riziki Jemadary</t>
  </si>
  <si>
    <t>30/04/1995</t>
  </si>
  <si>
    <t>Mr. Charo, Boniface Thoya</t>
  </si>
  <si>
    <t>12/07/1992</t>
  </si>
  <si>
    <t>Mr. Swaleh, Abdul Nassir</t>
  </si>
  <si>
    <t>18/07/1990</t>
  </si>
  <si>
    <t>Mr. Salama, Badhir Omar</t>
  </si>
  <si>
    <t>14/10/1989</t>
  </si>
  <si>
    <t>Mr. Gakahu, Sam Kanja</t>
  </si>
  <si>
    <t>12/12/1992</t>
  </si>
  <si>
    <t>Mr. Mademu, Peter Makalo</t>
  </si>
  <si>
    <t>07/04/1991</t>
  </si>
  <si>
    <t>Mr. Amuma, Toho Ness</t>
  </si>
  <si>
    <t>Mr. Makokha, Micheal Olaka</t>
  </si>
  <si>
    <t>11/03/1979</t>
  </si>
  <si>
    <t>Mr. Gatundu, John Otero</t>
  </si>
  <si>
    <t>Mr. Mwakisha, Johnathan Mwarori</t>
  </si>
  <si>
    <t>22/02/1985</t>
  </si>
  <si>
    <t>Mr. Hatibu, Swaburi Bakari</t>
  </si>
  <si>
    <t>25/03/1986</t>
  </si>
  <si>
    <t>Mr. Badi, Hamadi Mohamed</t>
  </si>
  <si>
    <t>11/06/1992</t>
  </si>
  <si>
    <t>Mr. Osewe, Evans Samson</t>
  </si>
  <si>
    <t>16/07/1992</t>
  </si>
  <si>
    <t>Mr. Kitsao, David Kitsao</t>
  </si>
  <si>
    <t>10/03/1997</t>
  </si>
  <si>
    <t>Mr. Ramadhan, Salim Amani</t>
  </si>
  <si>
    <t>Mr. Abdalla, Mbaruk Mbaruk</t>
  </si>
  <si>
    <t>30/04/1985</t>
  </si>
  <si>
    <t>Mr. Kaganda, Joel Okotsi</t>
  </si>
  <si>
    <t>13/03/1994</t>
  </si>
  <si>
    <t>Mr. Obuya, Austin Kirima</t>
  </si>
  <si>
    <t>Ms. Adhiambo, Cynthia Akinyi</t>
  </si>
  <si>
    <t>22/01/1994</t>
  </si>
  <si>
    <t>Ms. Onyango, Diana Adhiambo</t>
  </si>
  <si>
    <t>12/09/1986</t>
  </si>
  <si>
    <t xml:space="preserve">Mr. Said, Asad </t>
  </si>
  <si>
    <t>23/07/1977</t>
  </si>
  <si>
    <t>Mr. Athman, Hashim Mwalim</t>
  </si>
  <si>
    <t>04/08/1995</t>
  </si>
  <si>
    <t>Mr. Shatir, Farhad Ali</t>
  </si>
  <si>
    <t>24/08/1977</t>
  </si>
  <si>
    <t>Mr. Juma, Victor Odhiambo</t>
  </si>
  <si>
    <t>01/08/1996</t>
  </si>
  <si>
    <t xml:space="preserve">Mr. Omondi, Rogers </t>
  </si>
  <si>
    <t>12/06/1997</t>
  </si>
  <si>
    <t>Ms. Nyairo, Agnes Kemunto</t>
  </si>
  <si>
    <t>02/04/1986</t>
  </si>
  <si>
    <t>Mr. Naika, Evans Rubia</t>
  </si>
  <si>
    <t>24/12/1995</t>
  </si>
  <si>
    <t>Mr. Said, Said Fuad</t>
  </si>
  <si>
    <t>02/08/1994</t>
  </si>
  <si>
    <t>Mr. Asanyo, David Gesora</t>
  </si>
  <si>
    <t>11/08/1992</t>
  </si>
  <si>
    <t>Mr. Makau, Mcadam Ngila</t>
  </si>
  <si>
    <t>20/08/1992</t>
  </si>
  <si>
    <t>Mr. Awadh, Fahad Islam</t>
  </si>
  <si>
    <t>07/01/1984</t>
  </si>
  <si>
    <t>Mrs. Athman, Bahiya Hassan</t>
  </si>
  <si>
    <t>Ms. Akinyi, Leah Eunice</t>
  </si>
  <si>
    <t>25/07/1995</t>
  </si>
  <si>
    <t>Mr. Onyango, James Omondi</t>
  </si>
  <si>
    <t>05/01/1992</t>
  </si>
  <si>
    <t xml:space="preserve">Mr. Hassan, Mursal </t>
  </si>
  <si>
    <t>19/09/1974</t>
  </si>
  <si>
    <t>Mr. Bwana, Fahdi Shee</t>
  </si>
  <si>
    <t>04/06/1985</t>
  </si>
  <si>
    <t>Mr. Odongo, Dennis Abalah</t>
  </si>
  <si>
    <t>01/02/1984</t>
  </si>
  <si>
    <t>Mr. Ali, Ali Ahmed</t>
  </si>
  <si>
    <t>14/04/1993</t>
  </si>
  <si>
    <t>Mr. Opondo, Brian Omondi</t>
  </si>
  <si>
    <t>12/03/1993</t>
  </si>
  <si>
    <t>Mr. Ali, Kassim Hassan</t>
  </si>
  <si>
    <t>16/01/1979</t>
  </si>
  <si>
    <t>Mr. Kaboga, David Mwagure</t>
  </si>
  <si>
    <t>19/08/1978</t>
  </si>
  <si>
    <t>Dr. Aboud, Salwa Awadh</t>
  </si>
  <si>
    <t>24/08/1990</t>
  </si>
  <si>
    <t>Mr. Nyoka, Japhet Suma</t>
  </si>
  <si>
    <t>24/12/1985</t>
  </si>
  <si>
    <t>Mr. Ali, Mohammed Omar</t>
  </si>
  <si>
    <t>12/04/1977</t>
  </si>
  <si>
    <t>Mrs. Salim, Mwatime Ali</t>
  </si>
  <si>
    <t>28/09/1977</t>
  </si>
  <si>
    <t>Mr. Salim, Swaleh Bakari</t>
  </si>
  <si>
    <t>24/06/1982</t>
  </si>
  <si>
    <t>Ms. Ali, Sumeiya Hussein</t>
  </si>
  <si>
    <t>13/05/1995</t>
  </si>
  <si>
    <t>Mrs. Hassan, Fatma Kombo</t>
  </si>
  <si>
    <t>26/06/1978</t>
  </si>
  <si>
    <t>Mr. Aly, Omar Abdillahi</t>
  </si>
  <si>
    <t>26/09/1980</t>
  </si>
  <si>
    <t>Mr. Kea, Hassan Mohammed</t>
  </si>
  <si>
    <t>21/11/1979</t>
  </si>
  <si>
    <t>Mrs. Rajab, Halima Omar</t>
  </si>
  <si>
    <t>26/07/1981</t>
  </si>
  <si>
    <t>Mr. Ali, Taufiq Awadh</t>
  </si>
  <si>
    <t>21/05/1989</t>
  </si>
  <si>
    <t>Mr. Mohamed, Mwinyifaki Bwajuma</t>
  </si>
  <si>
    <t>17/10/1975</t>
  </si>
  <si>
    <t>Mr. Kabul, Sharubaid Abdalla</t>
  </si>
  <si>
    <t>09/06/1984</t>
  </si>
  <si>
    <t>Mr. Mumba, Chimbira Charo</t>
  </si>
  <si>
    <t>Mrs. Ndago, Zainabu Hassan</t>
  </si>
  <si>
    <t>17/05/1995</t>
  </si>
  <si>
    <t>Ms. Mbavu, Miraji Ali</t>
  </si>
  <si>
    <t>28/10/1996</t>
  </si>
  <si>
    <t>Mrs. Abdalla, Halima Salim</t>
  </si>
  <si>
    <t>15/10/1987</t>
  </si>
  <si>
    <t>Mr. Said, Jaffar Suleiman</t>
  </si>
  <si>
    <t>16/06/1980</t>
  </si>
  <si>
    <t>Mr. Chimengi, Said Abdallah</t>
  </si>
  <si>
    <t>12/04/1996</t>
  </si>
  <si>
    <t>Mr. Mwanzongi, Salim Mwanzighe</t>
  </si>
  <si>
    <t>28/08/1990</t>
  </si>
  <si>
    <t>Mr. Tsuma, Jefa Chiboya</t>
  </si>
  <si>
    <t>Mr. Mwaramuno, Suleiman Mbaruku</t>
  </si>
  <si>
    <t>13/04/1993</t>
  </si>
  <si>
    <t>Mr. Adan, Yahyadi Saney</t>
  </si>
  <si>
    <t>21/02/1998</t>
  </si>
  <si>
    <t>Ms. Chitupa, Mwanamisi Rama</t>
  </si>
  <si>
    <t>Ms. Kuuza, Fatuma Said</t>
  </si>
  <si>
    <t>03/08/1998</t>
  </si>
  <si>
    <t>Ms. Mwijuma, Riziki Mwidau</t>
  </si>
  <si>
    <t>25/10/1995</t>
  </si>
  <si>
    <t>Ms. Musa, Miriam Daud</t>
  </si>
  <si>
    <t>13/03/1995</t>
  </si>
  <si>
    <t>Mrs. Abdallah, Mishi Salim</t>
  </si>
  <si>
    <t>24/05/1999</t>
  </si>
  <si>
    <t>Ms. Mngumi, Mwanasha Mohammed</t>
  </si>
  <si>
    <t>15/05/1999</t>
  </si>
  <si>
    <t>Ms. Raphotsi, Mariam Juma</t>
  </si>
  <si>
    <t>05/05/1999</t>
  </si>
  <si>
    <t>Mr. Seif, Yassir Ahmed</t>
  </si>
  <si>
    <t>21/09/1998</t>
  </si>
  <si>
    <t>Mr. Ramadhan, Said Yakuti</t>
  </si>
  <si>
    <t>20/03/1999</t>
  </si>
  <si>
    <t>Ms. Mohamed, Adila Nyamvula</t>
  </si>
  <si>
    <t>20/03/2000</t>
  </si>
  <si>
    <t>Ms. Khamis, Fatma Abdalla</t>
  </si>
  <si>
    <t>10/08/1997</t>
  </si>
  <si>
    <t>Ms. Tsala, Esha King</t>
  </si>
  <si>
    <t>11/06/1994</t>
  </si>
  <si>
    <t>Mr. Maza, Harrison Ndighila</t>
  </si>
  <si>
    <t>15/10/1986</t>
  </si>
  <si>
    <t>Ms. Shariff, Fatma Athman</t>
  </si>
  <si>
    <t>24/07/1996</t>
  </si>
  <si>
    <t>Ms. Mnjama, Peninah Mwelu</t>
  </si>
  <si>
    <t>05/07/1970</t>
  </si>
  <si>
    <t>Ms. Ngunyi, Jaquelyne Bukokhe</t>
  </si>
  <si>
    <t>15/05/1975</t>
  </si>
  <si>
    <t>Ms. Athman, Rukia Shosi</t>
  </si>
  <si>
    <t>Ms. Laban, Yasmini Mueni</t>
  </si>
  <si>
    <t>24/10/1978</t>
  </si>
  <si>
    <t>Mrs. Maina, Jane Wangeci</t>
  </si>
  <si>
    <t>18/03/1979</t>
  </si>
  <si>
    <t>Ms. Mwangi, Mercy Wanjiru</t>
  </si>
  <si>
    <t>22/04/1979</t>
  </si>
  <si>
    <t>Ms. Mohamed, Warda Abud</t>
  </si>
  <si>
    <t>Mrs. Chifui, Mariam Chari</t>
  </si>
  <si>
    <t>Ms. Roba, Lelissah Adan</t>
  </si>
  <si>
    <t>Mrs. Mayoya, Beatrice Anyango</t>
  </si>
  <si>
    <t>Mrs. Mvuko, Joyce Mnyazi</t>
  </si>
  <si>
    <t>16/09/1982</t>
  </si>
  <si>
    <t>Ms. Mwalandi, Grace Mukanjala</t>
  </si>
  <si>
    <t>16/04/1983</t>
  </si>
  <si>
    <t>Ms. Oliech, Josphine Okore</t>
  </si>
  <si>
    <t>Mr. Mayieka, Elijah Thomas</t>
  </si>
  <si>
    <t>10/08/1983</t>
  </si>
  <si>
    <t>Mrs. Salim, Ahlam Ali</t>
  </si>
  <si>
    <t>06/03/1984</t>
  </si>
  <si>
    <t>Ms. Kabuchi, Lydiah Ndunyu</t>
  </si>
  <si>
    <t>27/04/1984</t>
  </si>
  <si>
    <t>Ms. Mshamba, Philipinah Mshai</t>
  </si>
  <si>
    <t>05/06/1984</t>
  </si>
  <si>
    <t>Mr. Oluoch, Paul Ouma</t>
  </si>
  <si>
    <t>Mr. Kombo, Anwar Mwinyimkuu</t>
  </si>
  <si>
    <t>Ms. Maina, Florence Wairimu</t>
  </si>
  <si>
    <t>09/03/1985</t>
  </si>
  <si>
    <t>Mrs. AlAmin, Zulfa Mohamed</t>
  </si>
  <si>
    <t xml:space="preserve">Ms. Ng'ososei, Edna </t>
  </si>
  <si>
    <t>Ms. Ondieki, Margaret Kerubo</t>
  </si>
  <si>
    <t>31/12/1985</t>
  </si>
  <si>
    <t>Mr. Morowa, Musa Hiribae</t>
  </si>
  <si>
    <t>11/08/1986</t>
  </si>
  <si>
    <t>Ms. Macharia, Miriam Wanjiru</t>
  </si>
  <si>
    <t>Mr. Masese, Peter Mochama</t>
  </si>
  <si>
    <t>Ms. Gilly, Joan Achieng</t>
  </si>
  <si>
    <t>Mrs. Salim, Barka Faiz</t>
  </si>
  <si>
    <t>Mrs. Birenge, Aileen Taaka</t>
  </si>
  <si>
    <t>29/01/1987</t>
  </si>
  <si>
    <t>Ms. Salimini, Fatuma Mzee</t>
  </si>
  <si>
    <t>16/07/1987</t>
  </si>
  <si>
    <t>Ms. Mutegi, Agnes Karimi</t>
  </si>
  <si>
    <t>28/10/1987</t>
  </si>
  <si>
    <t>Ms. Mwangome, Hope Nimwaka</t>
  </si>
  <si>
    <t>08/12/1987</t>
  </si>
  <si>
    <t>Mr. Said, Salim Jillo</t>
  </si>
  <si>
    <t>Ms. Omenge, Janet Kwamboka</t>
  </si>
  <si>
    <t>Mr. Nyandiga, Joab Nyandiga</t>
  </si>
  <si>
    <t>10/10/1988</t>
  </si>
  <si>
    <t>Mr. Otieno, Erick Otieno</t>
  </si>
  <si>
    <t>14/11/1988</t>
  </si>
  <si>
    <t>Mrs. Odoyo, Josephine Akinyi</t>
  </si>
  <si>
    <t>28/04/1989</t>
  </si>
  <si>
    <t>Ms. Bikundo, Agnes Kerubo</t>
  </si>
  <si>
    <t>09/07/1989</t>
  </si>
  <si>
    <t>Mr. Odhiambo, Eliud Otieno</t>
  </si>
  <si>
    <t>14/12/1989</t>
  </si>
  <si>
    <t>Ms. Kaniu, Judy Njeri</t>
  </si>
  <si>
    <t>Mrs. Mwanzia, Emma Nthemba</t>
  </si>
  <si>
    <t>03/05/1990</t>
  </si>
  <si>
    <t>Ms. Odero, Sheba Atieno</t>
  </si>
  <si>
    <t>Mrs. Issack, Caroline Sinai Kanana</t>
  </si>
  <si>
    <t>15/05/1990</t>
  </si>
  <si>
    <t>Ms. Muthama, Margaret Mbithe</t>
  </si>
  <si>
    <t>01/06/1990</t>
  </si>
  <si>
    <t>Mr. Maingi, Jeremiah Kingori</t>
  </si>
  <si>
    <t>Mr. Ochanda, Raymond Nyakeoga</t>
  </si>
  <si>
    <t>15/10/1990</t>
  </si>
  <si>
    <t>Ms. Mohamed, Esha Ali</t>
  </si>
  <si>
    <t>06/11/1990</t>
  </si>
  <si>
    <t>Ms. Otieno, Mercy Adhiambo</t>
  </si>
  <si>
    <t>29/12/1990</t>
  </si>
  <si>
    <t>Ms. Abdullahi, Shariffa Sharif</t>
  </si>
  <si>
    <t>Mrs. Khamis, Mwanakombo Mwinyi</t>
  </si>
  <si>
    <t>06/02/1991</t>
  </si>
  <si>
    <t>Mrs. Mohamed, Halima Said</t>
  </si>
  <si>
    <t>24/04/1991</t>
  </si>
  <si>
    <t>Ms. Katindi, Hope Mwemba</t>
  </si>
  <si>
    <t>10/05/1991</t>
  </si>
  <si>
    <t>Ms. Mwinga, Faith Kuvuna</t>
  </si>
  <si>
    <t>29/07/1991</t>
  </si>
  <si>
    <t>Ms. Abdun, Anaam Omar</t>
  </si>
  <si>
    <t>07/08/1991</t>
  </si>
  <si>
    <t>Mr. Cox, Philip Sayo</t>
  </si>
  <si>
    <t>05/09/1991</t>
  </si>
  <si>
    <t>Ms. Mwinyi, Aisha Mzee</t>
  </si>
  <si>
    <t>30/10/1991</t>
  </si>
  <si>
    <t>Ms. Lali, Aziza Mohamed</t>
  </si>
  <si>
    <t>09/12/1991</t>
  </si>
  <si>
    <t xml:space="preserve">Ms. Mupe, Mishi </t>
  </si>
  <si>
    <t>Ms. Mwanganyi, Angelina Mghoi</t>
  </si>
  <si>
    <t>19/06/1992</t>
  </si>
  <si>
    <t>Ms. Adala, Loureen Adhiambo</t>
  </si>
  <si>
    <t>12/08/1992</t>
  </si>
  <si>
    <t>Mr. Omar, Kassim Suleiman</t>
  </si>
  <si>
    <t>Mr. Ngoka, Baya Yaa</t>
  </si>
  <si>
    <t>Ms. Musyoka, Cecilia Wanza</t>
  </si>
  <si>
    <t>31/01/1993</t>
  </si>
  <si>
    <t>Ms. Said, Halima Njira</t>
  </si>
  <si>
    <t>09/04/1993</t>
  </si>
  <si>
    <t>Ms. Mbogo, Florence Mumbi</t>
  </si>
  <si>
    <t>03/06/1993</t>
  </si>
  <si>
    <t>Ms. Gambere, Bakari Hamisi</t>
  </si>
  <si>
    <t>31/10/1993</t>
  </si>
  <si>
    <t>Ms. Jaffar, Najla Abdulkarim</t>
  </si>
  <si>
    <t>Ms. Changu, Thurea Abdalla</t>
  </si>
  <si>
    <t>03/02/1994</t>
  </si>
  <si>
    <t>Mr. Aden, Ibrahim Hassan</t>
  </si>
  <si>
    <t>05/05/1994</t>
  </si>
  <si>
    <t>Mr. Bazuma, Salim Hemed</t>
  </si>
  <si>
    <t>26/08/1994</t>
  </si>
  <si>
    <t>Ms. Muthomi, Roseline Kinya</t>
  </si>
  <si>
    <t>15/09/1994</t>
  </si>
  <si>
    <t>Ms. Mzungu, Grace Selina</t>
  </si>
  <si>
    <t>06/11/1994</t>
  </si>
  <si>
    <t>Mr. Mwero, Philemon Jawa</t>
  </si>
  <si>
    <t>12/12/1994</t>
  </si>
  <si>
    <t>Ms. Irungu, Maureen Wanjiku</t>
  </si>
  <si>
    <t>14/01/1995</t>
  </si>
  <si>
    <t>Ms. Mwakitau, Annette Wavua</t>
  </si>
  <si>
    <t>25/06/1995</t>
  </si>
  <si>
    <t>Ms. Mwero, Fatuma Rajab</t>
  </si>
  <si>
    <t>Mrs. Murage, Rose Mabuti</t>
  </si>
  <si>
    <t>16/06/1966</t>
  </si>
  <si>
    <t>Mrs. Mwatsakatsa, Asha Hamisi</t>
  </si>
  <si>
    <t>10/07/1967</t>
  </si>
  <si>
    <t xml:space="preserve">Ms. Mwadime, Basilisa </t>
  </si>
  <si>
    <t>01/01/1969</t>
  </si>
  <si>
    <t>Ms. Mkanjumwa, Clarah Jane</t>
  </si>
  <si>
    <t>23/03/1970</t>
  </si>
  <si>
    <t>Ms. Kithuka, Miriam Mumbua</t>
  </si>
  <si>
    <t>30/04/1970</t>
  </si>
  <si>
    <t>Mrs. Chuma, Mwanamisi Omari</t>
  </si>
  <si>
    <t>18/10/1970</t>
  </si>
  <si>
    <t>Mrs. Shem, Pamela Kavuru</t>
  </si>
  <si>
    <t>Mrs. Mwang'Ombe, Irene Anzazi</t>
  </si>
  <si>
    <t>12/02/1971</t>
  </si>
  <si>
    <t>Ms. Tolle, Egwa Cecilia</t>
  </si>
  <si>
    <t>29/11/1971</t>
  </si>
  <si>
    <t>Ms. Ferunzi, Margaret Mshai</t>
  </si>
  <si>
    <t>09/06/1972</t>
  </si>
  <si>
    <t>Ms. Salim, Mwanaisha Hassan</t>
  </si>
  <si>
    <t>23/08/1972</t>
  </si>
  <si>
    <t>Mrs. Patrick, Esther Adhiambo</t>
  </si>
  <si>
    <t>10/11/1972</t>
  </si>
  <si>
    <t>Mrs. Kanango, Paciphic Anyango</t>
  </si>
  <si>
    <t>Mrs. Mark, Martha Lwangasi</t>
  </si>
  <si>
    <t>10/06/1973</t>
  </si>
  <si>
    <t>Ms. Chiapo, Asha Abdalla</t>
  </si>
  <si>
    <t>11/02/1974</t>
  </si>
  <si>
    <t>Mrs. Mwachanya, Selina Harry</t>
  </si>
  <si>
    <t>17/03/1974</t>
  </si>
  <si>
    <t>Mrs. Katana, Priscilar Furaha</t>
  </si>
  <si>
    <t>Mr. Musa, Abdi Abdullahi</t>
  </si>
  <si>
    <t>Mr. Sagar, Mohamed Salim</t>
  </si>
  <si>
    <t>Mr. Tsumo, Hassan Bakari</t>
  </si>
  <si>
    <t>Mrs. Uledi, May Uba</t>
  </si>
  <si>
    <t>Mrs. Ngongo, Matilda Mshai</t>
  </si>
  <si>
    <t>08/08/1975</t>
  </si>
  <si>
    <t>Mrs. Mohamed, Layla Ali</t>
  </si>
  <si>
    <t>04/10/1975</t>
  </si>
  <si>
    <t>Mrs. Aluwi, Huda Salim</t>
  </si>
  <si>
    <t>12/05/1976</t>
  </si>
  <si>
    <t>Ms. Maina, Anastasia Nyambura</t>
  </si>
  <si>
    <t>27/05/1976</t>
  </si>
  <si>
    <t>Mrs. Birya, Sarah Maimuna</t>
  </si>
  <si>
    <t>27/07/1976</t>
  </si>
  <si>
    <t>Ms. Sood, Khadija Mohamed Rashid</t>
  </si>
  <si>
    <t>Mrs. Baya, Rachel Sidi</t>
  </si>
  <si>
    <t>14/05/1977</t>
  </si>
  <si>
    <t>Mr. Mohamed, Salim Hussein</t>
  </si>
  <si>
    <t>06/09/1977</t>
  </si>
  <si>
    <t>Mr. Noor, Hussein Ali</t>
  </si>
  <si>
    <t>08/09/1977</t>
  </si>
  <si>
    <t>Mr. Mzari, Juma Suleiman</t>
  </si>
  <si>
    <t>09/11/1977</t>
  </si>
  <si>
    <t xml:space="preserve">Ms. Ramadhan, Tatu </t>
  </si>
  <si>
    <t>26/11/1977</t>
  </si>
  <si>
    <t>Mrs. Mzee, Winnie Wakesho</t>
  </si>
  <si>
    <t>06/12/1977</t>
  </si>
  <si>
    <t>Mrs. Amani, Mwanakombo Mohamed</t>
  </si>
  <si>
    <t>Mrs. Ngoto, Mwanakombo Mwagandi</t>
  </si>
  <si>
    <t>31/01/1978</t>
  </si>
  <si>
    <t>Mr. Bawazir, Ammar Mohamed</t>
  </si>
  <si>
    <t>05/02/1978</t>
  </si>
  <si>
    <t>Mr. Kalume, Mwalimu Matano</t>
  </si>
  <si>
    <t>14/04/1978</t>
  </si>
  <si>
    <t>Mrs. Mwakireti, Zipporah Shigi</t>
  </si>
  <si>
    <t>Mrs. Mwangi, Catherine Wambui</t>
  </si>
  <si>
    <t>18/06/1978</t>
  </si>
  <si>
    <t>Mrs. Bwanamkuu, Rukiya Mahmoud</t>
  </si>
  <si>
    <t>Mrs. Mohamed, Khadija Nagib</t>
  </si>
  <si>
    <t xml:space="preserve">Ms. Juma, Rukiya </t>
  </si>
  <si>
    <t>24/07/1978</t>
  </si>
  <si>
    <t xml:space="preserve">Ms. Mathenge, Faiza </t>
  </si>
  <si>
    <t>Mrs. Mwalimu, Mishi Japani</t>
  </si>
  <si>
    <t>Mrs. Okode, Loice Atieno</t>
  </si>
  <si>
    <t>Mrs. Mkoba, Lilian Nachiro</t>
  </si>
  <si>
    <t>26/12/1978</t>
  </si>
  <si>
    <t>01/01/1979</t>
  </si>
  <si>
    <t>Mrs. Mutunga, Caroline Mumbua</t>
  </si>
  <si>
    <t>26/01/1979</t>
  </si>
  <si>
    <t>Ms. Mwangoma, Margaret Kalamba</t>
  </si>
  <si>
    <t>18/04/1979</t>
  </si>
  <si>
    <t>Ms. Bunu, Sakina Omar</t>
  </si>
  <si>
    <t>11/08/1979</t>
  </si>
  <si>
    <t>Mrs. Idha, Sheikha Shariff Islam</t>
  </si>
  <si>
    <t>12/11/1979</t>
  </si>
  <si>
    <t>Ms. Mwanje, Zahra Geoffrey</t>
  </si>
  <si>
    <t>Mr. Konde, Phillimon Mboje</t>
  </si>
  <si>
    <t>30/12/1979</t>
  </si>
  <si>
    <t>Mr. Chengo, John Kahindi</t>
  </si>
  <si>
    <t>01/01/1980</t>
  </si>
  <si>
    <t>Mrs. Mzingirwa, Meswalehe Ali</t>
  </si>
  <si>
    <t>Mr. Mwangolo, Rama Said</t>
  </si>
  <si>
    <t>Mr. Tsala, Mwalimu Bakari</t>
  </si>
  <si>
    <t>06/05/1981</t>
  </si>
  <si>
    <t>Ms. Mumbo, Vera Night Atieno</t>
  </si>
  <si>
    <t>Mrs. Ouma, Diana Atieno</t>
  </si>
  <si>
    <t>Mr. Omar, Ali Gora</t>
  </si>
  <si>
    <t>20/07/1981</t>
  </si>
  <si>
    <t>Mrs. Abdallah, Maku Nimaviru</t>
  </si>
  <si>
    <t>29/09/1981</t>
  </si>
  <si>
    <t>Mrs. Nyange, Jane Chao</t>
  </si>
  <si>
    <t>Mr. Tunje, Robert Kai</t>
  </si>
  <si>
    <t>21/12/1981</t>
  </si>
  <si>
    <t>Mrs. Munyua, Antonina Makena</t>
  </si>
  <si>
    <t>Ms. Abdallah, Fatuma Rajab</t>
  </si>
  <si>
    <t>14/06/1996</t>
  </si>
  <si>
    <t>Mr. Charo, Japhet Karisa</t>
  </si>
  <si>
    <t>01/02/1982</t>
  </si>
  <si>
    <t>Mr. Nyale, Said Kalume</t>
  </si>
  <si>
    <t>Mrs. Mokua, Linet Kerubo</t>
  </si>
  <si>
    <t>Ms. Abubakar, Lali Omar</t>
  </si>
  <si>
    <t>18/04/1982</t>
  </si>
  <si>
    <t>Mr. Salim, Bakari Ali</t>
  </si>
  <si>
    <t>15/09/1982</t>
  </si>
  <si>
    <t>Ms. Iha, Mebakari Hamisi</t>
  </si>
  <si>
    <t>Mrs. Bebora, Mary Luvuno</t>
  </si>
  <si>
    <t>04/01/1983</t>
  </si>
  <si>
    <t>Ms. Milanoi, Jamila Rashid</t>
  </si>
  <si>
    <t>19/04/1983</t>
  </si>
  <si>
    <t>Ms. Tuta, Serah Mwikali</t>
  </si>
  <si>
    <t>22/10/1983</t>
  </si>
  <si>
    <t>Mr. Sheti, Juma Bemdudu</t>
  </si>
  <si>
    <t>03/11/1983</t>
  </si>
  <si>
    <t>Mrs. Gakurya, Asia Twalib</t>
  </si>
  <si>
    <t>08/03/1984</t>
  </si>
  <si>
    <t>Ms. Mungai, Ruth Wairimu</t>
  </si>
  <si>
    <t>16/03/1984</t>
  </si>
  <si>
    <t>Mr. Mwamodo, Joseph Mwanzia</t>
  </si>
  <si>
    <t>01/05/1984</t>
  </si>
  <si>
    <t xml:space="preserve">Mrs. Zuma, Mwanamgeni </t>
  </si>
  <si>
    <t>08/05/1984</t>
  </si>
  <si>
    <t>Mrs. Rairo, Everlyne Akinyi</t>
  </si>
  <si>
    <t>29/05/1984</t>
  </si>
  <si>
    <t>Mrs. Moyo, Mwanachumbani Said</t>
  </si>
  <si>
    <t>Mrs. Baya, Juliana Lizzy</t>
  </si>
  <si>
    <t>Ms. Nyaga, Janice Kawira</t>
  </si>
  <si>
    <t>08/07/1984</t>
  </si>
  <si>
    <t>Mrs. Ali, Rukia Abdillahi</t>
  </si>
  <si>
    <t>26/07/1984</t>
  </si>
  <si>
    <t>Mr. Karisa, Katana Ngombo</t>
  </si>
  <si>
    <t>28/07/1984</t>
  </si>
  <si>
    <t>Mrs. Mwandaghina, Leah Wawuda</t>
  </si>
  <si>
    <t>Ms. Thuo, Julia Njoki</t>
  </si>
  <si>
    <t>28/09/1984</t>
  </si>
  <si>
    <t>Mrs. Kalua, Margaret Mlongo</t>
  </si>
  <si>
    <t>25/01/1985</t>
  </si>
  <si>
    <t>Mrs. Athman, Mwanahawa Mohamed</t>
  </si>
  <si>
    <t>28/03/1985</t>
  </si>
  <si>
    <t>Mrs. Sunyai, Susan Cherotich</t>
  </si>
  <si>
    <t>07/05/1985</t>
  </si>
  <si>
    <t>Mr. Chege, Joseph Maina</t>
  </si>
  <si>
    <t>Mrs. Kassim, Halima Salim</t>
  </si>
  <si>
    <t>25/07/1985</t>
  </si>
  <si>
    <t>Mrs. Wainaina, Winfred Njeri</t>
  </si>
  <si>
    <t>11/08/1985</t>
  </si>
  <si>
    <t>Mrs. Muthama, Tamar Kambua</t>
  </si>
  <si>
    <t>Mrs. Mwangi, Eugenia Muthoni</t>
  </si>
  <si>
    <t>Ms. Mwandonga, Maurine Chizi</t>
  </si>
  <si>
    <t>21/10/1985</t>
  </si>
  <si>
    <t>Mr. Ngala, Rodney Khalif</t>
  </si>
  <si>
    <t xml:space="preserve">Ms. Abdalla, Mwanatumu </t>
  </si>
  <si>
    <t>28/10/1985</t>
  </si>
  <si>
    <t xml:space="preserve">Ms. Irine, Chebet </t>
  </si>
  <si>
    <t>25/11/1985</t>
  </si>
  <si>
    <t>Mrs. Matole, Patience Uchi</t>
  </si>
  <si>
    <t>25/02/1986</t>
  </si>
  <si>
    <t>Mr. Mutambuki, Wilfred Maluki</t>
  </si>
  <si>
    <t>09/04/1986</t>
  </si>
  <si>
    <t>Mrs. Khamis, Raya Nassir</t>
  </si>
  <si>
    <t>01/05/1986</t>
  </si>
  <si>
    <t>Ms. Abdalla, Mariam Ali</t>
  </si>
  <si>
    <t>15/05/1986</t>
  </si>
  <si>
    <t>Ms. Aseka, Emily Ayieko</t>
  </si>
  <si>
    <t>21/07/1986</t>
  </si>
  <si>
    <t>Mrs. Mwakutanga, Mesalim Mwinyi</t>
  </si>
  <si>
    <t>Mrs. Nasor, Salame Hemed</t>
  </si>
  <si>
    <t>Mrs. Makalo, Julitha Sau</t>
  </si>
  <si>
    <t>09/12/1986</t>
  </si>
  <si>
    <t>Mrs. Adera, Christine Auma</t>
  </si>
  <si>
    <t>17/02/1987</t>
  </si>
  <si>
    <t>Mr. Bandari, Juma Ramadhani</t>
  </si>
  <si>
    <t>08/03/1987</t>
  </si>
  <si>
    <t>Mr. Charles, Ferdinand Kai</t>
  </si>
  <si>
    <t>15/03/1987</t>
  </si>
  <si>
    <t>Ms. Nlizuma, Binthamisi Said</t>
  </si>
  <si>
    <t>24/03/1987</t>
  </si>
  <si>
    <t>Ms. Abubakar, Farida Farouk</t>
  </si>
  <si>
    <t>31/03/1987</t>
  </si>
  <si>
    <t>Ms. Nyale, Nancy Wakesho</t>
  </si>
  <si>
    <t>Ms. Uledi, Fridah Price</t>
  </si>
  <si>
    <t>Mr. Dosho, Salim Sudi</t>
  </si>
  <si>
    <t>14/07/1987</t>
  </si>
  <si>
    <t>Mrs. Saad, Hafswa Awadh</t>
  </si>
  <si>
    <t>10/08/1987</t>
  </si>
  <si>
    <t>Mr. Kipkurui, Patrick Busienei</t>
  </si>
  <si>
    <t>23/08/1987</t>
  </si>
  <si>
    <t>Mrs. Juma, Zainab Mohamed</t>
  </si>
  <si>
    <t>18/09/1987</t>
  </si>
  <si>
    <t>Ms. Adede, Lydia Awour</t>
  </si>
  <si>
    <t>02/10/1987</t>
  </si>
  <si>
    <t>Mrs. Mgiriama, Maria Machocho</t>
  </si>
  <si>
    <t>09/10/1987</t>
  </si>
  <si>
    <t>Mrs. Athman, Stara Said</t>
  </si>
  <si>
    <t>14/11/1987</t>
  </si>
  <si>
    <t>Mr. Wekesa, Edwin Juma</t>
  </si>
  <si>
    <t>14/12/1987</t>
  </si>
  <si>
    <t>Ms. Naluse, Julia Mukabana</t>
  </si>
  <si>
    <t>27/12/1987</t>
  </si>
  <si>
    <t>Ms. Charo, Esther Mapenzi Thomas</t>
  </si>
  <si>
    <t xml:space="preserve">Mr. Kipkoech, Stanley </t>
  </si>
  <si>
    <t>Mrs. Ndege, Callen Gechemba</t>
  </si>
  <si>
    <t>25/01/1988</t>
  </si>
  <si>
    <t>Ms. Hassan, Khairun Faiz</t>
  </si>
  <si>
    <t>Mrs. Fundi, Rahma Ali</t>
  </si>
  <si>
    <t>Mr. Baya, Benjamin Waziri Kitsao</t>
  </si>
  <si>
    <t>20/03/1988</t>
  </si>
  <si>
    <t>Mrs. Bichanga, Pauline Nyaboke</t>
  </si>
  <si>
    <t>13/05/1988</t>
  </si>
  <si>
    <t>Ms. Abdulrahim, Fatma Abdalla</t>
  </si>
  <si>
    <t>Ms. Salim, Sarah Mohamed</t>
  </si>
  <si>
    <t>19/06/1988</t>
  </si>
  <si>
    <t>Ms. Chilwazo, Millicent Kinyangi</t>
  </si>
  <si>
    <t>26/06/1988</t>
  </si>
  <si>
    <t>Ms. Nyanya, Beatrice Atieno</t>
  </si>
  <si>
    <t>27/07/1988</t>
  </si>
  <si>
    <t>Mrs. Musau, Ann Muthoki</t>
  </si>
  <si>
    <t>Mr. Aumane, Gideon Nehemia Kutai</t>
  </si>
  <si>
    <t>30/12/1988</t>
  </si>
  <si>
    <t>Ms. Kinuthia, Pauline Wambui</t>
  </si>
  <si>
    <t>02/02/1989</t>
  </si>
  <si>
    <t>Ms. Waweru, Alice Wanjiru</t>
  </si>
  <si>
    <t>16/03/1989</t>
  </si>
  <si>
    <t>Mr. Mwongela, Arnold Ngula</t>
  </si>
  <si>
    <t>27/04/1989</t>
  </si>
  <si>
    <t>Mr. Makanga, Ezekiel Madziko</t>
  </si>
  <si>
    <t>Ms. Faranga, Mwanamwinyi Ali</t>
  </si>
  <si>
    <t>26/06/1989</t>
  </si>
  <si>
    <t>Mr. Mbigo, Edmund Mvoo</t>
  </si>
  <si>
    <t>05/09/1989</t>
  </si>
  <si>
    <t>Mr. Chaka, Smith Hassan</t>
  </si>
  <si>
    <t>09/09/1989</t>
  </si>
  <si>
    <t>Mr. Oira, Jerome Hesbon</t>
  </si>
  <si>
    <t>27/09/1989</t>
  </si>
  <si>
    <t>Ms. Muhaji, Swalhat Ahmed</t>
  </si>
  <si>
    <t>18/10/1989</t>
  </si>
  <si>
    <t>Mr. Kahati, Ziro Pole</t>
  </si>
  <si>
    <t>Ms. Wasike, Faith Winifrda</t>
  </si>
  <si>
    <t>Ms. Kizuri, Binti Hamisi</t>
  </si>
  <si>
    <t>15/02/1990</t>
  </si>
  <si>
    <t>Ms. Macharia, Eunice Njeri</t>
  </si>
  <si>
    <t>Mr. Opondo, Alphonce Onyango</t>
  </si>
  <si>
    <t>11/03/1990</t>
  </si>
  <si>
    <t>Ms. Libanze, Beatrice Ateka</t>
  </si>
  <si>
    <t>17/03/1990</t>
  </si>
  <si>
    <t>Ms. Said, Sophia Abdulhakim</t>
  </si>
  <si>
    <t>24/03/1990</t>
  </si>
  <si>
    <t>Mr. Thoya, Patrick Mambo</t>
  </si>
  <si>
    <t>16/04/1990</t>
  </si>
  <si>
    <t>Ms. Mwinyi, Mwanajuma Swaleh</t>
  </si>
  <si>
    <t>18/05/1990</t>
  </si>
  <si>
    <t>Ms. Mwanyumbwe, Mwanasha Abdallah</t>
  </si>
  <si>
    <t>Mr. Abubakar, Ahmed Omar</t>
  </si>
  <si>
    <t>08/09/1990</t>
  </si>
  <si>
    <t>Ms. Said, Khadija Kassim</t>
  </si>
  <si>
    <t>05/10/1990</t>
  </si>
  <si>
    <t>Mr. Adero, Kevin Oringo</t>
  </si>
  <si>
    <t>Ms. Mwenda, Maureen Gakii</t>
  </si>
  <si>
    <t>22/10/1990</t>
  </si>
  <si>
    <t>Ms. Hassan, Hafidha Hamisa</t>
  </si>
  <si>
    <t>02/11/1990</t>
  </si>
  <si>
    <t xml:space="preserve">Ms. Ibrahim, Mebakari </t>
  </si>
  <si>
    <t>26/11/1990</t>
  </si>
  <si>
    <t>Mrs. Kadzele, Bijuma Ali</t>
  </si>
  <si>
    <t>06/12/1990</t>
  </si>
  <si>
    <t>Ms. Kisumba, Faith Kamene</t>
  </si>
  <si>
    <t>Ms. Charo, Harriet Medza</t>
  </si>
  <si>
    <t>22/02/1991</t>
  </si>
  <si>
    <t>Mr. Sikukuu, Tobias Khamis</t>
  </si>
  <si>
    <t>27/04/1991</t>
  </si>
  <si>
    <t>Mrs. Chitupa, Mwanamisi Rama</t>
  </si>
  <si>
    <t>28/04/1991</t>
  </si>
  <si>
    <t>Mr. Mohammed, Masud Ndenge</t>
  </si>
  <si>
    <t>Ms. Khamis, Nawal Kassim Ali</t>
  </si>
  <si>
    <t>07/05/1991</t>
  </si>
  <si>
    <t>Mr. Ngome, Said Zumah</t>
  </si>
  <si>
    <t>02/06/1991</t>
  </si>
  <si>
    <t>Mr. Charo, Gona Kalume</t>
  </si>
  <si>
    <t>Mr. Shaaban, Shaaban Abdulaziz</t>
  </si>
  <si>
    <t>04/08/1991</t>
  </si>
  <si>
    <t>Mrs. Abdalla, Maryam Mohamed</t>
  </si>
  <si>
    <t>Ms. Musa, Bitoto Kassim</t>
  </si>
  <si>
    <t>01/10/1991</t>
  </si>
  <si>
    <t>Ms. Mwabudzuma, Rehema Bakari</t>
  </si>
  <si>
    <t>10/10/1991</t>
  </si>
  <si>
    <t>Mr. Kiago, Felix Omboga</t>
  </si>
  <si>
    <t>18/12/1991</t>
  </si>
  <si>
    <t>Mr. Oigara, Ezra Ogembo</t>
  </si>
  <si>
    <t>03/01/1992</t>
  </si>
  <si>
    <t>Ms. Kombo, Aziza Mohamed</t>
  </si>
  <si>
    <t>Ms. Mataka, Biasha Salim</t>
  </si>
  <si>
    <t>06/02/1992</t>
  </si>
  <si>
    <t>Mr. Chiro, Ali Ndegwa</t>
  </si>
  <si>
    <t>Mr. Tano, Moses Mutuku</t>
  </si>
  <si>
    <t>26/06/1992</t>
  </si>
  <si>
    <t>Ms. Said, Maryam Khamis</t>
  </si>
  <si>
    <t>29/07/1992</t>
  </si>
  <si>
    <t>Ms. Kahindi, Grace Sidi</t>
  </si>
  <si>
    <t>Ms. Hassan, Tiya Fatuma</t>
  </si>
  <si>
    <t>30/08/1992</t>
  </si>
  <si>
    <t>Ms. Swaleh, Aisha Bashir</t>
  </si>
  <si>
    <t>04/09/1997</t>
  </si>
  <si>
    <t>Ms. Kibwana, Maryam Ali</t>
  </si>
  <si>
    <t>20/09/1992</t>
  </si>
  <si>
    <t>Ms. Kilelo, Everlyne Kadii</t>
  </si>
  <si>
    <t>Mr. Garama, Solomon Mackenzie</t>
  </si>
  <si>
    <t>25/09/1992</t>
  </si>
  <si>
    <t>Ms. Rashid, Salma Mbaruk</t>
  </si>
  <si>
    <t>04/10/1992</t>
  </si>
  <si>
    <t>Ms. Munge, Doreen Kayua</t>
  </si>
  <si>
    <t>16/10/1992</t>
  </si>
  <si>
    <t>Mrs. Chembe, Mariam Nyadzua</t>
  </si>
  <si>
    <t>Ms. Mwinyi, Hafswa Mohammmed</t>
  </si>
  <si>
    <t>03/12/1992</t>
  </si>
  <si>
    <t>Ms. Ali, Mwanamkasi Mzingirwa</t>
  </si>
  <si>
    <t>Ms. Hussein, Safia Abdirahman</t>
  </si>
  <si>
    <t>26/12/1992</t>
  </si>
  <si>
    <t>Mrs. Hamisi, Chiku Mohamed</t>
  </si>
  <si>
    <t>18/04/1993</t>
  </si>
  <si>
    <t>Mr. Odhiambo, Pascal Juma</t>
  </si>
  <si>
    <t>20/04/1993</t>
  </si>
  <si>
    <t>Mr. Abdillahi, Abubakar Salim</t>
  </si>
  <si>
    <t>07/05/1993</t>
  </si>
  <si>
    <t>Mr. Mzungu, Derrick Jefwa</t>
  </si>
  <si>
    <t>Ms. Baya, Riziki Jumwa</t>
  </si>
  <si>
    <t>05/07/1993</t>
  </si>
  <si>
    <t>Mr. Nyale, Nelson Kiti</t>
  </si>
  <si>
    <t>04/08/1993</t>
  </si>
  <si>
    <t>Mrs. Kiungu, Damaris Nduku</t>
  </si>
  <si>
    <t>05/08/1993</t>
  </si>
  <si>
    <t>Ms. Mohammed, Bishara Amin</t>
  </si>
  <si>
    <t>24/09/1993</t>
  </si>
  <si>
    <t>Mr. Munasser, Munassar Hussein</t>
  </si>
  <si>
    <t>10/11/1993</t>
  </si>
  <si>
    <t>Mr. Kudaka, Hillary Juma</t>
  </si>
  <si>
    <t>12/12/1993</t>
  </si>
  <si>
    <t>Mr. Beja, Emmanuel Mwadime</t>
  </si>
  <si>
    <t>22/12/1993</t>
  </si>
  <si>
    <t>Ms. Jarumatta, Thuweba Omar</t>
  </si>
  <si>
    <t>Mr. Magojo, Sudi Ali</t>
  </si>
  <si>
    <t>19/03/1994</t>
  </si>
  <si>
    <t>Ms. Imani, Jamila Dama</t>
  </si>
  <si>
    <t>Mr. Omar, Ifdhel Badi</t>
  </si>
  <si>
    <t>07/04/1994</t>
  </si>
  <si>
    <t>Mrs. Juma, Kibibi Kibwanga</t>
  </si>
  <si>
    <t>08/04/1994</t>
  </si>
  <si>
    <t>Ms. Musa, Sumeiya Mohamed</t>
  </si>
  <si>
    <t>29/04/1994</t>
  </si>
  <si>
    <t>Mrs. Cheni, Momo Bakari</t>
  </si>
  <si>
    <t>13/05/1994</t>
  </si>
  <si>
    <t>Ms. Ali, Swalha Swaleh</t>
  </si>
  <si>
    <t>18/06/1994</t>
  </si>
  <si>
    <t>Ms. Mohammed, Mariam Salim</t>
  </si>
  <si>
    <t>04/07/1994</t>
  </si>
  <si>
    <t>Mr. Njagi, Godfrey Mremi</t>
  </si>
  <si>
    <t>29/07/1994</t>
  </si>
  <si>
    <t>Mr. Abdallah, Said Mohamed</t>
  </si>
  <si>
    <t>02/09/1994</t>
  </si>
  <si>
    <t>Ms. Kamoti, Rukia Meshadhoro</t>
  </si>
  <si>
    <t>Ms. Maiyo, Ascar Cheptoo</t>
  </si>
  <si>
    <t>17/12/1994</t>
  </si>
  <si>
    <t>Mr. Mbaruku, Mbaruku Mzee</t>
  </si>
  <si>
    <t>11/03/1995</t>
  </si>
  <si>
    <t>Mr. Charo, Shadrack Mbitsi</t>
  </si>
  <si>
    <t>27/04/1995</t>
  </si>
  <si>
    <t>Ms. Hassan, Eddah Swaleh</t>
  </si>
  <si>
    <t>09/05/1995</t>
  </si>
  <si>
    <t>Mr. Said, Barraau Mohamed</t>
  </si>
  <si>
    <t>18/05/1995</t>
  </si>
  <si>
    <t>Ms. Bakari, Mwanakombo Nkujuta</t>
  </si>
  <si>
    <t>13/07/1996</t>
  </si>
  <si>
    <t>Ms. Salimin, Janet Triza</t>
  </si>
  <si>
    <t>08/09/1996</t>
  </si>
  <si>
    <t>Ms. Juba, Rawlings Kalama</t>
  </si>
  <si>
    <t>09/09/1996</t>
  </si>
  <si>
    <t>Mr. Maganga, Kabunda Said</t>
  </si>
  <si>
    <t>10/01/1997</t>
  </si>
  <si>
    <t>Mr. Hassarty, Hassan Khamis</t>
  </si>
  <si>
    <t>25/12/1997</t>
  </si>
  <si>
    <t>Ms. Kusoma, Mysam Mohamed</t>
  </si>
  <si>
    <t>06/05/2000</t>
  </si>
  <si>
    <t>Ms. Shee, Fauziya Bwana</t>
  </si>
  <si>
    <t>19/07/2000</t>
  </si>
  <si>
    <t xml:space="preserve">Mrs. Wanjuhi, Pauline </t>
  </si>
  <si>
    <t>03/03/1967</t>
  </si>
  <si>
    <t>Mrs. Muyobo, Alice Nafula</t>
  </si>
  <si>
    <t>16/06/1969</t>
  </si>
  <si>
    <t>Ms. Murithi, Jeniffer Mucece</t>
  </si>
  <si>
    <t>Mrs. Adekhera, Dorothy Esther Akafwale</t>
  </si>
  <si>
    <t>21/01/1973</t>
  </si>
  <si>
    <t>Ms. Mbeke, Martha Mshai</t>
  </si>
  <si>
    <t>04/04/1973</t>
  </si>
  <si>
    <t>Mrs. Mwachiruphe, Mwanaisha Ali</t>
  </si>
  <si>
    <t>Mrs. Mwangi, Jane Wambui</t>
  </si>
  <si>
    <t>15/09/1975</t>
  </si>
  <si>
    <t>Mrs. Mwashighadi, Dorcas Wandoe</t>
  </si>
  <si>
    <t>02/12/1975</t>
  </si>
  <si>
    <t xml:space="preserve">Mrs. Nyaboke, Milka </t>
  </si>
  <si>
    <t>27/11/1977</t>
  </si>
  <si>
    <t>Mrs. Mwaenzi, Mejumaa Hamisi</t>
  </si>
  <si>
    <t>30/11/1978</t>
  </si>
  <si>
    <t>Mrs. Kiema, Dorcas Rhoda</t>
  </si>
  <si>
    <t>14/07/1981</t>
  </si>
  <si>
    <t>Mr. Nzai, Moses Kombe</t>
  </si>
  <si>
    <t>23/09/1981</t>
  </si>
  <si>
    <t>Mr. Mwaringa, Ndune Isaiah</t>
  </si>
  <si>
    <t>Mrs. Savini, Gaudenzia Wimali</t>
  </si>
  <si>
    <t>23/05/1982</t>
  </si>
  <si>
    <t>Mrs. Mwalim, Khairat Musa</t>
  </si>
  <si>
    <t>26/06/1984</t>
  </si>
  <si>
    <t>Mr. Mwalili, Martin Mwalimo</t>
  </si>
  <si>
    <t>Mrs. Kilavire, Carolyne Siago</t>
  </si>
  <si>
    <t>15/10/1985</t>
  </si>
  <si>
    <t>Ms. Nyambu, Anatalia Mighulo</t>
  </si>
  <si>
    <t>23/07/1988</t>
  </si>
  <si>
    <t>Mr. Mwadzame, Benson Kautu</t>
  </si>
  <si>
    <t>Mr. Mindila, Stephen Chemiati</t>
  </si>
  <si>
    <t>10/05/1990</t>
  </si>
  <si>
    <t>Ms. Changawa, Peninnah Sada</t>
  </si>
  <si>
    <t>14/07/1990</t>
  </si>
  <si>
    <t>Mr. Ahmed, Sineno Abdallah</t>
  </si>
  <si>
    <t>28/10/1990</t>
  </si>
  <si>
    <t>Ms. Ahmed, Mariam Masood</t>
  </si>
  <si>
    <t>Mr. Muhammed, Salim Abdalla</t>
  </si>
  <si>
    <t>Mrs. Yiampoi, Mary Sereyian</t>
  </si>
  <si>
    <t>Mr. Mahmoud, Anwar Farhad</t>
  </si>
  <si>
    <t>12/07/1993</t>
  </si>
  <si>
    <t>Mr. Ogola, James Otingiro</t>
  </si>
  <si>
    <t>02/01/1994</t>
  </si>
  <si>
    <t>Ms. Salim, Rehema Juma</t>
  </si>
  <si>
    <t>Ms. Bakari, Fatuma Ali</t>
  </si>
  <si>
    <t>19/06/1976</t>
  </si>
  <si>
    <t>Ms. Juma, Kibibi Khamis</t>
  </si>
  <si>
    <t>Ms. Khamis, Esther Nyaguthii</t>
  </si>
  <si>
    <t>Ms. Mweni, Mary Mbodze</t>
  </si>
  <si>
    <t>27/01/1982</t>
  </si>
  <si>
    <t>Mr. Salim, Mohamed Mohamed</t>
  </si>
  <si>
    <t>Mr. Ali, Issa Maina</t>
  </si>
  <si>
    <t>30/11/1993</t>
  </si>
  <si>
    <t>Mr. Atera, Enock Onyari</t>
  </si>
  <si>
    <t>15/02/1994</t>
  </si>
  <si>
    <t>Mr. Heba, Omar Mbaji</t>
  </si>
  <si>
    <t>05/07/1994</t>
  </si>
  <si>
    <t>Ms. Onyango, Olive Alouch</t>
  </si>
  <si>
    <t>22/09/1994</t>
  </si>
  <si>
    <t>Ms. Mwangudza, Joseline Mkonza</t>
  </si>
  <si>
    <t>03/03/1995</t>
  </si>
  <si>
    <t>Ms. Mboga, Amina Hamisi</t>
  </si>
  <si>
    <t>09/08/1995</t>
  </si>
  <si>
    <t>Ms. Mbwiza, Rabia Bakari</t>
  </si>
  <si>
    <t>09/08/1974</t>
  </si>
  <si>
    <t>Mr. Mugambi, Farouk Hamisi</t>
  </si>
  <si>
    <t>25/12/1974</t>
  </si>
  <si>
    <t>Mr. Mwapahe, Daniel Amani</t>
  </si>
  <si>
    <t>Mr. Obura, Philip Owino</t>
  </si>
  <si>
    <t>Mr. Ali, Ali Salmin</t>
  </si>
  <si>
    <t>21/09/1977</t>
  </si>
  <si>
    <t>Ms. Sanguli, Anna Vivian</t>
  </si>
  <si>
    <t>04/11/1977</t>
  </si>
  <si>
    <t>Mrs. Wali, Lilian Kadide</t>
  </si>
  <si>
    <t>05/08/1978</t>
  </si>
  <si>
    <t>Mrs. Kioko, Irene Nzula</t>
  </si>
  <si>
    <t>08/11/1978</t>
  </si>
  <si>
    <t>Ms. Gori, Linda Atieno</t>
  </si>
  <si>
    <t>24/02/1980</t>
  </si>
  <si>
    <t>Mrs. Moti, Neema Chocho</t>
  </si>
  <si>
    <t>06/05/1980</t>
  </si>
  <si>
    <t>Mrs. BwanaBakar, Asha Bunu</t>
  </si>
  <si>
    <t>Mrs. Abdalla, Zainab Matano</t>
  </si>
  <si>
    <t>Mr. Machariah, Martin Muhiu</t>
  </si>
  <si>
    <t>17/03/1983</t>
  </si>
  <si>
    <t>Mr. Mwadongo, Yususf Ali</t>
  </si>
  <si>
    <t>19/08/1983</t>
  </si>
  <si>
    <t>Mr. Ali, Jamaldin Chiraghdin</t>
  </si>
  <si>
    <t>Mr. Dzimba, Ali Rashid</t>
  </si>
  <si>
    <t>02/01/1984</t>
  </si>
  <si>
    <t>Ms. Mwamgadi, Riadha Omar</t>
  </si>
  <si>
    <t>06/05/1987</t>
  </si>
  <si>
    <t>Mr. Mangale, Hassan Dzombo</t>
  </si>
  <si>
    <t>08/06/1987</t>
  </si>
  <si>
    <t xml:space="preserve">Mr. Makokha, Dickson </t>
  </si>
  <si>
    <t>17/12/1987</t>
  </si>
  <si>
    <t>Mr. Mohamed, Mohamed Nasir</t>
  </si>
  <si>
    <t>06/06/1989</t>
  </si>
  <si>
    <t xml:space="preserve">Mr. Mwakulomba, Fredrick </t>
  </si>
  <si>
    <t>07/09/1990</t>
  </si>
  <si>
    <t>Ms. Said, Sada Mohamed</t>
  </si>
  <si>
    <t>08/01/1991</t>
  </si>
  <si>
    <t>Mr. Chogo, Gilbert Said</t>
  </si>
  <si>
    <t>Mr. Omar, Ismail Mohammed</t>
  </si>
  <si>
    <t>24/06/1991</t>
  </si>
  <si>
    <t>Mr. Mwanamchunga, Salim Said</t>
  </si>
  <si>
    <t>12/09/1991</t>
  </si>
  <si>
    <t>Ms. Mugada, Joan Anyango</t>
  </si>
  <si>
    <t>19/01/1992</t>
  </si>
  <si>
    <t>Mr. Mwangombe, Victor Jazrel Mashimba</t>
  </si>
  <si>
    <t>28/05/1992</t>
  </si>
  <si>
    <t>Mrs. Jillo, Rukia Said</t>
  </si>
  <si>
    <t>27/07/1992</t>
  </si>
  <si>
    <t>Ms. Salama, Fauzia Omar</t>
  </si>
  <si>
    <t>Mr. Shehe, Komora Mohamed</t>
  </si>
  <si>
    <t>28/11/1992</t>
  </si>
  <si>
    <t>Mr. Kitsao, Albert Kazungu</t>
  </si>
  <si>
    <t>22/06/1993</t>
  </si>
  <si>
    <t>Mr. Haro, John Mwachiro</t>
  </si>
  <si>
    <t>20/09/1993</t>
  </si>
  <si>
    <t>Mr. Njungo, Swaleh Rashid</t>
  </si>
  <si>
    <t>29/09/1993</t>
  </si>
  <si>
    <t>Mr. Fakir, Yazid Abdulaziz</t>
  </si>
  <si>
    <t>23/12/1993</t>
  </si>
  <si>
    <t>Mr. Mutio, Vincent Nyamai</t>
  </si>
  <si>
    <t>22/07/1995</t>
  </si>
  <si>
    <t>Mr. Kassim, Raghib Kassim</t>
  </si>
  <si>
    <t>02/09/1995</t>
  </si>
  <si>
    <t>Ms. Wambida, Saumu Musa</t>
  </si>
  <si>
    <t>20/11/1995</t>
  </si>
  <si>
    <t>Ms. Migosi, Eunice Kemunto</t>
  </si>
  <si>
    <t>16/12/1995</t>
  </si>
  <si>
    <t>Mr. Ali, Joho Jamal</t>
  </si>
  <si>
    <t>16/05/1997</t>
  </si>
  <si>
    <t>Mr. Abdalla, Abdallah Mohamed</t>
  </si>
  <si>
    <t>28/02/1999</t>
  </si>
  <si>
    <t>Mr. Mwinyi, Swaleh Kulola</t>
  </si>
  <si>
    <t>02/11/1999</t>
  </si>
  <si>
    <t>Ms. Mohamed, Fatma Mbarak</t>
  </si>
  <si>
    <t>26/06/2001</t>
  </si>
  <si>
    <t>Ms. Ahmed, Asmaa Alamin</t>
  </si>
  <si>
    <t>24/01/1993</t>
  </si>
  <si>
    <t>Mr. Shikanga, Alex Stephen</t>
  </si>
  <si>
    <t>Mr. Salim, Salim Habib</t>
  </si>
  <si>
    <t>09/04/1998</t>
  </si>
  <si>
    <t>Mr. Hassan, Salim Abdullahi</t>
  </si>
  <si>
    <t>10/06/1998</t>
  </si>
  <si>
    <t>Mr. Mutua, Lee Ndambuki</t>
  </si>
  <si>
    <t>Ms. Mohamed, Maua Shaban</t>
  </si>
  <si>
    <t>21/08/1994</t>
  </si>
  <si>
    <t>Ms. Somobwana, Fatma Mohamed</t>
  </si>
  <si>
    <t>Ms. Seif, Samira Athman</t>
  </si>
  <si>
    <t>23/05/1990</t>
  </si>
  <si>
    <t>Mr. Mohamed, Hamisi Hassan</t>
  </si>
  <si>
    <t>02/12/1993</t>
  </si>
  <si>
    <t>Ms. Juma, Khadija Mohamed</t>
  </si>
  <si>
    <t>06/09/1994</t>
  </si>
  <si>
    <t xml:space="preserve">Mr. Mwaisaka, Stephen </t>
  </si>
  <si>
    <t xml:space="preserve">Mrs. Musa, Asma </t>
  </si>
  <si>
    <t>13/06/1984</t>
  </si>
  <si>
    <t>Mr. Kovo, Silvester Mulewa</t>
  </si>
  <si>
    <t>31/12/1993</t>
  </si>
  <si>
    <t>Ms. Mohamed, Zulfa Mzamil</t>
  </si>
  <si>
    <t>27/01/1994</t>
  </si>
  <si>
    <t>Ms. Khamisi, Zulfa Rajab</t>
  </si>
  <si>
    <t>10/06/1994</t>
  </si>
  <si>
    <t>Mr. Alzadin, Said Asman</t>
  </si>
  <si>
    <t>04/10/1995</t>
  </si>
  <si>
    <t>Mr. Dume, Stephen Mwarome</t>
  </si>
  <si>
    <t>Ms. Kariuki, Rahab Mumbi</t>
  </si>
  <si>
    <t>05/04/1987</t>
  </si>
  <si>
    <t>Ms. Ochieng, Sylvia Anyango</t>
  </si>
  <si>
    <t>10/12/1978</t>
  </si>
  <si>
    <t>Mrs. Ali, Khadija Ali</t>
  </si>
  <si>
    <t>01/04/1981</t>
  </si>
  <si>
    <t>Mrs. Kamwaji, Emmarculate Chiphenyo</t>
  </si>
  <si>
    <t>20/05/1981</t>
  </si>
  <si>
    <t>Mrs. Azzani, Khadija Mohamed Ali</t>
  </si>
  <si>
    <t>Ms. Chengo, Mwanakombo Salim</t>
  </si>
  <si>
    <t>29/12/1993</t>
  </si>
  <si>
    <t>Ms. Wambua, Esther Koki</t>
  </si>
  <si>
    <t>27/07/1994</t>
  </si>
  <si>
    <t>Mrs. Shee, Bijuma Abdulghan</t>
  </si>
  <si>
    <t>05/11/1994</t>
  </si>
  <si>
    <t>Mr. Gechuki, Joseph Mbaka</t>
  </si>
  <si>
    <t>Mrs. Simiyu, Selina Namarome</t>
  </si>
  <si>
    <t>06/12/1986</t>
  </si>
  <si>
    <t>Mrs. Bakari, Amina Mbodze</t>
  </si>
  <si>
    <t>Mr. Anyumba, Stephen Dickson</t>
  </si>
  <si>
    <t>Mr. Kioko, Amos Kimeu</t>
  </si>
  <si>
    <t>Mr. Ogungu, Nelson Mandela</t>
  </si>
  <si>
    <t>22/11/1992</t>
  </si>
  <si>
    <t>Mrs. Abdulhussein, Ruwaida Awadh</t>
  </si>
  <si>
    <t>28/03/1993</t>
  </si>
  <si>
    <t>Mr. Bakari, Arafat Omar</t>
  </si>
  <si>
    <t>Mr. Hamad, Juma Rashid</t>
  </si>
  <si>
    <t>Mr. Noor, Mustabin Abdi</t>
  </si>
  <si>
    <t>01/01/1996</t>
  </si>
  <si>
    <t>Ms. Msumi, Fatma Ali</t>
  </si>
  <si>
    <t>17/07/1999</t>
  </si>
  <si>
    <t xml:space="preserve">Mr. Pius, Michael </t>
  </si>
  <si>
    <t>02/12/1985</t>
  </si>
  <si>
    <t>Ms. Odero, Queenter Mashego</t>
  </si>
  <si>
    <t>Ms. Nyabuto, Stellamaris Nyamusi</t>
  </si>
  <si>
    <t>31/03/1989</t>
  </si>
  <si>
    <t xml:space="preserve">Mr. Asava, Wilcox </t>
  </si>
  <si>
    <t>10/12/1992</t>
  </si>
  <si>
    <t>Ms. Mudzomba, Prisisca Shida</t>
  </si>
  <si>
    <t>Mr. Ismail, Yusuf Waweru</t>
  </si>
  <si>
    <t>20/07/1989</t>
  </si>
  <si>
    <t>Ms. Mwakio, Irene Wakio</t>
  </si>
  <si>
    <t>02/08/1989</t>
  </si>
  <si>
    <t>Ms. Mutongwa, Grace Nafula</t>
  </si>
  <si>
    <t>Ms. Owuor, Millicent AdhiamboNyabogi</t>
  </si>
  <si>
    <t>Mr. Lwambi, Mohammed Mwadziwe</t>
  </si>
  <si>
    <t>Ms. Abdullahi, Rukia Shakila</t>
  </si>
  <si>
    <t>Ms. Mangale, Rehema Mariga</t>
  </si>
  <si>
    <t>30/03/1993</t>
  </si>
  <si>
    <t>Mr. Wanyama, Amos Wafula</t>
  </si>
  <si>
    <t>05/05/1989</t>
  </si>
  <si>
    <t>Ms. Kamunzyu, Joy Sophia</t>
  </si>
  <si>
    <t>18/06/1992</t>
  </si>
  <si>
    <t>Mr. Sawo, Samuel Ochieng</t>
  </si>
  <si>
    <t>04/12/1984</t>
  </si>
  <si>
    <t>Ms. Wambua, Maureen Mutindi</t>
  </si>
  <si>
    <t>04/04/1989</t>
  </si>
  <si>
    <t>Mr. Muriuki, Philip Gechemi</t>
  </si>
  <si>
    <t>05/11/1991</t>
  </si>
  <si>
    <t>Ms. Ogawo, Tracy Rahab Akinyi</t>
  </si>
  <si>
    <t>Mr. Wekunda, Anthony Makokha</t>
  </si>
  <si>
    <t>28/02/1991</t>
  </si>
  <si>
    <t>Mr. Monda, Stephen Makori</t>
  </si>
  <si>
    <t>Ms. Salim, Hajra Omari</t>
  </si>
  <si>
    <t>Ms. Kassim, Mesalimu Jumaa</t>
  </si>
  <si>
    <t>18/08/1992</t>
  </si>
  <si>
    <t>Mrs. Nganga, Julia Njoki</t>
  </si>
  <si>
    <t>31/07/1987</t>
  </si>
  <si>
    <t>Mr. Mikdad, Mohamed Salim</t>
  </si>
  <si>
    <t>09/11/1993</t>
  </si>
  <si>
    <t>Ms. Hassan, Sauda Mohammed</t>
  </si>
  <si>
    <t>28/05/1984</t>
  </si>
  <si>
    <t>Mr. Adio, Abdulhakim Mohamed</t>
  </si>
  <si>
    <t>07/08/1990</t>
  </si>
  <si>
    <t>Mr. Salim, Mithat Hassan</t>
  </si>
  <si>
    <t>28/02/1987</t>
  </si>
  <si>
    <t>Mrs. Chimbombo, Neema Bakari</t>
  </si>
  <si>
    <t>08/03/1991</t>
  </si>
  <si>
    <t>Mr. Kitavi, David Munguti</t>
  </si>
  <si>
    <t>09/11/1987</t>
  </si>
  <si>
    <t>Ms. Saad, Ilham Rashid</t>
  </si>
  <si>
    <t>06/11/1996</t>
  </si>
  <si>
    <t>Mr. Ganzala, Rajab Mohamed</t>
  </si>
  <si>
    <t>12/10/1994</t>
  </si>
  <si>
    <t>Mr. Mpigabao, Abdalla Hassan</t>
  </si>
  <si>
    <t>07/01/1994</t>
  </si>
  <si>
    <t>Ms. Ramadhan, Habiba Mohamed</t>
  </si>
  <si>
    <t>Ms. Wanjala, Seline Akinyi</t>
  </si>
  <si>
    <t>07/11/1993</t>
  </si>
  <si>
    <t>Ms. Kini, Zamzam Adan</t>
  </si>
  <si>
    <t>21/10/1994</t>
  </si>
  <si>
    <t>Mr. Murono, Kevin Oduor</t>
  </si>
  <si>
    <t>Mr. Babuhija, Mohamed Ramadhani</t>
  </si>
  <si>
    <t>14/10/1993</t>
  </si>
  <si>
    <t>Mr. Irimu, Joseph Karuiru</t>
  </si>
  <si>
    <t>12/07/1983</t>
  </si>
  <si>
    <t>Mr. Baya, Abdalla Swaleh</t>
  </si>
  <si>
    <t>Mr. Magogo, Abdallah Chirerembwe</t>
  </si>
  <si>
    <t>17/05/1988</t>
  </si>
  <si>
    <t>Dr. Mohamed, Umi Ali</t>
  </si>
  <si>
    <t>04/02/1990</t>
  </si>
  <si>
    <t>Miss. Wasike, Samantha Nabalayo</t>
  </si>
  <si>
    <t>25/02/1991</t>
  </si>
  <si>
    <t>Mr. Chinyezi, Mono Chinyezi</t>
  </si>
  <si>
    <t>03/01/1990</t>
  </si>
  <si>
    <t>Mr. Mswahili, Mchawia Leonard</t>
  </si>
  <si>
    <t>Mr. Awadh, Ashur Awadh</t>
  </si>
  <si>
    <t>Mr. Hemed, Juma Hemed</t>
  </si>
  <si>
    <t>14/12/1984</t>
  </si>
  <si>
    <t>Mr. Ochieng, Ojuambo Benson</t>
  </si>
  <si>
    <t>22/12/1966</t>
  </si>
  <si>
    <t>Mr. Muki, Mutinda Jumaa</t>
  </si>
  <si>
    <t>05/01/1988</t>
  </si>
  <si>
    <t>Mr. Athman, Salim Hassan</t>
  </si>
  <si>
    <t>19/06/1994</t>
  </si>
  <si>
    <t>Mr. Bugu, Mafutu Mohamed</t>
  </si>
  <si>
    <t>18/10/1994</t>
  </si>
  <si>
    <t>Miss. Nyambu, Edna Chao</t>
  </si>
  <si>
    <t>10/05/1995</t>
  </si>
  <si>
    <t>Miss. Kithuma, Fatuma Hussein</t>
  </si>
  <si>
    <t>22/06/1992</t>
  </si>
  <si>
    <t>Ms. Ali, Ramla Kassim</t>
  </si>
  <si>
    <t>21/05/1995</t>
  </si>
  <si>
    <t>Mr. Makoma, Jackson Nyamasyo</t>
  </si>
  <si>
    <t>04/04/1985</t>
  </si>
  <si>
    <t>Mr. Ali, Mwinyikombo Abdalla</t>
  </si>
  <si>
    <t>27/07/1984</t>
  </si>
  <si>
    <t>Miss. Shariff, Mwanaisha Hashim</t>
  </si>
  <si>
    <t>23/10/1994</t>
  </si>
  <si>
    <t>Mrs. Amran, Kibibi Mohamed</t>
  </si>
  <si>
    <t>22/06/1972</t>
  </si>
  <si>
    <t xml:space="preserve">Miss. Wairimu, Glory </t>
  </si>
  <si>
    <t>25/01/1993</t>
  </si>
  <si>
    <t xml:space="preserve">Mr.. Kisavi, Mutuku </t>
  </si>
  <si>
    <t>16/09/1991</t>
  </si>
  <si>
    <t>Mr. Isaboke, Stephen Mosioma</t>
  </si>
  <si>
    <t>20/05/1995</t>
  </si>
  <si>
    <t>Ms. Osano, Doris Achieng</t>
  </si>
  <si>
    <t>01/07/1994</t>
  </si>
  <si>
    <t>Mr. Onyango, Masongo Elphus</t>
  </si>
  <si>
    <t>15/01/1991</t>
  </si>
  <si>
    <t xml:space="preserve">Mr. Bernard, Kirui </t>
  </si>
  <si>
    <t>24/06/1994</t>
  </si>
  <si>
    <t xml:space="preserve">Mr. Victor, Ouma </t>
  </si>
  <si>
    <t>01/07/1991</t>
  </si>
  <si>
    <t xml:space="preserve">Mr. Shadrack, Muema </t>
  </si>
  <si>
    <t>Ms.. Mugunya, Fullness Anzazi</t>
  </si>
  <si>
    <t>28/03/1996</t>
  </si>
  <si>
    <t>Dr. MALIK, SHAHEED KHALIL</t>
  </si>
  <si>
    <t>Mr. Bulinga, Christopher Ambayi</t>
  </si>
  <si>
    <t>27/05/1989</t>
  </si>
  <si>
    <t>Mr. Mwakwenda, Mwaponda William</t>
  </si>
  <si>
    <t>30/04/1988</t>
  </si>
  <si>
    <t xml:space="preserve">Mr. Mwania, Peter </t>
  </si>
  <si>
    <t>22/02/1989</t>
  </si>
  <si>
    <t>Mrs. Koech, Anjela Chepleting</t>
  </si>
  <si>
    <t>23/05/1988</t>
  </si>
  <si>
    <t xml:space="preserve">Mr. Jawabu, Hamisi </t>
  </si>
  <si>
    <t>Mr. Matho, Geoffrey Masha</t>
  </si>
  <si>
    <t>07/08/1986</t>
  </si>
  <si>
    <t>Mrs. Karisa, Penina Mbeyu</t>
  </si>
  <si>
    <t>23/04/1987</t>
  </si>
  <si>
    <t>Mr. Salim, Hajj Yahya</t>
  </si>
  <si>
    <t>07/06/1989</t>
  </si>
  <si>
    <t>Miss. Salim, Dalila Juma</t>
  </si>
  <si>
    <t>20/04/1987</t>
  </si>
  <si>
    <t>Mr. Kassim, Abdallah Ismail</t>
  </si>
  <si>
    <t>30/03/1982</t>
  </si>
  <si>
    <t>Mr. Bundi, Zablon Akuma</t>
  </si>
  <si>
    <t>06/06/1984</t>
  </si>
  <si>
    <t>Mrs. Khaluba, Rose Nabwire</t>
  </si>
  <si>
    <t>04/07/1985</t>
  </si>
  <si>
    <t>Mr. Mwandiyani, Hamisi Juma</t>
  </si>
  <si>
    <t>Mrs. Okumu, Caren Abonyo</t>
  </si>
  <si>
    <t>20/09/1984</t>
  </si>
  <si>
    <t>Mr. Makokha, Rodgers Kweyu</t>
  </si>
  <si>
    <t>08/02/1985</t>
  </si>
  <si>
    <t>Mrs. Bakari, Mariam Khamisi</t>
  </si>
  <si>
    <t>Mr. Khatib, Khamis Mwinyi Juma</t>
  </si>
  <si>
    <t>Mr. Kukana, Mwinyi Hamisi</t>
  </si>
  <si>
    <t>01/01/1984</t>
  </si>
  <si>
    <t xml:space="preserve">Mrs. Jerobon, Aisha </t>
  </si>
  <si>
    <t>Mr. Wafula, Oliver Mkenya</t>
  </si>
  <si>
    <t>24/08/1988</t>
  </si>
  <si>
    <t>Mr. Mwandugu, Mohamed Majaribu</t>
  </si>
  <si>
    <t>08/11/1987</t>
  </si>
  <si>
    <t>Mr. Said, Hamisi Bakari</t>
  </si>
  <si>
    <t>23/09/1980</t>
  </si>
  <si>
    <t>Mrs. Moti, Zainabu Swaleh</t>
  </si>
  <si>
    <t>07/02/1980</t>
  </si>
  <si>
    <t>Miss. Mohamed, Mwanahamisi Ramadhani</t>
  </si>
  <si>
    <t xml:space="preserve">Ms. Baushi, Salma </t>
  </si>
  <si>
    <t>26/01/1983</t>
  </si>
  <si>
    <t>Mrs. Soud, Asma Ali</t>
  </si>
  <si>
    <t>20/10/1981</t>
  </si>
  <si>
    <t>Mrs. Mwakitsanga, Mishi Omar</t>
  </si>
  <si>
    <t>12/07/1984</t>
  </si>
  <si>
    <t>Mr. Wakoli, Levis Wasike</t>
  </si>
  <si>
    <t>02/11/1985</t>
  </si>
  <si>
    <t>Mr. Vumbi, Madaraka Hassan</t>
  </si>
  <si>
    <t>06/01/1983</t>
  </si>
  <si>
    <t>Mr. Ahmed, Feisal Mohamed</t>
  </si>
  <si>
    <t xml:space="preserve">Mr. Mateng'e, Mutua </t>
  </si>
  <si>
    <t>Mrs. Muluwa, Fatuma Nkandugu</t>
  </si>
  <si>
    <t>Mr. Odenda, Victor Oduori</t>
  </si>
  <si>
    <t>17/05/1971</t>
  </si>
  <si>
    <t>Mrs. Said, Munira Abdallah</t>
  </si>
  <si>
    <t>10/10/1968</t>
  </si>
  <si>
    <t>Mr. Mohamed, Hemed Abdulkadir</t>
  </si>
  <si>
    <t>Mr. Mwamunda, Juma Bakari</t>
  </si>
  <si>
    <t>09/10/1973</t>
  </si>
  <si>
    <t>Mr. Onyango, Joseph Otieno</t>
  </si>
  <si>
    <t>20/08/1973</t>
  </si>
  <si>
    <t>Mrs. Morowa, Guyato Mariam</t>
  </si>
  <si>
    <t>Mrs. Odera, Euphecier Akinyi</t>
  </si>
  <si>
    <t>13455152??</t>
  </si>
  <si>
    <t>Mr. Jumaan, Abdulmajid Salim</t>
  </si>
  <si>
    <t>Mr. Ambeyi, Kizito Ukwanda</t>
  </si>
  <si>
    <t>Mrs. Hassan, Ramla Sheba</t>
  </si>
  <si>
    <t>Mrs. Babu, Asha Said</t>
  </si>
  <si>
    <t>18/04/1976</t>
  </si>
  <si>
    <t>Mr. Ododa, Francis Auki</t>
  </si>
  <si>
    <t>02/10/1975</t>
  </si>
  <si>
    <t>Mr. Musa, Beja Kilache</t>
  </si>
  <si>
    <t xml:space="preserve">Mrs. Said, Mwanamvua </t>
  </si>
  <si>
    <t>Mr. Ngao, Judah Mmwameso</t>
  </si>
  <si>
    <t>28/02/1976</t>
  </si>
  <si>
    <t>Mr. Ngaku, Feisal Mohammed</t>
  </si>
  <si>
    <t>Mr. Katana, Amani Sampuli</t>
  </si>
  <si>
    <t>12/12/1978</t>
  </si>
  <si>
    <t>Mr. Abdalla, Abdulkarim Mohamed</t>
  </si>
  <si>
    <t>19/07/1978</t>
  </si>
  <si>
    <t>Mr. Christopher, Obulemire Chebuche</t>
  </si>
  <si>
    <t>Mr. Katore, Salim Randu</t>
  </si>
  <si>
    <t>Mr. Choti, Robert Ombuya</t>
  </si>
  <si>
    <t>04/10/1980</t>
  </si>
  <si>
    <t>Mr. Musya, Felix Mumo</t>
  </si>
  <si>
    <t>25/12/1980</t>
  </si>
  <si>
    <t>Mr. Mwalimu, Ramadhani Bakari</t>
  </si>
  <si>
    <t>Mrs. Joshua, Sylvia Pendo</t>
  </si>
  <si>
    <t xml:space="preserve">Mrs. Nekesa, Carolyne </t>
  </si>
  <si>
    <t>12/04/1989</t>
  </si>
  <si>
    <t xml:space="preserve">Mr. Nyanje, Nashon </t>
  </si>
  <si>
    <t>22/06/1981</t>
  </si>
  <si>
    <t>Mrs. Rose, Margaret Wanjiru</t>
  </si>
  <si>
    <t>Mr. Boi, Hassan Bakari</t>
  </si>
  <si>
    <t>Miss. Tsala, Sumahya Bakari</t>
  </si>
  <si>
    <t xml:space="preserve">Mr. Bateta, Antony </t>
  </si>
  <si>
    <t xml:space="preserve">Mr. Njosi, Cyril </t>
  </si>
  <si>
    <t>MS. Samba, Roselydah Nzighe</t>
  </si>
  <si>
    <t>Miss. Ochawa, Teresa Wetende</t>
  </si>
  <si>
    <t>21/01/1992</t>
  </si>
  <si>
    <t>Ms. Mwakunyapa, Mesaid Ali</t>
  </si>
  <si>
    <t>08/11/1989</t>
  </si>
  <si>
    <t>Mrs. Mwambingu, Eliza Wakesho</t>
  </si>
  <si>
    <t>26/03/1988</t>
  </si>
  <si>
    <t>Mrs. Tsuwi, Briemate Kasichana</t>
  </si>
  <si>
    <t>29/09/1990</t>
  </si>
  <si>
    <t>Mr. Odongo, Johnson Wanga</t>
  </si>
  <si>
    <t>03/04/1992</t>
  </si>
  <si>
    <t>Mr. Salim, Suleiman Ibrahim</t>
  </si>
  <si>
    <t>27/01/1992</t>
  </si>
  <si>
    <t>Mrs. Osokoo, Halima Julius</t>
  </si>
  <si>
    <t>18/09/1984</t>
  </si>
  <si>
    <t>Mrs. Wafula, Janet Nabwire</t>
  </si>
  <si>
    <t>Mr. Mghosi, Javan Mwanjila</t>
  </si>
  <si>
    <t>11/07/1992</t>
  </si>
  <si>
    <t>Mr. Nyale, Khamis Said</t>
  </si>
  <si>
    <t>03/10/1991</t>
  </si>
  <si>
    <t>Miss. Bakari, Uba Juma</t>
  </si>
  <si>
    <t>25/05/1992</t>
  </si>
  <si>
    <t>Mr. Salim, Said Omar</t>
  </si>
  <si>
    <t>07/12/1993</t>
  </si>
  <si>
    <t>Mr. Mwailingo, Alexander Khamisi</t>
  </si>
  <si>
    <t>02/10/1993</t>
  </si>
  <si>
    <t>Miss. Saidi, Mishi Juma</t>
  </si>
  <si>
    <t>Miss. Katama, Salome Kembi</t>
  </si>
  <si>
    <t>14/10/1992</t>
  </si>
  <si>
    <t>Mr. Ouma, Nicholas Omonyo</t>
  </si>
  <si>
    <t>17/03/1992</t>
  </si>
  <si>
    <t>Mr. Menza, Hamisi Baya</t>
  </si>
  <si>
    <t>10/10/1987</t>
  </si>
  <si>
    <t>Miss. Karama, Nasrin Swaleh</t>
  </si>
  <si>
    <t>Mr. Makhulu, Frank Ogutu</t>
  </si>
  <si>
    <t>29/04/1992</t>
  </si>
  <si>
    <t>Mr. Nyongesa, Emmanuel Juma</t>
  </si>
  <si>
    <t>02/02/1991</t>
  </si>
  <si>
    <t>Miss. Barasa, Pauline Auma</t>
  </si>
  <si>
    <t>Mr. Chaka, Chaka Nyae</t>
  </si>
  <si>
    <t xml:space="preserve">Mr. Mavura, Roble </t>
  </si>
  <si>
    <t>14/12/1993</t>
  </si>
  <si>
    <t>Mr. Athman, Abdulrahman Mohamed</t>
  </si>
  <si>
    <t>13/12/1994</t>
  </si>
  <si>
    <t>Mr. Kilale, Said Athman</t>
  </si>
  <si>
    <t>14/05/1994</t>
  </si>
  <si>
    <t>Miss. Ndei, Melone Vulimo</t>
  </si>
  <si>
    <t>14/05/1993</t>
  </si>
  <si>
    <t>Mr. Mwanyalo, David Mjawasi</t>
  </si>
  <si>
    <t>19/06/1993</t>
  </si>
  <si>
    <t>Mr. Ogindi, Vincent Onyango</t>
  </si>
  <si>
    <t>17/08/1994</t>
  </si>
  <si>
    <t>Mr. Ochar, Erick Owino</t>
  </si>
  <si>
    <t>11/11/1987</t>
  </si>
  <si>
    <t>Miss. Ajigo, Sarah Achieng</t>
  </si>
  <si>
    <t>30/10/1994</t>
  </si>
  <si>
    <t>Mrs. Gona, Kahonzi Masha</t>
  </si>
  <si>
    <t>07/01/1985</t>
  </si>
  <si>
    <t>Miss. Ngali, Juliana Wonge</t>
  </si>
  <si>
    <t>30/06/1995</t>
  </si>
  <si>
    <t>Mr. Mwangangi, Benjamin Semba</t>
  </si>
  <si>
    <t>22/11/1995</t>
  </si>
  <si>
    <t>Mr. Ondago, Dancun Otieno</t>
  </si>
  <si>
    <t>23/08/1995</t>
  </si>
  <si>
    <t>Mr. Shume, Khamis Mwachiru</t>
  </si>
  <si>
    <t>15/09/1993</t>
  </si>
  <si>
    <t>Miss. Kitauro, Fatma Salim</t>
  </si>
  <si>
    <t>01/02/1996</t>
  </si>
  <si>
    <t>Miss. Mwabakari, Mwarabu Akiba</t>
  </si>
  <si>
    <t>07/02/1995</t>
  </si>
  <si>
    <t>Miss. Ahmed, Mariam Bintmwamadi</t>
  </si>
  <si>
    <t>Mr. Chilango, John Mwachiro</t>
  </si>
  <si>
    <t>04/05/1996</t>
  </si>
  <si>
    <t xml:space="preserve">Miss. Hamadi, Mehamadi </t>
  </si>
  <si>
    <t>06/07/1996</t>
  </si>
  <si>
    <t>Mr. Odero, Felix Odhiambo</t>
  </si>
  <si>
    <t>16/12/1993</t>
  </si>
  <si>
    <t>Mr. Agwenyi, Brian Emali</t>
  </si>
  <si>
    <t>04/02/1997</t>
  </si>
  <si>
    <t>02/08/1996</t>
  </si>
  <si>
    <t>Mrs. Mwarundu, Mwanaidi Rundu</t>
  </si>
  <si>
    <t>01/03/1969</t>
  </si>
  <si>
    <t>Mr. Nyambu, Mathias Mwamrizi</t>
  </si>
  <si>
    <t>18/03/1990</t>
  </si>
  <si>
    <t>Mr. Mbaruku, Suleiman Mwinyi</t>
  </si>
  <si>
    <t>Mr. Said, Said Omar</t>
  </si>
  <si>
    <t>14/05/1999</t>
  </si>
  <si>
    <t xml:space="preserve">Miss. Imbinda, Maureen </t>
  </si>
  <si>
    <t>23/06/1994</t>
  </si>
  <si>
    <t>Mrs. Momanyi, Bathshebah Nyangoto</t>
  </si>
  <si>
    <t>08/12/1976</t>
  </si>
  <si>
    <t>Mr. Liwali, Usama Suleiman</t>
  </si>
  <si>
    <t>24/08/2000</t>
  </si>
  <si>
    <t>Mr. Gonga, Lameck Adhoga</t>
  </si>
  <si>
    <t>30/09/2000</t>
  </si>
  <si>
    <t>Mr. Chaki, Said Juma</t>
  </si>
  <si>
    <t>21/09/2000</t>
  </si>
  <si>
    <t>Mr. Golo, Jonathan Chengo</t>
  </si>
  <si>
    <t>09/05/1989</t>
  </si>
  <si>
    <t>Mr. Mohamed, Abdulnassir Ahmada</t>
  </si>
  <si>
    <t>14/08/1990</t>
  </si>
  <si>
    <t>Mr. Mwalimu, Mohamed Bakari</t>
  </si>
  <si>
    <t>24/10/1991</t>
  </si>
  <si>
    <t>Mr. Okong'o, Daniel Khabelo</t>
  </si>
  <si>
    <t>12/12/1988</t>
  </si>
  <si>
    <t>Miss. Salim, Zaitun Khamisi</t>
  </si>
  <si>
    <t>04/12/1995</t>
  </si>
  <si>
    <t>Mr. Khamis, Mohamed Juma</t>
  </si>
  <si>
    <t xml:space="preserve">Mr. Musebe, Renson </t>
  </si>
  <si>
    <t>10/01/1994</t>
  </si>
  <si>
    <t>Mr. Sayyid, Noordin Hashim</t>
  </si>
  <si>
    <t>28/05/1997</t>
  </si>
  <si>
    <t>Mr. Said, Jumaan Omar</t>
  </si>
  <si>
    <t>29/03/1997</t>
  </si>
  <si>
    <t>Miss. Mgwisho, Esha Hamadi</t>
  </si>
  <si>
    <t>30/03/1995</t>
  </si>
  <si>
    <t>Mr. Swalleh, Rashid Mwero</t>
  </si>
  <si>
    <t>23/08/1996</t>
  </si>
  <si>
    <t>Mr. Mwijaa, Ahmed Badi</t>
  </si>
  <si>
    <t>27/06/1995</t>
  </si>
  <si>
    <t>Mr. Owiti, Jackson Mwololo</t>
  </si>
  <si>
    <t>28/02/1998</t>
  </si>
  <si>
    <t>31/01/1998</t>
  </si>
  <si>
    <t>Miss. Wanje, Kahonzi Msinda</t>
  </si>
  <si>
    <t>21/07/1995</t>
  </si>
  <si>
    <t>Mrs. Mwamjeni, Mwanatamu Zawira</t>
  </si>
  <si>
    <t>22/03/1997</t>
  </si>
  <si>
    <t>Mr. Amuma, Jackton Buko</t>
  </si>
  <si>
    <t>19/09/1998</t>
  </si>
  <si>
    <t>Miss. Mulatya, Sharon Ndinda</t>
  </si>
  <si>
    <t>26/06/1997</t>
  </si>
  <si>
    <t>Mr. Mwamasha, Mohamed Mwinyi</t>
  </si>
  <si>
    <t>17/11/1997</t>
  </si>
  <si>
    <t xml:space="preserve">Mr. Kimwinyi, Mohamed </t>
  </si>
  <si>
    <t>21/05/1999</t>
  </si>
  <si>
    <t>Mr. Juba, Reagan Mwazonga</t>
  </si>
  <si>
    <t>15/08/1999</t>
  </si>
  <si>
    <t xml:space="preserve">Mr. Gituru, Gerald </t>
  </si>
  <si>
    <t>13/08/1998</t>
  </si>
  <si>
    <t>Ms. Ruparel, Juhi Mahesh</t>
  </si>
  <si>
    <t>27/06/1997</t>
  </si>
  <si>
    <t>Mrs. Sheikh, Farida Abdallah  Soud</t>
  </si>
  <si>
    <t>11/01/1970</t>
  </si>
  <si>
    <t>Mr. Hassan, Hirsi Liban</t>
  </si>
  <si>
    <t>Mr. Ali, Abdulkadir Abdallah</t>
  </si>
  <si>
    <t>16/02/1973</t>
  </si>
  <si>
    <t>Miss. Ngundo, Ruthyana Mumbua</t>
  </si>
  <si>
    <t>Mrs. Khamisi, Riziki Zaharia</t>
  </si>
  <si>
    <t>16/02/1978</t>
  </si>
  <si>
    <t>Ms. Dida, Addi Fozia</t>
  </si>
  <si>
    <t>13/05/1990</t>
  </si>
  <si>
    <t>Mr. Nato, Rogers Wangila</t>
  </si>
  <si>
    <t>05/03/1990</t>
  </si>
  <si>
    <t>Mrs. Rotich, Mwami Pauline</t>
  </si>
  <si>
    <t>31/05/1989</t>
  </si>
  <si>
    <t>Mr. Tsuma, Ndimu Raymond</t>
  </si>
  <si>
    <t>16/09/1979</t>
  </si>
  <si>
    <t>Mr. Ngete, Erick Odhiambo</t>
  </si>
  <si>
    <t>Mrs. Njeru, Olive Wangui</t>
  </si>
  <si>
    <t>12/05/1988</t>
  </si>
  <si>
    <t>Miss. Odingo, Bephine Adhiambo</t>
  </si>
  <si>
    <t>05/07/1991</t>
  </si>
  <si>
    <t>Mr. Tumbo, Cypriane Moseti</t>
  </si>
  <si>
    <t>28/08/1991</t>
  </si>
  <si>
    <t>Mr. Juma, Thadaeus Ochieng</t>
  </si>
  <si>
    <t>12/10/1982</t>
  </si>
  <si>
    <t>Mr. Karachi, Ali Khaoya</t>
  </si>
  <si>
    <t>Mrs. Ombija, Linet Adhiambo</t>
  </si>
  <si>
    <t>18/07/1993</t>
  </si>
  <si>
    <t>Mrs. Onyango, Joy Adhiambo</t>
  </si>
  <si>
    <t>08/07/1993</t>
  </si>
  <si>
    <t>Mrs. Sungu, Nerei Aklei</t>
  </si>
  <si>
    <t>18/03/1992</t>
  </si>
  <si>
    <t>Miss. Jelle, Maryam Khalif</t>
  </si>
  <si>
    <t>12/01/1992</t>
  </si>
  <si>
    <t>Mrs. Mzingirwa, Mwanamkuu Ali</t>
  </si>
  <si>
    <t>25/07/1987</t>
  </si>
  <si>
    <t>Mr. Mangi, Sospeter Mwazame</t>
  </si>
  <si>
    <t>07/01/1987</t>
  </si>
  <si>
    <t>Mrs. Mathenge, Mercylyn Muthoni</t>
  </si>
  <si>
    <t>29/12/1991</t>
  </si>
  <si>
    <t>Mrs. Tsofa, Christine Tunu</t>
  </si>
  <si>
    <t>12/05/1993</t>
  </si>
  <si>
    <t>Ms. Getry, Andeso Otiato</t>
  </si>
  <si>
    <t xml:space="preserve">Ms. Kazungu, Bahati </t>
  </si>
  <si>
    <t>Mr. Mwabege, Bakari Jumaa</t>
  </si>
  <si>
    <t>Mr. Mwachinangu, Juma Athumani</t>
  </si>
  <si>
    <t>Mr. Nyakundi, Thomas Kingoina</t>
  </si>
  <si>
    <t>Mr. Otwori, Wilfred Mong'are</t>
  </si>
  <si>
    <t>Mr. Mwakuwanda, Hesbone Kuwanda</t>
  </si>
  <si>
    <t>07/01/1992</t>
  </si>
  <si>
    <t>Mr. Salim, Rashid Mwijaa</t>
  </si>
  <si>
    <t>25/12/1993</t>
  </si>
  <si>
    <t>Mrs. Mgelle, Naomi Sanguli</t>
  </si>
  <si>
    <t>06/10/1988</t>
  </si>
  <si>
    <t>Ms. Mohamed, Fatma Abubakar</t>
  </si>
  <si>
    <t>12/06/1992</t>
  </si>
  <si>
    <t>Mrs. Said, Mwanamisi Ali</t>
  </si>
  <si>
    <t>24/11/1988</t>
  </si>
  <si>
    <t>Mr. Mwasaa, Kibwana Ali</t>
  </si>
  <si>
    <t>11/09/1996</t>
  </si>
  <si>
    <t>Mr. Omwenga, Innocent Momanyi</t>
  </si>
  <si>
    <t>19/04/1987</t>
  </si>
  <si>
    <t>Mr. Omondi, Wycliffe Ochieng</t>
  </si>
  <si>
    <t>22/03/1988</t>
  </si>
  <si>
    <t>Mrs. Nyerere, Beatrice Wayua</t>
  </si>
  <si>
    <t>09/09/1990</t>
  </si>
  <si>
    <t>Mr. Keroro, Danstan Nyambuche</t>
  </si>
  <si>
    <t>09/04/1994</t>
  </si>
  <si>
    <t>Mr. Majimbo, Ali Koi</t>
  </si>
  <si>
    <t>Mr. Mwamgula, Kassimu Bakari</t>
  </si>
  <si>
    <t>18/05/1979</t>
  </si>
  <si>
    <t>Mr. Ongechi, Ayub Torore</t>
  </si>
  <si>
    <t>25/04/1982</t>
  </si>
  <si>
    <t>Mr. Mwadzame, Suleiman Jembe</t>
  </si>
  <si>
    <t>22/02/1982</t>
  </si>
  <si>
    <t>Mr. Lolngojine, Kelvin Samwel</t>
  </si>
  <si>
    <t>07/07/1995</t>
  </si>
  <si>
    <t>Mrs. MOHDHAR, KHADIJAH ABU</t>
  </si>
  <si>
    <t>20/05/1987</t>
  </si>
  <si>
    <t>Mr. Gawi, Mohsin Muhammad</t>
  </si>
  <si>
    <t>16/05/1988</t>
  </si>
  <si>
    <t>Mr. Mwinyi, Ali Sibabu</t>
  </si>
  <si>
    <t>16/03/1990</t>
  </si>
  <si>
    <t xml:space="preserve">Mr. Kimani, David </t>
  </si>
  <si>
    <t xml:space="preserve">Mr. Kibara, Julius </t>
  </si>
  <si>
    <t>Miss. Mutunga, Mbete Eunice</t>
  </si>
  <si>
    <t>Mrs. Sheemaka, Ali Khalila</t>
  </si>
  <si>
    <t>Mr. Shimbwa, Hussein Adbul Azizi</t>
  </si>
  <si>
    <t>22/05/1997</t>
  </si>
  <si>
    <t>Mr. Wafula, Juma Ferdnand</t>
  </si>
  <si>
    <t>29/10/1994</t>
  </si>
  <si>
    <t>Mr. Francis, Wambua John</t>
  </si>
  <si>
    <t>10/04/1994</t>
  </si>
  <si>
    <t>Mr. Hassan, Abubakar Abdullahi</t>
  </si>
  <si>
    <t>08/11/1999</t>
  </si>
  <si>
    <t>Mr. Kenan, Nereus Baraka</t>
  </si>
  <si>
    <t>10/07/1995</t>
  </si>
  <si>
    <t>Mr. Khalil, Haitham Salim Abdurabi</t>
  </si>
  <si>
    <t>16/11/1989</t>
  </si>
  <si>
    <t>Mr. Tonui, Kipkirui Bismarck</t>
  </si>
  <si>
    <t>30/12/1997</t>
  </si>
  <si>
    <t>Miss. Karama, Twalib Ekraam</t>
  </si>
  <si>
    <t>20/05/1997</t>
  </si>
  <si>
    <t>Mr. Shekue, Abdulrahman Abuu</t>
  </si>
  <si>
    <t>25/12/1992</t>
  </si>
  <si>
    <t>Mr. Kaingu, Elvis Wasi</t>
  </si>
  <si>
    <t>09/10/1995</t>
  </si>
  <si>
    <t xml:space="preserve">Mr. Kalama, Samuel </t>
  </si>
  <si>
    <t>16/04/1998</t>
  </si>
  <si>
    <t>Mr. Chea, Lucas Safari</t>
  </si>
  <si>
    <t>MR. Juma, Abdillahi Rashid</t>
  </si>
  <si>
    <t>27/04/2000</t>
  </si>
  <si>
    <t>Mr. Karema, Simeon Kaingu</t>
  </si>
  <si>
    <t>Mr. Sirya, William Thoya</t>
  </si>
  <si>
    <t>Mr. Wekesa, David Biketi</t>
  </si>
  <si>
    <t>Mr. Bajila, Chiku Guyo</t>
  </si>
  <si>
    <t>Mr. Karisa, Changawa Wilson</t>
  </si>
  <si>
    <t>Mr. Bakari, Zakaria Sigoma</t>
  </si>
  <si>
    <t>Miss. Mwaniki, Wanja Poline</t>
  </si>
  <si>
    <t>20/05/1988</t>
  </si>
  <si>
    <t>Mr. Wamalwa, Wanala George</t>
  </si>
  <si>
    <t>21/05/1993</t>
  </si>
  <si>
    <t>Miss. Mbuche, Mwaringa Dorothy</t>
  </si>
  <si>
    <t>12/06/1998</t>
  </si>
  <si>
    <t>Miss. Mbutho, Wanjiru Caroline</t>
  </si>
  <si>
    <t>22/05/1995</t>
  </si>
  <si>
    <t>Mr. Charo, Ngundo Lucky</t>
  </si>
  <si>
    <t>30/07/1998</t>
  </si>
  <si>
    <t>Mr. Leseeto, Manase Lodung</t>
  </si>
  <si>
    <t>13/11/1991</t>
  </si>
  <si>
    <t>Mrs. Mohamed, Zainab Abud</t>
  </si>
  <si>
    <t>01/11/1991</t>
  </si>
  <si>
    <t>Mr. Mwikya, Johnson Matingi</t>
  </si>
  <si>
    <t>24/11/1992</t>
  </si>
  <si>
    <t>Mr. Zoka, Elijah Chilibasi</t>
  </si>
  <si>
    <t>06/05/1996</t>
  </si>
  <si>
    <t>MISS. Khamis, Rabia Rashid</t>
  </si>
  <si>
    <t>18/06/2002</t>
  </si>
  <si>
    <t xml:space="preserve">Mr. Cosmas, Swaleh </t>
  </si>
  <si>
    <t>Dr. Toroitich, Jemimah Jebet</t>
  </si>
  <si>
    <t>17/01/1992</t>
  </si>
  <si>
    <t>Mr. Said, Said Abdalla</t>
  </si>
  <si>
    <t>05/06/1978</t>
  </si>
  <si>
    <t>Mr. Matiru, Hamisi Juma</t>
  </si>
  <si>
    <t>25/10/1984</t>
  </si>
  <si>
    <t>Mr. Saad, Omar Said</t>
  </si>
  <si>
    <t>13/06/1990</t>
  </si>
  <si>
    <t>Mr. Moti, Mohamed Mwangolo</t>
  </si>
  <si>
    <t>03/04/1983</t>
  </si>
  <si>
    <t>Ms. Shariff, Asya Hassan</t>
  </si>
  <si>
    <t>31/01/2001</t>
  </si>
  <si>
    <t>Mr. Tonui, Sammy Kiplang'at</t>
  </si>
  <si>
    <t>21/08/1969</t>
  </si>
  <si>
    <t>Mr. Rono, Churchill Kipng'eno</t>
  </si>
  <si>
    <t>30/11/1992</t>
  </si>
  <si>
    <t xml:space="preserve">Mr. Mohamed, Ahmed </t>
  </si>
  <si>
    <t>05/10/1995</t>
  </si>
  <si>
    <t>Mr. Joho, Hamisi Ali</t>
  </si>
  <si>
    <t>Ms. Heri, Nana Aziz</t>
  </si>
  <si>
    <t>Ms. Khalif, Ummukulthum Muhdar</t>
  </si>
  <si>
    <t>06/03/1995</t>
  </si>
  <si>
    <t xml:space="preserve">Mrs. Abdalla, Swabaha </t>
  </si>
  <si>
    <t>05/03/1976</t>
  </si>
  <si>
    <t>Mr. Mwachela, Mohamed Ali</t>
  </si>
  <si>
    <t>23/03/1979</t>
  </si>
  <si>
    <t>Mr. Ali, Ali Msalam</t>
  </si>
  <si>
    <t>25/10/1981</t>
  </si>
  <si>
    <t>Mr. Sudi, Sudi Waziri</t>
  </si>
  <si>
    <t>10/04/1995</t>
  </si>
  <si>
    <t>Mr. Zakiri, Mohammad Juma</t>
  </si>
  <si>
    <t>27/03/1996</t>
  </si>
  <si>
    <t>Mr. Chigamba, Abdalla Mazera</t>
  </si>
  <si>
    <t>24/12/1999</t>
  </si>
  <si>
    <t>Mr. Thani, Thani Abdalla</t>
  </si>
  <si>
    <t>Ms. Mohamed, Ismat Haikal</t>
  </si>
  <si>
    <t>27/04/1998</t>
  </si>
  <si>
    <t>Mr. Mmaka, Nasir Abdull</t>
  </si>
  <si>
    <t>24/05/1985</t>
  </si>
  <si>
    <t>Mrs. Mbithe, Naomi Mwongeli</t>
  </si>
  <si>
    <t>26/07/1985</t>
  </si>
  <si>
    <t>Mr. Omondi, Bob Otieno</t>
  </si>
  <si>
    <t>31/07/1978</t>
  </si>
  <si>
    <t>Mr. Ndira, Luqman Kassim</t>
  </si>
  <si>
    <t>27/09/1994</t>
  </si>
  <si>
    <t>Mr. Karama, Karama Ali</t>
  </si>
  <si>
    <t>01/10/1977</t>
  </si>
  <si>
    <t>Mr. Mbaruk, Kombo Juma</t>
  </si>
  <si>
    <t>03/01/1978</t>
  </si>
  <si>
    <t>Mr. Wayiya, Clinton Alambo</t>
  </si>
  <si>
    <t>19/02/1993</t>
  </si>
  <si>
    <t>Mr. Kelle, Ambrose Nyore</t>
  </si>
  <si>
    <t>Mrs. Abdalla, Fatma Ali</t>
  </si>
  <si>
    <t>Mr. Abdallah, Omar Ali</t>
  </si>
  <si>
    <t>Ms. Kitiyo, Ruth Chelang'at</t>
  </si>
  <si>
    <t>10/04/1997</t>
  </si>
  <si>
    <t>Ms. Juma, Fauziya Mohamed Ali</t>
  </si>
  <si>
    <t>27/02/1994</t>
  </si>
  <si>
    <t>Mr. Nzaro, Mohamed Ali</t>
  </si>
  <si>
    <t>07/04/1992</t>
  </si>
  <si>
    <t>Mr. Hassan, Hussein Sheba</t>
  </si>
  <si>
    <t>04/11/1971</t>
  </si>
  <si>
    <t>Mrs. Athman, Aisha Hassan</t>
  </si>
  <si>
    <t>08/10/1979</t>
  </si>
  <si>
    <t>Mrs. Juma, Aziza Chuba</t>
  </si>
  <si>
    <t>18/04/1981</t>
  </si>
  <si>
    <t>Mrs. Baya, Emily Charo</t>
  </si>
  <si>
    <t>05/10/1981</t>
  </si>
  <si>
    <t>Mr. Ibrahim, Fahad Faruk</t>
  </si>
  <si>
    <t>05/11/1982</t>
  </si>
  <si>
    <t>Mr. Kombo, Abdillahi Mwinyihija</t>
  </si>
  <si>
    <t>27/01/1983</t>
  </si>
  <si>
    <t>Mrs. Faki, Bahati Khamis</t>
  </si>
  <si>
    <t>14/02/1983</t>
  </si>
  <si>
    <t>Mrs. Mwinyi, Mwanahamisi Kea</t>
  </si>
  <si>
    <t>05/02/1985</t>
  </si>
  <si>
    <t>Mr. Yamba, Osborn Owino</t>
  </si>
  <si>
    <t>19/01/1986</t>
  </si>
  <si>
    <t>Mr. Mwakunyapa, Omar Ali</t>
  </si>
  <si>
    <t>Ms. Kipsoi, Nelly Cherop</t>
  </si>
  <si>
    <t>Mr. Kiboya, Tsuma Kombe</t>
  </si>
  <si>
    <t>Ms. Oyalo, Florence Akumu</t>
  </si>
  <si>
    <t>28/02/1988</t>
  </si>
  <si>
    <t xml:space="preserve">Mrs. Kahiri, Bahati </t>
  </si>
  <si>
    <t>08/08/1989</t>
  </si>
  <si>
    <t>Mr. Abdallah, Mohammed Abdulaziz</t>
  </si>
  <si>
    <t>28/09/1988</t>
  </si>
  <si>
    <t>Mr. Karisa, Samuel Koi</t>
  </si>
  <si>
    <t>Mrs. Mohamed, Mariam Hassan</t>
  </si>
  <si>
    <t>27/05/1986</t>
  </si>
  <si>
    <t>Mr. Samson, Benedict Kithi</t>
  </si>
  <si>
    <t>02/02/1992</t>
  </si>
  <si>
    <t>Mr. Riziki, Riziki Mohamed</t>
  </si>
  <si>
    <t>22/01/1991</t>
  </si>
  <si>
    <t>Mrs. Badi, Fatma Nassib</t>
  </si>
  <si>
    <t>08/12/1992</t>
  </si>
  <si>
    <t>Ms. Kenga, Sara Dama</t>
  </si>
  <si>
    <t>12/06/1993</t>
  </si>
  <si>
    <t>22/02/1993</t>
  </si>
  <si>
    <t>Mr. Rama, Rama Ali</t>
  </si>
  <si>
    <t>05/01/1994</t>
  </si>
  <si>
    <t>Mr. Birya, Hamisi Kahindi</t>
  </si>
  <si>
    <t>Mrs. Sugow, Halima Abdul</t>
  </si>
  <si>
    <t>22/05/1987</t>
  </si>
  <si>
    <t>Ms. Suleiman, Khadija Ramadhan</t>
  </si>
  <si>
    <t>Mr. Rashid, Hamisi Mwakivyaso</t>
  </si>
  <si>
    <t>11/03/1994</t>
  </si>
  <si>
    <t>Mr. Rishad, Anwar Ali</t>
  </si>
  <si>
    <t>20/04/1995</t>
  </si>
  <si>
    <t>Mr. Mgandi, Juma Ndurya</t>
  </si>
  <si>
    <t>23/11/1994</t>
  </si>
  <si>
    <t>Mr. Ndaro, Jeupe Ngozi Salim</t>
  </si>
  <si>
    <t>Mr. Maitha, Patrick Masha</t>
  </si>
  <si>
    <t>22/05/1994</t>
  </si>
  <si>
    <t>Mrs. Ndambo, Amina Allan</t>
  </si>
  <si>
    <t>20/01/1995</t>
  </si>
  <si>
    <t>Mr. Mwailingo, Herbert Mwamburi</t>
  </si>
  <si>
    <t>Mrs. Amir, Shannie Dama</t>
  </si>
  <si>
    <t>15/03/1995</t>
  </si>
  <si>
    <t>Mrs. Obunga, Vivian Cynthia</t>
  </si>
  <si>
    <t>08/08/1995</t>
  </si>
  <si>
    <t>Mr. Nassor, Suleiman Hemed</t>
  </si>
  <si>
    <t>01/02/1997</t>
  </si>
  <si>
    <t>Ms. Mbogo, Elizabeth Zawadi</t>
  </si>
  <si>
    <t>Mr. Rishad, Rishad Ali</t>
  </si>
  <si>
    <t>04/04/1997</t>
  </si>
  <si>
    <t>Ms. Kasidi, Chizi Mwadime</t>
  </si>
  <si>
    <t>01/07/1996</t>
  </si>
  <si>
    <t>Ms. Sudi, Fatuma Swaleh</t>
  </si>
  <si>
    <t>08/11/1997</t>
  </si>
  <si>
    <t>Ms. Libua, Momo Hamis</t>
  </si>
  <si>
    <t>03/08/1996</t>
  </si>
  <si>
    <t>Ms. Kibwana, Umi Ramadhan</t>
  </si>
  <si>
    <t>04/04/1998</t>
  </si>
  <si>
    <t>Mr. Sefu, Issa Musa</t>
  </si>
  <si>
    <t>08/06/1996</t>
  </si>
  <si>
    <t>Mr. Suleiman, Mwinyihaj Shafi</t>
  </si>
  <si>
    <t>23/09/1997</t>
  </si>
  <si>
    <t>Ms. Abdallah, Shamsa Samir</t>
  </si>
  <si>
    <t>08/05/1997</t>
  </si>
  <si>
    <t>Mr. Dismas, Makana Ombaba</t>
  </si>
  <si>
    <t>15/08/1995</t>
  </si>
  <si>
    <t>Ms. Mohammed, Saumu Abdalla</t>
  </si>
  <si>
    <t>12/01/1998</t>
  </si>
  <si>
    <t>Ms. Echesa, Sofia Mesa</t>
  </si>
  <si>
    <t>26/06/1994</t>
  </si>
  <si>
    <t>Mr. Mwayuya, Mohamed Sharungi</t>
  </si>
  <si>
    <t>10/12/1998</t>
  </si>
  <si>
    <t>Ms. David, Mariam Mumbi</t>
  </si>
  <si>
    <t>22/10/1999</t>
  </si>
  <si>
    <t>Mr. Kazungu, Antony Makupe</t>
  </si>
  <si>
    <t>01/10/1996</t>
  </si>
  <si>
    <t>Mr. Swaleh, Jamal Abdalla</t>
  </si>
  <si>
    <t>28/05/2000</t>
  </si>
  <si>
    <t>Mr. Said, Ahmed Mohamed</t>
  </si>
  <si>
    <t>25/05/2001</t>
  </si>
  <si>
    <t>Mr. Mohamed, Rama Shee</t>
  </si>
  <si>
    <t>12/08/2001</t>
  </si>
  <si>
    <t>Mrs.. Haji, Halima Hussein Shali</t>
  </si>
  <si>
    <t>Mrs.. Imathiu, Catherine Ntinyari</t>
  </si>
  <si>
    <t>Mrs. Barow, Amina Abdi</t>
  </si>
  <si>
    <t>Mr. Islam, Gadafi Salim Said</t>
  </si>
  <si>
    <t>13/05/1974</t>
  </si>
  <si>
    <t>Mr. Suleiman, Salim Rashid</t>
  </si>
  <si>
    <t>19/03/1976</t>
  </si>
  <si>
    <t>Mr. Riziki, Abdullatif Khamisi</t>
  </si>
  <si>
    <t>05/05/1983</t>
  </si>
  <si>
    <t>Mr. Farah, Ibrahim Abdillahi</t>
  </si>
  <si>
    <t>29/10/1980</t>
  </si>
  <si>
    <t>Mr. Warrakah, Adam Changoma</t>
  </si>
  <si>
    <t>Mr. Ireyi, Mohamed Yakub</t>
  </si>
  <si>
    <t>16/10/1984</t>
  </si>
  <si>
    <t>Ms. Salim, Naima Rashid</t>
  </si>
  <si>
    <t>Mr. Kassim, Abdalla Sebe</t>
  </si>
  <si>
    <t>04/03/1983</t>
  </si>
  <si>
    <t>Mr. Abdalla, Mwarasi Hamisi</t>
  </si>
  <si>
    <t>31/05/1995</t>
  </si>
  <si>
    <t>Mr. Machoka, Keith Mose</t>
  </si>
  <si>
    <t>15/12/1996</t>
  </si>
  <si>
    <t>Mr. Khamis, Ali Mbwana</t>
  </si>
  <si>
    <t>19/01/1995</t>
  </si>
  <si>
    <t>Mr. Slim, Tufayl Mohamed</t>
  </si>
  <si>
    <t>19/12/1997</t>
  </si>
  <si>
    <t>Mr. Mulindi, Tom Maindu</t>
  </si>
  <si>
    <t>10/04/1999</t>
  </si>
  <si>
    <t>Mr. Mohamed, Yusuf Abdulrahman</t>
  </si>
  <si>
    <t>26/03/2000</t>
  </si>
  <si>
    <t>Mr. Omani, Khalfan Makori</t>
  </si>
  <si>
    <t>18/02/2001</t>
  </si>
  <si>
    <t>Ms.. Olocho, Josphine Adhiambo</t>
  </si>
  <si>
    <t>08/02/1973</t>
  </si>
  <si>
    <t xml:space="preserve">Mrs.. Auma, Josephine </t>
  </si>
  <si>
    <t>21/02/1989</t>
  </si>
  <si>
    <t>Mrs.. Kiramana, Linda Karea</t>
  </si>
  <si>
    <t>Mr.. Salim, Mwinyi Salim</t>
  </si>
  <si>
    <t>01/04/1982</t>
  </si>
  <si>
    <t>Mr. Omar, Suleiman Ali</t>
  </si>
  <si>
    <t>Mr. Shariff, Hamid Hassan</t>
  </si>
  <si>
    <t>13/05/1992</t>
  </si>
  <si>
    <t>Mr. Kilonga, Joseph Ngala</t>
  </si>
  <si>
    <t>19/05/1996</t>
  </si>
  <si>
    <t>Mr. Kona, Jumaa Musyoka</t>
  </si>
  <si>
    <t>14/04/1995</t>
  </si>
  <si>
    <t>Mr. Hiribae, Dhidha Salim</t>
  </si>
  <si>
    <t>22/08/1997</t>
  </si>
  <si>
    <t>Mr. Hare, Hashim Saburi</t>
  </si>
  <si>
    <t>05/07/1997</t>
  </si>
  <si>
    <t>Mr. Mangale, Tsuma Begogo</t>
  </si>
  <si>
    <t>Mr. Khamisi, Khamisi Nassoro</t>
  </si>
  <si>
    <t>09/07/2000</t>
  </si>
  <si>
    <t>Ms. Githinji, Georgina Nduta</t>
  </si>
  <si>
    <t>Mr. Alhad, Abubakar Abdulmalik</t>
  </si>
  <si>
    <t>Dr. Swaleh, Khadija Bashir</t>
  </si>
  <si>
    <t>Ms. Ochwang'i, Mary Kerubo</t>
  </si>
  <si>
    <t>25/12/1991</t>
  </si>
  <si>
    <t>Mr. Oduor, Hezron Barasa</t>
  </si>
  <si>
    <t>Ms. Gobanai, Faith Sabthiyo</t>
  </si>
  <si>
    <t>05/10/1996</t>
  </si>
  <si>
    <t>Ms. Lesimirdana, Clarence Nasieku</t>
  </si>
  <si>
    <t>24/10/1993</t>
  </si>
  <si>
    <t xml:space="preserve">Mr. Lugadiru, Calleb </t>
  </si>
  <si>
    <t>Mr. Abass, Abass Ahmed</t>
  </si>
  <si>
    <t>29/12/1984</t>
  </si>
  <si>
    <t>Mrs. Joho, Rehema Ali</t>
  </si>
  <si>
    <t>Mrs. Maina, Mwanamisi Sadick</t>
  </si>
  <si>
    <t>08/03/1997</t>
  </si>
  <si>
    <t>Mr. Mashamba, Musa Chirunje</t>
  </si>
  <si>
    <t>09/11/1996</t>
  </si>
  <si>
    <t>Ms. Said, Anisa Omar</t>
  </si>
  <si>
    <t>11/10/2000</t>
  </si>
  <si>
    <t>Mr. Shee, Abubakar Bwana</t>
  </si>
  <si>
    <t>17/01/2002</t>
  </si>
  <si>
    <t>Mr. Rashid, Ramadhan Sudi</t>
  </si>
  <si>
    <t>25/12/1986</t>
  </si>
  <si>
    <t>Mr. Mbarak, Mbarak Salim</t>
  </si>
  <si>
    <t>06/01/1997</t>
  </si>
  <si>
    <t>Mr. Suleiman, Haji Toya</t>
  </si>
  <si>
    <t>30/09/1993</t>
  </si>
  <si>
    <t>Mr. Ali, Omar Juma</t>
  </si>
  <si>
    <t>Mrs. Omar, Nuru Said</t>
  </si>
  <si>
    <t>Mr. Mbwana, Mwangira Mohamed</t>
  </si>
  <si>
    <t>18/06/1989</t>
  </si>
  <si>
    <t>Mr. Mtema, James Dzuni</t>
  </si>
  <si>
    <t>Mr. Changawa, Alphonce Amani</t>
  </si>
  <si>
    <t>04/07/1990</t>
  </si>
  <si>
    <t>Mrs. Pauline, Anyango Amollo</t>
  </si>
  <si>
    <t>24/02/1981</t>
  </si>
  <si>
    <t>Mr. Allan, Frankline Kotte</t>
  </si>
  <si>
    <t>06/06/1990</t>
  </si>
  <si>
    <t>Mr. Onyango, John Ouma</t>
  </si>
  <si>
    <t>Mr. Chitupa, Abdallah Rama</t>
  </si>
  <si>
    <t>21/09/1997</t>
  </si>
  <si>
    <t>Miss.. Ogola, Fanice Agnes Ayieta</t>
  </si>
  <si>
    <t>13/05/1969</t>
  </si>
  <si>
    <t>Mrs. Mwaiwo, Hellen Mghoi</t>
  </si>
  <si>
    <t>09/10/1991</t>
  </si>
  <si>
    <t>Mr. Hussein, Mohamed Abubakar</t>
  </si>
  <si>
    <t>03/06/1980</t>
  </si>
  <si>
    <t>Mr. Kasyoka, Kennedy Nzuki</t>
  </si>
  <si>
    <t xml:space="preserve">Mr. Uledi, Ibrahim </t>
  </si>
  <si>
    <t>21/10/1996</t>
  </si>
  <si>
    <t>Mr. Shariff, Alwi Hassan</t>
  </si>
  <si>
    <t>26/04/1998</t>
  </si>
  <si>
    <t>Mr. Salim, Said Habib</t>
  </si>
  <si>
    <t>14/04/1999</t>
  </si>
  <si>
    <t>Mr. Abass, Dariq Ahmed</t>
  </si>
  <si>
    <t>18/11/1983</t>
  </si>
  <si>
    <t>Ms. Juma, Khadija Salim</t>
  </si>
  <si>
    <t>05/09/2000</t>
  </si>
  <si>
    <t>Mrs. Mbarak, Aluiye Said</t>
  </si>
  <si>
    <t>20/06/1991</t>
  </si>
  <si>
    <t>Ms. Ali, Mishi Faki</t>
  </si>
  <si>
    <t>22/01/1999</t>
  </si>
  <si>
    <t>Mr. Said, Islam Omar</t>
  </si>
  <si>
    <t>27/09/2002</t>
  </si>
  <si>
    <t>Mr. Mazera, Martin Ngoka</t>
  </si>
  <si>
    <t>Ms. Mohamed, Fatime Nasoro</t>
  </si>
  <si>
    <t>Ms. Mbarak, Sada Said</t>
  </si>
  <si>
    <t>Mr. Kassim, Muadh Abdinasser</t>
  </si>
  <si>
    <t>13/07/2000</t>
  </si>
  <si>
    <t>Mr.. Sihai, John Otieno</t>
  </si>
  <si>
    <t>Ms. Uledi, Sofie Sofia</t>
  </si>
  <si>
    <t>Ms. Abadallah, Fatima Zaynab Yusuf</t>
  </si>
  <si>
    <t>16/10/2000</t>
  </si>
  <si>
    <t>Mr. Ogana, Lameck Ouma</t>
  </si>
  <si>
    <t>15/02/1972</t>
  </si>
  <si>
    <t>Mr. Sawayo, Fredrick Ochieng</t>
  </si>
  <si>
    <t>02/09/1983</t>
  </si>
  <si>
    <t>Mr. Namwamba, Joel Osimbo</t>
  </si>
  <si>
    <t>24/11/1987</t>
  </si>
  <si>
    <t>Ms. Salim, Swalha Mohamed</t>
  </si>
  <si>
    <t>04/11/1994</t>
  </si>
  <si>
    <t>Mr. Aabdallah, Nadil Ahmed</t>
  </si>
  <si>
    <t>10/11/1994</t>
  </si>
  <si>
    <t>Ms. Mjomba, Velentina Sau</t>
  </si>
  <si>
    <t>01/07/1995</t>
  </si>
  <si>
    <t>Mr. Omil, Fitzgerald Chicco</t>
  </si>
  <si>
    <t>04/04/1995</t>
  </si>
  <si>
    <t>Mr. Mwang'ombe, Peter Tangila</t>
  </si>
  <si>
    <t>22/06/1974</t>
  </si>
  <si>
    <t>Mr. Nassor, Nassoro Abdulrahman</t>
  </si>
  <si>
    <t>Mr. Mwadongo, Anwar Mwinyikombo</t>
  </si>
  <si>
    <t>22/02/1980</t>
  </si>
  <si>
    <t>Mr. Mutua, Ambrose Makundi</t>
  </si>
  <si>
    <t>02/02/1987</t>
  </si>
  <si>
    <t>Mr. Nyoe, Hamad Pamba</t>
  </si>
  <si>
    <t>Mr. Mwakwikiza, Ali Ramadhan</t>
  </si>
  <si>
    <t>07/02/1994</t>
  </si>
  <si>
    <t>Mr. Mganga, Samuel Mwadime</t>
  </si>
  <si>
    <t>12/06/1995</t>
  </si>
  <si>
    <t>Mr. Jorum, Josai Mwandawiro</t>
  </si>
  <si>
    <t>24/05/1996</t>
  </si>
  <si>
    <t>Mr. Odhiambo, Justus Otieno</t>
  </si>
  <si>
    <t>Mrs. Rajab, Fatuma Mohamed</t>
  </si>
  <si>
    <t>22/02/1998</t>
  </si>
  <si>
    <t>Mr. Juma, Ahmed Masoud</t>
  </si>
  <si>
    <t>17/07/1989</t>
  </si>
  <si>
    <t>Mr. Ngeke, Duncan Kilonzo</t>
  </si>
  <si>
    <t>12/10/1996</t>
  </si>
  <si>
    <t>Mr.. Athuman, Abdalla Ali</t>
  </si>
  <si>
    <t>Ms. Jaffer, Farhaa Abdulhakim</t>
  </si>
  <si>
    <t>21/02/1993</t>
  </si>
  <si>
    <t>Ms.. Oteyo, Esther Akinyi</t>
  </si>
  <si>
    <t>12/10/1969</t>
  </si>
  <si>
    <t xml:space="preserve">Ms. Latifa, Haika </t>
  </si>
  <si>
    <t>24/03/1993</t>
  </si>
  <si>
    <t>Mr. Mohammed, Abdalla Noor</t>
  </si>
  <si>
    <t>14/01/1980</t>
  </si>
  <si>
    <t>Mr. Saum, Hussein Sowa</t>
  </si>
  <si>
    <t>02/08/1999</t>
  </si>
  <si>
    <t>Ms. Abubakar, Zeinab Athman</t>
  </si>
  <si>
    <t>Mr. Ahmed, Issa Shahrazaa</t>
  </si>
  <si>
    <t>09/05/1997</t>
  </si>
  <si>
    <t>Ms. Siasa, Fatuma Ningala</t>
  </si>
  <si>
    <t>19/12/1998</t>
  </si>
  <si>
    <t>Ms. Elungata, Vivian Enusu</t>
  </si>
  <si>
    <t>27/02/1984</t>
  </si>
  <si>
    <t>Mr. Onyango, Leonard Ricky</t>
  </si>
  <si>
    <t>13/02/1992</t>
  </si>
  <si>
    <t>Mr. Obara, Joel Machuki</t>
  </si>
  <si>
    <t>Ms. Swaleh, Swabah Achieng Ahmed</t>
  </si>
  <si>
    <t>06/07/1995</t>
  </si>
  <si>
    <t>Mr. Abubakar, Abubakar Issa</t>
  </si>
  <si>
    <t>Mr. Ngema, Omar Abdalla</t>
  </si>
  <si>
    <t>19/04/1998</t>
  </si>
  <si>
    <t>Mrs.. Ayantu, Amina Guyo</t>
  </si>
  <si>
    <t>Mrs.. Ombodo, Zipporah Ludenyi</t>
  </si>
  <si>
    <t>Mr. Ndavi, Kelvin Mwanzia</t>
  </si>
  <si>
    <t>17/06/1994</t>
  </si>
  <si>
    <t>Mr. Odima, Patrick Ambi</t>
  </si>
  <si>
    <t>13/03/1993</t>
  </si>
  <si>
    <t>Mr. Motapanyane, Noor Keith</t>
  </si>
  <si>
    <t>Ms. Muli, Clarah Kumbusho</t>
  </si>
  <si>
    <t>18/12/1996</t>
  </si>
  <si>
    <t>Mr. Shekue, Abdulkarim Athman</t>
  </si>
  <si>
    <t>22/08/1996</t>
  </si>
  <si>
    <t>Dr. Baradia, Sufyan Abdulhamid</t>
  </si>
  <si>
    <t>12/10/1991</t>
  </si>
  <si>
    <t>Ms. Kiamba, Beatrice Mueni</t>
  </si>
  <si>
    <t>02/08/1986</t>
  </si>
  <si>
    <t>Ms. Omar, Farhana Faiz</t>
  </si>
  <si>
    <t>Mrs. Karuri, Nasreen Abdulmajid</t>
  </si>
  <si>
    <t>18/02/1994</t>
  </si>
  <si>
    <t>Mr. Ochieng, Quincy Charles</t>
  </si>
  <si>
    <t>10/12/1996</t>
  </si>
  <si>
    <t>Ms. Matu, Ruth Wanjiru</t>
  </si>
  <si>
    <t>Mr. Sagaf, Sagaf Ali</t>
  </si>
  <si>
    <t>Mr. Gucu, Andrew Baraka Kuria</t>
  </si>
  <si>
    <t>20/01/1997</t>
  </si>
  <si>
    <t>Mr. Abu, Samir Hashim</t>
  </si>
  <si>
    <t>01/01/1997</t>
  </si>
  <si>
    <t>Mrs. Kibwana, Sofia Mohamed</t>
  </si>
  <si>
    <t>22/03/1985</t>
  </si>
  <si>
    <t>Mrs. Ali, Yasmin Suleiman</t>
  </si>
  <si>
    <t>Ms. Mohamed, Rukia Omar</t>
  </si>
  <si>
    <t>06/07/1993</t>
  </si>
  <si>
    <t>Mr. Odera, Richard Owino</t>
  </si>
  <si>
    <t>14/12/1976</t>
  </si>
  <si>
    <t>Mr. Mrima, John Charo</t>
  </si>
  <si>
    <t>Mr. Juba, Sammy Katana</t>
  </si>
  <si>
    <t>25/10/2000</t>
  </si>
  <si>
    <t>Mr. Ali, Ali Abdalla</t>
  </si>
  <si>
    <t>22/10/1987</t>
  </si>
  <si>
    <t>Mr. Hamisi, Hemed Mohamed</t>
  </si>
  <si>
    <t>05/01/1967</t>
  </si>
  <si>
    <t>Mr. Owuor, Hamphrey Otieno</t>
  </si>
  <si>
    <t>30/11/1996</t>
  </si>
  <si>
    <t>Mr. Mahaba, Hamza Omar</t>
  </si>
  <si>
    <t>28/07/1980</t>
  </si>
  <si>
    <t>Mr. Mocheche, Richard Nyangau</t>
  </si>
  <si>
    <t>11/02/1987</t>
  </si>
  <si>
    <t>Mr. Mbogholi, Frank Msagha</t>
  </si>
  <si>
    <t>27/05/1993</t>
  </si>
  <si>
    <t>Mr. Gichuhi, Samuel Muchemi</t>
  </si>
  <si>
    <t>15/05/1987</t>
  </si>
  <si>
    <t>Mr. Kalume, Abdul Salim</t>
  </si>
  <si>
    <t>20/02/1996</t>
  </si>
  <si>
    <t>Mr. Mfariji, Hassan Shee</t>
  </si>
  <si>
    <t>01/08/1997</t>
  </si>
  <si>
    <t>Ms. Mohamed, Salma Kassim</t>
  </si>
  <si>
    <t>Mr. Mrima, Saul Charo</t>
  </si>
  <si>
    <t>13/09/1990</t>
  </si>
  <si>
    <t>Mr. Mohamed, Abdalla Salim</t>
  </si>
  <si>
    <t>27/10/1971</t>
  </si>
  <si>
    <t>Mr. Ng'anzi, Hamisi Bakari</t>
  </si>
  <si>
    <t>13/06/1975</t>
  </si>
  <si>
    <t>Mrs. Abdalla, Umi Ali</t>
  </si>
  <si>
    <t>20/01/1980</t>
  </si>
  <si>
    <t>Mr. Koi, Karisa Mwambire</t>
  </si>
  <si>
    <t>20/05/1978</t>
  </si>
  <si>
    <t>Mr. Huka, Abdilahi Mohamed</t>
  </si>
  <si>
    <t>27/10/1993</t>
  </si>
  <si>
    <t>Mrs. Khamis, Salma Wambugha</t>
  </si>
  <si>
    <t>Mr. Khamis, Badi Fundi</t>
  </si>
  <si>
    <t>24/05/1997</t>
  </si>
  <si>
    <t>Ms. M'Muchiri, Flora Mukoitha</t>
  </si>
  <si>
    <t>Mr. Ali, Alee Abdulrahman</t>
  </si>
  <si>
    <t>26/11/1999</t>
  </si>
  <si>
    <t>Ms. Mbwana, Faiza Mohamed</t>
  </si>
  <si>
    <t>13/02/1984</t>
  </si>
  <si>
    <t>Mr. Chirchir, Gilbert Kirwa</t>
  </si>
  <si>
    <t>26/01/1995</t>
  </si>
  <si>
    <t>Mrs. Hassan, Asha Abdullahi</t>
  </si>
  <si>
    <t>15/04/1993</t>
  </si>
  <si>
    <t>Mr. Ngome, David Zuwa</t>
  </si>
  <si>
    <t>Mr. Onyango, Elishaphan Odondi</t>
  </si>
  <si>
    <t>24/04/1996</t>
  </si>
  <si>
    <t>Mr. Hussein, Hussein Salim</t>
  </si>
  <si>
    <t>18/11/1995</t>
  </si>
  <si>
    <t>Mr. Athumani, Athumani Mwasamani</t>
  </si>
  <si>
    <t>18/12/1997</t>
  </si>
  <si>
    <t>Mr. Mote, Jabir Mote</t>
  </si>
  <si>
    <t>06/01/2001</t>
  </si>
  <si>
    <t>Mr. Alamoody, Usama Fuad Ali</t>
  </si>
  <si>
    <t>07/03/1998</t>
  </si>
  <si>
    <t>Mr. Mohamed, Mohamed Seraj</t>
  </si>
  <si>
    <t>12/03/1979</t>
  </si>
  <si>
    <t>Mr. Baya, Julius Ndune</t>
  </si>
  <si>
    <t>Mr. Okeyo, John Odhiambo</t>
  </si>
  <si>
    <t>Mrs. Salat, Fozia Ali</t>
  </si>
  <si>
    <t>13/12/1987</t>
  </si>
  <si>
    <t>Mr. Njagi, Martin Mukundi</t>
  </si>
  <si>
    <t>16/05/1991</t>
  </si>
  <si>
    <t>Mr. Mbeche, Wycliffe Ndege</t>
  </si>
  <si>
    <t>05/02/1991</t>
  </si>
  <si>
    <t xml:space="preserve">Mr. Rono, Kenneth </t>
  </si>
  <si>
    <t>11/02/1993</t>
  </si>
  <si>
    <t xml:space="preserve">Mr. Wabwire, Vincent </t>
  </si>
  <si>
    <t>Mr. Etemesi, Allan Lutta</t>
  </si>
  <si>
    <t>28/09/1994</t>
  </si>
  <si>
    <t>Ms. Njau, Miriam Mumbi</t>
  </si>
  <si>
    <t>Ms. Hamza, Khadija Jumaa</t>
  </si>
  <si>
    <t>06/11/1992</t>
  </si>
  <si>
    <t>Ms. Otieno, Teresa Awour</t>
  </si>
  <si>
    <t>07/08/1995</t>
  </si>
  <si>
    <t>Ms. Barmao, Viola Jepkogei</t>
  </si>
  <si>
    <t>Mr. Ahmed, Faiz Abdul Hamid Moh</t>
  </si>
  <si>
    <t>Mrs. Omar, Swabra Abubakar</t>
  </si>
  <si>
    <t>30/07/1997</t>
  </si>
  <si>
    <t>Mr. Mohamed, Sheikh Shariff</t>
  </si>
  <si>
    <t>16/02/1999</t>
  </si>
  <si>
    <t>Mrs. Suari, Swabrina Juma</t>
  </si>
  <si>
    <t>12/02/1999</t>
  </si>
  <si>
    <t>Mr. Omar, Fahad Firoz Ali</t>
  </si>
  <si>
    <t>03/11/1986</t>
  </si>
  <si>
    <t>Ms. Mohamed, Nahida Ahmed</t>
  </si>
  <si>
    <t>Mr. Okongo, Joel Nyasili</t>
  </si>
  <si>
    <t>25/09/1977</t>
  </si>
  <si>
    <t>Ms. Abdalla, Khadijah Mungai</t>
  </si>
  <si>
    <t>24/01/1989</t>
  </si>
  <si>
    <t>Ms. Mohammed, Fatma Ali</t>
  </si>
  <si>
    <t>17/11/1993</t>
  </si>
  <si>
    <t>Mr. Nashon, Njoroge Ngugi</t>
  </si>
  <si>
    <t>09/02/1991</t>
  </si>
  <si>
    <t>Mr. Mrumwengu, Mohamed Ali</t>
  </si>
  <si>
    <t>10/02/1985</t>
  </si>
  <si>
    <t>Mr.. Ponda, Alex Chome</t>
  </si>
  <si>
    <t>Ms. Idah, Trizer Gakii</t>
  </si>
  <si>
    <t>16/02/1986</t>
  </si>
  <si>
    <t>Mr. Abdi, Abdullahi Ahmed</t>
  </si>
  <si>
    <t>02/12/1995</t>
  </si>
  <si>
    <t>Mr. Mwiny, Abdulhalim Kibwana Juma</t>
  </si>
  <si>
    <t>19/11/1988</t>
  </si>
  <si>
    <t>Mr. Munga, Munga Shongwe</t>
  </si>
  <si>
    <t>10/03/1977</t>
  </si>
  <si>
    <t xml:space="preserve">Ms. Makena, Faith </t>
  </si>
  <si>
    <t>09/02/1995</t>
  </si>
  <si>
    <t>Ms. Khalifa, Khadija Mohamed</t>
  </si>
  <si>
    <t>12/05/1996</t>
  </si>
  <si>
    <t>Ms. Odada, Mercy Achieng</t>
  </si>
  <si>
    <t>Mr. Suleiman, Hamid Ibrahim</t>
  </si>
  <si>
    <t>16/01/2000</t>
  </si>
  <si>
    <t>Ms. Mbarak, Sumayya Saleh</t>
  </si>
  <si>
    <t>26/05/1982</t>
  </si>
  <si>
    <t>Mr. Ahmed, Sahal Kahia</t>
  </si>
  <si>
    <t>Mr. Mwangoji, James Tayo</t>
  </si>
  <si>
    <t>Mr. Mwazecha, Mbwana Jaffari</t>
  </si>
  <si>
    <t>12/02/1983</t>
  </si>
  <si>
    <t>Mr. Mudulia, Robert Makatu</t>
  </si>
  <si>
    <t>02/01/1968</t>
  </si>
  <si>
    <t>Mr. Mwachiro, Mohamed Kazungu</t>
  </si>
  <si>
    <t>26/06/1995</t>
  </si>
  <si>
    <t>Ms. Hatimy, Hafswa Mohamed</t>
  </si>
  <si>
    <t>28/11/1996</t>
  </si>
  <si>
    <t>Mr. Islam, Omar Farouk</t>
  </si>
  <si>
    <t>20/12/1989</t>
  </si>
  <si>
    <t>Mr. Aaron, Herbert Kalama</t>
  </si>
  <si>
    <t>Ms. Zomolo, Loice Wanje</t>
  </si>
  <si>
    <t>Mr. Kipande, Awadh Isinga</t>
  </si>
  <si>
    <t>Ms. Mwinyi, Amina Badi</t>
  </si>
  <si>
    <t>02/01/1983</t>
  </si>
  <si>
    <t>Ms. Naika, Rodah Rubia</t>
  </si>
  <si>
    <t>Ms. Jumaan, Warda Salim</t>
  </si>
  <si>
    <t>08/11/1984</t>
  </si>
  <si>
    <t>Ms. Jabal, Aisha Mohamed</t>
  </si>
  <si>
    <t>Ms. Matende, Grace Ruth</t>
  </si>
  <si>
    <t>26/06/1985</t>
  </si>
  <si>
    <t>Mr. Zahran, Hamisi Mohamed</t>
  </si>
  <si>
    <t>Mr. Mohamed, Mohamed Ali</t>
  </si>
  <si>
    <t>Mr. Konyezo, Kassim Hassan</t>
  </si>
  <si>
    <t>Mr. Mwachoo, Kennedy Andrew</t>
  </si>
  <si>
    <t>30/09/1992</t>
  </si>
  <si>
    <t>Mr. Maiza, Suleiman Ali</t>
  </si>
  <si>
    <t>10/10/1998</t>
  </si>
  <si>
    <t>Ms. Karimi, Catherine Wambui</t>
  </si>
  <si>
    <t>20/04/1998</t>
  </si>
  <si>
    <t>Mr. Mohamed, Mohamed Ahmed</t>
  </si>
  <si>
    <t>01/02/1999</t>
  </si>
  <si>
    <t>Mr. Fakii, Juma Mohammed</t>
  </si>
  <si>
    <t>27/07/1999</t>
  </si>
  <si>
    <t>Ms. Swaleh, Hamida Salim</t>
  </si>
  <si>
    <t>07/12/1999</t>
  </si>
  <si>
    <t>Ms. Shikeli, Bint Ramadhani</t>
  </si>
  <si>
    <t>Mrs. Abass, Hudda Ahmed</t>
  </si>
  <si>
    <t>09/01/1982</t>
  </si>
  <si>
    <t>Ms. Ahmed, Hafswa Mohamed</t>
  </si>
  <si>
    <t>02/02/1996</t>
  </si>
  <si>
    <t>Mrs. Mohamed, Faiza Said</t>
  </si>
  <si>
    <t>02/03/1987</t>
  </si>
  <si>
    <t>Mr. Shalo, Andrew Kiba</t>
  </si>
  <si>
    <t>17/12/1992</t>
  </si>
  <si>
    <t>Mr. Ali, Abdulatif Mohammed</t>
  </si>
  <si>
    <t>14/08/1987</t>
  </si>
  <si>
    <t>Mr. Kirgotty, Bikko Michael Lessemp</t>
  </si>
  <si>
    <t>16/01/1988</t>
  </si>
  <si>
    <t>Mr. Abdalla, Abdalla Omar</t>
  </si>
  <si>
    <t>04/03/1994</t>
  </si>
  <si>
    <t>Ms. Gibson, Shillah Maku</t>
  </si>
  <si>
    <t>26/05/1996</t>
  </si>
  <si>
    <t xml:space="preserve">Mr. Yusuf, Sadik </t>
  </si>
  <si>
    <t>12/03/1995</t>
  </si>
  <si>
    <t>Mr. Mohamed, Khuzema Ahmed</t>
  </si>
  <si>
    <t>18/03/2003</t>
  </si>
  <si>
    <t>Mr. Edarus, Salim Abubakar</t>
  </si>
  <si>
    <t>27/07/1991</t>
  </si>
  <si>
    <t>Ms. Maitha, Naomi Mbodze</t>
  </si>
  <si>
    <t>30/06/1996</t>
  </si>
  <si>
    <t>Ms. Hussein, Hawaa Athman</t>
  </si>
  <si>
    <t>17/04/1996</t>
  </si>
  <si>
    <t>Ms. Hassan, Maryam Sheba</t>
  </si>
  <si>
    <t>06/07/1983</t>
  </si>
  <si>
    <t>Mr. Hussein, Omar Mohamed</t>
  </si>
  <si>
    <t>04/06/1997</t>
  </si>
  <si>
    <t>Mr. Onyach, Omar Ibrahim</t>
  </si>
  <si>
    <t>01/05/2000</t>
  </si>
  <si>
    <t>Ms. Maitha, Sandra Cheni</t>
  </si>
  <si>
    <t>10/05/2001</t>
  </si>
  <si>
    <t>Ms. Mwagandi, Naomi Albert</t>
  </si>
  <si>
    <t>07/05/1999</t>
  </si>
  <si>
    <t xml:space="preserve">Ms. Musyimi, Munyiva </t>
  </si>
  <si>
    <t>Ms. Hassan, Suhaila Talat</t>
  </si>
  <si>
    <t>11/12/1988</t>
  </si>
  <si>
    <t>Ms. Mwalili, Zillah Mwakondo</t>
  </si>
  <si>
    <t>13/11/1995</t>
  </si>
  <si>
    <t>Mr. Said, Twariq Ali</t>
  </si>
  <si>
    <t>28/07/1998</t>
  </si>
  <si>
    <t>Ms. Kimani, Zeitun Shabaan</t>
  </si>
  <si>
    <t>03/07/2001</t>
  </si>
  <si>
    <t>Mr. Bilashaka, Juma Yusuf</t>
  </si>
  <si>
    <t>08/05/1994</t>
  </si>
  <si>
    <t>Ms. Mbaruk, Maryam Mohamed</t>
  </si>
  <si>
    <t>11/11/1981</t>
  </si>
  <si>
    <t>Mr. Mbaruk, Alamin Khamis</t>
  </si>
  <si>
    <t>25/06/1967</t>
  </si>
  <si>
    <t>Mr. Yunis, Yunis Abdi</t>
  </si>
  <si>
    <t>09/09/1994</t>
  </si>
  <si>
    <t>Mr. Hussein, Juma Athumani</t>
  </si>
  <si>
    <t>17/11/2001</t>
  </si>
  <si>
    <t>Mr. Said, Abdulrahim Ali</t>
  </si>
  <si>
    <t>05/11/1985</t>
  </si>
  <si>
    <t>Ms. Mohamed, Salwa Said</t>
  </si>
  <si>
    <t>Mr. Juma, Duncan Wanga</t>
  </si>
  <si>
    <t>18/12/1976</t>
  </si>
  <si>
    <t>Ms. Kautu, Cecilia Nyadzua</t>
  </si>
  <si>
    <t>Ms. Mwandugu, Mwanakombo Mohamed</t>
  </si>
  <si>
    <t>Ms. Munyao, Hellen Mutwawa</t>
  </si>
  <si>
    <t>Mr. Mohamed, Hussein Bwajuma</t>
  </si>
  <si>
    <t>12/05/1984</t>
  </si>
  <si>
    <t>Mr. Juma, Muhsin Shee</t>
  </si>
  <si>
    <t>Ms. Yusuf, Ridhae Yusuf</t>
  </si>
  <si>
    <t>25/08/1989</t>
  </si>
  <si>
    <t>Ms. Keino, Irine Jemeli</t>
  </si>
  <si>
    <t>05/06/1995</t>
  </si>
  <si>
    <t>Mr. Abdallah, Rashid Swaleh</t>
  </si>
  <si>
    <t>08/02/1996</t>
  </si>
  <si>
    <t>Mr. Mutinda, AlAmin Kinyua</t>
  </si>
  <si>
    <t>21/04/1996</t>
  </si>
  <si>
    <t>Mr. Athman, Athman Hassan</t>
  </si>
  <si>
    <t>10/05/1997</t>
  </si>
  <si>
    <t>Ms. Abubakar, Salma Matano</t>
  </si>
  <si>
    <t>26/12/1996</t>
  </si>
  <si>
    <t>Ms. Sudi, Aisha Wazir</t>
  </si>
  <si>
    <t>15/05/1998</t>
  </si>
  <si>
    <t>Mr. Mbarak, Abdalla Salim</t>
  </si>
  <si>
    <t>13/09/1999</t>
  </si>
  <si>
    <t>Mr. Tinga, John Garama</t>
  </si>
  <si>
    <t>14/04/2001</t>
  </si>
  <si>
    <t>Mr. Nguo, Omari Hassan</t>
  </si>
  <si>
    <t>Mr. Awadh, Omar Mbarak</t>
  </si>
  <si>
    <t>26/08/1979</t>
  </si>
  <si>
    <t>Mr. Karama, Akram Twalib</t>
  </si>
  <si>
    <t>Mr. Karama, Aiman Twalib</t>
  </si>
  <si>
    <t>12/05/1990</t>
  </si>
  <si>
    <t>Ms. Abdulrahman, Fatma Ali</t>
  </si>
  <si>
    <t>21/04/1993</t>
  </si>
  <si>
    <t>Mr. Kibira, Jesse Wahome</t>
  </si>
  <si>
    <t>20/02/1999</t>
  </si>
  <si>
    <t>Mr. Sifa, Abel Taura</t>
  </si>
  <si>
    <t>24/03/2000</t>
  </si>
  <si>
    <t>Ms. Swaleh, Thuweba Sinamoyo</t>
  </si>
  <si>
    <t>25/01/1981</t>
  </si>
  <si>
    <t>Mr. Hussein, Hussein Manji</t>
  </si>
  <si>
    <t>25/06/1992</t>
  </si>
  <si>
    <t>Mr. Ally, Salim Farid</t>
  </si>
  <si>
    <t>06/07/1978</t>
  </si>
  <si>
    <t>Ms. Bukachi, Evarlyne Alusa</t>
  </si>
  <si>
    <t>09/09/1978</t>
  </si>
  <si>
    <t>Mr. Mohammed, Rashid Ramadhan</t>
  </si>
  <si>
    <t>28/12/1982</t>
  </si>
  <si>
    <t>Mr. Abdalla, Swaleh Athman</t>
  </si>
  <si>
    <t>08/05/1985</t>
  </si>
  <si>
    <t>Mr. Farah, Mohamed Abdi</t>
  </si>
  <si>
    <t>26/05/1985</t>
  </si>
  <si>
    <t xml:space="preserve">Ms. Munanie, Naomi </t>
  </si>
  <si>
    <t xml:space="preserve">Ms. Maluki, Hellen </t>
  </si>
  <si>
    <t>16/08/1987</t>
  </si>
  <si>
    <t>Mr. Said, Mohamed Hassan</t>
  </si>
  <si>
    <t>Mrs. Basho, Mwanamvua Omar</t>
  </si>
  <si>
    <t>Ms. Bwajuma, Amina Jemedary</t>
  </si>
  <si>
    <t>Mr. Islam, Mohamed Breik</t>
  </si>
  <si>
    <t>Mr. Shoka, Brian Rimba</t>
  </si>
  <si>
    <t>11/04/1992</t>
  </si>
  <si>
    <t>Ms. Kasyoka, Lilian Mutile</t>
  </si>
  <si>
    <t>10/06/1996</t>
  </si>
  <si>
    <t>Mr. Ngala, Keneth Wanami</t>
  </si>
  <si>
    <t>Ms. Mwinyikombo, Fatuma Nkurya</t>
  </si>
  <si>
    <t>29/06/1998</t>
  </si>
  <si>
    <t>Mr. Kea, Abubakar Rashid</t>
  </si>
  <si>
    <t>27/08/1999</t>
  </si>
  <si>
    <t>Mr. Feisal, Fuad Answar</t>
  </si>
  <si>
    <t>11/11/1999</t>
  </si>
  <si>
    <t xml:space="preserve">Ms. Achieng, Maris </t>
  </si>
  <si>
    <t>14/11/1999</t>
  </si>
  <si>
    <t>26/02/2001</t>
  </si>
  <si>
    <t xml:space="preserve">Mr. Ouma, Peter </t>
  </si>
  <si>
    <t>25/11/1974</t>
  </si>
  <si>
    <t>Mr. Said, Salim Ali</t>
  </si>
  <si>
    <t>05/01/1982</t>
  </si>
  <si>
    <t>Ms. Nyinge, Peninah Dziza</t>
  </si>
  <si>
    <t>Mr. Onyancha, Dennis Mogaka</t>
  </si>
  <si>
    <t>14/03/1986</t>
  </si>
  <si>
    <t>Mr. Twahir, Ali Abdalla</t>
  </si>
  <si>
    <t>19/04/1986</t>
  </si>
  <si>
    <t>Mr. Mtsumi, Suleiman Salim</t>
  </si>
  <si>
    <t>11/01/1989</t>
  </si>
  <si>
    <t xml:space="preserve">Mr. Kaingu, Joseph </t>
  </si>
  <si>
    <t>17/06/1989</t>
  </si>
  <si>
    <t>Mr. Mwaguzo, Riziki Hamisi</t>
  </si>
  <si>
    <t>11/04/1994</t>
  </si>
  <si>
    <t>Ms. Izack, Khadija Ayub</t>
  </si>
  <si>
    <t>22/07/2001</t>
  </si>
  <si>
    <t>Mr. Mnjalla, Ibrahim Kasha</t>
  </si>
  <si>
    <t>27/02/1982</t>
  </si>
  <si>
    <t>Ms. Kahara, Daisy Madrin</t>
  </si>
  <si>
    <t>18/05/1980</t>
  </si>
  <si>
    <t>Ms. Ali, Fatuma Juma</t>
  </si>
  <si>
    <t>19/10/1981</t>
  </si>
  <si>
    <t>Mr. Khamis, Abdallah Nassor</t>
  </si>
  <si>
    <t>11/05/1991</t>
  </si>
  <si>
    <t>Mr. Kalama, Issa Yusuf</t>
  </si>
  <si>
    <t>07/06/1991</t>
  </si>
  <si>
    <t>Ms. Ahmed, Aisha Feisal</t>
  </si>
  <si>
    <t>29/06/1994</t>
  </si>
  <si>
    <t>Ms. Hassan, Amina Omar</t>
  </si>
  <si>
    <t>10/10/1985</t>
  </si>
  <si>
    <t>Ms. Suleiman, Masaad Mohamed</t>
  </si>
  <si>
    <t>12/04/1995</t>
  </si>
  <si>
    <t>Mr. Swaleh, Amri Khamis</t>
  </si>
  <si>
    <t>11/02/1996</t>
  </si>
  <si>
    <t>Ms. Abdulrahman, Hadija Hamid</t>
  </si>
  <si>
    <t>24/02/1997</t>
  </si>
  <si>
    <t>Mr. Suleiman, Said Mwinyi</t>
  </si>
  <si>
    <t>30/08/1999</t>
  </si>
  <si>
    <t>Ms. Mashamba, Swabrina Mbeyu</t>
  </si>
  <si>
    <t>21/06/2001</t>
  </si>
  <si>
    <t>Ms. Khamisi, Fatma Athumani</t>
  </si>
  <si>
    <t>12/07/2001</t>
  </si>
  <si>
    <t>Ms. Kisochi, Valentina Mkajumwa</t>
  </si>
  <si>
    <t>09/11/2001</t>
  </si>
  <si>
    <t>Ms. Isa, Asha Nyakinyua</t>
  </si>
  <si>
    <t>10/07/1975</t>
  </si>
  <si>
    <t>Mr. Lewa, Hussein Mohamed</t>
  </si>
  <si>
    <t>Mr. Ahmed, Jumaa Mzee</t>
  </si>
  <si>
    <t>22/08/1988</t>
  </si>
  <si>
    <t>Ms. Mohamed, Mwanajuma Zidiheri</t>
  </si>
  <si>
    <t>Ms. Khamis, Zahra Nassib</t>
  </si>
  <si>
    <t>12/03/1991</t>
  </si>
  <si>
    <t>Mr. Matole, Michael Ruwa</t>
  </si>
  <si>
    <t>20/04/1992</t>
  </si>
  <si>
    <t>Mr. Dume, Abubakar Ndeje Mohammed</t>
  </si>
  <si>
    <t>Mr. Karama, Jamil Awadh</t>
  </si>
  <si>
    <t>20/01/1996</t>
  </si>
  <si>
    <t>Ms. Hassan, Umukulthum Ali</t>
  </si>
  <si>
    <t>28/12/1996</t>
  </si>
  <si>
    <t>Mr. Mwololo, Milton Mutie</t>
  </si>
  <si>
    <t>12/12/1997</t>
  </si>
  <si>
    <t xml:space="preserve">Ms. Mahadha, Lina </t>
  </si>
  <si>
    <t>02/09/1998</t>
  </si>
  <si>
    <t>Mr. Juma, Salim Khatib</t>
  </si>
  <si>
    <t>20/12/1999</t>
  </si>
  <si>
    <t>Ms. Omari, Mwatime Rofiji</t>
  </si>
  <si>
    <t>21/12/2000</t>
  </si>
  <si>
    <t>Mr. Mbarak, Said Mansur</t>
  </si>
  <si>
    <t>11/12/2002</t>
  </si>
  <si>
    <t>Ms. James, Juliana Mkundee</t>
  </si>
  <si>
    <t>Mr. David, Alfan Philip</t>
  </si>
  <si>
    <t>25/04/1977</t>
  </si>
  <si>
    <t>Ms. Musega, Pamela Sella</t>
  </si>
  <si>
    <t>Mr. Mohamed, Omar Mswabaha</t>
  </si>
  <si>
    <t>Ms. Munga, Happy Uchi</t>
  </si>
  <si>
    <t>03/10/1997</t>
  </si>
  <si>
    <t>Ms. Mutua, Clementine Syombua</t>
  </si>
  <si>
    <t>16/08/1999</t>
  </si>
  <si>
    <t>Mr. Junior, Wilsam Lai Kyaka</t>
  </si>
  <si>
    <t>22/12/2000</t>
  </si>
  <si>
    <t>Mr. Salim, Abbas Jumanne</t>
  </si>
  <si>
    <t>05/02/2002</t>
  </si>
  <si>
    <t>Mr. Mbarak, Abdillahi Sabri</t>
  </si>
  <si>
    <t>31/01/2003</t>
  </si>
  <si>
    <t>Ms. Abdalla, Esha Ali</t>
  </si>
  <si>
    <t>Ms. Mkungoma, Mesalim Rashid</t>
  </si>
  <si>
    <t>Mr. Juma, Juma Adam</t>
  </si>
  <si>
    <t>12/02/2001</t>
  </si>
  <si>
    <t>Ms. Said, Mariam Mohamed</t>
  </si>
  <si>
    <t>05/07/1977</t>
  </si>
  <si>
    <t>Ms. Ndungu, Naomi Muthoni</t>
  </si>
  <si>
    <t>12/12/1990</t>
  </si>
  <si>
    <t>Mr. Maina, Richard Makau</t>
  </si>
  <si>
    <t>23/06/1990</t>
  </si>
  <si>
    <t>Mr. Guro, Rashid Ramadhani</t>
  </si>
  <si>
    <t>Mr. Hareh, Ruwah Thomas</t>
  </si>
  <si>
    <t>14/03/1996</t>
  </si>
  <si>
    <t>Mr. Akare, Shevo Awadhi</t>
  </si>
  <si>
    <t>07/11/1994</t>
  </si>
  <si>
    <t>Mr. Boukhet, AlAmin Mohamed</t>
  </si>
  <si>
    <t>16/07/2001</t>
  </si>
  <si>
    <t>Mr. Gakweli, Juma Ali</t>
  </si>
  <si>
    <t>Ms. Ali, Leila Malzad</t>
  </si>
  <si>
    <t>23/06/1997</t>
  </si>
  <si>
    <t>Ms. Dormohamed, Maryam Mohamed</t>
  </si>
  <si>
    <t>27/03/1992</t>
  </si>
  <si>
    <t>Mr. Abubakar, Mohamed Qais</t>
  </si>
  <si>
    <t>Mr. Shekue, Rahim Athman</t>
  </si>
  <si>
    <t>Mr. Haji, Abdillatif Abdisalan</t>
  </si>
  <si>
    <t>01/08/1994</t>
  </si>
  <si>
    <t>Mr. Sheikh, Abdulkadir Jaylan</t>
  </si>
  <si>
    <t>25/06/1991</t>
  </si>
  <si>
    <t>Mr. Sertoy, Brian Kipchirchir</t>
  </si>
  <si>
    <t>06/10/1997</t>
  </si>
  <si>
    <t>Ms. Kinyanjui, Jedida Njeri</t>
  </si>
  <si>
    <t>07/12/1995</t>
  </si>
  <si>
    <t>Ms. Sertoi, Fauzia Sharon Jepkogei</t>
  </si>
  <si>
    <t>08/08/1988</t>
  </si>
  <si>
    <t>Ms. Yasin, Sumaiya Nadim</t>
  </si>
  <si>
    <t>19/07/1999</t>
  </si>
  <si>
    <t>Mrs. Mohamed, Ridwan Ahmed</t>
  </si>
  <si>
    <t>27/12/1994</t>
  </si>
  <si>
    <t>Mr. Lewa, Amos Ngonge</t>
  </si>
  <si>
    <t>22/01/1993</t>
  </si>
  <si>
    <t>Mr. Ali, Omar Said</t>
  </si>
  <si>
    <t>15/02/1996</t>
  </si>
  <si>
    <t>Mr. Haji, Farhi Salim</t>
  </si>
  <si>
    <t>04/02/1978</t>
  </si>
  <si>
    <t>Mr. Said, Alamin Mohamed</t>
  </si>
  <si>
    <t>10/07/1993</t>
  </si>
  <si>
    <t>Mr. Odoyo, Bryan Omondi</t>
  </si>
  <si>
    <t>Mr. Chacha, James Githuku</t>
  </si>
  <si>
    <t>28/10/1991</t>
  </si>
  <si>
    <t>Mr. Masika, Innocent Wanyonyi</t>
  </si>
  <si>
    <t>Mr. Orodi, Freddrick Otieno</t>
  </si>
  <si>
    <t>06/05/1994</t>
  </si>
  <si>
    <t>Mr. Otieno, James Omolo</t>
  </si>
  <si>
    <t>24/12/1988</t>
  </si>
  <si>
    <t>Mr. Naaman, Samir Shamasu</t>
  </si>
  <si>
    <t>27/06/1988</t>
  </si>
  <si>
    <t>Ms. Juma, Jimiya Ali</t>
  </si>
  <si>
    <t>05/08/1992</t>
  </si>
  <si>
    <t>Mr. Mbaruk, Abdillahi Mbaruk</t>
  </si>
  <si>
    <t>11/05/1980</t>
  </si>
  <si>
    <t>Ms. Abass, Hafifa Jabir</t>
  </si>
  <si>
    <t>05/07/1992</t>
  </si>
  <si>
    <t>Mr. Anis, Mohamed Amin</t>
  </si>
  <si>
    <t>Mr. Lieberg, Malik Ramadhan</t>
  </si>
  <si>
    <t>29/12/1997</t>
  </si>
  <si>
    <t>Ms. Hamisi, Mariam Abdalla</t>
  </si>
  <si>
    <t>Mr. Awadh, Haroon Mohamed</t>
  </si>
  <si>
    <t>12/10/1995</t>
  </si>
  <si>
    <t>Ms. Ratib, Sharifa Issa</t>
  </si>
  <si>
    <t>03/11/1994</t>
  </si>
  <si>
    <t>Mr. Jellani, Abdullahi Mahmoud</t>
  </si>
  <si>
    <t>25/11/1997</t>
  </si>
  <si>
    <t>Mrs. Mwidau, Khadija Ahmed</t>
  </si>
  <si>
    <t>07/08/1992</t>
  </si>
  <si>
    <t>Mr. Muhammed, Khalid Abubakar</t>
  </si>
  <si>
    <t>03/01/1995</t>
  </si>
  <si>
    <t>Mr. Karimi, Ian Muriithi</t>
  </si>
  <si>
    <t>Mr. Paul, Joseph Mwetela</t>
  </si>
  <si>
    <t>18/11/1996</t>
  </si>
  <si>
    <t>Mr. Hussein, Omar Ramadhan</t>
  </si>
  <si>
    <t>14/10/1997</t>
  </si>
  <si>
    <t>Dr. Mbarak, Zenab Thabit</t>
  </si>
  <si>
    <t>Ms. Hamadi, Mariam Adam</t>
  </si>
  <si>
    <t>08/07/1999</t>
  </si>
  <si>
    <t>Mr. Kithome, John Kimuli</t>
  </si>
  <si>
    <t>13/02/1987</t>
  </si>
  <si>
    <t>Ms. Antar, Intisar Mahir</t>
  </si>
  <si>
    <t>19/11/1991</t>
  </si>
  <si>
    <t>Mr. Amugune, Fredrick Mugarq</t>
  </si>
  <si>
    <t>03/04/1994</t>
  </si>
  <si>
    <t>Mr. Mohamed, Abdiwahab Yusuf</t>
  </si>
  <si>
    <t>30/07/1979</t>
  </si>
  <si>
    <t>Ms. Chilango, Salome Mwaka</t>
  </si>
  <si>
    <t>01/01/1998</t>
  </si>
  <si>
    <t>Mr. Wanjohi, Jermaine Mwathi</t>
  </si>
  <si>
    <t>24/03/1991</t>
  </si>
  <si>
    <t>Ms. Nzivo, Salome Nyeke</t>
  </si>
  <si>
    <t>20/11/1996</t>
  </si>
  <si>
    <t>Mr. Fani, Mzee Ali Mohamed</t>
  </si>
  <si>
    <t>23/07/1997</t>
  </si>
  <si>
    <t>Ms. Abdalla, Somoe Rajab</t>
  </si>
  <si>
    <t>Mr. Kondo, Abdallah Ibrahim</t>
  </si>
  <si>
    <t>12/12/2000</t>
  </si>
  <si>
    <t xml:space="preserve">Mr. Sadrudin, Noor </t>
  </si>
  <si>
    <t>01/06/1996</t>
  </si>
  <si>
    <t>Mr. Oluoch, Paul Abala</t>
  </si>
  <si>
    <t>07/08/1993</t>
  </si>
  <si>
    <t>Mrs. Mwamlevi, Asina Swaleh</t>
  </si>
  <si>
    <t>23/12/1996</t>
  </si>
  <si>
    <t>Ms. Juma, Rose Awino</t>
  </si>
  <si>
    <t>23/11/1990</t>
  </si>
  <si>
    <t>Ms. Hussein, Mulky Ahamed</t>
  </si>
  <si>
    <t>Ms. Maina, Monica Gathoni</t>
  </si>
  <si>
    <t>05/08/1997</t>
  </si>
  <si>
    <t>Mr. Orang'i, Hezron Oenga</t>
  </si>
  <si>
    <t>Ms. Ocharo, Anne Mumbi</t>
  </si>
  <si>
    <t>03/10/1996</t>
  </si>
  <si>
    <t>Ms. Opudo, Antonin Amondi</t>
  </si>
  <si>
    <t>18/11/1991</t>
  </si>
  <si>
    <t>Ms. Kasusya, Brettah Musenya</t>
  </si>
  <si>
    <t>05/02/1993</t>
  </si>
  <si>
    <t>Mr. Bosire, Geoffrey Nyanduri</t>
  </si>
  <si>
    <t>Mr. Kifalu, Carlos Fondo</t>
  </si>
  <si>
    <t>05/03/1997</t>
  </si>
  <si>
    <t>Ms. Ombati, Cynthia Kemunto</t>
  </si>
  <si>
    <t>12/08/1996</t>
  </si>
  <si>
    <t>Ms. Olunya, Edelqueen Akoth</t>
  </si>
  <si>
    <t>06/09/1989</t>
  </si>
  <si>
    <t>Ms. Mwangi, Rahab Wanjiru</t>
  </si>
  <si>
    <t>19/05/1991</t>
  </si>
  <si>
    <t>Mrs. Abass, Hamida Shariff</t>
  </si>
  <si>
    <t>10/01/1993</t>
  </si>
  <si>
    <t>Ms. Halil, Nasra Abass</t>
  </si>
  <si>
    <t>Ms. Ochieng, Everlyne Awour</t>
  </si>
  <si>
    <t>12/08/1983</t>
  </si>
  <si>
    <t>Mr. Nyobange, Grishon Odhiambo</t>
  </si>
  <si>
    <t>04/06/1989</t>
  </si>
  <si>
    <t>Ms. Odhiambo, Elizabeth Akinyi</t>
  </si>
  <si>
    <t>13/01/2001</t>
  </si>
  <si>
    <t>Ms. Thuku, Claire Mwihaki</t>
  </si>
  <si>
    <t>Ms. Faraj, Amina Aboud</t>
  </si>
  <si>
    <t>28/06/1999</t>
  </si>
  <si>
    <t>Mr. Njulu, Peter Shingira</t>
  </si>
  <si>
    <t>04/02/1977</t>
  </si>
  <si>
    <t>Mr. Okoth, Francis Opiyo</t>
  </si>
  <si>
    <t>13/08/1981</t>
  </si>
  <si>
    <t>Mr. Kalama, Ismael Rama</t>
  </si>
  <si>
    <t>24/04/1997</t>
  </si>
  <si>
    <t>Mrs. Mbura, Salama Chigiri</t>
  </si>
  <si>
    <t>03/04/1979</t>
  </si>
  <si>
    <t>Mr. Chai, Charo Katana</t>
  </si>
  <si>
    <t>Mr. Washe, Mumba Tsuma</t>
  </si>
  <si>
    <t>Ms. Omar, Tima Hamis</t>
  </si>
  <si>
    <t>26/03/1996</t>
  </si>
  <si>
    <t>Mr. Wasike, Philip Wabitonge</t>
  </si>
  <si>
    <t xml:space="preserve">Mr. Safari, Anderson </t>
  </si>
  <si>
    <t>14/07/1999</t>
  </si>
  <si>
    <t>Ms. Husseein, Sofia Abusheikh</t>
  </si>
  <si>
    <t>26/07/1992</t>
  </si>
  <si>
    <t>Mr. Nassir, Abdulwaheed Sheriff</t>
  </si>
  <si>
    <t>Mr. Bakari, Ali Omar</t>
  </si>
  <si>
    <t>16/05/1998</t>
  </si>
  <si>
    <t>Mr. Abdalla, Bakari Salim</t>
  </si>
  <si>
    <t>15/06/1978</t>
  </si>
  <si>
    <t>Mr. Rama, Jonathan Keah</t>
  </si>
  <si>
    <t>20/05/1994</t>
  </si>
  <si>
    <t>Ms. Kunkio, Oduogi Juliet</t>
  </si>
  <si>
    <t>07/03/1999</t>
  </si>
  <si>
    <t>Mr. Mwatata, Arnold Piri</t>
  </si>
  <si>
    <t>Mr. Chiragdin, Qassim Abdulwahid Ali</t>
  </si>
  <si>
    <t>02/07/1984</t>
  </si>
  <si>
    <t>Ms. Mutua, Elizabeth Ndinda</t>
  </si>
  <si>
    <t>03/06/1994</t>
  </si>
  <si>
    <t>Mr. Befaki, Joha Mwazuri</t>
  </si>
  <si>
    <t>Mr. Omondi, Paul Owegi</t>
  </si>
  <si>
    <t>16/07/1989</t>
  </si>
  <si>
    <t>Ms. Tewa, Mwanahawa Rashid</t>
  </si>
  <si>
    <t>Ms. Ogeno, Damaris Achieng</t>
  </si>
  <si>
    <t xml:space="preserve">Mr. Mwalimu, Mohamed </t>
  </si>
  <si>
    <t>06/08/1991</t>
  </si>
  <si>
    <t>Ms. Mwazingindo, Mwanahamisi Said</t>
  </si>
  <si>
    <t>27/07/1989</t>
  </si>
  <si>
    <t>Ms. Idheru, Jesca Mtenyo</t>
  </si>
  <si>
    <t>14/08/1993</t>
  </si>
  <si>
    <t>Mr. Wilson, David Iha</t>
  </si>
  <si>
    <t>06/10/1995</t>
  </si>
  <si>
    <t>Mr. Otieno, Monnieteddy Awino</t>
  </si>
  <si>
    <t>07/05/1995</t>
  </si>
  <si>
    <t>Ms. Bahija, Rahma Ibrahim</t>
  </si>
  <si>
    <t>06/11/1997</t>
  </si>
  <si>
    <t>Mr. Mwijuma, Shamakame Mwidau</t>
  </si>
  <si>
    <t>30/05/1998</t>
  </si>
  <si>
    <t xml:space="preserve">Ms. Malenya, Metrine </t>
  </si>
  <si>
    <t>30/07/1999</t>
  </si>
  <si>
    <t>Ms. Rutto, Brenda Jebet</t>
  </si>
  <si>
    <t>30/06/2002</t>
  </si>
  <si>
    <t>Ms. Mwikamba, Husna Wanjiku</t>
  </si>
  <si>
    <t>06/04/2002</t>
  </si>
  <si>
    <t>Mr. Salama, Azzan Ahmed</t>
  </si>
  <si>
    <t>23/05/2000</t>
  </si>
  <si>
    <t>Ms. Khamis, Nuru Awadh</t>
  </si>
  <si>
    <t>Ms. Abdi, Fartun Ali</t>
  </si>
  <si>
    <t>08/11/1992</t>
  </si>
  <si>
    <t>Mr. Okeyo, Bonphace Otieno</t>
  </si>
  <si>
    <t>Mr. Haji, Batrudin Jamaludin</t>
  </si>
  <si>
    <t>18/10/1996</t>
  </si>
  <si>
    <t>Mr. Were, Dickens Joe</t>
  </si>
  <si>
    <t>26/01/1997</t>
  </si>
  <si>
    <t>Mr. Were, Calvin Otieno</t>
  </si>
  <si>
    <t>27/06/1996</t>
  </si>
  <si>
    <t>Mr. Matu, Abdillahi Mahfoudh</t>
  </si>
  <si>
    <t>01/09/1987</t>
  </si>
  <si>
    <t>Ms. Said, Anisa Mohamed</t>
  </si>
  <si>
    <t>07/11/2003</t>
  </si>
  <si>
    <t>Ms. Abdow, Feiza Hassan</t>
  </si>
  <si>
    <t>08/02/1992</t>
  </si>
  <si>
    <t>Ms. Haro, Salome Mwaka</t>
  </si>
  <si>
    <t>25/11/1994</t>
  </si>
  <si>
    <t>Mrs. Athumani, Amina Abdallah</t>
  </si>
  <si>
    <t>22/09/1996</t>
  </si>
  <si>
    <t>Ms. Nassir, Sharifa Abdillahi</t>
  </si>
  <si>
    <t>31/01/1994</t>
  </si>
  <si>
    <t>Ms. Musembi, Margaret Bahati</t>
  </si>
  <si>
    <t>Ms. Abdukadir, Dhikra Tawfiq</t>
  </si>
  <si>
    <t>09/06/1999</t>
  </si>
  <si>
    <t>Ms. Kakai, Irene Dinah  Khasoa</t>
  </si>
  <si>
    <t>Mr. Nyamosi, Andrew Misoka</t>
  </si>
  <si>
    <t>Mr. Korshen, Athuman Ramadhan</t>
  </si>
  <si>
    <t>14/02/1993</t>
  </si>
  <si>
    <t xml:space="preserve">Ms. Mohamed, Zainabu </t>
  </si>
  <si>
    <t>07/02/1997</t>
  </si>
  <si>
    <t>Mr. Adoli, Zakayo Shalwa</t>
  </si>
  <si>
    <t>06/10/1980</t>
  </si>
  <si>
    <t>Ms. Magisu, Asha Mohamed</t>
  </si>
  <si>
    <t>05/04/1992</t>
  </si>
  <si>
    <t>Ms. Doolie, Laura Nambuye</t>
  </si>
  <si>
    <t>08/08/1980</t>
  </si>
  <si>
    <t>Ms. Haro, Beatrice Mjeni</t>
  </si>
  <si>
    <t>Ms. Ndungu, Valerie Wairimu</t>
  </si>
  <si>
    <t>Ms. Abubakar, Hajra Salim</t>
  </si>
  <si>
    <t>15/04/1995</t>
  </si>
  <si>
    <t>Mrs. Mtikuu, Aisha Bakari</t>
  </si>
  <si>
    <t>13/05/1996</t>
  </si>
  <si>
    <t>Ms. Ali, Zamzam Abdi</t>
  </si>
  <si>
    <t>25/10/1997</t>
  </si>
  <si>
    <t>Mr. Nzallah, Mohamed Jaffar</t>
  </si>
  <si>
    <t>10/04/2000</t>
  </si>
  <si>
    <t>Mr. Ngali, Emmanuel Desterious</t>
  </si>
  <si>
    <t>04/02/1983</t>
  </si>
  <si>
    <t>Mr. Issa, Salmin Saidi</t>
  </si>
  <si>
    <t>Mr. Owilla, Kevin Ouma</t>
  </si>
  <si>
    <t>04/04/1996</t>
  </si>
  <si>
    <t>Mr. Berenge, Tom Akwanyi</t>
  </si>
  <si>
    <t>13/11/1996</t>
  </si>
  <si>
    <t>Mr. Agot, Stephen Onyango</t>
  </si>
  <si>
    <t>14/10/1990</t>
  </si>
  <si>
    <t>Ms. Libua, Tima Hamisi</t>
  </si>
  <si>
    <t>24/12/1998</t>
  </si>
  <si>
    <t>Mrs. Mohamed, Asha Ali Hassanali S</t>
  </si>
  <si>
    <t>Mr. Khamis, Khamis Mbaruk</t>
  </si>
  <si>
    <t>20/01/2000</t>
  </si>
  <si>
    <t>Mr. Ali, Ali Hussein</t>
  </si>
  <si>
    <t>09/02/1997</t>
  </si>
  <si>
    <t>Mrs. Kakea, Salma Diramo</t>
  </si>
  <si>
    <t>03/06/1999</t>
  </si>
  <si>
    <t>02/03/2001</t>
  </si>
  <si>
    <t>Ms. Tewa, Asha Omar</t>
  </si>
  <si>
    <t>01/10/1982</t>
  </si>
  <si>
    <t>Ms. Mwangoma, Joyce Rita</t>
  </si>
  <si>
    <t>18/04/1984</t>
  </si>
  <si>
    <t>Mr. Athman, Lukeman Lali</t>
  </si>
  <si>
    <t>24/05/1989</t>
  </si>
  <si>
    <t>Mrs. Kibwana, Sofia Ramadhan</t>
  </si>
  <si>
    <t>20/09/1994</t>
  </si>
  <si>
    <t>Mr. Rashid, Hussein Ali</t>
  </si>
  <si>
    <t>10/02/1983</t>
  </si>
  <si>
    <t>Ms. Athuman, Fatma Hassan</t>
  </si>
  <si>
    <t>Mr. Abdalla, Babu Shariff Omar</t>
  </si>
  <si>
    <t>02/04/1987</t>
  </si>
  <si>
    <t>Ms. Kinyua, Mercy Murugi</t>
  </si>
  <si>
    <t>31/08/1994</t>
  </si>
  <si>
    <t>Mr. Pinji, Dennis Nzaka</t>
  </si>
  <si>
    <t>01/11/1994</t>
  </si>
  <si>
    <t>Mr. Mohamed, Mohamed Suleiman</t>
  </si>
  <si>
    <t>14/02/2000</t>
  </si>
  <si>
    <t>Mr. Kombe, William Karisa</t>
  </si>
  <si>
    <t>01/06/1995</t>
  </si>
  <si>
    <t>Ms. Hilal, Khadija Ibrahim</t>
  </si>
  <si>
    <t>20/12/1997</t>
  </si>
  <si>
    <t>Mr. Qadir, Muhammad Amin Ali</t>
  </si>
  <si>
    <t>15/08/1982</t>
  </si>
  <si>
    <t>Mr. Ambani, Tonny Shiroko</t>
  </si>
  <si>
    <t>02/11/1987</t>
  </si>
  <si>
    <t>Mr. Mohamed, Mohamed Juma</t>
  </si>
  <si>
    <t>01/09/1994</t>
  </si>
  <si>
    <t>Mrs. Muriuki, Jane Wairimu</t>
  </si>
  <si>
    <t>03/05/1978</t>
  </si>
  <si>
    <t>Mrs. Usama, Bie Said</t>
  </si>
  <si>
    <t>01/11/1984</t>
  </si>
  <si>
    <t>Mr. Mwakurauka, Salim Ali</t>
  </si>
  <si>
    <t>02/05/1987</t>
  </si>
  <si>
    <t>Ms. Athman, Khadija Badru</t>
  </si>
  <si>
    <t>03/05/1999</t>
  </si>
  <si>
    <t>Mr. Ali, Nawaf Suleman</t>
  </si>
  <si>
    <t>26/05/1990</t>
  </si>
  <si>
    <t>Ms. Michira, Lydia Nyamusi</t>
  </si>
  <si>
    <t>02/04/1993</t>
  </si>
  <si>
    <t>Mr. Mwakitete, Hassan Kingi</t>
  </si>
  <si>
    <t>20/07/1990</t>
  </si>
  <si>
    <t>Mr. Salim, Hussein Jefa</t>
  </si>
  <si>
    <t>30/09/1985</t>
  </si>
  <si>
    <t>Mr. Kiarie, Antony Gichanga</t>
  </si>
  <si>
    <t>20/11/1998</t>
  </si>
  <si>
    <t>Mr. Abdalla, Bashiri Hassan</t>
  </si>
  <si>
    <t>06/09/1985</t>
  </si>
  <si>
    <t>Mr. Mukoyani, Bramwel Wanami</t>
  </si>
  <si>
    <t>10/05/1974</t>
  </si>
  <si>
    <t>Mr. Mohamed, Mohammed Omar</t>
  </si>
  <si>
    <t>13/01/1992</t>
  </si>
  <si>
    <t>Ms. Juma, Salma Ali</t>
  </si>
  <si>
    <t>19/11/1997</t>
  </si>
  <si>
    <t>Ms. Loya, Mwanasha Mohamed</t>
  </si>
  <si>
    <t>19/12/1986</t>
  </si>
  <si>
    <t>Ms. Ali, Bikombo Juma</t>
  </si>
  <si>
    <t>Ms. Abdi, Barlin Mohamed</t>
  </si>
  <si>
    <t>11/11/1995</t>
  </si>
  <si>
    <t>Mr. Nassir, Nassir Shaffik</t>
  </si>
  <si>
    <t>Mr. Bakari, Abubakar Fakii</t>
  </si>
  <si>
    <t>17/04/1999</t>
  </si>
  <si>
    <t>Mr. Dzommboh, Ali Chirunga</t>
  </si>
  <si>
    <t>27/09/1998</t>
  </si>
  <si>
    <t>Mr. Famau, Yusuf Muhamad</t>
  </si>
  <si>
    <t>04/05/1979</t>
  </si>
  <si>
    <t>Mr. Mwinyi, Haji Ramadhan</t>
  </si>
  <si>
    <t>27/12/1995</t>
  </si>
  <si>
    <t>Ms. Matamu, Swabra Mohamed</t>
  </si>
  <si>
    <t>08/11/1998</t>
  </si>
  <si>
    <t>Mr. Ali, Suleiman Athman</t>
  </si>
  <si>
    <t>12/03/2002</t>
  </si>
  <si>
    <t>Mrs. Juma, Sofiya Shaibu</t>
  </si>
  <si>
    <t>24/07/1977</t>
  </si>
  <si>
    <t>Mr. Khamis, Jaffer Muhammed</t>
  </si>
  <si>
    <t>Mr. Bocha, Said Lambat</t>
  </si>
  <si>
    <t>Mr. Ali, Shukri Hassan</t>
  </si>
  <si>
    <t>07/02/1999</t>
  </si>
  <si>
    <t>Ms. Mwaruru, Mwanatumu Lila</t>
  </si>
  <si>
    <t>Mr. Abasi, Mohamed Hadi</t>
  </si>
  <si>
    <t>17/04/1990</t>
  </si>
  <si>
    <t>Mr. Juma, Ahmed Said</t>
  </si>
  <si>
    <t>31/05/1986</t>
  </si>
  <si>
    <t>Ms. Mwidau, Mariam Abdallah</t>
  </si>
  <si>
    <t>30/10/1985</t>
  </si>
  <si>
    <t>Mrs.. Bwanausi, Nyabwana Mohamed</t>
  </si>
  <si>
    <t>30/05/1985</t>
  </si>
  <si>
    <t>Hon. Nassir, Abdullswamad Sheriff</t>
  </si>
  <si>
    <t>Mr. Mwamtswano, Ayub Rashid</t>
  </si>
  <si>
    <t>Mr. Ali, Mwinyihaji Mohamed</t>
  </si>
  <si>
    <t>Mr. Mohamed, Ahmed Sheba</t>
  </si>
  <si>
    <t>Mr. Mutinda, Cosmus Mwendo</t>
  </si>
  <si>
    <t>03/03/1980</t>
  </si>
  <si>
    <t>Ms. Mwatwalibu, Mabibi Abdalla</t>
  </si>
  <si>
    <t>Mr. Mwakugu, Mohamed Juma</t>
  </si>
  <si>
    <t>Ms. Gudina, Loice Buduko</t>
  </si>
  <si>
    <t>23/04/1989</t>
  </si>
  <si>
    <t>Mr. Hajj, Mohammed Kibwana</t>
  </si>
  <si>
    <t>13/03/1988</t>
  </si>
  <si>
    <t>Ms. Mohamed, Riziki Juma</t>
  </si>
  <si>
    <t>05/05/1991</t>
  </si>
  <si>
    <t>Ms. Mwamagadi, Halima Omar</t>
  </si>
  <si>
    <t>28/10/1989</t>
  </si>
  <si>
    <t>Ms. Nduku, Naomi Peter</t>
  </si>
  <si>
    <t>Mr. Ravino, Athuman Abdalla</t>
  </si>
  <si>
    <t>Mr. Nyerere, Omari Said</t>
  </si>
  <si>
    <t>13/11/1992</t>
  </si>
  <si>
    <t>Mr. Mambeya, Omari Hemedi</t>
  </si>
  <si>
    <t>09/11/1990</t>
  </si>
  <si>
    <t xml:space="preserve">Mr. Mwongela, Wambua </t>
  </si>
  <si>
    <t>Mr. Mwagandimu, Rama Mohamed</t>
  </si>
  <si>
    <t>Mr. Mikaya, Kelvin Jackson</t>
  </si>
  <si>
    <t>13/12/1992</t>
  </si>
  <si>
    <t>Mr. Jumbe, Ali Hassan</t>
  </si>
  <si>
    <t>23/08/1994</t>
  </si>
  <si>
    <t>Mr. Faraj, Said Rashid Tewa</t>
  </si>
  <si>
    <t>15/05/1995</t>
  </si>
  <si>
    <t>Mr. Kyalo, Duncan Mwema</t>
  </si>
  <si>
    <t>Mr. Okumu, Peter Elvis</t>
  </si>
  <si>
    <t>05/07/1995</t>
  </si>
  <si>
    <t>Mr. Dume, Laban Kudunda</t>
  </si>
  <si>
    <t>Mr. Ngari, George Kenga</t>
  </si>
  <si>
    <t>19/09/1995</t>
  </si>
  <si>
    <t>Mr. Mbunu, Joseph Alex</t>
  </si>
  <si>
    <t>Mr. Ngowa, Jonathan Ziro</t>
  </si>
  <si>
    <t>07/02/1998</t>
  </si>
  <si>
    <t>Ms. Fakii, Popo Mohamed</t>
  </si>
  <si>
    <t>Mr. Swaleh, Mansoor Abdalla</t>
  </si>
  <si>
    <t>16/08/2001</t>
  </si>
  <si>
    <t>Ms. Ismail, Sauda Zawadi</t>
  </si>
  <si>
    <t>05/07/2000</t>
  </si>
  <si>
    <t>Mr. Mohamed, Athman Bendawa</t>
  </si>
  <si>
    <t>10/03/1990</t>
  </si>
  <si>
    <t xml:space="preserve">Ms. Miraji, Halima </t>
  </si>
  <si>
    <t>23/03/1994</t>
  </si>
  <si>
    <t>Mr. Mukhebi, Antony Walela</t>
  </si>
  <si>
    <t>13/10/1994</t>
  </si>
  <si>
    <t>Mr. Aboud, Haitham Farid</t>
  </si>
  <si>
    <t>24/06/1996</t>
  </si>
  <si>
    <t>Mr. Khafany, Swaleh Said</t>
  </si>
  <si>
    <t>09/04/2000</t>
  </si>
  <si>
    <t>Ms. Abdalla, Fatuma Hassan</t>
  </si>
  <si>
    <t>Ms. Yusuf, Khadija Yahya</t>
  </si>
  <si>
    <t>21/02/2002</t>
  </si>
  <si>
    <t>Ms. Lusite, Asia Mohamed</t>
  </si>
  <si>
    <t>12/04/2003</t>
  </si>
  <si>
    <t>Mr. Kenga, Kenga Juma</t>
  </si>
  <si>
    <t>10/06/1988</t>
  </si>
  <si>
    <t>Mr. Otieno, Victor Evans</t>
  </si>
  <si>
    <t>06/06/1986</t>
  </si>
  <si>
    <t>Ms. Kamanthe, Florence Muli</t>
  </si>
  <si>
    <t>Mr. Seif, Injil Abdalla</t>
  </si>
  <si>
    <t>13/07/1977</t>
  </si>
  <si>
    <t>Ms. Waweru, Eunice Njeri</t>
  </si>
  <si>
    <t>01/04/1977</t>
  </si>
  <si>
    <t>Mr. Shomari, Said Mohamed</t>
  </si>
  <si>
    <t>04/08/1982</t>
  </si>
  <si>
    <t>Mr. Mwinyi, Juma Ali</t>
  </si>
  <si>
    <t>26/07/1997</t>
  </si>
  <si>
    <t>Mr. Hamad, Ibrahim Haruun</t>
  </si>
  <si>
    <t>23/12/2003</t>
  </si>
  <si>
    <t>Mrs. Murethi, Farida Karemi</t>
  </si>
  <si>
    <t>Mrs. Bwajuma, Zainab Jemedary</t>
  </si>
  <si>
    <t>Ms. Omondi, Beatrice Akoth</t>
  </si>
  <si>
    <t>Mrs. Wanjiru, Christine Wambui</t>
  </si>
  <si>
    <t>Ms. Faraj, Hanan Mohamed</t>
  </si>
  <si>
    <t>29/02/2000</t>
  </si>
  <si>
    <t>Ms. Kisembe, Patricia Nabucha</t>
  </si>
  <si>
    <t>14/06/1979</t>
  </si>
  <si>
    <t>Ms. Onono, Lilian Otieno</t>
  </si>
  <si>
    <t xml:space="preserve">Mr. Kipkemboi, Jimmy </t>
  </si>
  <si>
    <t>27/07/1995</t>
  </si>
  <si>
    <t>Mr. Abwao, Joel Oscar</t>
  </si>
  <si>
    <t>Ms. Slim, Zaahida Mohammed</t>
  </si>
  <si>
    <t>07/07/1999</t>
  </si>
  <si>
    <t>Ms. Bawa, Daisy Wawuda</t>
  </si>
  <si>
    <t>16/01/2001</t>
  </si>
  <si>
    <t>Ms. Mohamed, Bihija Hamid</t>
  </si>
  <si>
    <t>Ms. Swaleh, Fanee Abdalla</t>
  </si>
  <si>
    <t>Mr. Oliech, Fredrick Ombogo</t>
  </si>
  <si>
    <t>10/08/1995</t>
  </si>
  <si>
    <t>Ms. Huri, Fathi Mohamed</t>
  </si>
  <si>
    <t>11/06/1998</t>
  </si>
  <si>
    <t>Mr. Vigedi, Bakari Thomas</t>
  </si>
  <si>
    <t>16/05/1980</t>
  </si>
  <si>
    <t>Ms. Ambasu, Catherine Ongachi</t>
  </si>
  <si>
    <t>Mrs. Onyangi, Evelyne Nyanchoka</t>
  </si>
  <si>
    <t>Mrs. Musau, Cecilia Ndanu</t>
  </si>
  <si>
    <t>16/07/1990</t>
  </si>
  <si>
    <t>Mr. Yusuf, Habib Salman</t>
  </si>
  <si>
    <t>05/12/1991</t>
  </si>
  <si>
    <t>Mr. Mwadime, Houghton Saleh</t>
  </si>
  <si>
    <t>30/03/1985</t>
  </si>
  <si>
    <t>Mr. Bakari, Awadh Aziz</t>
  </si>
  <si>
    <t>17/08/1995</t>
  </si>
  <si>
    <t>Mr. Said, Yassin Faraj</t>
  </si>
  <si>
    <t>06/06/2001</t>
  </si>
  <si>
    <t>Ms. Mbwana, Fatuma Salim</t>
  </si>
  <si>
    <t>Mr. Ali, Swaleh Sulum</t>
  </si>
  <si>
    <t>26/09/1984</t>
  </si>
  <si>
    <t>Mr. Bakari, Matano Abdallah</t>
  </si>
  <si>
    <t>Mr. Woyamo, Mohamed Dara</t>
  </si>
  <si>
    <t>Ms. Kinyua, Esther Kagendo</t>
  </si>
  <si>
    <t>24/07/1988</t>
  </si>
  <si>
    <t>Mr. Sood, Said Hussein</t>
  </si>
  <si>
    <t>07/11/1995</t>
  </si>
  <si>
    <t>Mr. Salim, Mohamed Said</t>
  </si>
  <si>
    <t>08/05/1974</t>
  </si>
  <si>
    <t>Mr. Mohamed, Nassor Rashid</t>
  </si>
  <si>
    <t>15/11/1976</t>
  </si>
  <si>
    <t>Ms. Mwadudu, Meselemani Bakari</t>
  </si>
  <si>
    <t>18/02/1996</t>
  </si>
  <si>
    <t>Mr. Mohamed, Harun Omar</t>
  </si>
  <si>
    <t>27/09/1999</t>
  </si>
  <si>
    <t>Mr. Mwijaa, Hassan Musa</t>
  </si>
  <si>
    <t>12/07/1987</t>
  </si>
  <si>
    <t>Mr. Murithi, Kennedy Karani</t>
  </si>
  <si>
    <t>16/03/1995</t>
  </si>
  <si>
    <t>Mr. Ibrahim, Abdimalik Abukar</t>
  </si>
  <si>
    <t>12/06/1983</t>
  </si>
  <si>
    <t>Ms. Mohamed, Shamsa Salim</t>
  </si>
  <si>
    <t>29/06/1999</t>
  </si>
  <si>
    <t>Mr. Arere, Davis Orondo</t>
  </si>
  <si>
    <t>22/02/1994</t>
  </si>
  <si>
    <t>Ms. Kariuki, Jecinta Kamwende</t>
  </si>
  <si>
    <t>16/03/1996</t>
  </si>
  <si>
    <t>Ms. Faraji, Amina Mohamed</t>
  </si>
  <si>
    <t>10/04/1990</t>
  </si>
  <si>
    <t>Mr. Savatia, Mandela Looyard</t>
  </si>
  <si>
    <t>18/08/1995</t>
  </si>
  <si>
    <t>Miss. Munga, Naomi Mbodze</t>
  </si>
  <si>
    <t>Mr. Abdalla, Mohamed Abdalla</t>
  </si>
  <si>
    <t>06/02/2000</t>
  </si>
  <si>
    <t>Ms. Ali, Aisha Sulum</t>
  </si>
  <si>
    <t>08/09/1995</t>
  </si>
  <si>
    <t>Ms. Ngore, Joanina Kendi</t>
  </si>
  <si>
    <t>Mrs. Mlamba, Mary Mkanyika</t>
  </si>
  <si>
    <t>Mr. Osiolo, Paul Ochito</t>
  </si>
  <si>
    <t>18/08/1984</t>
  </si>
  <si>
    <t>Mr. Nassor, Luqman Salim</t>
  </si>
  <si>
    <t>25/08/1997</t>
  </si>
  <si>
    <t>Mrs. Mzee, Nuru Mohamed</t>
  </si>
  <si>
    <t>26/04/1999</t>
  </si>
  <si>
    <t>Ms. Omar, Suheila Abdulrazak</t>
  </si>
  <si>
    <t>20/10/1995</t>
  </si>
  <si>
    <t>Mr. Alamin, Abubakar Mwalim</t>
  </si>
  <si>
    <t>21/04/1995</t>
  </si>
  <si>
    <t>Mr. Ngema, Ahmed Abdalla</t>
  </si>
  <si>
    <t>25/06/2002</t>
  </si>
  <si>
    <t>Ms. Muthuku, Faith Kavutha</t>
  </si>
  <si>
    <t>Ms. Mwinyi, Salma Mohammed</t>
  </si>
  <si>
    <t>Ms. Johnstone, Mariam Kuvuna</t>
  </si>
  <si>
    <t>01/11/1982</t>
  </si>
  <si>
    <t>Ms. Nzimo, Mwanamisi Hamad</t>
  </si>
  <si>
    <t>Mr. Tabwara, Abdalla Suleiman</t>
  </si>
  <si>
    <t>12/04/1988</t>
  </si>
  <si>
    <t xml:space="preserve">Ms. Abdinoor, Nasteha </t>
  </si>
  <si>
    <t>16/08/1991</t>
  </si>
  <si>
    <t>Mr. Wande, Hussein Mohamed</t>
  </si>
  <si>
    <t>Mr. Yislam, Mohammed Omar</t>
  </si>
  <si>
    <t>22/03/1996</t>
  </si>
  <si>
    <t xml:space="preserve">Ms. Akoth, Lydia </t>
  </si>
  <si>
    <t>20/06/1994</t>
  </si>
  <si>
    <t>Mr. Kamata, Raphael Mwamidi</t>
  </si>
  <si>
    <t>Mr. Yussuf, Fauz Mohamed</t>
  </si>
  <si>
    <t>Mr. Mohamed, Abdihakim Rashid</t>
  </si>
  <si>
    <t>09/05/1992</t>
  </si>
  <si>
    <t xml:space="preserve">Ms. Adhiambo, Feroze </t>
  </si>
  <si>
    <t>18/02/1993</t>
  </si>
  <si>
    <t>Mr. Mwinyi, Suleiman Mohammed</t>
  </si>
  <si>
    <t xml:space="preserve">Mr. Bakari, Juma </t>
  </si>
  <si>
    <t>Mr. Ruwa, Juma Mohamed</t>
  </si>
  <si>
    <t>Mr. Were, Abdalla Kuswi</t>
  </si>
  <si>
    <t>Mr. Mohamed, Mohamed Hussein</t>
  </si>
  <si>
    <t>Mrs. Manguze, Mwanasiti Mohamed</t>
  </si>
  <si>
    <t>22/06/1996</t>
  </si>
  <si>
    <t>Ms. Ali, Amina Gure</t>
  </si>
  <si>
    <t>26/12/1999</t>
  </si>
  <si>
    <t>Mr. Juma, Mansur Ahmed</t>
  </si>
  <si>
    <t>08/04/1987</t>
  </si>
  <si>
    <t>Ms. Wanjohi, Joyce Wanjiku</t>
  </si>
  <si>
    <t>25/10/1982</t>
  </si>
  <si>
    <t>Ms. Abdallah, Zubeda Akinyi</t>
  </si>
  <si>
    <t>Ms. Odongo, Elizabeth Anyango</t>
  </si>
  <si>
    <t>Ms. Karisa, Sylvia Tsadza</t>
  </si>
  <si>
    <t>Mrs. Kiluva, Winfred Mueni</t>
  </si>
  <si>
    <t>25/08/1987</t>
  </si>
  <si>
    <t>Ms. Abdalla, Ahlam Swaleh</t>
  </si>
  <si>
    <t>04/09/1999</t>
  </si>
  <si>
    <t>Ms. Mwabashiri, Mwanaharusi Khamisi</t>
  </si>
  <si>
    <t>07/12/2000</t>
  </si>
  <si>
    <t xml:space="preserve">Ms. Jemadary, Mwanahawa </t>
  </si>
  <si>
    <t>Ms. Kajembe, Safina Ramadhan</t>
  </si>
  <si>
    <t>08/06/1994</t>
  </si>
  <si>
    <t>Mr. Kibwana, Yunus Ali</t>
  </si>
  <si>
    <t>Mr. Haji, Abdul Kibwana</t>
  </si>
  <si>
    <t>Mr. Kibwana, Mohammed Ngoto</t>
  </si>
  <si>
    <t>11/04/2000</t>
  </si>
  <si>
    <t>Mr. Ngao, Ngao Bakari</t>
  </si>
  <si>
    <t>Mr. Ngao, Salim Bakari</t>
  </si>
  <si>
    <t>02/12/1990</t>
  </si>
  <si>
    <t>Mr. Wangayah, Victor Opwora</t>
  </si>
  <si>
    <t>Ms. Kiratu, Virginia Wangoi</t>
  </si>
  <si>
    <t>14/06/1993</t>
  </si>
  <si>
    <t>Ms. Issack, Farhiya Mohamed</t>
  </si>
  <si>
    <t>21/08/1991</t>
  </si>
  <si>
    <t>Mr. Shee, Shee Hassan</t>
  </si>
  <si>
    <t>Mr. Pande, Peter Mramba</t>
  </si>
  <si>
    <t>01/03/1994</t>
  </si>
  <si>
    <t>Ms. Mohamed, Salma Salim</t>
  </si>
  <si>
    <t>Mrs. Mwirigi, Roseevaline Njeri</t>
  </si>
  <si>
    <t>09/10/1990</t>
  </si>
  <si>
    <t>Mr. Gowa, Hamisi Suleiman</t>
  </si>
  <si>
    <t>Mr. Bwanahamad, Shuraim Mohamed</t>
  </si>
  <si>
    <t>19/05/2002</t>
  </si>
  <si>
    <t>Ms. Nyaga, Lucy Muthoni</t>
  </si>
  <si>
    <t>Mr. Mohamed, Salim Mwidani</t>
  </si>
  <si>
    <t>07/01/0199</t>
  </si>
  <si>
    <t xml:space="preserve">Mr. Matano, Hamisi </t>
  </si>
  <si>
    <t>18/11/1987</t>
  </si>
  <si>
    <t>Mr. Swaleh, Bwajuma Anwar</t>
  </si>
  <si>
    <t>21/09/1996</t>
  </si>
  <si>
    <t>Mr. Mwafunja, Stephen Kirigha</t>
  </si>
  <si>
    <t>26/04/1990</t>
  </si>
  <si>
    <t>Ms. Abdalla, Mariam Bwanamzee</t>
  </si>
  <si>
    <t>28/11/1997</t>
  </si>
  <si>
    <t>Mr. Abdallah, Mohammed Mwakazi</t>
  </si>
  <si>
    <t>26/12/1980</t>
  </si>
  <si>
    <t>Mrs. Sua, Nduku Liberata</t>
  </si>
  <si>
    <t>Ms. Sombwana, Aswila Jumadari Kayl</t>
  </si>
  <si>
    <t>05/04/1996</t>
  </si>
  <si>
    <t>Ms. Athmani, Mashahasi Omar</t>
  </si>
  <si>
    <t>01/01/1999</t>
  </si>
  <si>
    <t>Mrs. Mutta, Josephine Cecilia</t>
  </si>
  <si>
    <t>03/07/1976</t>
  </si>
  <si>
    <t>Mr. Wanunda, Joseph Wamalwa</t>
  </si>
  <si>
    <t>Mr. Mohamed, Mohamed Hadi</t>
  </si>
  <si>
    <t>17/03/1994</t>
  </si>
  <si>
    <t>Ms. Mwamu, Mirriam Muoti</t>
  </si>
  <si>
    <t>30/08/1994</t>
  </si>
  <si>
    <t xml:space="preserve">Ms. Leshamta, Farida </t>
  </si>
  <si>
    <t>Mr. Mohammad, Abdalla Nassor</t>
  </si>
  <si>
    <t>30/08/2000</t>
  </si>
  <si>
    <t>Ms. Mwakumala, Kibibi Bakari</t>
  </si>
  <si>
    <t>Ms. Mazuri, Mose Kango</t>
  </si>
  <si>
    <t>07/01/1973</t>
  </si>
  <si>
    <t>Mr. Mwambiti, Yassin Mohamed</t>
  </si>
  <si>
    <t>19/11/1995</t>
  </si>
  <si>
    <t>Mr. Chiaji, Clifford Kiplimo</t>
  </si>
  <si>
    <t>16/04/1982</t>
  </si>
  <si>
    <t>Mr. Noor, Mahmoud Mohamed</t>
  </si>
  <si>
    <t>20/04/1974</t>
  </si>
  <si>
    <t>Mr. Said, Said Mohamed</t>
  </si>
  <si>
    <t>07/01/2001</t>
  </si>
  <si>
    <t xml:space="preserve">Mr. Kithome, Muthoka </t>
  </si>
  <si>
    <t>Mr. Daleno, Abdallah Jughe</t>
  </si>
  <si>
    <t>18/03/1974</t>
  </si>
  <si>
    <t>Mr. Nanda, Hamid Shehan</t>
  </si>
  <si>
    <t>31/05/1983</t>
  </si>
  <si>
    <t>Mr. Mwalizuma, Swaleh Rashid</t>
  </si>
  <si>
    <t>28/05/1986</t>
  </si>
  <si>
    <t>Ms. Nassir, Rukiya Abdulrahman</t>
  </si>
  <si>
    <t>04/04/1988</t>
  </si>
  <si>
    <t xml:space="preserve">Mrs. Mapenzi, Marian </t>
  </si>
  <si>
    <t>25/02/1990</t>
  </si>
  <si>
    <t>Mr. Ogeto, Jared Otieno</t>
  </si>
  <si>
    <t>23/12/1991</t>
  </si>
  <si>
    <t>Mr. Athman, Ali Badawy</t>
  </si>
  <si>
    <t>Mr. Alwi, Abdulrahman Kassim</t>
  </si>
  <si>
    <t>23/04/1993</t>
  </si>
  <si>
    <t>Mr. Hassan, Nurein Ali</t>
  </si>
  <si>
    <t>17/10/1993</t>
  </si>
  <si>
    <t>Mr. Ndolo, Stewart Isaiah</t>
  </si>
  <si>
    <t>20/04/1994</t>
  </si>
  <si>
    <t>Mr. Kadenge, Prince Zawadi</t>
  </si>
  <si>
    <t>22/10/1981</t>
  </si>
  <si>
    <t xml:space="preserve">Ms. Adera, Violet </t>
  </si>
  <si>
    <t>07/09/1986</t>
  </si>
  <si>
    <t>Mrs. Issa, Sada Masudi</t>
  </si>
  <si>
    <t>Ms. Tatu, Evelyn Victoria</t>
  </si>
  <si>
    <t>06/03/1991</t>
  </si>
  <si>
    <t>Mr. Abdalla, Hassan Omar</t>
  </si>
  <si>
    <t>18/07/1996</t>
  </si>
  <si>
    <t>Mr. Muhadi, Camfield Changilwa</t>
  </si>
  <si>
    <t>Mr. Abdallah, Abbas Omar</t>
  </si>
  <si>
    <t>Dr. Karama, Fauziya Brek</t>
  </si>
  <si>
    <t>10/04/1967</t>
  </si>
  <si>
    <t>Ms. Mohamed, Wahida Abdalla</t>
  </si>
  <si>
    <t>03/07/1979</t>
  </si>
  <si>
    <t>Mr. Mwapera, Mdudu Bakari</t>
  </si>
  <si>
    <t>02/04/1979</t>
  </si>
  <si>
    <t>Mrs. Rajab, Lwizour Akinyi</t>
  </si>
  <si>
    <t>17/05/1975</t>
  </si>
  <si>
    <t>Mr. Mtsumi, Suleiman Khalfan</t>
  </si>
  <si>
    <t>18/01/1985</t>
  </si>
  <si>
    <t>Mr. Said, Ali Swaleh</t>
  </si>
  <si>
    <t>Mr. Omar, Mohamed Hussein</t>
  </si>
  <si>
    <t>15/01/1997</t>
  </si>
  <si>
    <t>Mr. Ali, Mohamed Osman</t>
  </si>
  <si>
    <t>Mr. Manyala, Daniel Otieno</t>
  </si>
  <si>
    <t xml:space="preserve">Mr. Oanda, Evans </t>
  </si>
  <si>
    <t>26/12/1983</t>
  </si>
  <si>
    <t>Ms. Okello, Emmily Achieng</t>
  </si>
  <si>
    <t>Mr. Moriasi, Esbon Ogamba</t>
  </si>
  <si>
    <t>Mr. Onyango, Moses Oduor</t>
  </si>
  <si>
    <t>08/05/1983</t>
  </si>
  <si>
    <t>Mrs. Mude, Nasra Woche</t>
  </si>
  <si>
    <t>Mr. Richard, Idris Peter</t>
  </si>
  <si>
    <t>Mr. Mwachikarata, Rashid Suleiman</t>
  </si>
  <si>
    <t>Mr. Ramadhani, Waleed Bakari</t>
  </si>
  <si>
    <t>Dr. Mboramad, Mbwarali Kame</t>
  </si>
  <si>
    <t>20/06/1976</t>
  </si>
  <si>
    <t>Ms.. Kailu, Michelle Amani</t>
  </si>
  <si>
    <t>09/07/1998</t>
  </si>
  <si>
    <t>Ms.. Ngacaku, Caroline Wanjiru</t>
  </si>
  <si>
    <t>26/07/1976</t>
  </si>
  <si>
    <t>Mr. Were, Dismus Ohubedo</t>
  </si>
  <si>
    <t>30/06/1989</t>
  </si>
  <si>
    <t>Mr. Musyoka, Solomon Ndambu</t>
  </si>
  <si>
    <t>12/12/1957</t>
  </si>
  <si>
    <t>Ms. Onyango, Irene Atieno</t>
  </si>
  <si>
    <t>17/09/1999</t>
  </si>
  <si>
    <t>Mr. Kibwana, Shaffi Yahya</t>
  </si>
  <si>
    <t>22/06/1970</t>
  </si>
  <si>
    <t>Mr.. Avukame, Abdulfatah Bwanaheri</t>
  </si>
  <si>
    <t>10/11/1995</t>
  </si>
  <si>
    <t>Mr. Kenga, Fikirini Ngowa</t>
  </si>
  <si>
    <t>02/06/1993</t>
  </si>
  <si>
    <t>Mr. Mwinyu, Abdalla Bidu</t>
  </si>
  <si>
    <t>01/02/1994</t>
  </si>
  <si>
    <t>Mr. Mahaya, Grivin Bahati</t>
  </si>
  <si>
    <t>03/07/2000</t>
  </si>
  <si>
    <t>Mr. Nyongesa, Tyson Wanjala</t>
  </si>
  <si>
    <t>08/02/1999</t>
  </si>
  <si>
    <t>Ms. Faraj, Swabra Omar</t>
  </si>
  <si>
    <t>25/08/1994</t>
  </si>
  <si>
    <t>Mr. Ahmed, Abi Talib Mohamed</t>
  </si>
  <si>
    <t>Mr. Bukheit, Khalid Awadh</t>
  </si>
  <si>
    <t>01/01/1963</t>
  </si>
  <si>
    <t>Mr. Ratemo, Brian Misaro</t>
  </si>
  <si>
    <t>Mr. Abdurabi, Fadya Khalil</t>
  </si>
  <si>
    <t>Mr. Jumadari, Salim Ali</t>
  </si>
  <si>
    <t>07/08/1982</t>
  </si>
  <si>
    <t>Mr. Kenga, John Baya</t>
  </si>
  <si>
    <t>23/07/1982</t>
  </si>
  <si>
    <t>Ms. Shungu, Kadzo Kazungu</t>
  </si>
  <si>
    <t>Ms. Akida, Amina Natabona</t>
  </si>
  <si>
    <t>Mr. Mohamed, Mohamed Salim</t>
  </si>
  <si>
    <t>15/12/1974</t>
  </si>
  <si>
    <t>Mr. Nzoka, Wilson Kimwele</t>
  </si>
  <si>
    <t>0776090</t>
  </si>
  <si>
    <t>22/12/1964</t>
  </si>
  <si>
    <t>Mr. Jilo, Raphael Chengo</t>
  </si>
  <si>
    <t>21/02/1999</t>
  </si>
  <si>
    <t>Ms. Shukri, Asia Mohamed</t>
  </si>
  <si>
    <t>14/05/2003</t>
  </si>
  <si>
    <t>Ms. Said, Pepo Juma</t>
  </si>
  <si>
    <t>Mr. Ramadhani, Abdallah Idd</t>
  </si>
  <si>
    <t>21/11/1982</t>
  </si>
  <si>
    <t>Mr. Issa, Omar Issa</t>
  </si>
  <si>
    <t>Mrs. Waburaka, Josephine Anne</t>
  </si>
  <si>
    <t>Mr. Kuso, Adhan Mohamed</t>
  </si>
  <si>
    <t>Mr. Mwanza, James Musyoka</t>
  </si>
  <si>
    <t>18/01/1998</t>
  </si>
  <si>
    <t>Mr. Barasa, Harry Sululu</t>
  </si>
  <si>
    <t>Mrs. Muriuki, Joan Wangui</t>
  </si>
  <si>
    <t>22/12/1988</t>
  </si>
  <si>
    <t xml:space="preserve">Miss. Mohamed, Habon </t>
  </si>
  <si>
    <t>24/05/1990</t>
  </si>
  <si>
    <t>Miss. Ahmed, Fatuma Abdulbast</t>
  </si>
  <si>
    <t>24/04/1998</t>
  </si>
  <si>
    <t>Mr. Areba, Mike Ngare</t>
  </si>
  <si>
    <t>24/08/1985</t>
  </si>
  <si>
    <t>Mr. Molu, Abdirizak Abdikadir</t>
  </si>
  <si>
    <t>07/06/1997</t>
  </si>
  <si>
    <t>Mr. Salim, Salim Mbarak</t>
  </si>
  <si>
    <t>03/02/1992</t>
  </si>
  <si>
    <t>Mr. Shabiby, Bassam Said</t>
  </si>
  <si>
    <t>21/02/1992</t>
  </si>
  <si>
    <t>Ms. Liwali, Swabiha Ali</t>
  </si>
  <si>
    <t>Miss. Khan, Husna Ismail</t>
  </si>
  <si>
    <t>24/12/2000</t>
  </si>
  <si>
    <t>Miss. Juma, Siti Mwinyifaki</t>
  </si>
  <si>
    <t>15/01/2001</t>
  </si>
  <si>
    <t>Mr. Maamun, Issa Mohamed</t>
  </si>
  <si>
    <t>17/10/2001</t>
  </si>
  <si>
    <t>Mr. Hassan, Alwy Hassan Mohamed</t>
  </si>
  <si>
    <t>Mrs.. Oseko, Angela Moraa</t>
  </si>
  <si>
    <t>Dr. Hirani, Vanisha Arun</t>
  </si>
  <si>
    <t>27/11/1985</t>
  </si>
  <si>
    <t>Mrs. Omollo, Davina Adhiambo</t>
  </si>
  <si>
    <t>Mrs. Masele, Esther Wandii</t>
  </si>
  <si>
    <t>Miss.. Magwanga, Florence Akoth</t>
  </si>
  <si>
    <t>Mrs. Mahmoud, Fatuma Ramadhan</t>
  </si>
  <si>
    <t>26/04/1995</t>
  </si>
  <si>
    <t>Miss. Abubakari, Halima Sidi</t>
  </si>
  <si>
    <t>11/10/1997</t>
  </si>
  <si>
    <t>Mr. Aziz, Abdulaziz Salim</t>
  </si>
  <si>
    <t>23/11/1996</t>
  </si>
  <si>
    <t xml:space="preserve">Mr. Mbaru, Bryan </t>
  </si>
  <si>
    <t>19/09/1997</t>
  </si>
  <si>
    <t>Ms. Kusimba, Mitchell Anguche</t>
  </si>
  <si>
    <t>29/09/1995</t>
  </si>
  <si>
    <t>Ms. Patta, Jeniffer Atieno</t>
  </si>
  <si>
    <t>16/12/1997</t>
  </si>
  <si>
    <t>Mrs. Mandhry, Esha Said</t>
  </si>
  <si>
    <t>Mrs. Maluki, Naomi Musenya</t>
  </si>
  <si>
    <t>22/08/1981</t>
  </si>
  <si>
    <t>Mrs. Abdallah, Ruqiya Yusuf</t>
  </si>
  <si>
    <t>18/10/1986</t>
  </si>
  <si>
    <t>Mrs. Muhambe, Mercy Mwenywa</t>
  </si>
  <si>
    <t>Miss.. Ochieng, Alice Akinyi</t>
  </si>
  <si>
    <t>26/05/1989</t>
  </si>
  <si>
    <t>Mr. Juma, Waliama Daniel</t>
  </si>
  <si>
    <t>01/05/1992</t>
  </si>
  <si>
    <t>Ms. Mangale, Marion Mboli</t>
  </si>
  <si>
    <t>29/04/1993</t>
  </si>
  <si>
    <t>Mr. Kulova, Peter Sapiri</t>
  </si>
  <si>
    <t>Ms. Ali, Malyun Abdi</t>
  </si>
  <si>
    <t>10/05/2000</t>
  </si>
  <si>
    <t>Mr. Ibrahim, Ibrahim Aden</t>
  </si>
  <si>
    <t>13/05/2000</t>
  </si>
  <si>
    <t>Ms. Musa, Hajra Zuberi</t>
  </si>
  <si>
    <t>07/11/2000</t>
  </si>
  <si>
    <t>Ms. Ahmed, Natasha Mohamed</t>
  </si>
  <si>
    <t>26/04/2001</t>
  </si>
  <si>
    <t>Mr. Odira, Donald Caroly</t>
  </si>
  <si>
    <t>Mrs. Mwinyi, Mwanaharusi Ali</t>
  </si>
  <si>
    <t>12/07/1994</t>
  </si>
  <si>
    <t>Mr. Opiyo, Yusuf Otieno</t>
  </si>
  <si>
    <t>05/12/1994</t>
  </si>
  <si>
    <t>Ms. Baishe, Sumeiya Mohamed</t>
  </si>
  <si>
    <t>16/04/1995</t>
  </si>
  <si>
    <t xml:space="preserve">Miss. Mehsin, Esha </t>
  </si>
  <si>
    <t>Miss.. Wamukota, Rabeccah Naliaka</t>
  </si>
  <si>
    <t>06/10/1996</t>
  </si>
  <si>
    <t>Miss.. Abdalla, Aisha Seif</t>
  </si>
  <si>
    <t>11/06/1993</t>
  </si>
  <si>
    <t>Miss.. Yaa, Caroline Asha</t>
  </si>
  <si>
    <t>02/01/1997</t>
  </si>
  <si>
    <t>Mr.. Abdalla, Hamza Salim</t>
  </si>
  <si>
    <t>21/05/1996</t>
  </si>
  <si>
    <t>Miss.. Mwingo, Anna Mulongo</t>
  </si>
  <si>
    <t>28/10/1995</t>
  </si>
  <si>
    <t>Mr.. Ibrahim, Abdihakim Ibrein</t>
  </si>
  <si>
    <t>Mr.. Abdi, Ali Ibrahim</t>
  </si>
  <si>
    <t>Mr. Mohamed, Mohamed Jamal</t>
  </si>
  <si>
    <t>05/07/1998</t>
  </si>
  <si>
    <t>Ms. Abdalla, Firdaus Yusuf</t>
  </si>
  <si>
    <t>08/12/1999</t>
  </si>
  <si>
    <t>Mr. Ali, Swaleh Mohammad</t>
  </si>
  <si>
    <t>27/05/1999</t>
  </si>
  <si>
    <t>Miss.. Ali, Tahani Ahmed</t>
  </si>
  <si>
    <t>26/02/1987</t>
  </si>
  <si>
    <t>Mrs.. Swaleh, Ummukulthum Mohamed</t>
  </si>
  <si>
    <t>21/12/1984</t>
  </si>
  <si>
    <t>Mr. Wainaina, Joseph Macharia</t>
  </si>
  <si>
    <t>15/11/1991</t>
  </si>
  <si>
    <t>Mrs. Gikuni, Faith Wanjiku</t>
  </si>
  <si>
    <t>13/09/1994</t>
  </si>
  <si>
    <t>Miss. Hassan, Mariam Kadzo</t>
  </si>
  <si>
    <t>Miss. Said, Neema Rama</t>
  </si>
  <si>
    <t>19/08/1998</t>
  </si>
  <si>
    <t>Mr.. Awadh, Luqman Said</t>
  </si>
  <si>
    <t>08/08/2000</t>
  </si>
  <si>
    <t>Mrs. Abdalla, Shekha Ali</t>
  </si>
  <si>
    <t>21/04/1999</t>
  </si>
  <si>
    <t>Miss. Bakari, Fatuma Musa</t>
  </si>
  <si>
    <t>31/07/2000</t>
  </si>
  <si>
    <t>Mr. Antar, Luqman Fuad</t>
  </si>
  <si>
    <t>Miss. Mwadunda, Fatuma Hussein</t>
  </si>
  <si>
    <t>20/09/1999</t>
  </si>
  <si>
    <t>Mrs. Suleiman, Kibibi Nriwezaro</t>
  </si>
  <si>
    <t>06/09/1997</t>
  </si>
  <si>
    <t>Mr. Mohamud, Abdikani Malele</t>
  </si>
  <si>
    <t>Mr. Abdow, Yahya Adan</t>
  </si>
  <si>
    <t>Ms. Abdallah, Fatma Swaleh</t>
  </si>
  <si>
    <t xml:space="preserve">Mr. Ouma, Stephen </t>
  </si>
  <si>
    <t>Mr. Mataka, Wamwene Shadrack</t>
  </si>
  <si>
    <t>14/09/1996</t>
  </si>
  <si>
    <t xml:space="preserve">Ms. Karim, Khadija </t>
  </si>
  <si>
    <t>28/03/1998</t>
  </si>
  <si>
    <t>Miss.. Adan, Zamzam Hassan</t>
  </si>
  <si>
    <t>Miss. Majaliwa, Caroline Nimagulu</t>
  </si>
  <si>
    <t>16/06/1998</t>
  </si>
  <si>
    <t>Mr. Harrison, Michael Baraka</t>
  </si>
  <si>
    <t>03/09/1995</t>
  </si>
  <si>
    <t>Miss. Kombe, Antonina Santa</t>
  </si>
  <si>
    <t>18/06/2000</t>
  </si>
  <si>
    <t>Miss. Mwailogho, Getrude Wasai</t>
  </si>
  <si>
    <t>10/09/1996</t>
  </si>
  <si>
    <t>Miss. Dormohamed, Fatma Abdul hamid</t>
  </si>
  <si>
    <t>Miss. Mohamed, Muzne Loo</t>
  </si>
  <si>
    <t>21/06/1999</t>
  </si>
  <si>
    <t>Miss. Mohamed, Tefle Ali</t>
  </si>
  <si>
    <t>24/05/2000</t>
  </si>
  <si>
    <t>Miss. Jassi, Rukia Ali</t>
  </si>
  <si>
    <t>27/07/1997</t>
  </si>
  <si>
    <t>Miss. Mwakuyeya, Fatuma Mohamed</t>
  </si>
  <si>
    <t>22/05/2001</t>
  </si>
  <si>
    <t>Mr. Islam, Islam Ali</t>
  </si>
  <si>
    <t>Mr.. Mahmood, Ibrahim Farhad</t>
  </si>
  <si>
    <t>21/06/1998</t>
  </si>
  <si>
    <t>Mr.. Mwinga, Baraka Joseph</t>
  </si>
  <si>
    <t>25/10/1996</t>
  </si>
  <si>
    <t>Mr. Shariff, Abdurahim Hashim</t>
  </si>
  <si>
    <t>02/06/2000</t>
  </si>
  <si>
    <t>Mr. Nyamweya, Charles Magati</t>
  </si>
  <si>
    <t>18/12/1974</t>
  </si>
  <si>
    <t>Mr. Kadenge, Julius Lewah</t>
  </si>
  <si>
    <t>15/12/1986</t>
  </si>
  <si>
    <t>Ms. Hassan, Halima Hussein</t>
  </si>
  <si>
    <t>19/04/1988</t>
  </si>
  <si>
    <t>Ms. Abdi, Mulki Mohamed</t>
  </si>
  <si>
    <t>03/08/2002</t>
  </si>
  <si>
    <t>Miss. Lugogo, Salma Suleiman</t>
  </si>
  <si>
    <t>18/01/2004</t>
  </si>
  <si>
    <t>Mrs. Ahmed, Bai Mohamed</t>
  </si>
  <si>
    <t>05/11/2002</t>
  </si>
  <si>
    <t>Mr. Awadh, Abass Abdinasir</t>
  </si>
  <si>
    <t>Mr. Onyango, Elias Oluoch</t>
  </si>
  <si>
    <t>27/05/1995</t>
  </si>
  <si>
    <t>Mr. Omari, Abdalla Said</t>
  </si>
  <si>
    <t>Miss. Athman, Sharifa Nyangai</t>
  </si>
  <si>
    <t>02/02/1994</t>
  </si>
  <si>
    <t>Mr. Mzee, Sanawiya Hassan</t>
  </si>
  <si>
    <t>25/03/2002</t>
  </si>
  <si>
    <t>Mr. Mbeo, Andrea Nyiro</t>
  </si>
  <si>
    <t>19/08/1999</t>
  </si>
  <si>
    <t xml:space="preserve">Mr. Mamdin, Mohamed </t>
  </si>
  <si>
    <t>15/05/1997</t>
  </si>
  <si>
    <t>Mr. Ngonyo, Hemed Hamisi</t>
  </si>
  <si>
    <t>30/04/1993</t>
  </si>
  <si>
    <t>Ms. Abdulrahman, Muniyah Juneidy</t>
  </si>
  <si>
    <t>17/12/1999</t>
  </si>
  <si>
    <t>Mr. Ali, Mansur Abdalla</t>
  </si>
  <si>
    <t>Mr. Mwalimu, Sudi Ali</t>
  </si>
  <si>
    <t>27/06/2001</t>
  </si>
  <si>
    <t>Ms. Halifan, Zahara Nikubwa</t>
  </si>
  <si>
    <t>28/06/1993</t>
  </si>
  <si>
    <t>Mrs. Abubakar, Umy Kulthum</t>
  </si>
  <si>
    <t>Mr. Polo, Martin Nyang</t>
  </si>
  <si>
    <t>Mr. Musundi, Psalm Dibondo</t>
  </si>
  <si>
    <t>06/12/1996</t>
  </si>
  <si>
    <t>Mrs. Amin, Nadia Said</t>
  </si>
  <si>
    <t>25/06/1985</t>
  </si>
  <si>
    <t>Mr. Luvi, Kolo Mwatumbi</t>
  </si>
  <si>
    <t>05/02/1990</t>
  </si>
  <si>
    <t>Mrs. Opondo, Lucy Atieno</t>
  </si>
  <si>
    <t>19/02/1988</t>
  </si>
  <si>
    <t xml:space="preserve">Ms. Owili, Joyce </t>
  </si>
  <si>
    <t>Ms. Mohamed, Amina Diramo</t>
  </si>
  <si>
    <t>16/03/1999</t>
  </si>
  <si>
    <t>Ms. Ogenche, Catherine Sarange</t>
  </si>
  <si>
    <t>14/05/1988</t>
  </si>
  <si>
    <t>Mrs. Salim, Saida Mahmoud</t>
  </si>
  <si>
    <t>25/04/1999</t>
  </si>
  <si>
    <t>Ms. Maamun, Halima Omar</t>
  </si>
  <si>
    <t>29/09/2000</t>
  </si>
  <si>
    <t>Miss. Essajee, Zahida Mohsin</t>
  </si>
  <si>
    <t>06/06/1998</t>
  </si>
  <si>
    <t>Mr. Abdi, Aftin Osman</t>
  </si>
  <si>
    <t>Miss. Guo, Mariam Dzame</t>
  </si>
  <si>
    <t>26/06/1996</t>
  </si>
  <si>
    <t>Mr. Mwangala, Shadrack Nyamawi</t>
  </si>
  <si>
    <t>27/02/1997</t>
  </si>
  <si>
    <t>Ms.. Somoebwana, Ummusalamah Mohamed</t>
  </si>
  <si>
    <t>22/12/1998</t>
  </si>
  <si>
    <t>Mr. Mwanjala, Samuel Kimkung</t>
  </si>
  <si>
    <t>27/12/1989</t>
  </si>
  <si>
    <t>Mr. Abdulghafur, Swaleh Mohamed</t>
  </si>
  <si>
    <t>29/01/1998</t>
  </si>
  <si>
    <t>Mr. Salim, Salim Ahmed</t>
  </si>
  <si>
    <t>Mr. Aziz, Hani Fathi</t>
  </si>
  <si>
    <t>30/10/1997</t>
  </si>
  <si>
    <t>Miss. Said, Suheilla Abeid</t>
  </si>
  <si>
    <t>01/09/2001</t>
  </si>
  <si>
    <t>Mr. Said, Said Abdillah</t>
  </si>
  <si>
    <t>Ms. Ahmed, Azhar Abdalla</t>
  </si>
  <si>
    <t>24/04/2001</t>
  </si>
  <si>
    <t>Miss. Hamudani, Amina Nangai</t>
  </si>
  <si>
    <t>25/03/1995</t>
  </si>
  <si>
    <t>Miss. Libondo, Naima Juma</t>
  </si>
  <si>
    <t>06/03/1994</t>
  </si>
  <si>
    <t>Ms. Winga, Nelly Atieno</t>
  </si>
  <si>
    <t>05/05/1988</t>
  </si>
  <si>
    <t>Mrs. Maganga, Stela Matunda</t>
  </si>
  <si>
    <t>26/12/1984</t>
  </si>
  <si>
    <t>Miss. Makarani, Tima Fadhili</t>
  </si>
  <si>
    <t>05/02/2003</t>
  </si>
  <si>
    <t>Mr. Malika, Wilson Ngula</t>
  </si>
  <si>
    <t>17/09/2000</t>
  </si>
  <si>
    <t>Miss. Nasser, Suhaila Abdulkarim</t>
  </si>
  <si>
    <t>20/05/2004</t>
  </si>
  <si>
    <t>Miss. Mandhry, Wiam Mahfudh</t>
  </si>
  <si>
    <t>03/07/1988</t>
  </si>
  <si>
    <t>Miss. Ochuoga, Nancy Anastancia</t>
  </si>
  <si>
    <t>21/06/1988</t>
  </si>
  <si>
    <t>Miss. Bwanahamadi, Aisha Bwanaali</t>
  </si>
  <si>
    <t>Miss. Saad, Aisha Abeid</t>
  </si>
  <si>
    <t>18/11/2000</t>
  </si>
  <si>
    <t>Miss. Owino, Lavinia Anyango</t>
  </si>
  <si>
    <t>13/01/1999</t>
  </si>
  <si>
    <t>Mr. Juma, Ibrahim Ali</t>
  </si>
  <si>
    <t>Miss. Mkamba, Asha Nikoyo</t>
  </si>
  <si>
    <t>Miss. Mohamed, Mwanaumi Shee</t>
  </si>
  <si>
    <t>09/12/1981</t>
  </si>
  <si>
    <t>Miss. Mohamed, Fatma Abdulla</t>
  </si>
  <si>
    <t>22/07/2000</t>
  </si>
  <si>
    <t>Miss. Kalama, Nancy Nzingo</t>
  </si>
  <si>
    <t>11/04/2001</t>
  </si>
  <si>
    <t>Miss. Chuma, Grace Mwende</t>
  </si>
  <si>
    <t>13/09/1995</t>
  </si>
  <si>
    <t>Mrs. Ahmed, Gamar Amir Marei</t>
  </si>
  <si>
    <t>26/06/1987</t>
  </si>
  <si>
    <t>Mrs. Mwadzuka, Mwanamwinyi Salim</t>
  </si>
  <si>
    <t>28/02/2000</t>
  </si>
  <si>
    <t>Mrs. Gitahi, Zipporah Njoki</t>
  </si>
  <si>
    <t>Mrs. Rama, Mammi Ali</t>
  </si>
  <si>
    <t>21/11/1993</t>
  </si>
  <si>
    <t>Mrs. Muhidini, Zubeda Athman</t>
  </si>
  <si>
    <t>14/05/1997</t>
  </si>
  <si>
    <t>Miss. Odinga, Juliet Akinyi</t>
  </si>
  <si>
    <t>Mr. Kobia, Alexander Kangentu</t>
  </si>
  <si>
    <t>29/06/1986</t>
  </si>
  <si>
    <t>Miss. Abdillahi, Suhaylah Mohamed</t>
  </si>
  <si>
    <t>01/09/1996</t>
  </si>
  <si>
    <t>Mr. Wasonga, Elias Omondi</t>
  </si>
  <si>
    <t>14/01/2000</t>
  </si>
  <si>
    <t>Miss. Mwajumla, Asha Hamisi</t>
  </si>
  <si>
    <t>09/04/1990</t>
  </si>
  <si>
    <t>Miss. Omollo, Susan Auma</t>
  </si>
  <si>
    <t>11/11/1989</t>
  </si>
  <si>
    <t xml:space="preserve">Miss. Abdulkadir, Zuhra </t>
  </si>
  <si>
    <t>16/07/1997</t>
  </si>
  <si>
    <t>. Mwangi, Caroline Wairimu</t>
  </si>
  <si>
    <t>26/02/1983</t>
  </si>
  <si>
    <t>Mr. Edin, Abdiaziz Ahmed</t>
  </si>
  <si>
    <t>23/09/1999</t>
  </si>
  <si>
    <t xml:space="preserve">Mr. Wanjala, Emmanuel </t>
  </si>
  <si>
    <t>19/06/1997</t>
  </si>
  <si>
    <t>Mrs. Mwakamba, Rose Posh</t>
  </si>
  <si>
    <t>30/10/1995</t>
  </si>
  <si>
    <t>Mr. Sheikh, Abdulswamad Hamid Ali</t>
  </si>
  <si>
    <t>26/04/1992</t>
  </si>
  <si>
    <t>Mr. Islam, Swaleh Ali</t>
  </si>
  <si>
    <t>06/04/1996</t>
  </si>
  <si>
    <t>Mrs. Mwakio, Hellen Chao</t>
  </si>
  <si>
    <t>27/11/1997</t>
  </si>
  <si>
    <t>Mr. Salim, Abbas Juma</t>
  </si>
  <si>
    <t>02/05/1995</t>
  </si>
  <si>
    <t>Mr. Chama, Abdalla Hamisi</t>
  </si>
  <si>
    <t>Mr. Mgenge, Abdalla Agostino</t>
  </si>
  <si>
    <t>29/11/1979</t>
  </si>
  <si>
    <t>Mr. Mwangi, Abdalla Mungai</t>
  </si>
  <si>
    <t>Mr. Yawa, Abdalla Shaban</t>
  </si>
  <si>
    <t>Mr. Abdallah, Abdallah Rashid</t>
  </si>
  <si>
    <t>Mr. Idd, Abdallah Jaffar</t>
  </si>
  <si>
    <t>07/10/2000</t>
  </si>
  <si>
    <t>Mr. Kurira, Abdallah Mohamed</t>
  </si>
  <si>
    <t>Mr. Makatu, Abdel Nambale</t>
  </si>
  <si>
    <t>16/01/1994</t>
  </si>
  <si>
    <t>Mr. Hassan, Abdi Mohamed</t>
  </si>
  <si>
    <t>15/12/1979</t>
  </si>
  <si>
    <t>Mr. Tari, Abdi Mohamed</t>
  </si>
  <si>
    <t>10/09/1997</t>
  </si>
  <si>
    <t>Mr. Abdalla, Abdillahi Abdulrazak</t>
  </si>
  <si>
    <t>03/01/2001</t>
  </si>
  <si>
    <t xml:space="preserve">Mr. Razak, Abdul </t>
  </si>
  <si>
    <t>31/05/1979</t>
  </si>
  <si>
    <t>Mr. Salim, Abdulaziz Mohammed</t>
  </si>
  <si>
    <t>08/04/1997</t>
  </si>
  <si>
    <t xml:space="preserve">Mr. Otula, Abdulhakim </t>
  </si>
  <si>
    <t>20/10/1979</t>
  </si>
  <si>
    <t>Mr. Sagara, Abdulhakim Salim</t>
  </si>
  <si>
    <t>26/03/1980</t>
  </si>
  <si>
    <t>Mr. Salim, Abdulmajid Munir</t>
  </si>
  <si>
    <t>Mr. Aboud, Abdulrahman Rijal</t>
  </si>
  <si>
    <t>16/04/1996</t>
  </si>
  <si>
    <t>Mr. Mtsumi, Abdulrahman Khalfan</t>
  </si>
  <si>
    <t>Mr. Omar, Abdulrahman Abubakar</t>
  </si>
  <si>
    <t>30/07/1977</t>
  </si>
  <si>
    <t>Mr. Warsame, Abdulrahman Abdi</t>
  </si>
  <si>
    <t>Mr. Abdalla, Abdulrazak Abdallah</t>
  </si>
  <si>
    <t>19/05/1984</t>
  </si>
  <si>
    <t>Mr. Salim, Abeid Karama</t>
  </si>
  <si>
    <t>23/12/1986</t>
  </si>
  <si>
    <t>Mrs. Lucy, Anjeline Kilola</t>
  </si>
  <si>
    <t xml:space="preserve">Mrs. Nyambura, Ann </t>
  </si>
  <si>
    <t xml:space="preserve">Mr. Mwango, Anthony </t>
  </si>
  <si>
    <t>14/02/1994</t>
  </si>
  <si>
    <t>Mr. Karugu, Antony Muturi</t>
  </si>
  <si>
    <t>01/08/2002</t>
  </si>
  <si>
    <t>Mr. Said, Anwar Salah</t>
  </si>
  <si>
    <t>Mr. Mjahidi, Arafat Muhaji</t>
  </si>
  <si>
    <t>Ms. Chochote, Asha Mohammed</t>
  </si>
  <si>
    <t>Mr. Abdu, Aslam Ahmad</t>
  </si>
  <si>
    <t>Mr. Athman, Athman Al Amin</t>
  </si>
  <si>
    <t>21/10/1995</t>
  </si>
  <si>
    <t>Mr. Jalubu, Athman Hassan</t>
  </si>
  <si>
    <t>10/04/1989</t>
  </si>
  <si>
    <t xml:space="preserve">Ms. Nyambeca, Baby </t>
  </si>
  <si>
    <t>28/03/1979</t>
  </si>
  <si>
    <t>Mr. Ali, Bakari Aboud</t>
  </si>
  <si>
    <t>Mr. Salim, Bakari Salim</t>
  </si>
  <si>
    <t>Mr. Shume, Baraka Mzungu</t>
  </si>
  <si>
    <t>15/07/1994</t>
  </si>
  <si>
    <t>Mrs. Muhaji, Barkah Yusuf</t>
  </si>
  <si>
    <t>Mr. Osman, Bashir Haji</t>
  </si>
  <si>
    <t>14/09/1977</t>
  </si>
  <si>
    <t>Mr. Monyani, Benson Imoli</t>
  </si>
  <si>
    <t>Ms. Iddi, Bintiali Afadhali</t>
  </si>
  <si>
    <t>22/03/1981</t>
  </si>
  <si>
    <t>Mr. Ong'era, Brian Ogendi</t>
  </si>
  <si>
    <t>17/12/2002</t>
  </si>
  <si>
    <t>Mr. Opiyo, Brian Ariwi</t>
  </si>
  <si>
    <t>28/08/1994</t>
  </si>
  <si>
    <t>Ms. Zacharia, Brigdit Mwende</t>
  </si>
  <si>
    <t>05/11/1997</t>
  </si>
  <si>
    <t>Mr. Kidiwa, Bruno Omondi</t>
  </si>
  <si>
    <t>02/04/1991</t>
  </si>
  <si>
    <t>Mr. Otieno, Calvine Odhiambo</t>
  </si>
  <si>
    <t>17/04/1986</t>
  </si>
  <si>
    <t>Ms. Ndambu, Catherina Mwikali</t>
  </si>
  <si>
    <t>Mr. Obare, Collins Oduor</t>
  </si>
  <si>
    <t>01/03/1996</t>
  </si>
  <si>
    <t>Miss. Salmin, Cynthia Urusula</t>
  </si>
  <si>
    <t>13/02/2001</t>
  </si>
  <si>
    <t>Mrs. Nassor, Dalila Mwinyi</t>
  </si>
  <si>
    <t>Mr. Alwar, Dan Owino</t>
  </si>
  <si>
    <t>Mr. Buga, David Ochieng</t>
  </si>
  <si>
    <t>13/10/1985</t>
  </si>
  <si>
    <t>Mr. Edung, Denis Ing'Atan</t>
  </si>
  <si>
    <t>29/01/2004</t>
  </si>
  <si>
    <t>Mr. Dio, Dennis Ndegwa</t>
  </si>
  <si>
    <t>04/03/2003</t>
  </si>
  <si>
    <t>Mr. Kazungu, Dennis Lucky</t>
  </si>
  <si>
    <t>29/07/1993</t>
  </si>
  <si>
    <t>Mr. Odolla, Dennis Otieno</t>
  </si>
  <si>
    <t>01/09/1998</t>
  </si>
  <si>
    <t>Mr. Okuma, Derick Odhiambo</t>
  </si>
  <si>
    <t>29/04/1995</t>
  </si>
  <si>
    <t>Mr. Abdulrazak, Dhulkifli Ghazi</t>
  </si>
  <si>
    <t>02/11/1978</t>
  </si>
  <si>
    <t>Ms. Gabriel, Diana Ambuku</t>
  </si>
  <si>
    <t>25/10/1994</t>
  </si>
  <si>
    <t xml:space="preserve">Mr. Otiato, Dickson </t>
  </si>
  <si>
    <t>05/12/1971</t>
  </si>
  <si>
    <t>Mr. Mayega, Dominic Lwanga</t>
  </si>
  <si>
    <t>Mr. Oremo, Easter Oduor</t>
  </si>
  <si>
    <t>28/03/1986</t>
  </si>
  <si>
    <t>Mr. Namai, Eddy Nangumba</t>
  </si>
  <si>
    <t>17/02/2001</t>
  </si>
  <si>
    <t>Mr. Juma, Edward Onyango</t>
  </si>
  <si>
    <t>06/02/1987</t>
  </si>
  <si>
    <t>Mr. Daido, Edwin Ziro</t>
  </si>
  <si>
    <t>05/06/1993</t>
  </si>
  <si>
    <t>Mr. Ochieng, Elmad Abarcon</t>
  </si>
  <si>
    <t>12/06/2000</t>
  </si>
  <si>
    <t xml:space="preserve">Mr. Lekolol, Emanuel </t>
  </si>
  <si>
    <t>25/12/2000</t>
  </si>
  <si>
    <t>Mr. Ogwel, Emmanuel Awele</t>
  </si>
  <si>
    <t>08/08/1994</t>
  </si>
  <si>
    <t>Mr. Ogenche, Enock Mogire</t>
  </si>
  <si>
    <t>Mr. Mwikya, Eric Nguki</t>
  </si>
  <si>
    <t>Mr. Ogutu, Eric Onyango</t>
  </si>
  <si>
    <t>Mr. Ochieng, Erick Omondi</t>
  </si>
  <si>
    <t>17/07/1990</t>
  </si>
  <si>
    <t xml:space="preserve">Mr. Ochieng, Erick </t>
  </si>
  <si>
    <t>Miss. Ahmed, Esha Mohamed</t>
  </si>
  <si>
    <t>29/03/1991</t>
  </si>
  <si>
    <t>Miss. Hamisi, Esha Abdallah</t>
  </si>
  <si>
    <t>18/12/2001</t>
  </si>
  <si>
    <t>Ms. John, Esther Muthoni</t>
  </si>
  <si>
    <t>Mrs.. Ndalila, Esther Nasimiyu</t>
  </si>
  <si>
    <t>Ms. Odenyo, Everlyne Auma</t>
  </si>
  <si>
    <t>28/08/1995</t>
  </si>
  <si>
    <t>Mr. Ogola, Ezra Owiti</t>
  </si>
  <si>
    <t>05/03/1986</t>
  </si>
  <si>
    <t>Mr. Juma, Fadhili Masoud</t>
  </si>
  <si>
    <t>28/06/1988</t>
  </si>
  <si>
    <t>Mr. Miriga, Faisal Swale</t>
  </si>
  <si>
    <t>30/12/2003</t>
  </si>
  <si>
    <t xml:space="preserve">Mr. Hashim, Faiz </t>
  </si>
  <si>
    <t>20/09/1989</t>
  </si>
  <si>
    <t>Mr. Mohamed, Faiz Abdulrehman</t>
  </si>
  <si>
    <t>21/06/1983</t>
  </si>
  <si>
    <t>Miss. Elmi, Faiza Abdi</t>
  </si>
  <si>
    <t>09/04/2001</t>
  </si>
  <si>
    <t>Mr. Mataka, Faki Omar</t>
  </si>
  <si>
    <t>Mr. Hemed, Faris Abdallah</t>
  </si>
  <si>
    <t>Miss. Hassan, Fartun Mohamed</t>
  </si>
  <si>
    <t>22/05/1999</t>
  </si>
  <si>
    <t>Mrs. Ahmed, Fatma Said</t>
  </si>
  <si>
    <t>Mrs. Ali, Fatma Said</t>
  </si>
  <si>
    <t>26/03/1977</t>
  </si>
  <si>
    <t>Mrs. Khamis, Fatma Awadh</t>
  </si>
  <si>
    <t>30/06/2004</t>
  </si>
  <si>
    <t>Miss. Mbarak, Fatma Morowa</t>
  </si>
  <si>
    <t>05/01/1991</t>
  </si>
  <si>
    <t>Mrs.. Mohamed, Fatma Yusuf</t>
  </si>
  <si>
    <t>05/09/1994</t>
  </si>
  <si>
    <t>Mrs. Omar, Fatma Ali</t>
  </si>
  <si>
    <t>06/08/1997</t>
  </si>
  <si>
    <t>Ms. Rajab, Fatma Musa</t>
  </si>
  <si>
    <t>03/01/1993</t>
  </si>
  <si>
    <t>Miss. Salim, Fatma Idris</t>
  </si>
  <si>
    <t>Miss. Naaman, Fatuma Soud</t>
  </si>
  <si>
    <t>Miss. Nassir, Fatuma Shaffic</t>
  </si>
  <si>
    <t>20/06/2002</t>
  </si>
  <si>
    <t>Miss. Sadi, Fatuma Hussein</t>
  </si>
  <si>
    <t xml:space="preserve">Mr. Omondi, Felix </t>
  </si>
  <si>
    <t>19/10/1999</t>
  </si>
  <si>
    <t>Miss. Ezra, Flora Awino</t>
  </si>
  <si>
    <t>23/05/1999</t>
  </si>
  <si>
    <t xml:space="preserve">Miss. Weka, Florence </t>
  </si>
  <si>
    <t>08/09/1997</t>
  </si>
  <si>
    <t>Miss. Yaa, Florence Baya</t>
  </si>
  <si>
    <t>Mrs. Osman, Fozia Mohammed</t>
  </si>
  <si>
    <t>Ms. Kihiu, Francine Veronica Waithera</t>
  </si>
  <si>
    <t>21/11/1990</t>
  </si>
  <si>
    <t>Mrs. Masinde, Fridah Khatioli</t>
  </si>
  <si>
    <t>Mr. Bwana, Fuad Bunu</t>
  </si>
  <si>
    <t>Mr. Juma, Fuad Feisal</t>
  </si>
  <si>
    <t>22/06/2004</t>
  </si>
  <si>
    <t>Mrs. Issa, Ghyeda Mohamed</t>
  </si>
  <si>
    <t>24/04/1992</t>
  </si>
  <si>
    <t>Mr. Lwambi, Gibson Mwaringa</t>
  </si>
  <si>
    <t>26/09/1993</t>
  </si>
  <si>
    <t>Mr. Alikula, Godfrey Mwambush</t>
  </si>
  <si>
    <t>21/02/1991</t>
  </si>
  <si>
    <t xml:space="preserve">Ms. Moraa, Grace </t>
  </si>
  <si>
    <t>11/11/2005</t>
  </si>
  <si>
    <t>Mr. Gure, Gure Karisa</t>
  </si>
  <si>
    <t>14/08/1997</t>
  </si>
  <si>
    <t>Mrs. Issa, Hadijja Masud</t>
  </si>
  <si>
    <t>15/10/1994</t>
  </si>
  <si>
    <t>Mrs. Abdalla, Hafswa Omar</t>
  </si>
  <si>
    <t>23/07/1984</t>
  </si>
  <si>
    <t xml:space="preserve">Mr. Mbwana, Haji </t>
  </si>
  <si>
    <t>Miss. Abdallah, Hamida Taufik</t>
  </si>
  <si>
    <t>30/10/2000</t>
  </si>
  <si>
    <t>Mr. Mtikuu, Hamza Bakari</t>
  </si>
  <si>
    <t>26/08/1992</t>
  </si>
  <si>
    <t>Miss. Mshimu, Hanisa Suleiman</t>
  </si>
  <si>
    <t>Miss. Abdun, Hannan Said</t>
  </si>
  <si>
    <t>14/10/2001</t>
  </si>
  <si>
    <t>Mr. Rachuonyo, Hannington Oyugi</t>
  </si>
  <si>
    <t>04/09/1989</t>
  </si>
  <si>
    <t>Mr. Oketch, Harrizon Awino</t>
  </si>
  <si>
    <t>19/03/1993</t>
  </si>
  <si>
    <t>Mr. Salim, Hashim Hashim</t>
  </si>
  <si>
    <t>Mr. Abdullahi, Hassan Maalim</t>
  </si>
  <si>
    <t>Mr. Ahmed, Hassan Abdulla</t>
  </si>
  <si>
    <t>22/08/1976</t>
  </si>
  <si>
    <t>Mr. Chisinde, Hassan Guta</t>
  </si>
  <si>
    <t>22/09/1989</t>
  </si>
  <si>
    <t>Mr. Hassan, Hassan Juma</t>
  </si>
  <si>
    <t>11/06/1996</t>
  </si>
  <si>
    <t>Mr. Juma, Hassan Khamis</t>
  </si>
  <si>
    <t>09/11/1982</t>
  </si>
  <si>
    <t>Mr. Mbaya, Hassan Salim</t>
  </si>
  <si>
    <t>16/06/1996</t>
  </si>
  <si>
    <t>Mr. Salim, Hassan Salim</t>
  </si>
  <si>
    <t>09/01/2003</t>
  </si>
  <si>
    <t>Mr. Salim, Hatibu Hamadi</t>
  </si>
  <si>
    <t>Mr. Bunu, Haytham Athman</t>
  </si>
  <si>
    <t>28/09/1991</t>
  </si>
  <si>
    <t>Mrs. Kabeba, Hellen Ngolo</t>
  </si>
  <si>
    <t>Ms. Mutua, Hellen Mwelu</t>
  </si>
  <si>
    <t>08/10/1986</t>
  </si>
  <si>
    <t>Mrs. Maghanga, Henrita Shali</t>
  </si>
  <si>
    <t>Mr. Bunu, Hussein Kusoma</t>
  </si>
  <si>
    <t>28/01/1999</t>
  </si>
  <si>
    <t>Mr. Nur, Hussein Mohamed</t>
  </si>
  <si>
    <t>11/09/2002</t>
  </si>
  <si>
    <t>Mr. Adan, Ibrahim Ahhmed</t>
  </si>
  <si>
    <t>22/04/1999</t>
  </si>
  <si>
    <t>Mr. Mturasi, Ibrahim Hassan</t>
  </si>
  <si>
    <t>23/11/1983</t>
  </si>
  <si>
    <t>Mr. Omar, Ibrahim Abdillahi</t>
  </si>
  <si>
    <t>Miss. Osman, Igran Bashir</t>
  </si>
  <si>
    <t>17/03/2002</t>
  </si>
  <si>
    <t>Mr. Musau, Isaac Mwendwa</t>
  </si>
  <si>
    <t>25/09/1995</t>
  </si>
  <si>
    <t>Mr. Ahmed, Ismail Ahmed</t>
  </si>
  <si>
    <t>26/06/1979</t>
  </si>
  <si>
    <t>Mr. Mwishame, Issa Mohamed</t>
  </si>
  <si>
    <t>21/04/1988</t>
  </si>
  <si>
    <t>Mr. Juma, Jabbir Kassim</t>
  </si>
  <si>
    <t xml:space="preserve">Ms. Khamala, Jackline </t>
  </si>
  <si>
    <t>Mr. Abdallah, Jamadar Ali</t>
  </si>
  <si>
    <t>05/06/1999</t>
  </si>
  <si>
    <t>Mr. Alwy, Jamal Magalo</t>
  </si>
  <si>
    <t>11/04/1998</t>
  </si>
  <si>
    <t>Mr. Okeyo, James Omondi</t>
  </si>
  <si>
    <t>18/09/1993</t>
  </si>
  <si>
    <t>Mr. Nakaya, Jeremiah Masila</t>
  </si>
  <si>
    <t>25/08/1993</t>
  </si>
  <si>
    <t>Mrs. Omboyo, Jessica Judith Auma</t>
  </si>
  <si>
    <t>17/07/2001</t>
  </si>
  <si>
    <t>Mr. Situma, Job Wanyonyi</t>
  </si>
  <si>
    <t>. Ruwa, Johari Chamba</t>
  </si>
  <si>
    <t>Mr. Oindo, John Katiba</t>
  </si>
  <si>
    <t>06/06/1996</t>
  </si>
  <si>
    <t>Mr. Ambani, Jordan Midikira</t>
  </si>
  <si>
    <t>08/02/2003</t>
  </si>
  <si>
    <t>Mr. Mutale, Joseph Maingi</t>
  </si>
  <si>
    <t>12/12/1987</t>
  </si>
  <si>
    <t xml:space="preserve">Mr. Ruwa, Joseph </t>
  </si>
  <si>
    <t>02/09/1986</t>
  </si>
  <si>
    <t>Mr. Sambalo, Joseph Kiamba</t>
  </si>
  <si>
    <t>23/10/1983</t>
  </si>
  <si>
    <t>Mrs. Obul, Josephine Atieno</t>
  </si>
  <si>
    <t>22/09/1983</t>
  </si>
  <si>
    <t>Mr. Mokaya, Joshua Monari</t>
  </si>
  <si>
    <t>03/10/1998</t>
  </si>
  <si>
    <t>Mr. Kitheka, Josphat Kioko</t>
  </si>
  <si>
    <t>11/03/2000</t>
  </si>
  <si>
    <t>Ms. Otieno, Josphine Awuor</t>
  </si>
  <si>
    <t>07/04/1987</t>
  </si>
  <si>
    <t>Mrs. Omondi, Judith Achieng</t>
  </si>
  <si>
    <t>Mr. Abdallah, Jughe Suleiman</t>
  </si>
  <si>
    <t>11/12/1999</t>
  </si>
  <si>
    <t>Miss. Kasyoka, Juliana Idah</t>
  </si>
  <si>
    <t>07/01/1990</t>
  </si>
  <si>
    <t>Mr. Kiprotich, Julius Ndiema</t>
  </si>
  <si>
    <t>02/03/1997</t>
  </si>
  <si>
    <t>Mr. Saidi, Julius Mwadzombo</t>
  </si>
  <si>
    <t>03/07/1987</t>
  </si>
  <si>
    <t>Mr. Hamadi, Juma Bakari</t>
  </si>
  <si>
    <t>09/11/1994</t>
  </si>
  <si>
    <t>Mr. Mwamguza, Juma Bakari</t>
  </si>
  <si>
    <t>Mr. Ramogi, Kelvin Omondi</t>
  </si>
  <si>
    <t>09/12/1992</t>
  </si>
  <si>
    <t>Mr. Muta, Kennedy Nzaka</t>
  </si>
  <si>
    <t>26/10/1999</t>
  </si>
  <si>
    <t>Mr. Buluma, Kevin Makanda</t>
  </si>
  <si>
    <t>05/09/1988</t>
  </si>
  <si>
    <t>Mr. Okello, Kevin Omondi</t>
  </si>
  <si>
    <t>10/08/1992</t>
  </si>
  <si>
    <t>Mrs. Kibwana, Khadija Mwinyi</t>
  </si>
  <si>
    <t>29/06/1983</t>
  </si>
  <si>
    <t>Mr. Khalif, Khalifa Abad</t>
  </si>
  <si>
    <t>27/05/2004</t>
  </si>
  <si>
    <t>Mr. Khamisi, Khamisi Said</t>
  </si>
  <si>
    <t>26/06/1982</t>
  </si>
  <si>
    <t>Ms. Mohamed, Khanun Kassim</t>
  </si>
  <si>
    <t>13/04/1998</t>
  </si>
  <si>
    <t>Mr. Abdul, Kibwana Lukeman</t>
  </si>
  <si>
    <t>23/01/2000</t>
  </si>
  <si>
    <t>Mr. Athman, Kibwana Swaleh</t>
  </si>
  <si>
    <t>15/02/2000</t>
  </si>
  <si>
    <t>Mr. Kibwana, Kibwana Mohammed</t>
  </si>
  <si>
    <t>Mr. Mwamjibu, Kinaya Ali</t>
  </si>
  <si>
    <t>Ms. Ahmed, Kulthum Abdalla</t>
  </si>
  <si>
    <t>31/12/2001</t>
  </si>
  <si>
    <t xml:space="preserve">Miss. Shaban, Kulthum </t>
  </si>
  <si>
    <t>16/08/1996</t>
  </si>
  <si>
    <t>Mr. Nuru, Kuswei Said</t>
  </si>
  <si>
    <t>05/12/1996</t>
  </si>
  <si>
    <t>Ms. Mahfud, Latifa Hamid</t>
  </si>
  <si>
    <t>Mr. Owino, Lawrence Oduor</t>
  </si>
  <si>
    <t>06/01/1986</t>
  </si>
  <si>
    <t>Ms. Masaka, Leah Malemba</t>
  </si>
  <si>
    <t>18/06/1976</t>
  </si>
  <si>
    <t>Ms. Achesa, Lucy Inyangala</t>
  </si>
  <si>
    <t>Mrs. Agutu, Lucy Odhiambo</t>
  </si>
  <si>
    <t>27/11/1989</t>
  </si>
  <si>
    <t xml:space="preserve">Ms. Miruka, Lucy </t>
  </si>
  <si>
    <t>08/01/1993</t>
  </si>
  <si>
    <t>Ms. William, Lucy Nzoki</t>
  </si>
  <si>
    <t>14/09/1988</t>
  </si>
  <si>
    <t>Mr. Nuur, Mahad Muhidiin</t>
  </si>
  <si>
    <t>Mr. Abdulghafur, Mahfoudh Ramadhan</t>
  </si>
  <si>
    <t>14/10/1994</t>
  </si>
  <si>
    <t>Miss. Kisinyo, Maimuna Ali</t>
  </si>
  <si>
    <t>30/09/1998</t>
  </si>
  <si>
    <t>Miss. Ibrahim, Maimuna Abdi</t>
  </si>
  <si>
    <t>27/12/1999</t>
  </si>
  <si>
    <t xml:space="preserve">Mr. Makau, Makarios </t>
  </si>
  <si>
    <t>Mr. Shee, Mansour Abdalla</t>
  </si>
  <si>
    <t>07/03/2002</t>
  </si>
  <si>
    <t>Miss. Mwalimo, Marayam Said</t>
  </si>
  <si>
    <t>Miss. Ali, Mariam Abdallah</t>
  </si>
  <si>
    <t>01/02/1978</t>
  </si>
  <si>
    <t>Miss. Charo, Mariam Karembo</t>
  </si>
  <si>
    <t>Mr. Mashuhuli, Mashuhuli Ali</t>
  </si>
  <si>
    <t>24/11/1995</t>
  </si>
  <si>
    <t>Mr. Juma, Maulidi Boy</t>
  </si>
  <si>
    <t>11/02/1997</t>
  </si>
  <si>
    <t>Mr. Mwabasho, Maulidi Mohamed</t>
  </si>
  <si>
    <t>07/05/2000</t>
  </si>
  <si>
    <t>Mr. Katana, Mazuri Nuri</t>
  </si>
  <si>
    <t>03/07/1998</t>
  </si>
  <si>
    <t>Mr. Abdalla, Mbarak Bausi</t>
  </si>
  <si>
    <t>Mr. Hassan, Mbwana Hamza</t>
  </si>
  <si>
    <t>20/06/1978</t>
  </si>
  <si>
    <t>Mr. Nyongesa, Meshack Buluma</t>
  </si>
  <si>
    <t>20/08/2002</t>
  </si>
  <si>
    <t xml:space="preserve">Mr. Owori, Meshack </t>
  </si>
  <si>
    <t>01/04/1999</t>
  </si>
  <si>
    <t>Miss. Mwakifundi, Mishi Mwinyi Muhidin</t>
  </si>
  <si>
    <t>Ms. Khamisi, Mkasi Mohammed</t>
  </si>
  <si>
    <t>21/02/2001</t>
  </si>
  <si>
    <t>Mr. Bwanamzee, Modhihiri Abdalla</t>
  </si>
  <si>
    <t>22/09/1982</t>
  </si>
  <si>
    <t>Mr. Abdi, Mohamed Mahamud</t>
  </si>
  <si>
    <t>13/01/1995</t>
  </si>
  <si>
    <t>Mr. Adan, Mohamed Haji</t>
  </si>
  <si>
    <t>Mr. Ahmed, Mohamed Fauz</t>
  </si>
  <si>
    <t>15/04/1998</t>
  </si>
  <si>
    <t>Mr. Ali, Mohamed Ali</t>
  </si>
  <si>
    <t>24/05/1984</t>
  </si>
  <si>
    <t>Mr. Ali, Mohamed Farid</t>
  </si>
  <si>
    <t>01/07/1993</t>
  </si>
  <si>
    <t>Mr. Athman, Mohamed Lali</t>
  </si>
  <si>
    <t>28/06/1984</t>
  </si>
  <si>
    <t>Mr. Athman, Mohamed Shekue</t>
  </si>
  <si>
    <t>17/06/1996</t>
  </si>
  <si>
    <t>Mr. Bakari, Mohamed Nzili</t>
  </si>
  <si>
    <t>20/10/1996</t>
  </si>
  <si>
    <t>Mr. Ismael, Mohamed Shahare</t>
  </si>
  <si>
    <t>21/01/1996</t>
  </si>
  <si>
    <t xml:space="preserve">Mr. Macharia, Mohamed </t>
  </si>
  <si>
    <t>Mr. Manuar, Mohamed Seif</t>
  </si>
  <si>
    <t>Mr. Nasser, Mohamed Abbas</t>
  </si>
  <si>
    <t>Mr. Salim, Mohamed Amur</t>
  </si>
  <si>
    <t>13/07/1980</t>
  </si>
  <si>
    <t>Mr. Timbe, Mohamed Rashid</t>
  </si>
  <si>
    <t>Mr. Shariff, Mohamed Hassan</t>
  </si>
  <si>
    <t>15/10/2004</t>
  </si>
  <si>
    <t>Mr. Kipande, Moni Msafiri</t>
  </si>
  <si>
    <t>19/12/1987</t>
  </si>
  <si>
    <t>Mr. Kwaya, Morris Ouma</t>
  </si>
  <si>
    <t>Mr. Mboya, Morris Kyalo</t>
  </si>
  <si>
    <t>02/07/1996</t>
  </si>
  <si>
    <t>Miss. Fakii, Mpemba Mtumweni</t>
  </si>
  <si>
    <t>24/07/1995</t>
  </si>
  <si>
    <t>Mr. Athumani, Mtsumi Rama</t>
  </si>
  <si>
    <t xml:space="preserve">Mr. Cosmas, Mudamba </t>
  </si>
  <si>
    <t>07/10/1993</t>
  </si>
  <si>
    <t>Mr. Abdallah, Muhammad Omar</t>
  </si>
  <si>
    <t>Mr. Ahmed, Muhammad Shariff</t>
  </si>
  <si>
    <t>Mr. Mohamed, Muhideen Sheikh</t>
  </si>
  <si>
    <t>Mr. Mahadhi, Muhsin Shee</t>
  </si>
  <si>
    <t>05/01/2000</t>
  </si>
  <si>
    <t xml:space="preserve">Mr. Moses, Mulwa </t>
  </si>
  <si>
    <t>12/10/1980</t>
  </si>
  <si>
    <t>Mr. Mbwana, Munir Umar</t>
  </si>
  <si>
    <t>03/02/2001</t>
  </si>
  <si>
    <t>Mrs. Ali, Munira Suleiman</t>
  </si>
  <si>
    <t>29/03/1976</t>
  </si>
  <si>
    <t>Mr. Nasoro, Mustafa Abdalla</t>
  </si>
  <si>
    <t>21/07/1979</t>
  </si>
  <si>
    <t>Ms. Aono, Mwanahalima Abubakar</t>
  </si>
  <si>
    <t>Mrs. Adam, Mwanahawa Juma</t>
  </si>
  <si>
    <t>Mrs. Mkamba, Mwanaidi Kwekwe</t>
  </si>
  <si>
    <t>Mrs. Mwasinago, Mwanajuma Hamisi</t>
  </si>
  <si>
    <t>01/08/1998</t>
  </si>
  <si>
    <t>Ms. Mabruki, Mwanakombo Ramadhan</t>
  </si>
  <si>
    <t>17/08/1992</t>
  </si>
  <si>
    <t>Miss. Hassan, Mwanamgeni Matano</t>
  </si>
  <si>
    <t>05/03/1994</t>
  </si>
  <si>
    <t>Mrs. Chitembe, Mwanamisi Hassan</t>
  </si>
  <si>
    <t>03/01/1996</t>
  </si>
  <si>
    <t>Miss. Hussein, Mwanamvua Omar</t>
  </si>
  <si>
    <t>08/04/2001</t>
  </si>
  <si>
    <t>Mrs. Bempa, Mwanasha Swaleh</t>
  </si>
  <si>
    <t>02/09/1992</t>
  </si>
  <si>
    <t>Mr. Ahmed, Mwidani Mwidau</t>
  </si>
  <si>
    <t>22/08/2000</t>
  </si>
  <si>
    <t>Mr. Suleiman, Mwijuma Abbas</t>
  </si>
  <si>
    <t>10/08/2000</t>
  </si>
  <si>
    <t>Mr. Shimbwa, Mwinyi Ibrahim</t>
  </si>
  <si>
    <t>29/07/1999</t>
  </si>
  <si>
    <t>Mr. Said, Naaman Ali</t>
  </si>
  <si>
    <t>03/05/1991</t>
  </si>
  <si>
    <t>Mrs. Juma, Nafisa Nassir</t>
  </si>
  <si>
    <t>23/11/1985</t>
  </si>
  <si>
    <t>Mrs. Ismail, Naila Fauz</t>
  </si>
  <si>
    <t>05/07/1996</t>
  </si>
  <si>
    <t>Ms. Ali, Nasra Kibibi</t>
  </si>
  <si>
    <t>16/11/2001</t>
  </si>
  <si>
    <t>Mr. Athman, Nawaz Ali</t>
  </si>
  <si>
    <t>27/03/1997</t>
  </si>
  <si>
    <t xml:space="preserve">Mr. Munga, Ndune </t>
  </si>
  <si>
    <t>Mr. Adaji, Nicholas Kivumbi</t>
  </si>
  <si>
    <t>Mr. Ngaga, Nicholas Kaviha</t>
  </si>
  <si>
    <t>10/03/1981</t>
  </si>
  <si>
    <t xml:space="preserve">Mrs. Kaposhi, Nkaitole </t>
  </si>
  <si>
    <t xml:space="preserve">Miss. Mwinyihaji, Nuwayriah </t>
  </si>
  <si>
    <t>19/02/2002</t>
  </si>
  <si>
    <t xml:space="preserve">Mr. Muthoka, Nzuva </t>
  </si>
  <si>
    <t>Miss. Cheptumo, Olive Jepkosgei</t>
  </si>
  <si>
    <t>08/01/1989</t>
  </si>
  <si>
    <t>Mr. Abdalla, Omar Mohamed</t>
  </si>
  <si>
    <t>30/11/2004</t>
  </si>
  <si>
    <t>Mr. Juma, Omar Mwamburi</t>
  </si>
  <si>
    <t>05/09/1997</t>
  </si>
  <si>
    <t>Mr. Omar, Omar Faraj</t>
  </si>
  <si>
    <t>Mr. Omar, Omar Salim</t>
  </si>
  <si>
    <t>19/12/1995</t>
  </si>
  <si>
    <t>Mr. Said, Omar Rashid</t>
  </si>
  <si>
    <t>02/03/1988</t>
  </si>
  <si>
    <t>Mr. Nobala, Oscar Joyi</t>
  </si>
  <si>
    <t>19/04/1989</t>
  </si>
  <si>
    <t>Mr. Kapten, Patrick William Wamalwa</t>
  </si>
  <si>
    <t>05/09/1977</t>
  </si>
  <si>
    <t>Mr. Ogaya, Patrick Juma</t>
  </si>
  <si>
    <t>Mr. Okeyo, Patrick Ochieng</t>
  </si>
  <si>
    <t>04/05/1995</t>
  </si>
  <si>
    <t>Mr. Wamboi, Patrick Gathongo</t>
  </si>
  <si>
    <t>16/04/1997</t>
  </si>
  <si>
    <t>Mr. Owino, Peter Onyango</t>
  </si>
  <si>
    <t>15/10/1981</t>
  </si>
  <si>
    <t>Ms. Makatu, Priscilla Napoko</t>
  </si>
  <si>
    <t>12/09/1995</t>
  </si>
  <si>
    <t xml:space="preserve">Mrs. Moraa, Purity </t>
  </si>
  <si>
    <t>21/05/1998</t>
  </si>
  <si>
    <t>Mr. Athman, Rajab Swaleh</t>
  </si>
  <si>
    <t>07/03/1988</t>
  </si>
  <si>
    <t>Mr. Manzu, Rajab Yusuf</t>
  </si>
  <si>
    <t>18/10/1979</t>
  </si>
  <si>
    <t>Mr. Rama, Ramadhani Chuo</t>
  </si>
  <si>
    <t>06/08/1998</t>
  </si>
  <si>
    <t>Mr. Rashid, Rashid Ramadhani</t>
  </si>
  <si>
    <t>03/05/1995</t>
  </si>
  <si>
    <t xml:space="preserve">Miss. Saumu, Raya </t>
  </si>
  <si>
    <t>16/03/2003</t>
  </si>
  <si>
    <t>Mrs. Mahazi, Rehema Amir</t>
  </si>
  <si>
    <t>Ms. Otieno, Rivelin Auma</t>
  </si>
  <si>
    <t>27/01/1999</t>
  </si>
  <si>
    <t>Mrs. Osiolo, Roselida Ahomo</t>
  </si>
  <si>
    <t>15/06/1993</t>
  </si>
  <si>
    <t>Mr. Murunga, Ryan Ndaliro</t>
  </si>
  <si>
    <t>17/07/2002</t>
  </si>
  <si>
    <t>Mrs. Makomere, Saadah Aruso</t>
  </si>
  <si>
    <t>Mr. Athman, Sadaam Abdulrahman</t>
  </si>
  <si>
    <t>02/08/1992</t>
  </si>
  <si>
    <t>Mr. Mohamed, Said Suleiman</t>
  </si>
  <si>
    <t>Mr. Nossor, Said Hamisi</t>
  </si>
  <si>
    <t>21/05/1994</t>
  </si>
  <si>
    <t>Mr. Said, Said Abdu</t>
  </si>
  <si>
    <t>Mr. Swaleh, Said Bakari</t>
  </si>
  <si>
    <t>16/02/1993</t>
  </si>
  <si>
    <t>Mr. Ahmed, Salim Feisal</t>
  </si>
  <si>
    <t>21/05/2003</t>
  </si>
  <si>
    <t>Mr. Ali, Salim Hanzwani</t>
  </si>
  <si>
    <t>15/07/1998</t>
  </si>
  <si>
    <t>Mr. Idd, Salim Suleiman</t>
  </si>
  <si>
    <t>Mr. Salim, Salim Ali</t>
  </si>
  <si>
    <t>03/09/1978</t>
  </si>
  <si>
    <t>Miss. Duale, Salma Yasin</t>
  </si>
  <si>
    <t>Miss. Khalef, Salma Ahmed</t>
  </si>
  <si>
    <t>11/07/1980</t>
  </si>
  <si>
    <t>Mr. Khamis, Salmin Khamis</t>
  </si>
  <si>
    <t>22/03/1992</t>
  </si>
  <si>
    <t>Mr. Ojijo, Sammy Churchill</t>
  </si>
  <si>
    <t>14/04/1991</t>
  </si>
  <si>
    <t>Mr. Otieno, Samwel Opiyo</t>
  </si>
  <si>
    <t>Mrs. Athuman, Saumu Rama</t>
  </si>
  <si>
    <t>26/10/1989</t>
  </si>
  <si>
    <t>Mr. Khanji, Sayad Alikhan</t>
  </si>
  <si>
    <t>27/01/1991</t>
  </si>
  <si>
    <t xml:space="preserve">Mr. Ekisa, Seif </t>
  </si>
  <si>
    <t>18/10/1999</t>
  </si>
  <si>
    <t>Mr. Stambul, Seif Stambul</t>
  </si>
  <si>
    <t>10/02/1986</t>
  </si>
  <si>
    <t>Mr. Were, Shaban Ndubi</t>
  </si>
  <si>
    <t>Mr. Mohamed, Shabani Said</t>
  </si>
  <si>
    <t>12/03/1984</t>
  </si>
  <si>
    <t>Mrs. Bonaya, Sheilla Heremine</t>
  </si>
  <si>
    <t>Mr. Ahmed, Shuaib Mohamed</t>
  </si>
  <si>
    <t>10/03/1996</t>
  </si>
  <si>
    <t>Mr. Nassor, Shufat Mohamed</t>
  </si>
  <si>
    <t>20/02/1993</t>
  </si>
  <si>
    <t>Miss. Wilson, Sofia Kambi</t>
  </si>
  <si>
    <t>14/02/2004</t>
  </si>
  <si>
    <t>Miss. Seif, Sonia Quasada</t>
  </si>
  <si>
    <t>04/02/2002</t>
  </si>
  <si>
    <t>Mr. Kerenke, Sonkoi Ole</t>
  </si>
  <si>
    <t>13/07/1993</t>
  </si>
  <si>
    <t xml:space="preserve">Mr. Kipngetich, Stanley </t>
  </si>
  <si>
    <t>14/08/1999</t>
  </si>
  <si>
    <t>Mr. Kagalo, Stephen Okoth</t>
  </si>
  <si>
    <t>12/02/1994</t>
  </si>
  <si>
    <t>Mr. Owino, Stephen Otieno</t>
  </si>
  <si>
    <t>02/07/1997</t>
  </si>
  <si>
    <t>Mr. Ibrahim, Sudes Hemed</t>
  </si>
  <si>
    <t>25/05/1998</t>
  </si>
  <si>
    <t>Mr. Mwashee, Sudi Hamisi</t>
  </si>
  <si>
    <t>28/04/1999</t>
  </si>
  <si>
    <t>Mrs. Athiman, Suhaila Hamdan</t>
  </si>
  <si>
    <t>05/01/1997</t>
  </si>
  <si>
    <t>Mr. Kibwana, Suleiman Hassan</t>
  </si>
  <si>
    <t>Mr. Ngao, Suleiman Amani</t>
  </si>
  <si>
    <t>Mr. Omar, Suleiman Yahya</t>
  </si>
  <si>
    <t>28/12/1995</t>
  </si>
  <si>
    <t>Mr. Rashid, Suleiman Mwandilo</t>
  </si>
  <si>
    <t>05/11/1993</t>
  </si>
  <si>
    <t>Ms. Jumanne, Swabra Khamis</t>
  </si>
  <si>
    <t>24/03/1999</t>
  </si>
  <si>
    <t>Miss. Mohamed, Swabrina Fadhili</t>
  </si>
  <si>
    <t>02/07/2004</t>
  </si>
  <si>
    <t>Mr. Kinero, Swaleh Ali</t>
  </si>
  <si>
    <t>26/07/1979</t>
  </si>
  <si>
    <t>Mr. Said, Tariq Abdulsamad</t>
  </si>
  <si>
    <t>06/02/1989</t>
  </si>
  <si>
    <t>Mr. Fondo, Teddy Kalama</t>
  </si>
  <si>
    <t>30/03/1996</t>
  </si>
  <si>
    <t>Mr. Oindo, Teddy Oliech</t>
  </si>
  <si>
    <t>31/01/1985</t>
  </si>
  <si>
    <t>Mr. Mwamalavya, Thani Mohamed</t>
  </si>
  <si>
    <t>17/08/1993</t>
  </si>
  <si>
    <t>Mr. Makomere, Thomas Okoti</t>
  </si>
  <si>
    <t>15/10/1991</t>
  </si>
  <si>
    <t>Ms. Mwishimbwa, Thuweiba Musa</t>
  </si>
  <si>
    <t>31/07/1985</t>
  </si>
  <si>
    <t>Mr. Rhodes, Timothy Muisyo</t>
  </si>
  <si>
    <t xml:space="preserve">Mrs. Shimiyu, Topister </t>
  </si>
  <si>
    <t xml:space="preserve">Ms. Adhiambo, Tricksey </t>
  </si>
  <si>
    <t>06/04/1979</t>
  </si>
  <si>
    <t xml:space="preserve">Mr. Yawa, Tsuma </t>
  </si>
  <si>
    <t>Mr. Ali, Twaha Ali</t>
  </si>
  <si>
    <t>05/09/2003</t>
  </si>
  <si>
    <t>Mrs. Abdalla, Uba Alwi</t>
  </si>
  <si>
    <t>09/06/1988</t>
  </si>
  <si>
    <t>Mr. Wangui, Victor Wachlra</t>
  </si>
  <si>
    <t>02/03/1995</t>
  </si>
  <si>
    <t>Mr. Jaoko, Vincent Ochieng</t>
  </si>
  <si>
    <t>Mr. Osuri, Vincent Ouma</t>
  </si>
  <si>
    <t>23/11/1986</t>
  </si>
  <si>
    <t>Mrs. Said, Waheeda Shukri</t>
  </si>
  <si>
    <t>15/09/1984</t>
  </si>
  <si>
    <t>Miss. Hassan, Warda Ali</t>
  </si>
  <si>
    <t>Mrs. Mbithe, Warda Said</t>
  </si>
  <si>
    <t>28/08/1982</t>
  </si>
  <si>
    <t>Mr. Juma, Wilson Peter</t>
  </si>
  <si>
    <t>09/10/1998</t>
  </si>
  <si>
    <t>Mr. Abdalla, Yahya Salim</t>
  </si>
  <si>
    <t>19/05/1995</t>
  </si>
  <si>
    <t>Mr. Mbwana, Yunus Abdulrahman</t>
  </si>
  <si>
    <t>21/04/1998</t>
  </si>
  <si>
    <t>Mr. Abdalla, Yusuf Bakari</t>
  </si>
  <si>
    <t>Mr. Yusuf, Yusuf Masoudi</t>
  </si>
  <si>
    <t>Mrs. Hassan, Zainab Musa</t>
  </si>
  <si>
    <t>22/08/1991</t>
  </si>
  <si>
    <t>Mrs. Khalfan, Zainab Ali</t>
  </si>
  <si>
    <t>Miss. Mfaki, Zainabu Ali</t>
  </si>
  <si>
    <t>06/03/2002</t>
  </si>
  <si>
    <t>Mrs. Riko, Zaituni Ngare</t>
  </si>
  <si>
    <t>30/07/1993</t>
  </si>
  <si>
    <t>Ms. Kassim, Zakia Salim</t>
  </si>
  <si>
    <t>06/07/1992</t>
  </si>
  <si>
    <t>Mrs. Juma, Zakiya Khatibu</t>
  </si>
  <si>
    <t>23/03/1999</t>
  </si>
  <si>
    <t>Miss. Baya, Zawadi Medza</t>
  </si>
  <si>
    <t>Mrs. Omar, Zeinab Abdulrehman</t>
  </si>
  <si>
    <t>13/01/2002</t>
  </si>
  <si>
    <t>Mrs. Athman, Zeitun Salim</t>
  </si>
  <si>
    <t>Miss. Ayub, Zubeda Buhiri</t>
  </si>
  <si>
    <t>01/11/2000</t>
  </si>
  <si>
    <t>Mrs. Nassor, Zuhura Karizaye</t>
  </si>
  <si>
    <t>20/03/1996</t>
  </si>
  <si>
    <t xml:space="preserve">Ms. Kaleji, Abigael </t>
  </si>
  <si>
    <t>31/12/1996</t>
  </si>
  <si>
    <t>Miss. Mohammed, Afya Ramadhan</t>
  </si>
  <si>
    <t>26/12/2002</t>
  </si>
  <si>
    <t>Miss. Mohammed, Ahlam Heykal</t>
  </si>
  <si>
    <t>01/12/1998</t>
  </si>
  <si>
    <t>Miss. Subeya, Ahlam Ahmed</t>
  </si>
  <si>
    <t>20/06/1999</t>
  </si>
  <si>
    <t>Mr. Ahmed, Ahmed Abdu</t>
  </si>
  <si>
    <t>30/03/1997</t>
  </si>
  <si>
    <t>Mr. Hemed, Ahmed Salim</t>
  </si>
  <si>
    <t>05/06/2000</t>
  </si>
  <si>
    <t>Mr. Sandy, Ahmed Mohamed</t>
  </si>
  <si>
    <t>26/07/2000</t>
  </si>
  <si>
    <t>Mr. Salim, Ahmed Abdillah</t>
  </si>
  <si>
    <t>19/04/2003</t>
  </si>
  <si>
    <t>Mr. Alwi, Aidarus Kassim</t>
  </si>
  <si>
    <t>Mrs. Said, Aisha Abdalla</t>
  </si>
  <si>
    <t>30/04/1989</t>
  </si>
  <si>
    <t>Mr. Alwy Amin, AlAmin Ahmed</t>
  </si>
  <si>
    <t>27/02/1990</t>
  </si>
  <si>
    <t>Mr. AlAmin, Alamini Mwalimu</t>
  </si>
  <si>
    <t>05/12/1998</t>
  </si>
  <si>
    <t>Mr. Alfani, Alfani Ali</t>
  </si>
  <si>
    <t>10/02/1991</t>
  </si>
  <si>
    <t>Mr. Mwanzu, Alfred Abwao</t>
  </si>
  <si>
    <t>15/12/1981</t>
  </si>
  <si>
    <t>Mr. Bwaramuri, Ali Musa</t>
  </si>
  <si>
    <t>08/12/1995</t>
  </si>
  <si>
    <t>Mr. Chibungu, Ali Washe</t>
  </si>
  <si>
    <t>07/09/2001</t>
  </si>
  <si>
    <t>Mr. Majid, Ali Hassan</t>
  </si>
  <si>
    <t>26/06/1968</t>
  </si>
  <si>
    <t>Mr. Mtenzi, Ali Juma Ally</t>
  </si>
  <si>
    <t>11/09/1968</t>
  </si>
  <si>
    <t>Ms. Musyimi, Alice Muluki</t>
  </si>
  <si>
    <t>01/01/1994</t>
  </si>
  <si>
    <t>Mr. Odhiambo, Alphonce Smith</t>
  </si>
  <si>
    <t>Mr. Musikoyo, Alvin Okumu</t>
  </si>
  <si>
    <t>20/09/1998</t>
  </si>
  <si>
    <t>Mr. Mwasi, Ambrose Kiara</t>
  </si>
  <si>
    <t>25/07/1990</t>
  </si>
  <si>
    <t xml:space="preserve">Ms. Maghanga, Amina </t>
  </si>
  <si>
    <t>Miss. Omar, Amina Badi</t>
  </si>
  <si>
    <t>Ms. Said, Amne Nassib</t>
  </si>
  <si>
    <t>27/02/1996</t>
  </si>
  <si>
    <t>Mr. Ally, Amour Ally</t>
  </si>
  <si>
    <t>03/02/1986</t>
  </si>
  <si>
    <t>Miss. Kasikhembo, Angela Musabi</t>
  </si>
  <si>
    <t>12/01/1982</t>
  </si>
  <si>
    <t xml:space="preserve">Mrs. Malaswai, Angeline </t>
  </si>
  <si>
    <t>16/08/2000</t>
  </si>
  <si>
    <t>Miss. Bwajuma, Anisa Twalib</t>
  </si>
  <si>
    <t>11/05/2001</t>
  </si>
  <si>
    <t>Mrs. Mwahanga, Khadija Ali</t>
  </si>
  <si>
    <t>05/12/1976</t>
  </si>
  <si>
    <t>Ms. Obara, Emma Akinyi</t>
  </si>
  <si>
    <t>Mr. Ziro, Hassan Rashid</t>
  </si>
  <si>
    <t>Mrs. Athumani, Fatma Raya</t>
  </si>
  <si>
    <t>Ms. Baungu, Momo Kame</t>
  </si>
  <si>
    <t>Mrs. Akhuyo, Juliah Alosa</t>
  </si>
  <si>
    <t>Mrs. Ouma, Rose Obel</t>
  </si>
  <si>
    <t>Mr. Masha, Alexander Bato</t>
  </si>
  <si>
    <t>Mr. Ali, Swaleh Salim</t>
  </si>
  <si>
    <t>09/02/1978</t>
  </si>
  <si>
    <t xml:space="preserve">Mrs. Hadi, Khadija </t>
  </si>
  <si>
    <t>Mrs. Muriuki, Naomi Njeri</t>
  </si>
  <si>
    <t>27/08/1978</t>
  </si>
  <si>
    <t>Mr. Wambugu, Gerald Gichohi</t>
  </si>
  <si>
    <t>04/09/1978</t>
  </si>
  <si>
    <t>Mrs. Ndune, Juliet Mbuche</t>
  </si>
  <si>
    <t>Mr. Taherali, Huzefa Mustafa</t>
  </si>
  <si>
    <t>Ms. Ali, Sauda Suleiman</t>
  </si>
  <si>
    <t>10/03/1979</t>
  </si>
  <si>
    <t>Mrs. Basheikh, Nashrah Abdillahi</t>
  </si>
  <si>
    <t>04/07/1979</t>
  </si>
  <si>
    <t>Mrs. Kyalo, Annastacia Syombua</t>
  </si>
  <si>
    <t>15/08/1979</t>
  </si>
  <si>
    <t>Ms. Okello, Judith Achieng</t>
  </si>
  <si>
    <t>22/08/1979</t>
  </si>
  <si>
    <t>Ms. Vigodi, Sophia Suleiman</t>
  </si>
  <si>
    <t>30/10/1979</t>
  </si>
  <si>
    <t>Mrs. Maiwa, Gudila Mukunda</t>
  </si>
  <si>
    <t>Ms. Yaa, Patricia Jumwa</t>
  </si>
  <si>
    <t>10/12/1965</t>
  </si>
  <si>
    <t>Mr. Machila, Josphat Msaga</t>
  </si>
  <si>
    <t>Mrs. Malau, Agnes Malombo</t>
  </si>
  <si>
    <t>07/07/1968</t>
  </si>
  <si>
    <t>Mr. Kipanga, Siamini Ali</t>
  </si>
  <si>
    <t>Mrs. Mwakio, Perpetua Mzaza</t>
  </si>
  <si>
    <t>Mrs. Ochieng, Millicent Awour</t>
  </si>
  <si>
    <t>29/11/1970</t>
  </si>
  <si>
    <t>Mrs. Said, Mwanasaada Hamisi</t>
  </si>
  <si>
    <t>Mrs. Kitau, Damaris Kimwele</t>
  </si>
  <si>
    <t>Ms. Karisa, Eunice Kadzo</t>
  </si>
  <si>
    <t>17/09/1972</t>
  </si>
  <si>
    <t>Mrs. Mukoma, Mwanatumu Hassan</t>
  </si>
  <si>
    <t>10/05/1973</t>
  </si>
  <si>
    <t xml:space="preserve">Ms. Badi, Bitumu </t>
  </si>
  <si>
    <t>Mrs. Njeru, Florence Wanja</t>
  </si>
  <si>
    <t>Mrs. Nyamu, Peninah Wangeci</t>
  </si>
  <si>
    <t>21/12/1974</t>
  </si>
  <si>
    <t xml:space="preserve">Mr. Omar, Salim </t>
  </si>
  <si>
    <t>14/07/1974</t>
  </si>
  <si>
    <t>Mrs. Pela, Florah Khasiala</t>
  </si>
  <si>
    <t>Mrs. Mgupu, Mwanafuraha Said</t>
  </si>
  <si>
    <t>09/11/1975</t>
  </si>
  <si>
    <t xml:space="preserve">Mrs. Mwinga, Bibi </t>
  </si>
  <si>
    <t>06/02/1975</t>
  </si>
  <si>
    <t>Miss. Opio, Harriet Yugi</t>
  </si>
  <si>
    <t>13/09/1975</t>
  </si>
  <si>
    <t>Mrs. Wanyonyi, Caroline Lumonya</t>
  </si>
  <si>
    <t>22/09/1975</t>
  </si>
  <si>
    <t>Ms. Mwandoro, Hellen Mlongo</t>
  </si>
  <si>
    <t>Mrs. Nyamagwa, Gladys Mogiti</t>
  </si>
  <si>
    <t>Mrs. Mwasaru, Laura Majala</t>
  </si>
  <si>
    <t>16/01/1976</t>
  </si>
  <si>
    <t>Mr. Opapo, Anthony Wandera</t>
  </si>
  <si>
    <t>Mrs. Kazungu, Deborah Kache</t>
  </si>
  <si>
    <t>05/05/1976</t>
  </si>
  <si>
    <t>Mrs. Abdalla, Khadija Twalib</t>
  </si>
  <si>
    <t>Miss. Ochieng, Lucia Auma</t>
  </si>
  <si>
    <t>16/06/1976</t>
  </si>
  <si>
    <t>Mrs. Juma, Saumu Hassan</t>
  </si>
  <si>
    <t>Mrs. Sele, Teresia Muthembwa</t>
  </si>
  <si>
    <t>Mr. Bwanamkuu, Bakari Wario</t>
  </si>
  <si>
    <t>28/03/1980</t>
  </si>
  <si>
    <t xml:space="preserve">Mrs. Makungu, Sylvia </t>
  </si>
  <si>
    <t>26/05/1980</t>
  </si>
  <si>
    <t>Mrs. Katembe, Josephine Nzara</t>
  </si>
  <si>
    <t>26/06/1980</t>
  </si>
  <si>
    <t xml:space="preserve">Mrs. Mideva, Hannah </t>
  </si>
  <si>
    <t>29/06/1980</t>
  </si>
  <si>
    <t>Mrs. Somoebwana, Yunus Bakari</t>
  </si>
  <si>
    <t>Mrs. Mkuushee, Saida Dumila</t>
  </si>
  <si>
    <t>19/07/1980</t>
  </si>
  <si>
    <t>Mrs. Ajunja, Claryce Wachia</t>
  </si>
  <si>
    <t>Mrs. Ouko, Caroline Achieng</t>
  </si>
  <si>
    <t>25/10/1980</t>
  </si>
  <si>
    <t>Mrs. Ngolo, Joyce Mnyazi</t>
  </si>
  <si>
    <t>04/12/1980</t>
  </si>
  <si>
    <t>Mrs. Charo, Erine Mwaka</t>
  </si>
  <si>
    <t>05/12/1980</t>
  </si>
  <si>
    <t xml:space="preserve">Mrs. Mwanatumu, Juma </t>
  </si>
  <si>
    <t>16/12/1980</t>
  </si>
  <si>
    <t>Mrs. Kadzo, Florence Lily</t>
  </si>
  <si>
    <t>05/06/1981</t>
  </si>
  <si>
    <t>Mrs. Miruka, Juline Achieng</t>
  </si>
  <si>
    <t>24/12/1981</t>
  </si>
  <si>
    <t>Mrs. Juma, Alice Atieno</t>
  </si>
  <si>
    <t>Mr. Muhidin, Muhudin Said</t>
  </si>
  <si>
    <t>Mrs. Leinah, Caroline Naserian</t>
  </si>
  <si>
    <t>Mr. Kirgotty, Saidimu Michael</t>
  </si>
  <si>
    <t>02/03/1982</t>
  </si>
  <si>
    <t>Mr. Ziro, Hassan Bohora</t>
  </si>
  <si>
    <t>25/06/1982</t>
  </si>
  <si>
    <t>Mr. Mwachaki, Swaleh Omari</t>
  </si>
  <si>
    <t>10/08/1982</t>
  </si>
  <si>
    <t>Mr. Gacii, David Maingi</t>
  </si>
  <si>
    <t>Miss. Kilonzo, Judith Mami</t>
  </si>
  <si>
    <t>27/12/1982</t>
  </si>
  <si>
    <t>Mrs. Ngoko, Eznah Moraa</t>
  </si>
  <si>
    <t>Mr. Odero, Dancan Mohamed</t>
  </si>
  <si>
    <t>Mrs. Ondunga, Mouline Atieno</t>
  </si>
  <si>
    <t>18/01/1983</t>
  </si>
  <si>
    <t>Mrs. Ngolanye, Susan Monga</t>
  </si>
  <si>
    <t>08/02/1983</t>
  </si>
  <si>
    <t xml:space="preserve">Mrs. Nassir, Esha </t>
  </si>
  <si>
    <t>Mrs. Nzuki, Alfridah Ngemi</t>
  </si>
  <si>
    <t>15/03/1983</t>
  </si>
  <si>
    <t>Mrs. Mohammed, Ilham Abdulaziz</t>
  </si>
  <si>
    <t>Mr. Ahmed, Mohamed Hussein</t>
  </si>
  <si>
    <t>12/04/1983</t>
  </si>
  <si>
    <t>Miss. Ameyo, Loice Osimbo</t>
  </si>
  <si>
    <t>27/07/1983</t>
  </si>
  <si>
    <t>Mrs. Mwinga, Betty Mbodze</t>
  </si>
  <si>
    <t>06/08/1983</t>
  </si>
  <si>
    <t>Mr. Hamisi, Hamadi Kondo</t>
  </si>
  <si>
    <t>20/08/1983</t>
  </si>
  <si>
    <t>Mrs. Khatibu, Mkabili Jumaa</t>
  </si>
  <si>
    <t>09/10/1983</t>
  </si>
  <si>
    <t>Miss. Mwambi, Dorice Majhala</t>
  </si>
  <si>
    <t>Mr. Ojala, Nyerere Julius</t>
  </si>
  <si>
    <t>Miss. Muchoki, Gladys Waturi</t>
  </si>
  <si>
    <t>24/01/1984</t>
  </si>
  <si>
    <t>Mrs. Muindi, Rosemary Nthambi</t>
  </si>
  <si>
    <t>12/08/1984</t>
  </si>
  <si>
    <t>Mrs. Ouma, Dorita Akeyo</t>
  </si>
  <si>
    <t>23/08/1984</t>
  </si>
  <si>
    <t>Mrs. Mutuku, Jacinter Nzisa</t>
  </si>
  <si>
    <t>Miss. Ochieng, Eunice Akoth</t>
  </si>
  <si>
    <t>27/12/1984</t>
  </si>
  <si>
    <t>Mrs. Mboga, Billiah Nyomenda</t>
  </si>
  <si>
    <t>Miss. Omar, Maimuna Suleiman</t>
  </si>
  <si>
    <t>Mrs. Mwachugha, Elizabeth Shali</t>
  </si>
  <si>
    <t>07/12/1985</t>
  </si>
  <si>
    <t>Mrs. Ochogo, Diana Kerubo</t>
  </si>
  <si>
    <t>Mrs. Kariuki, Esther Njoki</t>
  </si>
  <si>
    <t>12/12/1985</t>
  </si>
  <si>
    <t>Miss. Lusii, Julia Inyerere</t>
  </si>
  <si>
    <t>Mr. Muhammed, Hamadi Mwamakoko</t>
  </si>
  <si>
    <t>Mrs. Kibwana, Sauda Abdillahi</t>
  </si>
  <si>
    <t>17/03/1986</t>
  </si>
  <si>
    <t>Mrs. Joseph, Stella Waithera</t>
  </si>
  <si>
    <t>Mrs. Kidzungu, Mishi Mnyazi</t>
  </si>
  <si>
    <t>06/05/1986</t>
  </si>
  <si>
    <t>Mrs. Kibwana, Amina Ramadhan</t>
  </si>
  <si>
    <t>02/06/1986</t>
  </si>
  <si>
    <t>Mr. Swaleh, Ahmed Said</t>
  </si>
  <si>
    <t>11/06/1986</t>
  </si>
  <si>
    <t>Mr. Mwinyi, Ahmed Mohamed</t>
  </si>
  <si>
    <t>08/07/1986</t>
  </si>
  <si>
    <t>Mr. Mreko, Hamadi Mrabu</t>
  </si>
  <si>
    <t>24/10/1986</t>
  </si>
  <si>
    <t>Mrs. Gachogo, Beatrice Njura</t>
  </si>
  <si>
    <t>20/11/1986</t>
  </si>
  <si>
    <t>Miss. Kazungu, Agnes Mapenzi</t>
  </si>
  <si>
    <t>Mr. Juma, Mzee Mwinyi</t>
  </si>
  <si>
    <t>Mr. Matano, Mwidadi Matano</t>
  </si>
  <si>
    <t>28/01/1987</t>
  </si>
  <si>
    <t>Mr. Osanya, Kennedy Omondi</t>
  </si>
  <si>
    <t>Mr. Bamama, Ali Ali</t>
  </si>
  <si>
    <t>Mr. Ntabo, Wilfred Oino</t>
  </si>
  <si>
    <t>07/03/1987</t>
  </si>
  <si>
    <t>Mrs. Athman, Fatma Aboud</t>
  </si>
  <si>
    <t>17/04/1987</t>
  </si>
  <si>
    <t>Mr. Wasonga, Godfrey Ochieng</t>
  </si>
  <si>
    <t>Mrs. Chweya, Yvonne Bonareri</t>
  </si>
  <si>
    <t>31/05/1987</t>
  </si>
  <si>
    <t>Miss. Kai, Florentina Pahe</t>
  </si>
  <si>
    <t>Mr. Odindo, Steve Beko</t>
  </si>
  <si>
    <t>17/10/1987</t>
  </si>
  <si>
    <t>Mr. Makokha, Francis Nyonga</t>
  </si>
  <si>
    <t>Mrs. Chabweka, Mwanasha Salim</t>
  </si>
  <si>
    <t>02/12/1987</t>
  </si>
  <si>
    <t>Mr. Nzaro, Mbarak Omar</t>
  </si>
  <si>
    <t xml:space="preserve">Mr. Godfrey, Ochieng </t>
  </si>
  <si>
    <t>Mrs. Nyasemi, Lydiah Kerubo</t>
  </si>
  <si>
    <t>Mrs. Mohamed, Rahma Salim</t>
  </si>
  <si>
    <t>31/01/1988</t>
  </si>
  <si>
    <t>Mr. Faki, Abdalla Azizi</t>
  </si>
  <si>
    <t>22/04/1988</t>
  </si>
  <si>
    <t>Mrs. Onyango, Tabitha Jolho</t>
  </si>
  <si>
    <t>Mrs. Banda, Bibi Juma</t>
  </si>
  <si>
    <t>30/05/1988</t>
  </si>
  <si>
    <t>Mrs. Ngao, Matilda Kitawa</t>
  </si>
  <si>
    <t>Mr. Mohamed, Hassan Omar</t>
  </si>
  <si>
    <t>29/06/1988</t>
  </si>
  <si>
    <t xml:space="preserve">Miss. Ibrahim, Arafa </t>
  </si>
  <si>
    <t>Miss. Abushiri, Ima Abushiri Kheri</t>
  </si>
  <si>
    <t>Mrs. Abdalla, Asha Mati</t>
  </si>
  <si>
    <t>09/08/1988</t>
  </si>
  <si>
    <t>Miss. Oyugi, Elizabeth Awuor</t>
  </si>
  <si>
    <t>Mrs. Tunga, Pauline Anzetse</t>
  </si>
  <si>
    <t>Mr. Kipande, Mshambala Maza</t>
  </si>
  <si>
    <t>Mrs. Wale, Gloria Mbuche</t>
  </si>
  <si>
    <t>Ms. Mohamed, Salma Shafi</t>
  </si>
  <si>
    <t>Mr. Wanje, Abdullahi Bakari</t>
  </si>
  <si>
    <t>04/02/1989</t>
  </si>
  <si>
    <t>Mr. Okeyo, Pascal Otieno</t>
  </si>
  <si>
    <t>26/03/1989</t>
  </si>
  <si>
    <t>Miss. Odhiambo, Doris Akinyi</t>
  </si>
  <si>
    <t>24/04/1989</t>
  </si>
  <si>
    <t xml:space="preserve">Mr. Abdalla, Mbwana </t>
  </si>
  <si>
    <t>Miss. Abuto, Susan Adoyo</t>
  </si>
  <si>
    <t>Mr. Kahindi, Sammy Nzaro</t>
  </si>
  <si>
    <t xml:space="preserve">Mr. Metta, Joseph </t>
  </si>
  <si>
    <t>Mr. Nthambi, Eric Muli</t>
  </si>
  <si>
    <t>20/02/1990</t>
  </si>
  <si>
    <t>Mrs. Kussoma, Nana Mohamed</t>
  </si>
  <si>
    <t>Mrs. Chigala, Asha Salim</t>
  </si>
  <si>
    <t>27/03/1990</t>
  </si>
  <si>
    <t>Mrs. Achuo, Evaline Adhiambo</t>
  </si>
  <si>
    <t>13/04/1990</t>
  </si>
  <si>
    <t>Mrs. Mdoe, Debora Kadzo</t>
  </si>
  <si>
    <t>08/08/1990</t>
  </si>
  <si>
    <t>Miss. Ouma, Lynne Anyango</t>
  </si>
  <si>
    <t>25/08/1990</t>
  </si>
  <si>
    <t>Mrs. Mwasi, Caroline Wakesho</t>
  </si>
  <si>
    <t>Miss. Muli, Christine Nduku</t>
  </si>
  <si>
    <t>30/12/1990</t>
  </si>
  <si>
    <t>Mr. Ahmed, Rashid Ahmed Rashid</t>
  </si>
  <si>
    <t>Miss. Mumbua, Orreriah Riziki</t>
  </si>
  <si>
    <t>23/01/1991</t>
  </si>
  <si>
    <t>Mrs. Bwengo, Amina Suleiman</t>
  </si>
  <si>
    <t>07/03/1991</t>
  </si>
  <si>
    <t>Mr. Abubakar, Athman Owiti</t>
  </si>
  <si>
    <t>17/04/1991</t>
  </si>
  <si>
    <t>Miss. Kibwana, Mwanamkuu Ramadhan</t>
  </si>
  <si>
    <t>12/05/1991</t>
  </si>
  <si>
    <t>Miss. Okumu, Teresa Nafula</t>
  </si>
  <si>
    <t>08/08/1991</t>
  </si>
  <si>
    <t>Mrs. Lunani, Jane Auma</t>
  </si>
  <si>
    <t>20/11/1991</t>
  </si>
  <si>
    <t>Mr. Mbaya, Mwinyi Hamisi</t>
  </si>
  <si>
    <t>Miss. Hassan, Mariam Ali</t>
  </si>
  <si>
    <t>Mrs. Maganga, Dina Mlagholagho</t>
  </si>
  <si>
    <t>27/12/1991</t>
  </si>
  <si>
    <t>Mrs. Chao, Juliana Wanjala</t>
  </si>
  <si>
    <t>10/01/1992</t>
  </si>
  <si>
    <t>Miss. Muriuki, Mercy Gathigia</t>
  </si>
  <si>
    <t>Mrs. Mwakitsanga, Sofia Suleiman</t>
  </si>
  <si>
    <t>02/05/1992</t>
  </si>
  <si>
    <t>Mr. Onyango, Victor Odongo</t>
  </si>
  <si>
    <t>14/05/1992</t>
  </si>
  <si>
    <t>Mr. Menza, Fredrick Iha</t>
  </si>
  <si>
    <t>Mrs. Opwapo, Phanice Akinyi</t>
  </si>
  <si>
    <t>Mrs. Litseso, Mwanarusi Suleiman</t>
  </si>
  <si>
    <t>02/07/1992</t>
  </si>
  <si>
    <t>Miss. Abdalla, Swabra Al-Amin</t>
  </si>
  <si>
    <t>01/08/1992</t>
  </si>
  <si>
    <t>Mrs. Munga, Esther Mona</t>
  </si>
  <si>
    <t>09/09/1992</t>
  </si>
  <si>
    <t>Mr. Izaka, Andrew Mwasi</t>
  </si>
  <si>
    <t>11/11/1992</t>
  </si>
  <si>
    <t>Mrs. Chaka, Mwanamisi Chidodo</t>
  </si>
  <si>
    <t>Mrs. Otieno, Margaret Adhiambo</t>
  </si>
  <si>
    <t>02/12/1992</t>
  </si>
  <si>
    <t>Miss. Tabu, Babra Abigael</t>
  </si>
  <si>
    <t>Mr. Mjimba, Seif Salim</t>
  </si>
  <si>
    <t xml:space="preserve">Mr. Seif, Amiri </t>
  </si>
  <si>
    <t>Mrs. Politi, Laurent Nyange</t>
  </si>
  <si>
    <t>02/02/1993</t>
  </si>
  <si>
    <t>Mr. Bakari, Ali Mahadhi</t>
  </si>
  <si>
    <t>Mrs. Mando, Fatuma Ali</t>
  </si>
  <si>
    <t>22/03/1993</t>
  </si>
  <si>
    <t>Mrs. Ndoli, Linah Kadasia</t>
  </si>
  <si>
    <t>Miss. Lwambi, Carolyne Chao</t>
  </si>
  <si>
    <t>Mr. Issa, Bwanahamadi Farah</t>
  </si>
  <si>
    <t>26/05/1993</t>
  </si>
  <si>
    <t>Mrs. Mwajama, Mwanahamisi Khamisi</t>
  </si>
  <si>
    <t>Mr. Jalalkhan, Muhammad Abdillahi</t>
  </si>
  <si>
    <t>04/07/1993</t>
  </si>
  <si>
    <t>Mrs. Mwoyu, Shufaa Shee</t>
  </si>
  <si>
    <t>Mrs. Situma, Damaris Kabei</t>
  </si>
  <si>
    <t>09/09/1993</t>
  </si>
  <si>
    <t>Miss. Twalib, Mariam Badi</t>
  </si>
  <si>
    <t>14/09/1993</t>
  </si>
  <si>
    <t>Miss. Siringi, Millicent Kerubo</t>
  </si>
  <si>
    <t>19/09/1993</t>
  </si>
  <si>
    <t>Mr. Mohamed, Ali Kibuibui</t>
  </si>
  <si>
    <t>Miss. Mohamed, Zainab Abdalla</t>
  </si>
  <si>
    <t>Mrs. Berenge, Christine Taka</t>
  </si>
  <si>
    <t>Mr. Chombo, Suleiman Khamisi</t>
  </si>
  <si>
    <t>06/12/1993</t>
  </si>
  <si>
    <t>Mr. Peter, Alex Musya</t>
  </si>
  <si>
    <t xml:space="preserve">Mrs. Cherono, Jesca </t>
  </si>
  <si>
    <t>06/01/1994</t>
  </si>
  <si>
    <t>Mrs. Shee, Rahmathu Sadiki</t>
  </si>
  <si>
    <t>Mr. Hamisi, Mohamed Amuri</t>
  </si>
  <si>
    <t>15/01/1994</t>
  </si>
  <si>
    <t>Mr. Nyangweso, Japheth Orucha</t>
  </si>
  <si>
    <t>28/01/1994</t>
  </si>
  <si>
    <t>Mr. Kathengi, Baraka Kalume</t>
  </si>
  <si>
    <t>04/04/1994</t>
  </si>
  <si>
    <t xml:space="preserve">Mrs.. Mkutano, Joyce </t>
  </si>
  <si>
    <t>Miss. Mahfudh, Sophia Mohamed</t>
  </si>
  <si>
    <t>Miss. Mohamed, Amina Salim</t>
  </si>
  <si>
    <t>22/08/1994</t>
  </si>
  <si>
    <t xml:space="preserve">Mr. Ali, Mccoy </t>
  </si>
  <si>
    <t>Mrs. Musa, Mwanajuma Kassim</t>
  </si>
  <si>
    <t>26/10/1994</t>
  </si>
  <si>
    <t>Mr. Suleiman, Uda Suleiman</t>
  </si>
  <si>
    <t>02/12/1994</t>
  </si>
  <si>
    <t>Miss. Mwagongolo, Sauda Juma</t>
  </si>
  <si>
    <t>Miss. Jira, Margaret Kwekwe</t>
  </si>
  <si>
    <t>Ms. Bidu, Fatma Ali</t>
  </si>
  <si>
    <t>21/02/1995</t>
  </si>
  <si>
    <t>Mr. Tito, Paul Ochieng</t>
  </si>
  <si>
    <t>Mr. Dache, Joash Ongili</t>
  </si>
  <si>
    <t>Mrs. Idd, Salma Bwana</t>
  </si>
  <si>
    <t>05/05/1995</t>
  </si>
  <si>
    <t>Miss. Kwoba, Beatrice Agnes</t>
  </si>
  <si>
    <t>06/06/1995</t>
  </si>
  <si>
    <t>Mrs. Abdullahi, Firdosa Rashid</t>
  </si>
  <si>
    <t>08/06/1995</t>
  </si>
  <si>
    <t>Mrs. Bakari, Fatma Hamisi</t>
  </si>
  <si>
    <t>23/06/1995</t>
  </si>
  <si>
    <t>Mr. Otochi, Godfrey Karakacha</t>
  </si>
  <si>
    <t>Miss. Babu, Mwanasudi Omar</t>
  </si>
  <si>
    <t>05/08/1995</t>
  </si>
  <si>
    <t>Mr. Rashid, Mfaume Abdalla</t>
  </si>
  <si>
    <t>23/12/1995</t>
  </si>
  <si>
    <t>Miss. Nyae, Tamasha Chizi</t>
  </si>
  <si>
    <t xml:space="preserve">Mrs. Salim, Mwanaisha </t>
  </si>
  <si>
    <t>11/01/1996</t>
  </si>
  <si>
    <t>Mr. Zuma, Jamal Mangale</t>
  </si>
  <si>
    <t>Miss. Abubakar, Hajjrah Omolloh</t>
  </si>
  <si>
    <t>20/04/1996</t>
  </si>
  <si>
    <t>Miss. Ochuria, Kemunto Brenda</t>
  </si>
  <si>
    <t>Miss. Abeid, Salma Juma</t>
  </si>
  <si>
    <t>29/04/1996</t>
  </si>
  <si>
    <t>Mrs. Kiinge, Fiona Makena</t>
  </si>
  <si>
    <t>Miss. Kiathe, Everline Kavata</t>
  </si>
  <si>
    <t>20/06/1996</t>
  </si>
  <si>
    <t>Mrs. Mwinga, Sophie Kuvuna</t>
  </si>
  <si>
    <t>12/07/1996</t>
  </si>
  <si>
    <t>Miss. Adhiambo, Mary Lavenda</t>
  </si>
  <si>
    <t xml:space="preserve">Mrs. Kiluyi, Yvonne </t>
  </si>
  <si>
    <t>Miss. Sababu, Constance Jumwa</t>
  </si>
  <si>
    <t>15/03/1997</t>
  </si>
  <si>
    <t>Mrs. Mwavula, Siti Faki</t>
  </si>
  <si>
    <t>Mrs. Luhambi, Dorothy Mnyazi</t>
  </si>
  <si>
    <t>25/05/1997</t>
  </si>
  <si>
    <t>Miss. Okello, Mercy Awuor</t>
  </si>
  <si>
    <t>13/07/1997</t>
  </si>
  <si>
    <t>Mr. Boru, Halkano Huqa</t>
  </si>
  <si>
    <t>Mrs. Halfani, Mariam Ali</t>
  </si>
  <si>
    <t>24/08/1997</t>
  </si>
  <si>
    <t>Mr. Karoki, Clinton Nderitu</t>
  </si>
  <si>
    <t>11/09/1997</t>
  </si>
  <si>
    <t>Mrs. Khamis, Salma Juma</t>
  </si>
  <si>
    <t>20/09/1997</t>
  </si>
  <si>
    <t>Mr. Mohamed, Gharib Ali</t>
  </si>
  <si>
    <t>Mrs. Lumwe, Shamsa Mnyazi</t>
  </si>
  <si>
    <t>01/10/1997</t>
  </si>
  <si>
    <t>Mr. Jando, Tevin Mwaponda</t>
  </si>
  <si>
    <t>24/10/1997</t>
  </si>
  <si>
    <t xml:space="preserve">Mrs. Paul, Kasyoka </t>
  </si>
  <si>
    <t>23/11/1997</t>
  </si>
  <si>
    <t>Mr. Mwamguno, Salim Rashid</t>
  </si>
  <si>
    <t>01/12/1997</t>
  </si>
  <si>
    <t>Mr. Abedi, Mabrouk Ibrahim</t>
  </si>
  <si>
    <t>11/02/1998</t>
  </si>
  <si>
    <t>Mr. Mjimba, Rashid Mzee</t>
  </si>
  <si>
    <t>Miss. Hatimali, Mumtaz Azgarali</t>
  </si>
  <si>
    <t>Miss. Mbugua, Rachael Wanjiku</t>
  </si>
  <si>
    <t>12/03/1998</t>
  </si>
  <si>
    <t>Miss. Suleiman, Mwanasiti Hamisi</t>
  </si>
  <si>
    <t>31/05/1998</t>
  </si>
  <si>
    <t>Miss. Mwaruwa, Elizabeth Kuvuna</t>
  </si>
  <si>
    <t>05/06/1998</t>
  </si>
  <si>
    <t>Miss. Mbwana, Meswaleh Salim</t>
  </si>
  <si>
    <t>14/06/1998</t>
  </si>
  <si>
    <t>Mr. Abd, Abeid Abdulkarim</t>
  </si>
  <si>
    <t>08/07/1998</t>
  </si>
  <si>
    <t>Mr. Mohamed, Athman Mohamed</t>
  </si>
  <si>
    <t>11/07/1998</t>
  </si>
  <si>
    <t>Mrs. Nabwire, Margeret Getrude</t>
  </si>
  <si>
    <t>15/08/1998</t>
  </si>
  <si>
    <t>Miss. Ramadhan, Thurea Hassan</t>
  </si>
  <si>
    <t>23/08/1998</t>
  </si>
  <si>
    <t>Mr. Sultan, Mbarak Nassor</t>
  </si>
  <si>
    <t>26/09/1998</t>
  </si>
  <si>
    <t>Mrs. Mwavaka, Stella Tabu</t>
  </si>
  <si>
    <t>Miss. Omar, Nuru Said</t>
  </si>
  <si>
    <t>Miss. Issack, Hawa Alio</t>
  </si>
  <si>
    <t>11/12/1998</t>
  </si>
  <si>
    <t>Miss. Malusha, Grace Machocho</t>
  </si>
  <si>
    <t>12/01/1999</t>
  </si>
  <si>
    <t>Miss. Ali, Halima Mohamed</t>
  </si>
  <si>
    <t>15/01/1999</t>
  </si>
  <si>
    <t>Mrs. Hafidh, Fadhila Msanifu</t>
  </si>
  <si>
    <t>03/03/1999</t>
  </si>
  <si>
    <t>Miss. Kalinga, Mejumaa Beja</t>
  </si>
  <si>
    <t>06/03/1999</t>
  </si>
  <si>
    <t>Mrs. Elao, Esther Ndethya</t>
  </si>
  <si>
    <t>18/03/1999</t>
  </si>
  <si>
    <t>Mrs. Khamis, Arafa Ali</t>
  </si>
  <si>
    <t>27/03/1999</t>
  </si>
  <si>
    <t xml:space="preserve">Mrs. Sau, Jane </t>
  </si>
  <si>
    <t>Miss. Kazungu, Saada Gabriel</t>
  </si>
  <si>
    <t>Mr. Karuri, Stephen Waboi</t>
  </si>
  <si>
    <t>04/06/1999</t>
  </si>
  <si>
    <t>Mrs. Babu, Amina Yakub</t>
  </si>
  <si>
    <t>30/06/1999</t>
  </si>
  <si>
    <t>Mrs. Mbaruku, Shumi Mzee</t>
  </si>
  <si>
    <t>03/08/1999</t>
  </si>
  <si>
    <t>Mr. Ahmed, Mohamed Aden</t>
  </si>
  <si>
    <t>20/11/1999</t>
  </si>
  <si>
    <t>Mrs. Amani, Fatma Famau</t>
  </si>
  <si>
    <t>11/02/2000</t>
  </si>
  <si>
    <t>Mrs. Juma, Ramla Mohammed</t>
  </si>
  <si>
    <t>Mrs. Juma, Phiona Manga</t>
  </si>
  <si>
    <t>21/02/2000</t>
  </si>
  <si>
    <t>Mrs. Mwawasi, Tamary Saru</t>
  </si>
  <si>
    <t>28/03/2000</t>
  </si>
  <si>
    <t>Miss. Khamisi, Faiza Abdallah</t>
  </si>
  <si>
    <t>06/04/2000</t>
  </si>
  <si>
    <t>Mr. Ramadhan, Ramadhan Swaleh</t>
  </si>
  <si>
    <t>15/05/2000</t>
  </si>
  <si>
    <t>Miss. Loo, Nyabwana Arumii</t>
  </si>
  <si>
    <t>27/05/2000</t>
  </si>
  <si>
    <t>Miss. Mkamburi, Irene Getrude</t>
  </si>
  <si>
    <t>16/07/2000</t>
  </si>
  <si>
    <t>Miss. Magendo, Halima Hussein</t>
  </si>
  <si>
    <t>20/08/2000</t>
  </si>
  <si>
    <t>Mr. Mataka, Salim Mataka</t>
  </si>
  <si>
    <t>09/09/2000</t>
  </si>
  <si>
    <t>Miss. Akinyi, Wenwa Aidah</t>
  </si>
  <si>
    <t>Miss. Mahmud, Jameelah Abdulrahman</t>
  </si>
  <si>
    <t>28/12/2000</t>
  </si>
  <si>
    <t>Mr. Ali, Mohamed Abdulrashid</t>
  </si>
  <si>
    <t>09/01/2001</t>
  </si>
  <si>
    <t>Mr. Abdi, Feisal Hassan</t>
  </si>
  <si>
    <t>10/03/2001</t>
  </si>
  <si>
    <t>Mr. Adan, Zakariya Issak</t>
  </si>
  <si>
    <t>15/04/2001</t>
  </si>
  <si>
    <t>Mr. Laltia, Islam Adam</t>
  </si>
  <si>
    <t>01/05/2001</t>
  </si>
  <si>
    <t>Miss. Maalim, Munira Musdaf</t>
  </si>
  <si>
    <t>15/06/2001</t>
  </si>
  <si>
    <t>Mr. Munene, Victor Koome</t>
  </si>
  <si>
    <t>20/06/2001</t>
  </si>
  <si>
    <t>Miss. Omar, Fatuma Ali</t>
  </si>
  <si>
    <t>28/06/2001</t>
  </si>
  <si>
    <t>Mr. Jamal, Adnan Ahmed</t>
  </si>
  <si>
    <t>14/07/2001</t>
  </si>
  <si>
    <t>Mr. Mwinyikombo, Mohamed Mwinyikombo</t>
  </si>
  <si>
    <t>30/07/2001</t>
  </si>
  <si>
    <t>Mr. Karisa, Emmanuel Mwinga</t>
  </si>
  <si>
    <t>18/09/2001</t>
  </si>
  <si>
    <t>Miss. Muhija, Hafswa Hamadi</t>
  </si>
  <si>
    <t>10/10/2001</t>
  </si>
  <si>
    <t>Mr. Halkano, Abdi Abdullahi</t>
  </si>
  <si>
    <t>24/10/2001</t>
  </si>
  <si>
    <t>Mrs. Yusuf, Hajra Yakub</t>
  </si>
  <si>
    <t>07/11/2001</t>
  </si>
  <si>
    <t>Mr. Japan, Mwinyi Badi</t>
  </si>
  <si>
    <t>05/12/2001</t>
  </si>
  <si>
    <t>Miss. Faraj, Shaymah Abdul-Majid</t>
  </si>
  <si>
    <t>Mr. Abdalla, Abdallah Issa</t>
  </si>
  <si>
    <t>06/08/2002</t>
  </si>
  <si>
    <t>Miss. Abdulrahman, Salma Hamid</t>
  </si>
  <si>
    <t>Mr. Thoya, Mohammed Abdallah</t>
  </si>
  <si>
    <t>12/09/2002</t>
  </si>
  <si>
    <t>Mr. Satia, Eugene Kibet</t>
  </si>
  <si>
    <t>26/10/2002</t>
  </si>
  <si>
    <t>Mrs. Mohamed, Swalha Salim</t>
  </si>
  <si>
    <t>03/12/2002</t>
  </si>
  <si>
    <t>Mr. Lewa, Joel Chai</t>
  </si>
  <si>
    <t>07/02/2003</t>
  </si>
  <si>
    <t xml:space="preserve">Mr. Imbugwa, Thomas </t>
  </si>
  <si>
    <t>25/04/2003</t>
  </si>
  <si>
    <t>Mr. Suleiman, Hussein Zuma</t>
  </si>
  <si>
    <t>28/07/2003</t>
  </si>
  <si>
    <t>Miss. Muye, Maurine Mbodze</t>
  </si>
  <si>
    <t>07/09/2003</t>
  </si>
  <si>
    <t>Mr. Bawazir, Salim Ahmed</t>
  </si>
  <si>
    <t>25/09/2003</t>
  </si>
  <si>
    <t>Mr. Kuti, David Mwendwa</t>
  </si>
  <si>
    <t>23/02/2004</t>
  </si>
  <si>
    <t>Miss. Abdallah, Marwah Salah</t>
  </si>
  <si>
    <t>08/04/2004</t>
  </si>
  <si>
    <t>Mr. Mwinyihaji, Abubakar Athuman</t>
  </si>
  <si>
    <t>17/03/2005</t>
  </si>
  <si>
    <t>Miss. Ramadhan, Hussein Bushra</t>
  </si>
  <si>
    <t>11/04/2005</t>
  </si>
  <si>
    <t>Mr. Mukoyani, Brian Ayunda</t>
  </si>
  <si>
    <t>15/07/1996</t>
  </si>
  <si>
    <t>Mrs. Onyango, Immaculate Nangwanga</t>
  </si>
  <si>
    <t>01/06/1993</t>
  </si>
  <si>
    <t>Mrs. Barasa, Brenda Nelima</t>
  </si>
  <si>
    <t>Ms. Kiti, Pauline Mwaka</t>
  </si>
  <si>
    <t>Mr. Muye, Stephen Kazungu</t>
  </si>
  <si>
    <t>09/10/1996</t>
  </si>
  <si>
    <t>Mr. Maalim, Ismail Nurow</t>
  </si>
  <si>
    <t>Mr. Rashid, Rashid Salim</t>
  </si>
  <si>
    <t>Mr. Wethow, Yussuf Abdulla</t>
  </si>
  <si>
    <t xml:space="preserve">Ms. Chemutai, Sheila </t>
  </si>
  <si>
    <t>Ms. Chome, Mary Malombo</t>
  </si>
  <si>
    <t>12/08/1999</t>
  </si>
  <si>
    <t>Mr. Mohamed, Abdirizack Hussein</t>
  </si>
  <si>
    <t>13/02/2000</t>
  </si>
  <si>
    <t>Mr. Njuguna, Stephen Gachiri</t>
  </si>
  <si>
    <t>27/04/2003</t>
  </si>
  <si>
    <t>Mr. Kanegeni, Eliud Ndegwa</t>
  </si>
  <si>
    <t>Ms. Ouma, Rose Atieno</t>
  </si>
  <si>
    <t>11/11/1998</t>
  </si>
  <si>
    <t>Mr. Mwachondo, Rashid Ndoro</t>
  </si>
  <si>
    <t>09/10/1999</t>
  </si>
  <si>
    <t>Ms. Haji, Binti Mohamed</t>
  </si>
  <si>
    <t>23/02/1996</t>
  </si>
  <si>
    <t>Mr. Abdalla, Usama Hussein</t>
  </si>
  <si>
    <t>28/08/1999</t>
  </si>
  <si>
    <t>Ms. Ouma, Cornelia Akinyi</t>
  </si>
  <si>
    <t>05/04/1998</t>
  </si>
  <si>
    <t>Mr. Mwanasimba, Ali Khamis</t>
  </si>
  <si>
    <t>27/03/2000</t>
  </si>
  <si>
    <t>Mrs. Ali, Hairia Abdalla</t>
  </si>
  <si>
    <t>Mr. Yusuf, Abdulrauf Mahazi</t>
  </si>
  <si>
    <t>Mr. Manasseh, Archiebold Songoro</t>
  </si>
  <si>
    <t xml:space="preserve">Mr. Abdulhamid, Abdulrahman </t>
  </si>
  <si>
    <t>20/03/1989</t>
  </si>
  <si>
    <t>Mrs. Kamau, Sarah Wanjiru</t>
  </si>
  <si>
    <t>27/12/1992</t>
  </si>
  <si>
    <t>Mr. Salim, Hassan Khalid</t>
  </si>
  <si>
    <t>16/09/1997</t>
  </si>
  <si>
    <t>Mr. Mzee, Abdulrahman Matano</t>
  </si>
  <si>
    <t>21/12/1965</t>
  </si>
  <si>
    <t>Ms. Yusuf, Mayda Mohamed</t>
  </si>
  <si>
    <t>04/04/2002</t>
  </si>
  <si>
    <t xml:space="preserve">Mr. Arisa, Timothy </t>
  </si>
  <si>
    <t>12/07/2003</t>
  </si>
  <si>
    <t>Mr. Mbela, Yusuf Issa</t>
  </si>
  <si>
    <t>08/05/1989</t>
  </si>
  <si>
    <t>Mr. Wadenya, Chrispine Odula</t>
  </si>
  <si>
    <t>08/09/1985</t>
  </si>
  <si>
    <t>. Athman, Nasra Ali</t>
  </si>
  <si>
    <t>Mr. Mitau, Ali Fundi</t>
  </si>
  <si>
    <t>16/05/1989</t>
  </si>
  <si>
    <t>Mr. Mohamed, Suleiman Mwinyi</t>
  </si>
  <si>
    <t>Mr. Kokani, Sylvester Jillo</t>
  </si>
  <si>
    <t>02/04/1996</t>
  </si>
  <si>
    <t>Mr. Ahmed, Sharubaidi Mwinyi</t>
  </si>
  <si>
    <t>04/03/2000</t>
  </si>
  <si>
    <t>Mr. Mage, Eiid Omondi</t>
  </si>
  <si>
    <t>Ms. Ngao, Mariam Mohamed</t>
  </si>
  <si>
    <t>Mr. Mwadzoya, Ali Juma</t>
  </si>
  <si>
    <t xml:space="preserve">Mr. Kipyego, Alan </t>
  </si>
  <si>
    <t>04/01/2003</t>
  </si>
  <si>
    <t>Ms. Mwinyi, Faiza Bijuma</t>
  </si>
  <si>
    <t>23/01/1985</t>
  </si>
  <si>
    <t>Mr. Chumba, Bernard Kipkurui</t>
  </si>
  <si>
    <t>VERONICA ADHIAMBO OTIENO</t>
  </si>
  <si>
    <t>TN14663937EDU</t>
  </si>
  <si>
    <t>FAIZA HASSAN GULLEID</t>
  </si>
  <si>
    <t>TN27462043EDU</t>
  </si>
  <si>
    <t>LELA MOHAMED HEMED</t>
  </si>
  <si>
    <t>TN39713602ENV</t>
  </si>
  <si>
    <t>25/10/2001</t>
  </si>
  <si>
    <t>MWANASITI MOHAMMED DIDO</t>
  </si>
  <si>
    <t>TN39769579EDU</t>
  </si>
  <si>
    <t>16/05/2001</t>
  </si>
  <si>
    <t>MOHAMED ABUBAKAR MOHAMED</t>
  </si>
  <si>
    <t>TN13018485ENV</t>
  </si>
  <si>
    <t>MSELLEM MOHAMED SALIM</t>
  </si>
  <si>
    <t>TN14619855ENV</t>
  </si>
  <si>
    <t>29/04/1977</t>
  </si>
  <si>
    <t>MOHAMED HASSAN KINI</t>
  </si>
  <si>
    <t>TN22168215ENT</t>
  </si>
  <si>
    <t>20/07/1979</t>
  </si>
  <si>
    <t>MBWANA ALI OMARI</t>
  </si>
  <si>
    <t>TN22365916ENV</t>
  </si>
  <si>
    <t>22/07/1981</t>
  </si>
  <si>
    <t>SHAMSA HASSAN ALI</t>
  </si>
  <si>
    <t>TN24478325ENV</t>
  </si>
  <si>
    <t>ONESMUS KARISA HARIRI</t>
  </si>
  <si>
    <t>TN25097558ENT</t>
  </si>
  <si>
    <t>NASSIR MOHAMED SHIMASY</t>
  </si>
  <si>
    <t>TN25919309ENV</t>
  </si>
  <si>
    <t>PETER ODHIAMBO OTIENO</t>
  </si>
  <si>
    <t>TN27361313ENV</t>
  </si>
  <si>
    <t>KARANGA BENARD GEKONGE</t>
  </si>
  <si>
    <t>TN28765065ENV</t>
  </si>
  <si>
    <t>VALENTINA RIZIKI KAZUNGU</t>
  </si>
  <si>
    <t>TN30297716ENV</t>
  </si>
  <si>
    <t>DOROTHY AKINYI ONYANGO</t>
  </si>
  <si>
    <t>TN32932192ENV</t>
  </si>
  <si>
    <t>13/04/1995</t>
  </si>
  <si>
    <t>MOHAMMED SAID ALI</t>
  </si>
  <si>
    <t>TN35741862ENV</t>
  </si>
  <si>
    <t>ALI JUMA JUMA</t>
  </si>
  <si>
    <t>TN36401983ENV</t>
  </si>
  <si>
    <t>23/02/1999</t>
  </si>
  <si>
    <t>FATUMA ALI MWAKINYEZI</t>
  </si>
  <si>
    <t>TN36664978ENV</t>
  </si>
  <si>
    <t>24/01/1997</t>
  </si>
  <si>
    <t>YASSIR  OMAR</t>
  </si>
  <si>
    <t>MOHAMMED ABUBAKAR ABDULRAHMAN</t>
  </si>
  <si>
    <t>TN39615389ENV</t>
  </si>
  <si>
    <t>30/10/2002</t>
  </si>
  <si>
    <t>ANWAR IBRAHIM BUSILI</t>
  </si>
  <si>
    <t>TN41821656ENv</t>
  </si>
  <si>
    <t>IBRAHIM ABDULKADIR IBRAHIM</t>
  </si>
  <si>
    <t>TN389947949ENV</t>
  </si>
  <si>
    <t>22/12/2005</t>
  </si>
  <si>
    <t>JACKLINE SIPASHA KUPERE</t>
  </si>
  <si>
    <t>TN481519001ENv</t>
  </si>
  <si>
    <t>FATMA NASSIR NABHANI</t>
  </si>
  <si>
    <t>TN11788460EXE</t>
  </si>
  <si>
    <t>WINNIE NJOKI MAINA</t>
  </si>
  <si>
    <t>TN36491353EXE</t>
  </si>
  <si>
    <t>NAWAL  AHMED</t>
  </si>
  <si>
    <t>TN36517029EXE</t>
  </si>
  <si>
    <t>HALIMA SAID BADI</t>
  </si>
  <si>
    <t>TN33454538FEP</t>
  </si>
  <si>
    <t>TARIQ ABDALLAH AHMED</t>
  </si>
  <si>
    <t>TN37495886FEP</t>
  </si>
  <si>
    <t>MWENYE   NURU MAULANA MUDH HIR</t>
  </si>
  <si>
    <t>TN25327608FEP</t>
  </si>
  <si>
    <t>SHEBE ABDULREHMAN ABDALLA</t>
  </si>
  <si>
    <t>TN21838281GSM</t>
  </si>
  <si>
    <t>SAMMY OLOO THOMAS</t>
  </si>
  <si>
    <t>TN22883010GSM</t>
  </si>
  <si>
    <t>23/03/1983</t>
  </si>
  <si>
    <t>KHADIJA ABDULLAHI ABDULRAHMAN</t>
  </si>
  <si>
    <t>TN26545188GSM</t>
  </si>
  <si>
    <t>20/11/1988</t>
  </si>
  <si>
    <t>MBARAK SAID KABEBA</t>
  </si>
  <si>
    <t>TN28146783GSM</t>
  </si>
  <si>
    <t>ASWILA ALI OMAR</t>
  </si>
  <si>
    <t>TN30609051GSM</t>
  </si>
  <si>
    <t>TAIB FUAD ABDALLA</t>
  </si>
  <si>
    <t>TN31243435GSM</t>
  </si>
  <si>
    <t>ZEINAB AZGARALI HATIMALI</t>
  </si>
  <si>
    <t>TN36771348GSM</t>
  </si>
  <si>
    <t>FEDDIS SALAME MBURA</t>
  </si>
  <si>
    <t>TN10690265HLTH</t>
  </si>
  <si>
    <t>NURU JUMA ALI</t>
  </si>
  <si>
    <t>TN11227440HLT</t>
  </si>
  <si>
    <t>IBRAHIM ABDALLA KONDO</t>
  </si>
  <si>
    <t>TN11648524HLTH</t>
  </si>
  <si>
    <t>BRETTAH SYONGUTHI MUNYOKI</t>
  </si>
  <si>
    <t>TN13782984HLT</t>
  </si>
  <si>
    <t>SAMUEL NJUGUNA KIMANI</t>
  </si>
  <si>
    <t>TN20498170HLTH</t>
  </si>
  <si>
    <t>FRANCIS MUSYOKI KYENGO</t>
  </si>
  <si>
    <t>TN22490521HLTH</t>
  </si>
  <si>
    <t>ABDUL AZIZ SALIM</t>
  </si>
  <si>
    <t>TN22563148HLTH</t>
  </si>
  <si>
    <t>20/06/1980</t>
  </si>
  <si>
    <t>JAMES NDOLI SABANI</t>
  </si>
  <si>
    <t>TN24249856HLT</t>
  </si>
  <si>
    <t>JAMAL  ABDULNASSIR</t>
  </si>
  <si>
    <t>TN24502266HLTH</t>
  </si>
  <si>
    <t>TABITHA MUTHONI KAMAU</t>
  </si>
  <si>
    <t>TN25862104HLTH</t>
  </si>
  <si>
    <t>ZENA RUBEYA ALI</t>
  </si>
  <si>
    <t>TN26300565HLTH</t>
  </si>
  <si>
    <t>PAMELA GATWIRI BAIKITHIA</t>
  </si>
  <si>
    <t>TN26401587HLT</t>
  </si>
  <si>
    <t>CHRISTINE TUNU MOCKHOY</t>
  </si>
  <si>
    <t>TN26433136HLTH</t>
  </si>
  <si>
    <t>ALLY DAUDI DANSON</t>
  </si>
  <si>
    <t>TN26672780HLT</t>
  </si>
  <si>
    <t>MILLICENT ABU BAHATI</t>
  </si>
  <si>
    <t>TN27444727HLT</t>
  </si>
  <si>
    <t>SCOVIA AKINYI ODIMA</t>
  </si>
  <si>
    <t>TN28559901HLTH</t>
  </si>
  <si>
    <t>ABDULKARIM KASSIM SEIF</t>
  </si>
  <si>
    <t>TN28603072HLT</t>
  </si>
  <si>
    <t>ILHAM SHEBA HASSAN</t>
  </si>
  <si>
    <t>TN28830749HLTH</t>
  </si>
  <si>
    <t>29/10/1990</t>
  </si>
  <si>
    <t>FATHIYA KHAMIS HASSAN</t>
  </si>
  <si>
    <t>TN28894060HLT</t>
  </si>
  <si>
    <t>MARIAM ABDALLA ALWI</t>
  </si>
  <si>
    <t>TN28906768HLT</t>
  </si>
  <si>
    <t>CHRISTOPHER OMONDI OSAMBA</t>
  </si>
  <si>
    <t>TN29038420HLT</t>
  </si>
  <si>
    <t>CONSOLATA NJERI MUREMI</t>
  </si>
  <si>
    <t>TN29445388HLTH</t>
  </si>
  <si>
    <t>AFNAAN SHUKRI AWADH</t>
  </si>
  <si>
    <t>TN29457017HLT</t>
  </si>
  <si>
    <t>ERICK BANDE ZOKA</t>
  </si>
  <si>
    <t>TN29500660HLTH</t>
  </si>
  <si>
    <t>19/08/1991</t>
  </si>
  <si>
    <t>AMINA AHMED UBWA</t>
  </si>
  <si>
    <t>TN29705237HLT</t>
  </si>
  <si>
    <t>AKRAM AHMED ALMASH JERY</t>
  </si>
  <si>
    <t>TN29743548HLTH</t>
  </si>
  <si>
    <t>JULIET AUMA ODOLI</t>
  </si>
  <si>
    <t>TN30332930HLTH</t>
  </si>
  <si>
    <t>LILIAN NYANCHOKA OKINDO</t>
  </si>
  <si>
    <t>TN30402913HLT</t>
  </si>
  <si>
    <t>MOHAMED ABBDINUR HUKA</t>
  </si>
  <si>
    <t>TN30662398HLT</t>
  </si>
  <si>
    <t>RAMAH CHIMBILU MUGANGAI</t>
  </si>
  <si>
    <t>TN30664454HLTH</t>
  </si>
  <si>
    <t>19/12/1992</t>
  </si>
  <si>
    <t>LEILA MOHAMED ISSACK</t>
  </si>
  <si>
    <t>TN30733086HLT</t>
  </si>
  <si>
    <t>27/11/1993</t>
  </si>
  <si>
    <t>SAADIA MOHAMMED ABDI</t>
  </si>
  <si>
    <t>TN31524704HLT</t>
  </si>
  <si>
    <t>15/02/1992</t>
  </si>
  <si>
    <t>BESSY KAMATHI MIAKA</t>
  </si>
  <si>
    <t>TN32077996HLT</t>
  </si>
  <si>
    <t>SUMEIYA HASHIM SWALEH</t>
  </si>
  <si>
    <t>TN32125859HLT</t>
  </si>
  <si>
    <t>HASNUU SALIM MOHAMMED</t>
  </si>
  <si>
    <t>TN32290128HLT</t>
  </si>
  <si>
    <t>ALWIYA ALWI ALHINDWAN</t>
  </si>
  <si>
    <t>TN32422596HLTH</t>
  </si>
  <si>
    <t>LEAH MUKANA MALUMBE</t>
  </si>
  <si>
    <t>TN32539869HLT</t>
  </si>
  <si>
    <t>SARAH IBRAHIM BAKARI</t>
  </si>
  <si>
    <t>TN32917686HLT</t>
  </si>
  <si>
    <t>19/01/1989</t>
  </si>
  <si>
    <t>FIRDAUS BUNU BWANA</t>
  </si>
  <si>
    <t>TN33105975HLTH</t>
  </si>
  <si>
    <t>ERIC LIKONO KHAMUSALI</t>
  </si>
  <si>
    <t>TN33244137HLT</t>
  </si>
  <si>
    <t>MARYAM ABDIRASHID ABSHIR</t>
  </si>
  <si>
    <t>TN33378878HLT</t>
  </si>
  <si>
    <t>FRIDAH  KAGENDO</t>
  </si>
  <si>
    <t>TN33407878HLT</t>
  </si>
  <si>
    <t>28/09/1996</t>
  </si>
  <si>
    <t>ISDORA AKOTH MUGADA</t>
  </si>
  <si>
    <t>TN33417683HLTH</t>
  </si>
  <si>
    <t>ABDULRAHMAN HASHIM SHARIFF</t>
  </si>
  <si>
    <t>TN33435868HLT</t>
  </si>
  <si>
    <t>22/01/1997</t>
  </si>
  <si>
    <t>SAIDA SALIM MOHAMED</t>
  </si>
  <si>
    <t>TN33533459HLT</t>
  </si>
  <si>
    <t>23/03/1996</t>
  </si>
  <si>
    <t>ABDIKANE ADAN SHEIKH</t>
  </si>
  <si>
    <t>TN33679982HLT</t>
  </si>
  <si>
    <t>19/06/1995</t>
  </si>
  <si>
    <t>ABDULSALAM ALI ALI</t>
  </si>
  <si>
    <t>TN33876357HLT</t>
  </si>
  <si>
    <t>17/06/1997</t>
  </si>
  <si>
    <t>YASSIN MAHAMUD AHMED</t>
  </si>
  <si>
    <t>TN34283604HLTH</t>
  </si>
  <si>
    <t>ABDINASIR JAMAL MOHAMED</t>
  </si>
  <si>
    <t>TN34506315HLT</t>
  </si>
  <si>
    <t>ZENA JAMAL ABDULREHMAN</t>
  </si>
  <si>
    <t>TN34791549HLT</t>
  </si>
  <si>
    <t>MWANAMISI HAMISI MWASEREYE</t>
  </si>
  <si>
    <t>TN34821059HLTH</t>
  </si>
  <si>
    <t>ASHA MGENI AYYUB</t>
  </si>
  <si>
    <t>TN34932647HLT</t>
  </si>
  <si>
    <t>16/02/1997</t>
  </si>
  <si>
    <t>DAUD MOHAMED DUBOW</t>
  </si>
  <si>
    <t>TN35288190HLTH</t>
  </si>
  <si>
    <t>ZAINAB HASSAN SALIM</t>
  </si>
  <si>
    <t>TN35383752HLT</t>
  </si>
  <si>
    <t>RUKIYA MUHSIN JUMA</t>
  </si>
  <si>
    <t>TN35740270HLT</t>
  </si>
  <si>
    <t>21/11/1998</t>
  </si>
  <si>
    <t>STEVEN KASUKU KASUKU</t>
  </si>
  <si>
    <t>TN35791342HLT</t>
  </si>
  <si>
    <t>31/03/1998</t>
  </si>
  <si>
    <t>ZUBEDA AHMED MOHAMED</t>
  </si>
  <si>
    <t>TN35797583HLT</t>
  </si>
  <si>
    <t>NIHAL TWALIB NASSIR</t>
  </si>
  <si>
    <t>TN36716591HLT</t>
  </si>
  <si>
    <t>16/12/1998</t>
  </si>
  <si>
    <t>FATUMA BUNU HASSAN</t>
  </si>
  <si>
    <t>TN36769111HLTH</t>
  </si>
  <si>
    <t>19/04/1999</t>
  </si>
  <si>
    <t>SALMA LISELOTHE ALI</t>
  </si>
  <si>
    <t>TN36918276HLT</t>
  </si>
  <si>
    <t>ESTHER MUTHEU KIMEU</t>
  </si>
  <si>
    <t>TN37256552HLTH</t>
  </si>
  <si>
    <t>MAKU ALI ATHUMANI</t>
  </si>
  <si>
    <t>TN37382376HLTH</t>
  </si>
  <si>
    <t>19/03/2000</t>
  </si>
  <si>
    <t>KERRY  OMONDO</t>
  </si>
  <si>
    <t>TN37694397HLT</t>
  </si>
  <si>
    <t>MARTHA AUMA ODUOR</t>
  </si>
  <si>
    <t>TN37781488HLTH</t>
  </si>
  <si>
    <t>30/04/2000</t>
  </si>
  <si>
    <t>AISHA MOHAMED ANWAR</t>
  </si>
  <si>
    <t>TN37933991HLT</t>
  </si>
  <si>
    <t>POPO ATHMAN MWAMGUPU</t>
  </si>
  <si>
    <t>TN38095199HLTH</t>
  </si>
  <si>
    <t>30/07/2000</t>
  </si>
  <si>
    <t>AMINA BAKARI ALI</t>
  </si>
  <si>
    <t>TN39066009HLT</t>
  </si>
  <si>
    <t>SALIM SWALEH MWAKWAZA</t>
  </si>
  <si>
    <t>TN39206867HLT</t>
  </si>
  <si>
    <t>NAJMA KULU MOHAMED</t>
  </si>
  <si>
    <t>TN39453653HLTH</t>
  </si>
  <si>
    <t>21/11/2000</t>
  </si>
  <si>
    <t>TONNY OMONDI ODHIAMBO</t>
  </si>
  <si>
    <t>TN39519434HLTH</t>
  </si>
  <si>
    <t>14/07/2002</t>
  </si>
  <si>
    <t>FARTUN ROBLE MAALIM</t>
  </si>
  <si>
    <t>TN39645484HLT</t>
  </si>
  <si>
    <t>SLIZAH  AKINYI</t>
  </si>
  <si>
    <t>TN39865907HLTH</t>
  </si>
  <si>
    <t>24/05/2001</t>
  </si>
  <si>
    <t>NASRA ABDIKADIR ADAN</t>
  </si>
  <si>
    <t>TN40096280HLT</t>
  </si>
  <si>
    <t>HAFSA JUMA LIBONDO</t>
  </si>
  <si>
    <t>TN40239928HLT</t>
  </si>
  <si>
    <t>28/03/2002</t>
  </si>
  <si>
    <t>JANE KEMUNTO GESIMBA</t>
  </si>
  <si>
    <t>TN40278833HLT</t>
  </si>
  <si>
    <t>FATMA JUMA HEMED JUMA</t>
  </si>
  <si>
    <t>TN40376028HLTH</t>
  </si>
  <si>
    <t>ABUBAKAR ABUBAKAR YUSUF</t>
  </si>
  <si>
    <t>TN897172646HLTH</t>
  </si>
  <si>
    <t>23/10/2005</t>
  </si>
  <si>
    <t>HAWA MASOUD SHAMBI</t>
  </si>
  <si>
    <t>TN25463683LND</t>
  </si>
  <si>
    <t>ABDULRAHMAN ISMAIL ADAN</t>
  </si>
  <si>
    <t>TN33326838LND</t>
  </si>
  <si>
    <t>NAHID AGIL HUSSEIN</t>
  </si>
  <si>
    <t>TN33685944LND</t>
  </si>
  <si>
    <t>JOE NGATIA NGURE</t>
  </si>
  <si>
    <t>TN33794840LND</t>
  </si>
  <si>
    <t>27/10/1996</t>
  </si>
  <si>
    <t>ABUTWALIB ABDULKADIR MOHAMED</t>
  </si>
  <si>
    <t>TN35459809LND</t>
  </si>
  <si>
    <t>13/07/1998</t>
  </si>
  <si>
    <t>ZAHYA SALIM BASHIR</t>
  </si>
  <si>
    <t>TN37065336LND</t>
  </si>
  <si>
    <t>24/05/1998</t>
  </si>
  <si>
    <t>AHMED MOHAMED SALIM</t>
  </si>
  <si>
    <t>TN37553072LND</t>
  </si>
  <si>
    <t>25/04/2000</t>
  </si>
  <si>
    <t>ASIA HASSAN SHARIFF</t>
  </si>
  <si>
    <t>TN37712849LND</t>
  </si>
  <si>
    <t>27/10/1999</t>
  </si>
  <si>
    <t>NICHOLAS OMARA MASERA</t>
  </si>
  <si>
    <t>TN37998881LND</t>
  </si>
  <si>
    <t>THOMAS KAIRU NGANGA</t>
  </si>
  <si>
    <t>TN30083281EXE</t>
  </si>
  <si>
    <t>15/11/1993</t>
  </si>
  <si>
    <t>BEVERLINE NECHESA ANGUCHE</t>
  </si>
  <si>
    <t>TN31915541EXE</t>
  </si>
  <si>
    <t>31/03/1995</t>
  </si>
  <si>
    <t>MITCHELLE KAMENE PAUL</t>
  </si>
  <si>
    <t>TN34176476EXE</t>
  </si>
  <si>
    <t>MOHAMED FAUZ MOHAMED</t>
  </si>
  <si>
    <t>TN34412346EXE</t>
  </si>
  <si>
    <t>21/06/1997</t>
  </si>
  <si>
    <t>CAROLYNE LELEI JEPKEMBOI</t>
  </si>
  <si>
    <t>TN23169108PSB</t>
  </si>
  <si>
    <t>GLADWELL PENDO SALIM</t>
  </si>
  <si>
    <t>TN32733103PSB</t>
  </si>
  <si>
    <t>ABDUL-RAHIM MOHAMMED ALI AL-MA-AWIY</t>
  </si>
  <si>
    <t>TN23996809TRA</t>
  </si>
  <si>
    <t>ADNAN AHMED ABBEID SAID</t>
  </si>
  <si>
    <t>TN25143739TRN</t>
  </si>
  <si>
    <t>WILLIAM OKUMU CHAMBA</t>
  </si>
  <si>
    <t>TN26559610TRN</t>
  </si>
  <si>
    <t>BATULI AHMED SHARIFF</t>
  </si>
  <si>
    <t>TN28685197TRN</t>
  </si>
  <si>
    <t>KARISA COSMAS HARE</t>
  </si>
  <si>
    <t>TN31859302TRA</t>
  </si>
  <si>
    <t>RAUDHAH ABUU AHMED</t>
  </si>
  <si>
    <t>TN32953667TRA</t>
  </si>
  <si>
    <t>27/01/1996</t>
  </si>
  <si>
    <t>MUHIYUDDIN ABDULMALIK AL HADI</t>
  </si>
  <si>
    <t>TN34457342TRA</t>
  </si>
  <si>
    <t>24/01/1998</t>
  </si>
  <si>
    <t>BILAL ABDALLA ZITO</t>
  </si>
  <si>
    <t>TN39351919TRA</t>
  </si>
  <si>
    <t>16/04/2002</t>
  </si>
  <si>
    <t>SHARON MORAA MARIGWA</t>
  </si>
  <si>
    <t>TN36346563ENV</t>
  </si>
  <si>
    <t>AWADH SAID ABDUN</t>
  </si>
  <si>
    <t>TN25304537HLT</t>
  </si>
  <si>
    <t>DANCAN  KIBET</t>
  </si>
  <si>
    <t>TN33889367HLT</t>
  </si>
  <si>
    <t>MOHAMED IDARIUS MOHAMED</t>
  </si>
  <si>
    <t>TN37528227EXE</t>
  </si>
  <si>
    <t>ABBA ABUBAKAR KOTITA</t>
  </si>
  <si>
    <t>TN22250494EXE</t>
  </si>
  <si>
    <t>JUSTINA MASURA NGODA</t>
  </si>
  <si>
    <t>TN37402139HLT</t>
  </si>
  <si>
    <t>14/03/2000</t>
  </si>
  <si>
    <t>BENEDICT MACRISTABEN MJOMBA</t>
  </si>
  <si>
    <t>TN36912369HLT</t>
  </si>
  <si>
    <t>NANCY AKINYI OWINO</t>
  </si>
  <si>
    <t>TN34548504HLT</t>
  </si>
  <si>
    <t>SALIM OMAR MADA</t>
  </si>
  <si>
    <t>TN35077766ED</t>
  </si>
  <si>
    <t>ANNAH MBUTHYE KITHEKA</t>
  </si>
  <si>
    <t>TN8990798ED</t>
  </si>
  <si>
    <t>24/2/1966</t>
  </si>
  <si>
    <t>Noor  Katsutsu</t>
  </si>
  <si>
    <t>TN20758626ENV</t>
  </si>
  <si>
    <t>MUHAMADI BAKARI MWAMUNDA</t>
  </si>
  <si>
    <t>TN23414777ENV</t>
  </si>
  <si>
    <t>MOHAMED  NASSOR</t>
  </si>
  <si>
    <t>TN24583585ENV</t>
  </si>
  <si>
    <t>SAMUEL ODUNYA LUGENDO</t>
  </si>
  <si>
    <t>TN28399285ENV</t>
  </si>
  <si>
    <t>MANGALE NYAMAWI CHIFYU</t>
  </si>
  <si>
    <t>TN29925412ENV</t>
  </si>
  <si>
    <t>20/01/1987</t>
  </si>
  <si>
    <t>OMAR HASHID MWAMBURI</t>
  </si>
  <si>
    <t>TN34518562ENV</t>
  </si>
  <si>
    <t>IBRAHIM GEORGE MWALO</t>
  </si>
  <si>
    <t>TN35501733ENV</t>
  </si>
  <si>
    <t>26/9/1997</t>
  </si>
  <si>
    <t>Maulid Mzee Hassan</t>
  </si>
  <si>
    <t>TN14471065EXE</t>
  </si>
  <si>
    <t>EUCABETH GESARE NYABANDO</t>
  </si>
  <si>
    <t>TN20191898EXE</t>
  </si>
  <si>
    <t>JIBRIL MAALIM MOHAMED</t>
  </si>
  <si>
    <t>ALEX ANDUKU MWORE LILUMA</t>
  </si>
  <si>
    <t>TN25079325EXE</t>
  </si>
  <si>
    <t>GLADYS KARISA KATANA</t>
  </si>
  <si>
    <t>TN27719631EXE</t>
  </si>
  <si>
    <t>MUSAU  RAMA  NDULILI</t>
  </si>
  <si>
    <t>TN37410674EXE</t>
  </si>
  <si>
    <t>DORIS AUMA NDEGE</t>
  </si>
  <si>
    <t>TN4973192EXE</t>
  </si>
  <si>
    <t>ABDULAZIZ MOHAMED TWAHIR</t>
  </si>
  <si>
    <t>DAVID IRERI NAMU</t>
  </si>
  <si>
    <t>IMANI GWIYO BARAKA</t>
  </si>
  <si>
    <t>DR.IRENE  ATIENO</t>
  </si>
  <si>
    <t>NICHOLAS KUVALI NAKUKU</t>
  </si>
  <si>
    <t>KEIRAN MWASHA MWAZO</t>
  </si>
  <si>
    <t>NASRA  ADAN</t>
  </si>
  <si>
    <t>PATIENCE CHAO NYANGE</t>
  </si>
  <si>
    <t>17/11/1992</t>
  </si>
  <si>
    <t>DEEPKUMAR ARVIND NAKESHRI</t>
  </si>
  <si>
    <t>20/4/1993</t>
  </si>
  <si>
    <t xml:space="preserve">ABDALLA BIDU SULEIMAN </t>
  </si>
  <si>
    <t>TN20527880HLT</t>
  </si>
  <si>
    <t>MBARUKU NGALE MBARUKU</t>
  </si>
  <si>
    <t>TN20845661HLTH</t>
  </si>
  <si>
    <t>LUCY MUTHEU NGEMU</t>
  </si>
  <si>
    <t>TN23658742HLT</t>
  </si>
  <si>
    <t>MWANAHAMISI BAKARI BOI</t>
  </si>
  <si>
    <t>TN25320897HLT</t>
  </si>
  <si>
    <t>27/9/1986</t>
  </si>
  <si>
    <t>DR.SHADIA BWANA SHAKALE</t>
  </si>
  <si>
    <t>TN26616171HLT</t>
  </si>
  <si>
    <t>18/07/1987</t>
  </si>
  <si>
    <t xml:space="preserve">COSMAS MUENDO </t>
  </si>
  <si>
    <t>TN27231174HLT</t>
  </si>
  <si>
    <t>MAHMOUD HASSAN MOHAMED</t>
  </si>
  <si>
    <t>TN28007664HLT</t>
  </si>
  <si>
    <t>15/9/1990</t>
  </si>
  <si>
    <t>ABDULKADIR ABDULLAHI HAJI MURADI</t>
  </si>
  <si>
    <t>TN29252266HLT</t>
  </si>
  <si>
    <t>20/8/1992</t>
  </si>
  <si>
    <t>ABDULKADER ZUBER OSMAN</t>
  </si>
  <si>
    <t>TN29897286HLT</t>
  </si>
  <si>
    <t>DR.TAWHEEDA HASSAN MWASYA</t>
  </si>
  <si>
    <t>TN30248143HLT</t>
  </si>
  <si>
    <t>21/5/1993</t>
  </si>
  <si>
    <t>AMAL MOHAMED RAMADHAN</t>
  </si>
  <si>
    <t>TN30277736HLT</t>
  </si>
  <si>
    <t>NUZLA ALI ATHMAN</t>
  </si>
  <si>
    <t>TN28882499HLTH</t>
  </si>
  <si>
    <t>IDARUS MOHAMED HASSAN</t>
  </si>
  <si>
    <t>TN21814947ENV</t>
  </si>
  <si>
    <t>Juliet Akinyi Otieno</t>
  </si>
  <si>
    <t>TN31676034YGS</t>
  </si>
  <si>
    <t>MBARAK  MOHAMED RASHID</t>
  </si>
  <si>
    <t>TN21906419PSAYGS</t>
  </si>
  <si>
    <t>OMAR ABDALLA AHMED</t>
  </si>
  <si>
    <t>TN26626961PSAYGS</t>
  </si>
  <si>
    <t>IBRAHIM  OMAR GITTEYAH</t>
  </si>
  <si>
    <t>TN30969426PSAYGS</t>
  </si>
  <si>
    <t>MOHAMED  ABDI  DAHIR</t>
  </si>
  <si>
    <t>TN22472188TRD</t>
  </si>
  <si>
    <t>KARABU KENGA DISO</t>
  </si>
  <si>
    <t>TN22126741TRN</t>
  </si>
  <si>
    <t>25/02/1987</t>
  </si>
  <si>
    <t>HATIM ASGARALI DOSSAJI</t>
  </si>
  <si>
    <t>TN25068234HLT</t>
  </si>
  <si>
    <t>25/9/1987</t>
  </si>
  <si>
    <t>ZEINAB MOHAMED KINANGO</t>
  </si>
  <si>
    <t>TN27935965HLTH</t>
  </si>
  <si>
    <t>UMMISITI MBARAK SALIM</t>
  </si>
  <si>
    <t>TN32094317HLTH</t>
  </si>
  <si>
    <t>MUNDHIR SAID MOHAMED</t>
  </si>
  <si>
    <t>TN34733378HLTH</t>
  </si>
  <si>
    <t>24/9/1993</t>
  </si>
  <si>
    <t>DR.SAMIR SAID SWALEH</t>
  </si>
  <si>
    <t>TN30202712HLT</t>
  </si>
  <si>
    <t>17/8/1990</t>
  </si>
  <si>
    <t>RIDHWAN  HASSAN ADAN</t>
  </si>
  <si>
    <t>TN36202001HLTH</t>
  </si>
  <si>
    <t>MARLYNE STACY AMONDI</t>
  </si>
  <si>
    <t>TN33402067HLTH</t>
  </si>
  <si>
    <t>KHADIJA FEROZ MWALIM JUMA</t>
  </si>
  <si>
    <t>TN32668745HLTH</t>
  </si>
  <si>
    <t>15/12/1995</t>
  </si>
  <si>
    <t>MARTIN NYABOKE CAROLYNE</t>
  </si>
  <si>
    <t>TN24249557HLTH</t>
  </si>
  <si>
    <t>SARURA MOHAMED OSMAN</t>
  </si>
  <si>
    <t>TN36016759HLTH</t>
  </si>
  <si>
    <t>GHALIB FUAD MOHAMED</t>
  </si>
  <si>
    <t>TN33389164HLTH</t>
  </si>
  <si>
    <t>SAADA MAHMUD MOHAMED</t>
  </si>
  <si>
    <t>TN32843632HLTH</t>
  </si>
  <si>
    <t>MOHAMED JUMA  MWAVITU</t>
  </si>
  <si>
    <t>TN34634129HLTH</t>
  </si>
  <si>
    <t>22/10/1997</t>
  </si>
  <si>
    <t>SUSAN MUTHEU MAUNDU</t>
  </si>
  <si>
    <t>TN34777054HLTH</t>
  </si>
  <si>
    <t>ABDI MALIK SALAT</t>
  </si>
  <si>
    <t>TN34811681HLTH</t>
  </si>
  <si>
    <t>SINANI MOHAMED SINANI</t>
  </si>
  <si>
    <t>TN33015166HLTH</t>
  </si>
  <si>
    <t>YUSRA AMIN NADHIR</t>
  </si>
  <si>
    <t>TN28350303HLTH</t>
  </si>
  <si>
    <t>AMMON MOKUA OMWENGA</t>
  </si>
  <si>
    <t>TN30028626HLTH</t>
  </si>
  <si>
    <t>19/08/1992</t>
  </si>
  <si>
    <t>NEEMA HANAFI KIBWANA</t>
  </si>
  <si>
    <t>TN36993044HLTH</t>
  </si>
  <si>
    <t>28/11/1999</t>
  </si>
  <si>
    <t>JOSHUA MOGAKA MOKAYA</t>
  </si>
  <si>
    <t>TN31414850HLTH</t>
  </si>
  <si>
    <t>30/06/1994</t>
  </si>
  <si>
    <t>NAWAL KASSIM ABDALLA</t>
  </si>
  <si>
    <t>TN33394511HLTH</t>
  </si>
  <si>
    <t>AISHA BASHIR BAGHA</t>
  </si>
  <si>
    <t>TN32203410HLTH</t>
  </si>
  <si>
    <t>SALMA SALEH SAID</t>
  </si>
  <si>
    <t>TN25127004HLTH</t>
  </si>
  <si>
    <t>25/02/1985</t>
  </si>
  <si>
    <t>MARWA MUZAHIM BAJABER</t>
  </si>
  <si>
    <t>TN33496125HLTH</t>
  </si>
  <si>
    <t>BILAL MOHAMED ABDALLA</t>
  </si>
  <si>
    <t>TN32169878HLTH</t>
  </si>
  <si>
    <t>23/12/1994</t>
  </si>
  <si>
    <t>ASHWAG SWALEH ABDALLA</t>
  </si>
  <si>
    <t>TN34332191HLTH</t>
  </si>
  <si>
    <t>ALINOOR RASHID ABDI</t>
  </si>
  <si>
    <t>TN32338398HLTH</t>
  </si>
  <si>
    <t>SARAH KHALID SAID</t>
  </si>
  <si>
    <t>TN29966978HLTH</t>
  </si>
  <si>
    <t>FAITH WANJIRU KARU</t>
  </si>
  <si>
    <t>TN34338023HLTH</t>
  </si>
  <si>
    <t>21/01/1997</t>
  </si>
  <si>
    <t>FATMA  ABUBAKAR YUSUF</t>
  </si>
  <si>
    <t>TN28934992HLTH</t>
  </si>
  <si>
    <t>MAHMUD BARISA MAHADH</t>
  </si>
  <si>
    <t>TN38700406HLTH</t>
  </si>
  <si>
    <t>28/09/1998</t>
  </si>
  <si>
    <t>IBTISAM OMAR JABER</t>
  </si>
  <si>
    <t>TN32943115HLTH</t>
  </si>
  <si>
    <t>ADAM ALI ADAM</t>
  </si>
  <si>
    <t>TN32254024HLTH</t>
  </si>
  <si>
    <t>ABDALLAH HASSAN YESLAM</t>
  </si>
  <si>
    <t>TN38463677HLTH</t>
  </si>
  <si>
    <t>28/03/2001</t>
  </si>
  <si>
    <t>SUMMAIYA OMAR MOHAMED</t>
  </si>
  <si>
    <t>TN33421575HLTH</t>
  </si>
  <si>
    <t>18/06/1996</t>
  </si>
  <si>
    <t>MWANAHAWA KIBWANA SWALEH</t>
  </si>
  <si>
    <t>TN39178442HLTH</t>
  </si>
  <si>
    <t>15/08/2001</t>
  </si>
  <si>
    <t>SAIDA NAGISA AWADH</t>
  </si>
  <si>
    <t>TN24427090HLTH</t>
  </si>
  <si>
    <t>SHAMSA ABDI DAGANE</t>
  </si>
  <si>
    <t>TN26128879HLTH</t>
  </si>
  <si>
    <t>JOKHA JUMA  SALIM</t>
  </si>
  <si>
    <t>TN35234285HLTH</t>
  </si>
  <si>
    <t>UMMULKHEIR JONNES BARAKA</t>
  </si>
  <si>
    <t>TN34050139HLTH</t>
  </si>
  <si>
    <t>DAVID ABONDI ATATI</t>
  </si>
  <si>
    <t>TN31730855HLTH</t>
  </si>
  <si>
    <t>RAMA  OMAR</t>
  </si>
  <si>
    <t>TN33015540HLTH</t>
  </si>
  <si>
    <t>AMINA ABUBAKAR MOHAMED</t>
  </si>
  <si>
    <t>TN32486445HLTH</t>
  </si>
  <si>
    <t>IPTISAM AHMED SWALEH</t>
  </si>
  <si>
    <t>TN33037261HLTH</t>
  </si>
  <si>
    <t>FIRDAUS SULEIMAN SAID</t>
  </si>
  <si>
    <t>TN31083968HLTH</t>
  </si>
  <si>
    <t>15/02/1993</t>
  </si>
  <si>
    <t>MARTIN OMONDI PATTA</t>
  </si>
  <si>
    <t>TN29381158HLTH</t>
  </si>
  <si>
    <t>LEYLA ABDINOOR SHEIKH</t>
  </si>
  <si>
    <t>TN37369750HLTH</t>
  </si>
  <si>
    <t>ZULEKHA SHAKUE SHIBU</t>
  </si>
  <si>
    <t>TN34564973HLTH</t>
  </si>
  <si>
    <t>BISHARA HUSSEIN TAIB</t>
  </si>
  <si>
    <t>TN35752500HLTH</t>
  </si>
  <si>
    <t>MARIAM BAKARI MOHAMED</t>
  </si>
  <si>
    <t>TN34674475HLTH</t>
  </si>
  <si>
    <t>17/02/1996</t>
  </si>
  <si>
    <t>CHENGO KARISA YAA</t>
  </si>
  <si>
    <t>TN20743012TRN</t>
  </si>
  <si>
    <t>MARIAM JAMAL NASSIR</t>
  </si>
  <si>
    <t>TN37456633FEPICT</t>
  </si>
  <si>
    <t>30/05/2000</t>
  </si>
  <si>
    <t>RAHMA KAZUNGU YERI</t>
  </si>
  <si>
    <t>TN28411603HLT</t>
  </si>
  <si>
    <t>13/06/1991</t>
  </si>
  <si>
    <t>NAAMAN ALI OMAR</t>
  </si>
  <si>
    <t>TN30717336HLT</t>
  </si>
  <si>
    <t>LOICE MOSE MBURA</t>
  </si>
  <si>
    <t>TN32740157HLT</t>
  </si>
  <si>
    <t>AZIZA AHMED TWAHIR</t>
  </si>
  <si>
    <t>TN32950648HLTH</t>
  </si>
  <si>
    <t>26/04/1996</t>
  </si>
  <si>
    <t>SALEH AHMED ALBEITY ALI</t>
  </si>
  <si>
    <t>TN35153897ICTFEP</t>
  </si>
  <si>
    <t>AMINA ABUBAKAR YUSUF</t>
  </si>
  <si>
    <t>TN37456683ENV</t>
  </si>
  <si>
    <t>ABDULRAHMAN OMAR ABDALA</t>
  </si>
  <si>
    <t>TN39503532EXE</t>
  </si>
  <si>
    <t>29/08/2002</t>
  </si>
  <si>
    <t>BIASHA ABDALLA LULI</t>
  </si>
  <si>
    <t>TN24315649HLTH</t>
  </si>
  <si>
    <t>BUSHRA HASSAN ISAAK</t>
  </si>
  <si>
    <t>TN38756623HLTH</t>
  </si>
  <si>
    <t>15/03/2001</t>
  </si>
  <si>
    <t>ARAPHA AYUBU SAID</t>
  </si>
  <si>
    <t>TN37384339HLTH</t>
  </si>
  <si>
    <t>FATUMA MALELE MAHAMUD</t>
  </si>
  <si>
    <t>TN36761503HLTH</t>
  </si>
  <si>
    <t xml:space="preserve">MARGARET KAGENDO </t>
  </si>
  <si>
    <t>TN29359484HLTH</t>
  </si>
  <si>
    <t>22/10/1992</t>
  </si>
  <si>
    <t>MEJUMAA NASSORO NYERE</t>
  </si>
  <si>
    <t>TN35352147HLTH</t>
  </si>
  <si>
    <t>GEOFFREY KASSAM GRIFFINS</t>
  </si>
  <si>
    <t>TN38038153HLTH</t>
  </si>
  <si>
    <t>GADAFI JAMAL MOHAMED</t>
  </si>
  <si>
    <t>TN30261176EXE</t>
  </si>
  <si>
    <t>HASSAN OMONDI JAIMBO</t>
  </si>
  <si>
    <t>TN32251160EXE</t>
  </si>
  <si>
    <t>MOHAMMED MKALLAH SEIF</t>
  </si>
  <si>
    <t>TN29372171EXE</t>
  </si>
  <si>
    <t>SAMEER SWALEH MBARAK</t>
  </si>
  <si>
    <t>TN40377267EXE</t>
  </si>
  <si>
    <t>27/08/2001</t>
  </si>
  <si>
    <t>JAPHET CHARO KAPOMBE</t>
  </si>
  <si>
    <t>TN23752657EXE</t>
  </si>
  <si>
    <t>KIBIBI MWINYI KIBWANA</t>
  </si>
  <si>
    <t>TN29236173GSM</t>
  </si>
  <si>
    <t>SELINA AJIAMBO OKOTCH</t>
  </si>
  <si>
    <t>20210536102YGS</t>
  </si>
  <si>
    <t>KOMBO NYANJE CHIDUDU</t>
  </si>
  <si>
    <t>20210542747YGS</t>
  </si>
  <si>
    <t>JONO MWAVUTU SHIBE</t>
  </si>
  <si>
    <t>20210571762YGS</t>
  </si>
  <si>
    <t>ABUBAKAR TOM AMADALA</t>
  </si>
  <si>
    <t>20210542739YGS</t>
  </si>
  <si>
    <t>RUWAIDA OMAR WAZIRI</t>
  </si>
  <si>
    <t>TN39709844HLT</t>
  </si>
  <si>
    <t>FELISTA NDUNGE MATUKA</t>
  </si>
  <si>
    <t>TN27957512HLT</t>
  </si>
  <si>
    <t>RUQAYYAH MUSA SWALEH</t>
  </si>
  <si>
    <t>TN39007331HLT</t>
  </si>
  <si>
    <t>JABIR ZUBER OSMAN</t>
  </si>
  <si>
    <t>TN33454842HLT</t>
  </si>
  <si>
    <t>SAMUEL MWANGI KIHURIAH</t>
  </si>
  <si>
    <t>TN31873568HLT</t>
  </si>
  <si>
    <t>MARYAM  ALI AHMED</t>
  </si>
  <si>
    <t>TN36581259HLT</t>
  </si>
  <si>
    <t>28/05/1999</t>
  </si>
  <si>
    <t>DENIS NABWAYO KONAH</t>
  </si>
  <si>
    <t>TN30814487HLT</t>
  </si>
  <si>
    <t>EUNICE MWIKALI MWIKALI</t>
  </si>
  <si>
    <t>TN34291445HLT</t>
  </si>
  <si>
    <t>ZAHRA HASSAN MOHAMED</t>
  </si>
  <si>
    <t>TN38316203HLT</t>
  </si>
  <si>
    <t>NOOR MOHAMED ISMAEL</t>
  </si>
  <si>
    <t>TN35813857HLT</t>
  </si>
  <si>
    <t>KURSHIDA HAWATA MWARABU</t>
  </si>
  <si>
    <t>TN38624830HLT</t>
  </si>
  <si>
    <t>FATMA EGGA JUMA</t>
  </si>
  <si>
    <t>TN34988549HLT</t>
  </si>
  <si>
    <t>LILIAN NAZI NYALE</t>
  </si>
  <si>
    <t>TN24966467HLT</t>
  </si>
  <si>
    <t>27/09/1986</t>
  </si>
  <si>
    <t>ELIUD MWANZIA MWALIMU</t>
  </si>
  <si>
    <t>TN30207861FEP</t>
  </si>
  <si>
    <t>27/12/1993</t>
  </si>
  <si>
    <t>ABDIMALIK BISHAR SHEIKH</t>
  </si>
  <si>
    <t>TN37024929HLT</t>
  </si>
  <si>
    <t>14/03/1999</t>
  </si>
  <si>
    <t>JOYCE WAWIRA GITARI</t>
  </si>
  <si>
    <t>TN26080877HLT</t>
  </si>
  <si>
    <t>RIZIKI KASSIM MWAKOI</t>
  </si>
  <si>
    <t>TN38076194HLT</t>
  </si>
  <si>
    <t>31/01/2000</t>
  </si>
  <si>
    <t>MERCY KANARIO MUREA</t>
  </si>
  <si>
    <t>TN37979940HLT</t>
  </si>
  <si>
    <t>HALIMA MUSA MWAKOI</t>
  </si>
  <si>
    <t>TN36293483HLT</t>
  </si>
  <si>
    <t>15/02/1998</t>
  </si>
  <si>
    <t>SMITH OTIENO OYOO</t>
  </si>
  <si>
    <t>TN30214763HLT</t>
  </si>
  <si>
    <t>HAMZA ADAN ABDIKADIR</t>
  </si>
  <si>
    <t>TN39752958HLT</t>
  </si>
  <si>
    <t>ISSA MOHAMMED ATHMAN</t>
  </si>
  <si>
    <t>28315790</t>
  </si>
  <si>
    <t>TN28315790HLT</t>
  </si>
  <si>
    <t>MOHAMED IDRIS MAALIM</t>
  </si>
  <si>
    <t>38692546</t>
  </si>
  <si>
    <t>TN38692546HLT</t>
  </si>
  <si>
    <t>FATMA RASHID MOHAMMED</t>
  </si>
  <si>
    <t>36685785</t>
  </si>
  <si>
    <t>TN36685785HLT</t>
  </si>
  <si>
    <t>RUTH ATIENO MUDUDA</t>
  </si>
  <si>
    <t>25853038</t>
  </si>
  <si>
    <t>TN25853038HLT</t>
  </si>
  <si>
    <t>16/01/1986</t>
  </si>
  <si>
    <t>ABDUL-LATIF ABDALLA MOHAMED</t>
  </si>
  <si>
    <t>35190909</t>
  </si>
  <si>
    <t>TN35190909HLT</t>
  </si>
  <si>
    <t>02/04/1998</t>
  </si>
  <si>
    <t>YVONE ANYANGO WANDERA</t>
  </si>
  <si>
    <t>368910867</t>
  </si>
  <si>
    <t>TN368910867HLT</t>
  </si>
  <si>
    <t>06/04/2006</t>
  </si>
  <si>
    <t>SAKINA LIYAKATALI MOHAMED</t>
  </si>
  <si>
    <t>33230853</t>
  </si>
  <si>
    <t>TN33230853HLT</t>
  </si>
  <si>
    <t xml:space="preserve"> SHAMSUDIN ABDULLAHI ABDI</t>
  </si>
  <si>
    <t>38747167</t>
  </si>
  <si>
    <t>TN38747167HLT</t>
  </si>
  <si>
    <t>NASSER  ABDALLA MANSUR</t>
  </si>
  <si>
    <t>36575004</t>
  </si>
  <si>
    <t>TN36575004HLT</t>
  </si>
  <si>
    <t>16/05/1999</t>
  </si>
  <si>
    <t>ZENA  FARID SWALEH</t>
  </si>
  <si>
    <t>35570190</t>
  </si>
  <si>
    <t>TN35570190EDU</t>
  </si>
  <si>
    <t>08/08/1998</t>
  </si>
  <si>
    <t>RASHIDA ASHRAF AHMED</t>
  </si>
  <si>
    <t>TN37907063EDU</t>
  </si>
  <si>
    <t>ROGERS MUTETHIA KAMANJA</t>
  </si>
  <si>
    <t>26083119</t>
  </si>
  <si>
    <t>TN26083119HLT</t>
  </si>
  <si>
    <t>21/08/1988</t>
  </si>
  <si>
    <t>JOHN CHERERA MGHENDI</t>
  </si>
  <si>
    <t>29707246</t>
  </si>
  <si>
    <t>TN29707246HLT</t>
  </si>
  <si>
    <t>23/10/1992</t>
  </si>
  <si>
    <t>MARIAM KADZO KASSIM</t>
  </si>
  <si>
    <t>38316285</t>
  </si>
  <si>
    <t>TN38316285HLT</t>
  </si>
  <si>
    <t>23/07/2000</t>
  </si>
  <si>
    <t>FAIZA FARID AHMED</t>
  </si>
  <si>
    <t>35742058</t>
  </si>
  <si>
    <t>TN35742058HLT</t>
  </si>
  <si>
    <t>10/09/1998</t>
  </si>
  <si>
    <t>YASMIN RASHID KAKA</t>
  </si>
  <si>
    <t>39005227</t>
  </si>
  <si>
    <t>TN39005227HLT</t>
  </si>
  <si>
    <t>JANET NYAWIRA MAINA</t>
  </si>
  <si>
    <t>TN34418014EDU</t>
  </si>
  <si>
    <t>16/01/1998</t>
  </si>
  <si>
    <t>LUCY CHIZI CHIRERI</t>
  </si>
  <si>
    <t>13852957</t>
  </si>
  <si>
    <t>TN13852957TRN</t>
  </si>
  <si>
    <t>11/12/1975</t>
  </si>
  <si>
    <t>KHAIRUNNISSA ABDALLA MOHAMED</t>
  </si>
  <si>
    <t>TN34293903HLTH</t>
  </si>
  <si>
    <t>BIKAJE MWINYI JAPAN</t>
  </si>
  <si>
    <t>TN32805778HLT</t>
  </si>
  <si>
    <t>USAMA MOHAMMED MOHAMED</t>
  </si>
  <si>
    <t>TN24041582HLT</t>
  </si>
  <si>
    <t xml:space="preserve">AMINA  SHAURI ABDULHALIM </t>
  </si>
  <si>
    <t>TN39225911HLTH</t>
  </si>
  <si>
    <t>ALEX  MOHAMED  ODHIAMBO</t>
  </si>
  <si>
    <t>TN22781678HLTH</t>
  </si>
  <si>
    <t>ERICK MOKAYA  OBWOCHA</t>
  </si>
  <si>
    <t>TN31398006HLT</t>
  </si>
  <si>
    <t>20/11/1994</t>
  </si>
  <si>
    <t>AISHA MUSA YEYA</t>
  </si>
  <si>
    <t>TN32594477HLT</t>
  </si>
  <si>
    <t>NAWAL MOHAMED ALI</t>
  </si>
  <si>
    <t>TN38181224HLT</t>
  </si>
  <si>
    <t>JACKLINE NASWA MASINDI</t>
  </si>
  <si>
    <t>TN22074184EDU</t>
  </si>
  <si>
    <t>14/09/1979</t>
  </si>
  <si>
    <t>OMAR ABDULAZIZ ABDALLAH</t>
  </si>
  <si>
    <t>TN28241424TRN</t>
  </si>
  <si>
    <t>BAKARI FAKI MWATOA</t>
  </si>
  <si>
    <t>TN24669855TRN</t>
  </si>
  <si>
    <t>CAREN MUMBUA MANTHI</t>
  </si>
  <si>
    <t>TN33198748HLT</t>
  </si>
  <si>
    <t>31/07/1994</t>
  </si>
  <si>
    <t>SUHAILA SALIM HEMED</t>
  </si>
  <si>
    <t>TN34318110HLT</t>
  </si>
  <si>
    <t>SYLVIA OMITO ODUOR</t>
  </si>
  <si>
    <t>TN29314595HLT</t>
  </si>
  <si>
    <t>SHINDE ADAN SATAA</t>
  </si>
  <si>
    <t>TN38211039HLT</t>
  </si>
  <si>
    <t>ZULEIKHA SWALEH ALI</t>
  </si>
  <si>
    <t>TN22023229HLT</t>
  </si>
  <si>
    <t>TN37504410ENV</t>
  </si>
  <si>
    <t>SULEIMAN</t>
  </si>
  <si>
    <t>-</t>
  </si>
  <si>
    <t xml:space="preserve"> SHAMSUDIN</t>
  </si>
  <si>
    <t>ABDULLAHI</t>
  </si>
  <si>
    <t>ABDULHALIM</t>
  </si>
  <si>
    <t>TN24742111FEPICT</t>
  </si>
  <si>
    <t>OTIENO</t>
  </si>
  <si>
    <t>GULLEID</t>
  </si>
  <si>
    <t>HEMED</t>
  </si>
  <si>
    <t>DIDO</t>
  </si>
  <si>
    <t>MOHAMED</t>
  </si>
  <si>
    <t>SALIM</t>
  </si>
  <si>
    <t>KINI</t>
  </si>
  <si>
    <t>OMARI</t>
  </si>
  <si>
    <t>ALI</t>
  </si>
  <si>
    <t>HARIRI</t>
  </si>
  <si>
    <t>SHIMASY</t>
  </si>
  <si>
    <t>GEKONGE</t>
  </si>
  <si>
    <t>KAZUNGU</t>
  </si>
  <si>
    <t>ONYANGO</t>
  </si>
  <si>
    <t>JUMA</t>
  </si>
  <si>
    <t>MWAKINYEZI</t>
  </si>
  <si>
    <t>OMAR</t>
  </si>
  <si>
    <t>ABDULRAHMAN</t>
  </si>
  <si>
    <t>BUSILI</t>
  </si>
  <si>
    <t>IBRAHIM</t>
  </si>
  <si>
    <t>KUPERE</t>
  </si>
  <si>
    <t>NABHANI</t>
  </si>
  <si>
    <t>MAINA</t>
  </si>
  <si>
    <t>AHMED</t>
  </si>
  <si>
    <t>BADI</t>
  </si>
  <si>
    <t>HIR</t>
  </si>
  <si>
    <t>ABDALLA</t>
  </si>
  <si>
    <t>THOMAS</t>
  </si>
  <si>
    <t>KABEBA</t>
  </si>
  <si>
    <t>HATIMALI</t>
  </si>
  <si>
    <t>MBURA</t>
  </si>
  <si>
    <t>KONDO</t>
  </si>
  <si>
    <t>MUNYOKI</t>
  </si>
  <si>
    <t>KIMANI</t>
  </si>
  <si>
    <t>KYENGO</t>
  </si>
  <si>
    <t>SABANI</t>
  </si>
  <si>
    <t>ABDULNASSIR</t>
  </si>
  <si>
    <t>KAMAU</t>
  </si>
  <si>
    <t>BAIKITHIA</t>
  </si>
  <si>
    <t>MOCKHOY</t>
  </si>
  <si>
    <t>DANSON</t>
  </si>
  <si>
    <t>BAHATI</t>
  </si>
  <si>
    <t>ODIMA</t>
  </si>
  <si>
    <t>SEIF</t>
  </si>
  <si>
    <t>HASSAN</t>
  </si>
  <si>
    <t>ALWI</t>
  </si>
  <si>
    <t>OSAMBA</t>
  </si>
  <si>
    <t>MUREMI</t>
  </si>
  <si>
    <t>AWADH</t>
  </si>
  <si>
    <t>ZOKA</t>
  </si>
  <si>
    <t>UBWA</t>
  </si>
  <si>
    <t>JERY</t>
  </si>
  <si>
    <t>ODOLI</t>
  </si>
  <si>
    <t>OKINDO</t>
  </si>
  <si>
    <t>HUKA</t>
  </si>
  <si>
    <t>MUGANGAI</t>
  </si>
  <si>
    <t>ISSACK</t>
  </si>
  <si>
    <t>ABDI</t>
  </si>
  <si>
    <t>MIAKA</t>
  </si>
  <si>
    <t>SWALEH</t>
  </si>
  <si>
    <t>MOHAMMED</t>
  </si>
  <si>
    <t>ALHINDWAN</t>
  </si>
  <si>
    <t>MALUMBE</t>
  </si>
  <si>
    <t>BAKARI</t>
  </si>
  <si>
    <t>BWANA</t>
  </si>
  <si>
    <t>KHAMUSALI</t>
  </si>
  <si>
    <t>ABSHIR</t>
  </si>
  <si>
    <t>KAGENDO</t>
  </si>
  <si>
    <t>MUGADA</t>
  </si>
  <si>
    <t>SHARIFF</t>
  </si>
  <si>
    <t>SHEIKH</t>
  </si>
  <si>
    <t>ABDULREHMAN</t>
  </si>
  <si>
    <t>MWASEREYE</t>
  </si>
  <si>
    <t>AYYUB</t>
  </si>
  <si>
    <t>DUBOW</t>
  </si>
  <si>
    <t>KASUKU</t>
  </si>
  <si>
    <t>NASSIR</t>
  </si>
  <si>
    <t>KIMEU</t>
  </si>
  <si>
    <t>ATHUMANI</t>
  </si>
  <si>
    <t>OMONDO</t>
  </si>
  <si>
    <t>ODUOR</t>
  </si>
  <si>
    <t>ANWAR</t>
  </si>
  <si>
    <t>MWAMGUPU</t>
  </si>
  <si>
    <t>MWAKWAZA</t>
  </si>
  <si>
    <t>ODHIAMBO</t>
  </si>
  <si>
    <t>MAALIM</t>
  </si>
  <si>
    <t>AKINYI</t>
  </si>
  <si>
    <t>ADAN</t>
  </si>
  <si>
    <t>LIBONDO</t>
  </si>
  <si>
    <t>GESIMBA</t>
  </si>
  <si>
    <t>YUSUF</t>
  </si>
  <si>
    <t>SHAMBI</t>
  </si>
  <si>
    <t>HUSSEIN</t>
  </si>
  <si>
    <t>NGURE</t>
  </si>
  <si>
    <t>BASHIR</t>
  </si>
  <si>
    <t>MASERA</t>
  </si>
  <si>
    <t>NGANGA</t>
  </si>
  <si>
    <t>ANGUCHE</t>
  </si>
  <si>
    <t>PAUL</t>
  </si>
  <si>
    <t>JEPKEMBOI</t>
  </si>
  <si>
    <t>AL-MA-AWIY</t>
  </si>
  <si>
    <t>SAID</t>
  </si>
  <si>
    <t>CHAMBA</t>
  </si>
  <si>
    <t>HARE</t>
  </si>
  <si>
    <t>HADI</t>
  </si>
  <si>
    <t>ZITO</t>
  </si>
  <si>
    <t>MARIGWA</t>
  </si>
  <si>
    <t>ABDUN</t>
  </si>
  <si>
    <t>KIBET</t>
  </si>
  <si>
    <t>KOTITA</t>
  </si>
  <si>
    <t>NGODA</t>
  </si>
  <si>
    <t>MJOMBA</t>
  </si>
  <si>
    <t>OWINO</t>
  </si>
  <si>
    <t>MADA</t>
  </si>
  <si>
    <t>KITHEKA</t>
  </si>
  <si>
    <t>Katsutsu</t>
  </si>
  <si>
    <t>MWAMUNDA</t>
  </si>
  <si>
    <t>NASSOR</t>
  </si>
  <si>
    <t>LUGENDO</t>
  </si>
  <si>
    <t>CHIFYU</t>
  </si>
  <si>
    <t>MWAMBURI</t>
  </si>
  <si>
    <t>MWALO</t>
  </si>
  <si>
    <t>Hassan</t>
  </si>
  <si>
    <t>NYABANDO</t>
  </si>
  <si>
    <t>LILUMA</t>
  </si>
  <si>
    <t>KATANA</t>
  </si>
  <si>
    <t>NDULILI</t>
  </si>
  <si>
    <t>NDEGE</t>
  </si>
  <si>
    <t>TWAHIR</t>
  </si>
  <si>
    <t>NAMU</t>
  </si>
  <si>
    <t>BARAKA</t>
  </si>
  <si>
    <t>ATIENO</t>
  </si>
  <si>
    <t>NAKUKU</t>
  </si>
  <si>
    <t>MWAZO</t>
  </si>
  <si>
    <t>NYANGE</t>
  </si>
  <si>
    <t>NAKESHRI</t>
  </si>
  <si>
    <t>MBARUKU</t>
  </si>
  <si>
    <t>NGEMU</t>
  </si>
  <si>
    <t>BOI</t>
  </si>
  <si>
    <t>SHAKALE</t>
  </si>
  <si>
    <t>MURADI</t>
  </si>
  <si>
    <t>OSMAN</t>
  </si>
  <si>
    <t>MWASYA</t>
  </si>
  <si>
    <t>RAMADHAN</t>
  </si>
  <si>
    <t>ATHMAN</t>
  </si>
  <si>
    <t>Otieno</t>
  </si>
  <si>
    <t>RASHID</t>
  </si>
  <si>
    <t>GITTEYAH</t>
  </si>
  <si>
    <t>DAHIR</t>
  </si>
  <si>
    <t>DISO</t>
  </si>
  <si>
    <t>DOSSAJI</t>
  </si>
  <si>
    <t>KINANGO</t>
  </si>
  <si>
    <t>AMONDI</t>
  </si>
  <si>
    <t>CAROLYNE</t>
  </si>
  <si>
    <t>MWAVITU</t>
  </si>
  <si>
    <t>MAUNDU</t>
  </si>
  <si>
    <t>SALAT</t>
  </si>
  <si>
    <t>SINANI</t>
  </si>
  <si>
    <t>NADHIR</t>
  </si>
  <si>
    <t>OMWENGA</t>
  </si>
  <si>
    <t>KIBWANA</t>
  </si>
  <si>
    <t>MOKAYA</t>
  </si>
  <si>
    <t>BAGHA</t>
  </si>
  <si>
    <t>BAJABER</t>
  </si>
  <si>
    <t>KARU</t>
  </si>
  <si>
    <t>MAHADH</t>
  </si>
  <si>
    <t>JABER</t>
  </si>
  <si>
    <t>ADAM</t>
  </si>
  <si>
    <t>YESLAM</t>
  </si>
  <si>
    <t>DAGANE</t>
  </si>
  <si>
    <t>ATATI</t>
  </si>
  <si>
    <t>PATTA</t>
  </si>
  <si>
    <t>SHIBU</t>
  </si>
  <si>
    <t>TAIB</t>
  </si>
  <si>
    <t>YAA</t>
  </si>
  <si>
    <t>YERI</t>
  </si>
  <si>
    <t>ABDALA</t>
  </si>
  <si>
    <t>LULI</t>
  </si>
  <si>
    <t>ISAAK</t>
  </si>
  <si>
    <t>MAHAMUD</t>
  </si>
  <si>
    <t>NYERE</t>
  </si>
  <si>
    <t>GRIFFINS</t>
  </si>
  <si>
    <t>JAIMBO</t>
  </si>
  <si>
    <t>MBARAK</t>
  </si>
  <si>
    <t>KAPOMBE</t>
  </si>
  <si>
    <t>OKOTCH</t>
  </si>
  <si>
    <t>CHIDUDU</t>
  </si>
  <si>
    <t>SHIBE</t>
  </si>
  <si>
    <t>AMADALA</t>
  </si>
  <si>
    <t>WAZIRI</t>
  </si>
  <si>
    <t>MATUKA</t>
  </si>
  <si>
    <t>KIHURIAH</t>
  </si>
  <si>
    <t>KONAH</t>
  </si>
  <si>
    <t>MWIKALI</t>
  </si>
  <si>
    <t>ISMAEL</t>
  </si>
  <si>
    <t>MWARABU</t>
  </si>
  <si>
    <t>NYALE</t>
  </si>
  <si>
    <t>MWALIMU</t>
  </si>
  <si>
    <t>GITARI</t>
  </si>
  <si>
    <t>MWAKOI</t>
  </si>
  <si>
    <t>MUREA</t>
  </si>
  <si>
    <t>OYOO</t>
  </si>
  <si>
    <t>ABDIKADIR</t>
  </si>
  <si>
    <t>MUDUDA</t>
  </si>
  <si>
    <t>WANDERA</t>
  </si>
  <si>
    <t>MANSUR</t>
  </si>
  <si>
    <t>KAMANJA</t>
  </si>
  <si>
    <t>MGHENDI</t>
  </si>
  <si>
    <t>KASSIM</t>
  </si>
  <si>
    <t>KAKA</t>
  </si>
  <si>
    <t>CHIRERI</t>
  </si>
  <si>
    <t>JAPAN</t>
  </si>
  <si>
    <t>OBWOCHA</t>
  </si>
  <si>
    <t>YEYA</t>
  </si>
  <si>
    <t>MASINDI</t>
  </si>
  <si>
    <t>ABDALLAH</t>
  </si>
  <si>
    <t>MWATOA</t>
  </si>
  <si>
    <t>MANTHI</t>
  </si>
  <si>
    <t>SATAA</t>
  </si>
  <si>
    <t>Mahadhi</t>
  </si>
  <si>
    <t>Abdallah</t>
  </si>
  <si>
    <t>Ahmed</t>
  </si>
  <si>
    <t>Karisa</t>
  </si>
  <si>
    <t>Magara</t>
  </si>
  <si>
    <t>Kuria</t>
  </si>
  <si>
    <t>Awuor</t>
  </si>
  <si>
    <t>Mbwiyah</t>
  </si>
  <si>
    <t>Sheikh</t>
  </si>
  <si>
    <t>Ngigi</t>
  </si>
  <si>
    <t>Kayanda</t>
  </si>
  <si>
    <t>Sio</t>
  </si>
  <si>
    <t>Ibrahim</t>
  </si>
  <si>
    <t>Ailia</t>
  </si>
  <si>
    <t>Kuze</t>
  </si>
  <si>
    <t>Rongoma</t>
  </si>
  <si>
    <t>Mwaura</t>
  </si>
  <si>
    <t>Mwajambia</t>
  </si>
  <si>
    <t>Kuronoi</t>
  </si>
  <si>
    <t>Mwakwenda</t>
  </si>
  <si>
    <t>Vitu</t>
  </si>
  <si>
    <t>Kariuki</t>
  </si>
  <si>
    <t>Bakari</t>
  </si>
  <si>
    <t>Muthoka</t>
  </si>
  <si>
    <t>Nzaka</t>
  </si>
  <si>
    <t>Itiokha</t>
  </si>
  <si>
    <t>CHANGAWA</t>
  </si>
  <si>
    <t>Obong'u</t>
  </si>
  <si>
    <t>Ngomo</t>
  </si>
  <si>
    <t>Tei</t>
  </si>
  <si>
    <t>Ogot</t>
  </si>
  <si>
    <t>Pole</t>
  </si>
  <si>
    <t>Wanje</t>
  </si>
  <si>
    <t>Makutwa</t>
  </si>
  <si>
    <t>Mwakuzimu</t>
  </si>
  <si>
    <t>Nandwa</t>
  </si>
  <si>
    <t>Mwatela</t>
  </si>
  <si>
    <t>Musera</t>
  </si>
  <si>
    <t>Kai</t>
  </si>
  <si>
    <t>Mirongo</t>
  </si>
  <si>
    <t>Mbui</t>
  </si>
  <si>
    <t>Mdzomba</t>
  </si>
  <si>
    <t>Masudi</t>
  </si>
  <si>
    <t>Gitau</t>
  </si>
  <si>
    <t>Tunje</t>
  </si>
  <si>
    <t>Musembi</t>
  </si>
  <si>
    <t>Balozi</t>
  </si>
  <si>
    <t>Ndungu</t>
  </si>
  <si>
    <t>Maina</t>
  </si>
  <si>
    <t>Mdali</t>
  </si>
  <si>
    <t>Shuma</t>
  </si>
  <si>
    <t>Ndegwa</t>
  </si>
  <si>
    <t>Omar</t>
  </si>
  <si>
    <t>Taura</t>
  </si>
  <si>
    <t>Kieya</t>
  </si>
  <si>
    <t>Yahya</t>
  </si>
  <si>
    <t>Ochogo</t>
  </si>
  <si>
    <t>Mbuvi</t>
  </si>
  <si>
    <t>Mzera</t>
  </si>
  <si>
    <t>Mwasaru</t>
  </si>
  <si>
    <t>Kingi</t>
  </si>
  <si>
    <t>Morara</t>
  </si>
  <si>
    <t>Mbutu</t>
  </si>
  <si>
    <t>Rukwaro</t>
  </si>
  <si>
    <t>Oyiko</t>
  </si>
  <si>
    <t>Mtwana</t>
  </si>
  <si>
    <t>Chiti</t>
  </si>
  <si>
    <t>Kisombe</t>
  </si>
  <si>
    <t>Saroh</t>
  </si>
  <si>
    <t>Kanui</t>
  </si>
  <si>
    <t>Musyoki</t>
  </si>
  <si>
    <t>Wangai</t>
  </si>
  <si>
    <t>Hamisi</t>
  </si>
  <si>
    <t>Kapea</t>
  </si>
  <si>
    <t>Farrah</t>
  </si>
  <si>
    <t>Karimah</t>
  </si>
  <si>
    <t>Mathiu</t>
  </si>
  <si>
    <t>Mwasambo</t>
  </si>
  <si>
    <t>Mjawasi</t>
  </si>
  <si>
    <t>Oundo</t>
  </si>
  <si>
    <t>Luvuno</t>
  </si>
  <si>
    <t>Mwangangi</t>
  </si>
  <si>
    <t>Juma</t>
  </si>
  <si>
    <t>Abubakar</t>
  </si>
  <si>
    <t>Njau</t>
  </si>
  <si>
    <t>Mwakesi</t>
  </si>
  <si>
    <t>Okoth</t>
  </si>
  <si>
    <t>Muathe</t>
  </si>
  <si>
    <t>Katana</t>
  </si>
  <si>
    <t>Kaniki</t>
  </si>
  <si>
    <t>Amran</t>
  </si>
  <si>
    <t>Ngao</t>
  </si>
  <si>
    <t>Kongo</t>
  </si>
  <si>
    <t>Mutuku</t>
  </si>
  <si>
    <t>Lydia</t>
  </si>
  <si>
    <t>Galgalo</t>
  </si>
  <si>
    <t>Malua</t>
  </si>
  <si>
    <t>Muthembwa</t>
  </si>
  <si>
    <t>Kenga</t>
  </si>
  <si>
    <t>Keya</t>
  </si>
  <si>
    <t>Muli</t>
  </si>
  <si>
    <t>Anyango</t>
  </si>
  <si>
    <t>Maro</t>
  </si>
  <si>
    <t>Mwangemi</t>
  </si>
  <si>
    <t>Kisiangani</t>
  </si>
  <si>
    <t>Tariko</t>
  </si>
  <si>
    <t>Wachira</t>
  </si>
  <si>
    <t>Ingolo</t>
  </si>
  <si>
    <t>Jama</t>
  </si>
  <si>
    <t>Mogaka</t>
  </si>
  <si>
    <t>Odalo</t>
  </si>
  <si>
    <t>Nzomo</t>
  </si>
  <si>
    <t>Manyeti</t>
  </si>
  <si>
    <t>Munyaka</t>
  </si>
  <si>
    <t>Wayu</t>
  </si>
  <si>
    <t>Gicheru</t>
  </si>
  <si>
    <t>Muriithi</t>
  </si>
  <si>
    <t>Kahiga</t>
  </si>
  <si>
    <t>Chanzera</t>
  </si>
  <si>
    <t>Kiraithe</t>
  </si>
  <si>
    <t>Muteti</t>
  </si>
  <si>
    <t>Komora</t>
  </si>
  <si>
    <t>Dzila</t>
  </si>
  <si>
    <t>Tsala</t>
  </si>
  <si>
    <t>Munyao</t>
  </si>
  <si>
    <t>Ngwai</t>
  </si>
  <si>
    <t>Odhiambo</t>
  </si>
  <si>
    <t>Mureithi</t>
  </si>
  <si>
    <t>Patta</t>
  </si>
  <si>
    <t>Kimeu</t>
  </si>
  <si>
    <t>Usiu</t>
  </si>
  <si>
    <t>Nzioka</t>
  </si>
  <si>
    <t>Zoka</t>
  </si>
  <si>
    <t>Njinjo</t>
  </si>
  <si>
    <t>Gathunga</t>
  </si>
  <si>
    <t>Mlamba</t>
  </si>
  <si>
    <t>Muriuki</t>
  </si>
  <si>
    <t>Aketch</t>
  </si>
  <si>
    <t>Okacha</t>
  </si>
  <si>
    <t>Mwamidi</t>
  </si>
  <si>
    <t>Chiguba</t>
  </si>
  <si>
    <t>Wafula</t>
  </si>
  <si>
    <t>Omolo</t>
  </si>
  <si>
    <t>Wambugu</t>
  </si>
  <si>
    <t>Mapembe</t>
  </si>
  <si>
    <t>Ouma</t>
  </si>
  <si>
    <t>Chula</t>
  </si>
  <si>
    <t>Bengoa</t>
  </si>
  <si>
    <t>Migosi</t>
  </si>
  <si>
    <t>Ndiru</t>
  </si>
  <si>
    <t>Adhiambo</t>
  </si>
  <si>
    <t>Yusuf</t>
  </si>
  <si>
    <t>Ajaa</t>
  </si>
  <si>
    <t>Mwayaya</t>
  </si>
  <si>
    <t>Mugo</t>
  </si>
  <si>
    <t>Tindell</t>
  </si>
  <si>
    <t>Konde</t>
  </si>
  <si>
    <t>Sunwa</t>
  </si>
  <si>
    <t>Agutu</t>
  </si>
  <si>
    <t>Jangaa</t>
  </si>
  <si>
    <t>Mondi</t>
  </si>
  <si>
    <t>Mwikya</t>
  </si>
  <si>
    <t>Shikuku</t>
  </si>
  <si>
    <t>Mbinga</t>
  </si>
  <si>
    <t>Mohamed</t>
  </si>
  <si>
    <t>Kombe</t>
  </si>
  <si>
    <t>Mucheke</t>
  </si>
  <si>
    <t>Thani</t>
  </si>
  <si>
    <t>Athman</t>
  </si>
  <si>
    <t>Nyambane</t>
  </si>
  <si>
    <t>Mlalanaro</t>
  </si>
  <si>
    <t>Ali</t>
  </si>
  <si>
    <t>Sowa</t>
  </si>
  <si>
    <t>Bilali</t>
  </si>
  <si>
    <t>Malingi</t>
  </si>
  <si>
    <t>Babu</t>
  </si>
  <si>
    <t>Philip</t>
  </si>
  <si>
    <t>Isoka</t>
  </si>
  <si>
    <t>Nyagoa</t>
  </si>
  <si>
    <t>Mumo</t>
  </si>
  <si>
    <t>Oburi</t>
  </si>
  <si>
    <t>Githinji</t>
  </si>
  <si>
    <t>Nyongesa</t>
  </si>
  <si>
    <t>Osuka</t>
  </si>
  <si>
    <t>Jungo</t>
  </si>
  <si>
    <t>Gachago</t>
  </si>
  <si>
    <t>Gesaka</t>
  </si>
  <si>
    <t>Mwachiphonje</t>
  </si>
  <si>
    <t>Gakunju</t>
  </si>
  <si>
    <t>Were</t>
  </si>
  <si>
    <t>Vaghela</t>
  </si>
  <si>
    <t>Mwero</t>
  </si>
  <si>
    <t>Obbayi</t>
  </si>
  <si>
    <t>Angore</t>
  </si>
  <si>
    <t>Kapune</t>
  </si>
  <si>
    <t>Mung'ambwa</t>
  </si>
  <si>
    <t>Kioko</t>
  </si>
  <si>
    <t>Mwakama</t>
  </si>
  <si>
    <t>Lumba</t>
  </si>
  <si>
    <t>Mgwano</t>
  </si>
  <si>
    <t>Oriku</t>
  </si>
  <si>
    <t>Kinuthia</t>
  </si>
  <si>
    <t>Okeyo</t>
  </si>
  <si>
    <t>Samuel</t>
  </si>
  <si>
    <t>Mwalusu</t>
  </si>
  <si>
    <t>Jewa</t>
  </si>
  <si>
    <t>Awadh</t>
  </si>
  <si>
    <t>Chea</t>
  </si>
  <si>
    <t>Jimbi</t>
  </si>
  <si>
    <t>Mitsanze</t>
  </si>
  <si>
    <t>Kaisha</t>
  </si>
  <si>
    <t>Bussuna</t>
  </si>
  <si>
    <t>Ngoto</t>
  </si>
  <si>
    <t>Okumu</t>
  </si>
  <si>
    <t>JUMAAN</t>
  </si>
  <si>
    <t>Akinyi</t>
  </si>
  <si>
    <t>Dzombo</t>
  </si>
  <si>
    <t>Deye</t>
  </si>
  <si>
    <t>Saka</t>
  </si>
  <si>
    <t>Njoroge</t>
  </si>
  <si>
    <t>Dosho</t>
  </si>
  <si>
    <t>Matheka</t>
  </si>
  <si>
    <t>MANDARE</t>
  </si>
  <si>
    <t>Adan</t>
  </si>
  <si>
    <t>Kalii</t>
  </si>
  <si>
    <t>Ng'ombe</t>
  </si>
  <si>
    <t>Nyambura</t>
  </si>
  <si>
    <t>Kaptum</t>
  </si>
  <si>
    <t>Chombo</t>
  </si>
  <si>
    <t>Fumo</t>
  </si>
  <si>
    <t>Oloo</t>
  </si>
  <si>
    <t>Kahindi</t>
  </si>
  <si>
    <t>Ndivo</t>
  </si>
  <si>
    <t>Musa</t>
  </si>
  <si>
    <t>Mumba</t>
  </si>
  <si>
    <t>Weru</t>
  </si>
  <si>
    <t>Mulefu</t>
  </si>
  <si>
    <t>Mwanjama</t>
  </si>
  <si>
    <t>Hinzano</t>
  </si>
  <si>
    <t>Kisaka</t>
  </si>
  <si>
    <t>Rotich</t>
  </si>
  <si>
    <t>Mwashumbe</t>
  </si>
  <si>
    <t>Hadullo</t>
  </si>
  <si>
    <t>M'imunya</t>
  </si>
  <si>
    <t>Mukumbu</t>
  </si>
  <si>
    <t>Menzah</t>
  </si>
  <si>
    <t>Ponda</t>
  </si>
  <si>
    <t>Gicheha</t>
  </si>
  <si>
    <t>Kibara</t>
  </si>
  <si>
    <t>Mwashalo</t>
  </si>
  <si>
    <t>Apindi</t>
  </si>
  <si>
    <t>Wasike</t>
  </si>
  <si>
    <t>Mumekaa</t>
  </si>
  <si>
    <t>Taib</t>
  </si>
  <si>
    <t>Mangaro</t>
  </si>
  <si>
    <t>Ronoh</t>
  </si>
  <si>
    <t>Kamau</t>
  </si>
  <si>
    <t>Kimonge</t>
  </si>
  <si>
    <t>Kaburu</t>
  </si>
  <si>
    <t>Bahati</t>
  </si>
  <si>
    <t>Kibibi</t>
  </si>
  <si>
    <t>Wesonga</t>
  </si>
  <si>
    <t>Nzaro</t>
  </si>
  <si>
    <t>Fujo</t>
  </si>
  <si>
    <t>Bwire</t>
  </si>
  <si>
    <t>Kituyi</t>
  </si>
  <si>
    <t>Meme</t>
  </si>
  <si>
    <t>Tola</t>
  </si>
  <si>
    <t>Kissima</t>
  </si>
  <si>
    <t>Kimuyu</t>
  </si>
  <si>
    <t>Dhidha</t>
  </si>
  <si>
    <t>Njue</t>
  </si>
  <si>
    <t>Lokato</t>
  </si>
  <si>
    <t>Wangunyu</t>
  </si>
  <si>
    <t>Seif</t>
  </si>
  <si>
    <t>Kitala</t>
  </si>
  <si>
    <t>Gicharah</t>
  </si>
  <si>
    <t>Bawazir</t>
  </si>
  <si>
    <t>Mbaro</t>
  </si>
  <si>
    <t>Bandika</t>
  </si>
  <si>
    <t>Oyaro</t>
  </si>
  <si>
    <t>Rutere</t>
  </si>
  <si>
    <t>Ombuki</t>
  </si>
  <si>
    <t>Mulati</t>
  </si>
  <si>
    <t>Saina</t>
  </si>
  <si>
    <t>Eunice</t>
  </si>
  <si>
    <t>Tinega</t>
  </si>
  <si>
    <t>Wangila</t>
  </si>
  <si>
    <t>Sango</t>
  </si>
  <si>
    <t>Mbuuko</t>
  </si>
  <si>
    <t>Said</t>
  </si>
  <si>
    <t>Kunyiha</t>
  </si>
  <si>
    <t>Chapia</t>
  </si>
  <si>
    <t>Chebett</t>
  </si>
  <si>
    <t>Nguma</t>
  </si>
  <si>
    <t>Wambui</t>
  </si>
  <si>
    <t>Ombati</t>
  </si>
  <si>
    <t>Kiplagat</t>
  </si>
  <si>
    <t>Mjambili</t>
  </si>
  <si>
    <t>Ogero</t>
  </si>
  <si>
    <t>Mwanasiti</t>
  </si>
  <si>
    <t>Rashid</t>
  </si>
  <si>
    <t>Kheri</t>
  </si>
  <si>
    <t>Kirorei</t>
  </si>
  <si>
    <t>Motonu</t>
  </si>
  <si>
    <t>Nyanyiemi</t>
  </si>
  <si>
    <t>Karakacha</t>
  </si>
  <si>
    <t>Onchonga</t>
  </si>
  <si>
    <t>Mwongera</t>
  </si>
  <si>
    <t>Bore</t>
  </si>
  <si>
    <t>Bwika</t>
  </si>
  <si>
    <t>Mwazani</t>
  </si>
  <si>
    <t>Mogeni</t>
  </si>
  <si>
    <t>Maweu</t>
  </si>
  <si>
    <t>Emmy</t>
  </si>
  <si>
    <t>Erick</t>
  </si>
  <si>
    <t>Mwaghoti</t>
  </si>
  <si>
    <t>Zuberi</t>
  </si>
  <si>
    <t>Kimani</t>
  </si>
  <si>
    <t>Mwandawiro</t>
  </si>
  <si>
    <t>Mjomba</t>
  </si>
  <si>
    <t>Mariga</t>
  </si>
  <si>
    <t>Dima</t>
  </si>
  <si>
    <t>Rael</t>
  </si>
  <si>
    <t>Gichuki</t>
  </si>
  <si>
    <t>Omari</t>
  </si>
  <si>
    <t>Mwachiro</t>
  </si>
  <si>
    <t>Kashihiri</t>
  </si>
  <si>
    <t>Ombacho</t>
  </si>
  <si>
    <t>Anne</t>
  </si>
  <si>
    <t>Mibei</t>
  </si>
  <si>
    <t>Mwadime</t>
  </si>
  <si>
    <t>Nyange</t>
  </si>
  <si>
    <t>Kidhembe</t>
  </si>
  <si>
    <t>Ngetich</t>
  </si>
  <si>
    <t>Mwachuo</t>
  </si>
  <si>
    <t>Siminyu</t>
  </si>
  <si>
    <t>Abdalla</t>
  </si>
  <si>
    <t>Bagha</t>
  </si>
  <si>
    <t>Njuguna</t>
  </si>
  <si>
    <t>Mulei</t>
  </si>
  <si>
    <t>Mohammedhanif</t>
  </si>
  <si>
    <t>Iqbal</t>
  </si>
  <si>
    <t>Maganga</t>
  </si>
  <si>
    <t>Samira</t>
  </si>
  <si>
    <t>Zuber</t>
  </si>
  <si>
    <t>Mangale</t>
  </si>
  <si>
    <t>Mbole</t>
  </si>
  <si>
    <t>Ndebu</t>
  </si>
  <si>
    <t>Tsuma</t>
  </si>
  <si>
    <t>Ngalla</t>
  </si>
  <si>
    <t>Galugalu</t>
  </si>
  <si>
    <t>Mariki</t>
  </si>
  <si>
    <t>Mumbua</t>
  </si>
  <si>
    <t>Rajab</t>
  </si>
  <si>
    <t>Mtuweta</t>
  </si>
  <si>
    <t>Mwanyumba</t>
  </si>
  <si>
    <t>Mwandau</t>
  </si>
  <si>
    <t>Okuku</t>
  </si>
  <si>
    <t>Kadzenga</t>
  </si>
  <si>
    <t>Mangwana</t>
  </si>
  <si>
    <t>Mwakisundi</t>
  </si>
  <si>
    <t>Mwazama</t>
  </si>
  <si>
    <t>Maalim</t>
  </si>
  <si>
    <t>Chidzungu</t>
  </si>
  <si>
    <t>Ndzai</t>
  </si>
  <si>
    <t>Mose</t>
  </si>
  <si>
    <t>Wangwe</t>
  </si>
  <si>
    <t>Maiyo</t>
  </si>
  <si>
    <t>Kavinya</t>
  </si>
  <si>
    <t>Matonda</t>
  </si>
  <si>
    <t>Msengeti</t>
  </si>
  <si>
    <t>Basara</t>
  </si>
  <si>
    <t>Ngotho</t>
  </si>
  <si>
    <t>Muramba</t>
  </si>
  <si>
    <t>MAINGI</t>
  </si>
  <si>
    <t>Ahemed</t>
  </si>
  <si>
    <t>Kochi</t>
  </si>
  <si>
    <t>Githua</t>
  </si>
  <si>
    <t>Noorani</t>
  </si>
  <si>
    <t>Sospeter</t>
  </si>
  <si>
    <t>Nyariki</t>
  </si>
  <si>
    <t>Walucho</t>
  </si>
  <si>
    <t>Makokha</t>
  </si>
  <si>
    <t>Ziroh</t>
  </si>
  <si>
    <t>Mawia</t>
  </si>
  <si>
    <t>NAWEKULO</t>
  </si>
  <si>
    <t>Kyule</t>
  </si>
  <si>
    <t>Kisengese</t>
  </si>
  <si>
    <t>Muthee</t>
  </si>
  <si>
    <t>Gitari</t>
  </si>
  <si>
    <t>Mwandoto</t>
  </si>
  <si>
    <t>Musumbi</t>
  </si>
  <si>
    <t>Ndope</t>
  </si>
  <si>
    <t>Swalehe</t>
  </si>
  <si>
    <t>Daye</t>
  </si>
  <si>
    <t>Hillow</t>
  </si>
  <si>
    <t>Mwendo</t>
  </si>
  <si>
    <t>Ndegwah</t>
  </si>
  <si>
    <t>Obonyo</t>
  </si>
  <si>
    <t>Mitwan</t>
  </si>
  <si>
    <t>Salim</t>
  </si>
  <si>
    <t>Msuo</t>
  </si>
  <si>
    <t>Wanjiru</t>
  </si>
  <si>
    <t>Gambo</t>
  </si>
  <si>
    <t>Muchemi</t>
  </si>
  <si>
    <t>Hakim</t>
  </si>
  <si>
    <t>Kemboi</t>
  </si>
  <si>
    <t>Kahuria</t>
  </si>
  <si>
    <t>Mutiiria</t>
  </si>
  <si>
    <t>Tahir</t>
  </si>
  <si>
    <t>Mwata</t>
  </si>
  <si>
    <t>Okubasu</t>
  </si>
  <si>
    <t>Mngola</t>
  </si>
  <si>
    <t>Mwaeke</t>
  </si>
  <si>
    <t>Manyonyi</t>
  </si>
  <si>
    <t>Ogoti</t>
  </si>
  <si>
    <t>Sood</t>
  </si>
  <si>
    <t>Kirimi</t>
  </si>
  <si>
    <t>Nzano</t>
  </si>
  <si>
    <t>Mtoro</t>
  </si>
  <si>
    <t>Siwillis</t>
  </si>
  <si>
    <t>Mwakina</t>
  </si>
  <si>
    <t>Munangwe</t>
  </si>
  <si>
    <t>Mwakiboko</t>
  </si>
  <si>
    <t>Kivuuto</t>
  </si>
  <si>
    <t>Wanjohi</t>
  </si>
  <si>
    <t>Wefwula</t>
  </si>
  <si>
    <t>Shimwaka</t>
  </si>
  <si>
    <t>Nguru</t>
  </si>
  <si>
    <t>Odero</t>
  </si>
  <si>
    <t>Ombogo</t>
  </si>
  <si>
    <t>Mukamani</t>
  </si>
  <si>
    <t>Nganga</t>
  </si>
  <si>
    <t>Murimi</t>
  </si>
  <si>
    <t>Vane</t>
  </si>
  <si>
    <t>Onyango</t>
  </si>
  <si>
    <t>Mburugu</t>
  </si>
  <si>
    <t>Munyiri</t>
  </si>
  <si>
    <t>Tumbo</t>
  </si>
  <si>
    <t>Mwakuandika</t>
  </si>
  <si>
    <t>Ngowa</t>
  </si>
  <si>
    <t>Mwashighadi</t>
  </si>
  <si>
    <t>Amukhuma</t>
  </si>
  <si>
    <t>Munga</t>
  </si>
  <si>
    <t>Mwawasi</t>
  </si>
  <si>
    <t>Onyona</t>
  </si>
  <si>
    <t>OGALO</t>
  </si>
  <si>
    <t>Zaunga</t>
  </si>
  <si>
    <t>Githui</t>
  </si>
  <si>
    <t>Kiruri</t>
  </si>
  <si>
    <t>ALIYAN</t>
  </si>
  <si>
    <t>Mwangasha</t>
  </si>
  <si>
    <t>Nyamwega</t>
  </si>
  <si>
    <t>Nyaga</t>
  </si>
  <si>
    <t>Maore</t>
  </si>
  <si>
    <t>Muhia</t>
  </si>
  <si>
    <t>Wanyama</t>
  </si>
  <si>
    <t>Kang'oti</t>
  </si>
  <si>
    <t>Opany</t>
  </si>
  <si>
    <t>Wanjira</t>
  </si>
  <si>
    <t>Ingila</t>
  </si>
  <si>
    <t>Kianga</t>
  </si>
  <si>
    <t>Oriang</t>
  </si>
  <si>
    <t>Ndalo</t>
  </si>
  <si>
    <t>Irungu</t>
  </si>
  <si>
    <t>Machyo</t>
  </si>
  <si>
    <t>Elahetia</t>
  </si>
  <si>
    <t>Manyala</t>
  </si>
  <si>
    <t>Cheruyot</t>
  </si>
  <si>
    <t>Mwatoo</t>
  </si>
  <si>
    <t>Mwangi</t>
  </si>
  <si>
    <t>Wanzala</t>
  </si>
  <si>
    <t>Jefwa</t>
  </si>
  <si>
    <t>Gongolo</t>
  </si>
  <si>
    <t>Razik</t>
  </si>
  <si>
    <t>Andanje</t>
  </si>
  <si>
    <t>Nyarotso</t>
  </si>
  <si>
    <t>Kitsao</t>
  </si>
  <si>
    <t>Dormohamed</t>
  </si>
  <si>
    <t>Mumbo</t>
  </si>
  <si>
    <t>Munene</t>
  </si>
  <si>
    <t>Harunani</t>
  </si>
  <si>
    <t>Sumbi</t>
  </si>
  <si>
    <t>Maawiya</t>
  </si>
  <si>
    <t>Self</t>
  </si>
  <si>
    <t>Mukele</t>
  </si>
  <si>
    <t>Mukhwana</t>
  </si>
  <si>
    <t>Kinara</t>
  </si>
  <si>
    <t>Chacha</t>
  </si>
  <si>
    <t>Nyachoti</t>
  </si>
  <si>
    <t>Mwalali</t>
  </si>
  <si>
    <t>Kawewa</t>
  </si>
  <si>
    <t>Njenga</t>
  </si>
  <si>
    <t>Kibuthu</t>
  </si>
  <si>
    <t>Langat</t>
  </si>
  <si>
    <t>Kyole</t>
  </si>
  <si>
    <t>Bett</t>
  </si>
  <si>
    <t>Kirimo</t>
  </si>
  <si>
    <t>Isama</t>
  </si>
  <si>
    <t>Karanga</t>
  </si>
  <si>
    <t>Mundigi</t>
  </si>
  <si>
    <t>Karanja</t>
  </si>
  <si>
    <t>Kabura</t>
  </si>
  <si>
    <t>Ngoya</t>
  </si>
  <si>
    <t>Waronja</t>
  </si>
  <si>
    <t>Hussein</t>
  </si>
  <si>
    <t>Gitahi</t>
  </si>
  <si>
    <t>Kisiayo</t>
  </si>
  <si>
    <t>Muthuri</t>
  </si>
  <si>
    <t>Baya</t>
  </si>
  <si>
    <t>Mwachinga</t>
  </si>
  <si>
    <t>Wanyoike</t>
  </si>
  <si>
    <t>Kimanzi</t>
  </si>
  <si>
    <t>Ogila</t>
  </si>
  <si>
    <t>Barasa</t>
  </si>
  <si>
    <t>Simiyu</t>
  </si>
  <si>
    <t>Odull</t>
  </si>
  <si>
    <t>Idris</t>
  </si>
  <si>
    <t>Ndege</t>
  </si>
  <si>
    <t>Wanjiku</t>
  </si>
  <si>
    <t>Gachara</t>
  </si>
  <si>
    <t>Mulindu</t>
  </si>
  <si>
    <t>Kalume</t>
  </si>
  <si>
    <t>Ghamasuru</t>
  </si>
  <si>
    <t>Cherop</t>
  </si>
  <si>
    <t>Ndiritu</t>
  </si>
  <si>
    <t>Gathian</t>
  </si>
  <si>
    <t>Mwadzame</t>
  </si>
  <si>
    <t>Nyamosi</t>
  </si>
  <si>
    <t>Nyaki</t>
  </si>
  <si>
    <t>Maundu</t>
  </si>
  <si>
    <t>Miriti</t>
  </si>
  <si>
    <t>Deche</t>
  </si>
  <si>
    <t>Barnabas</t>
  </si>
  <si>
    <t>Kiruki</t>
  </si>
  <si>
    <t>Jeneby</t>
  </si>
  <si>
    <t>Onkoba</t>
  </si>
  <si>
    <t>Zindoli</t>
  </si>
  <si>
    <t>Sarbo</t>
  </si>
  <si>
    <t>Gikunda</t>
  </si>
  <si>
    <t>Kibira</t>
  </si>
  <si>
    <t>Boge</t>
  </si>
  <si>
    <t>Githaiga</t>
  </si>
  <si>
    <t>Njiru</t>
  </si>
  <si>
    <t>Onguso</t>
  </si>
  <si>
    <t>Oginga</t>
  </si>
  <si>
    <t>Ong'iro</t>
  </si>
  <si>
    <t>Mwafungo</t>
  </si>
  <si>
    <t>Owuocha</t>
  </si>
  <si>
    <t>Kampala</t>
  </si>
  <si>
    <t>Wabosha</t>
  </si>
  <si>
    <t>Faraj</t>
  </si>
  <si>
    <t>Kiruja</t>
  </si>
  <si>
    <t>Kombo</t>
  </si>
  <si>
    <t>Kirigha</t>
  </si>
  <si>
    <t>Okong'o</t>
  </si>
  <si>
    <t>Mukui</t>
  </si>
  <si>
    <t>Runya</t>
  </si>
  <si>
    <t>Nkuru</t>
  </si>
  <si>
    <t>Olando</t>
  </si>
  <si>
    <t>Kanyiri</t>
  </si>
  <si>
    <t>Kabocho</t>
  </si>
  <si>
    <t>Saidi</t>
  </si>
  <si>
    <t>Lavingia</t>
  </si>
  <si>
    <t>Samo</t>
  </si>
  <si>
    <t>AGichana</t>
  </si>
  <si>
    <t>Ved</t>
  </si>
  <si>
    <t>Makori</t>
  </si>
  <si>
    <t>Nyangoko</t>
  </si>
  <si>
    <t>Bruba</t>
  </si>
  <si>
    <t>Jamadar</t>
  </si>
  <si>
    <t>Muyekho</t>
  </si>
  <si>
    <t>Kabuoro</t>
  </si>
  <si>
    <t>Bosire</t>
  </si>
  <si>
    <t>Ismail</t>
  </si>
  <si>
    <t>Zaina</t>
  </si>
  <si>
    <t>Mwinyijuma</t>
  </si>
  <si>
    <t>Njeka</t>
  </si>
  <si>
    <t>Mbogo</t>
  </si>
  <si>
    <t>Mwatata</t>
  </si>
  <si>
    <t>Mutua</t>
  </si>
  <si>
    <t>Waruingi</t>
  </si>
  <si>
    <t>Nyagwaya</t>
  </si>
  <si>
    <t>Abio</t>
  </si>
  <si>
    <t>Memba</t>
  </si>
  <si>
    <t>Murutu</t>
  </si>
  <si>
    <t>Liliane</t>
  </si>
  <si>
    <t>Omanga</t>
  </si>
  <si>
    <t>Otero</t>
  </si>
  <si>
    <t>Anaeli</t>
  </si>
  <si>
    <t>Mule</t>
  </si>
  <si>
    <t>Opiyo</t>
  </si>
  <si>
    <t>Nthusi</t>
  </si>
  <si>
    <t>Chang'oka</t>
  </si>
  <si>
    <t>WAMBUA</t>
  </si>
  <si>
    <t>Siboe</t>
  </si>
  <si>
    <t>Ochola</t>
  </si>
  <si>
    <t>Matano</t>
  </si>
  <si>
    <t>Mganga</t>
  </si>
  <si>
    <t>Mulwa</t>
  </si>
  <si>
    <t>Ayub</t>
  </si>
  <si>
    <t>Akoth</t>
  </si>
  <si>
    <t>Bonareri</t>
  </si>
  <si>
    <t>Kanga</t>
  </si>
  <si>
    <t>Yaa</t>
  </si>
  <si>
    <t>Kanake</t>
  </si>
  <si>
    <t>Kimuli</t>
  </si>
  <si>
    <t>Mapesa</t>
  </si>
  <si>
    <t>Musolista</t>
  </si>
  <si>
    <t>Ndambuki</t>
  </si>
  <si>
    <t>Kamuya</t>
  </si>
  <si>
    <t>Ireri</t>
  </si>
  <si>
    <t>Karare</t>
  </si>
  <si>
    <t>Mutunga</t>
  </si>
  <si>
    <t>Massa</t>
  </si>
  <si>
    <t>Massah</t>
  </si>
  <si>
    <t>Mbugua</t>
  </si>
  <si>
    <t>Nyakora</t>
  </si>
  <si>
    <t>Mwahanje</t>
  </si>
  <si>
    <t>Nalo</t>
  </si>
  <si>
    <t>Kidula</t>
  </si>
  <si>
    <t>Kavihiza</t>
  </si>
  <si>
    <t>Akeyo</t>
  </si>
  <si>
    <t>Njagi</t>
  </si>
  <si>
    <t>Gichini</t>
  </si>
  <si>
    <t>Mwasho</t>
  </si>
  <si>
    <t>Ingangi</t>
  </si>
  <si>
    <t>Situma</t>
  </si>
  <si>
    <t>Kimeli</t>
  </si>
  <si>
    <t>Ondara</t>
  </si>
  <si>
    <t>Adeya</t>
  </si>
  <si>
    <t>Miraj</t>
  </si>
  <si>
    <t>Kemunto</t>
  </si>
  <si>
    <t>Gitaiba</t>
  </si>
  <si>
    <t>Ondieki</t>
  </si>
  <si>
    <t>Nambaka</t>
  </si>
  <si>
    <t>Mwavula</t>
  </si>
  <si>
    <t>Kipkemoi</t>
  </si>
  <si>
    <t>Mainye</t>
  </si>
  <si>
    <t>Ndwiga</t>
  </si>
  <si>
    <t>Mwatua</t>
  </si>
  <si>
    <t>Mbuge</t>
  </si>
  <si>
    <t>Sakong</t>
  </si>
  <si>
    <t>Muchuma</t>
  </si>
  <si>
    <t>Jahadmy</t>
  </si>
  <si>
    <t>Harunany</t>
  </si>
  <si>
    <t>Badaud</t>
  </si>
  <si>
    <t>Bashaeb</t>
  </si>
  <si>
    <t>Abeid</t>
  </si>
  <si>
    <t>Chibole</t>
  </si>
  <si>
    <t>Bakhrani</t>
  </si>
  <si>
    <t>Ebrahimji</t>
  </si>
  <si>
    <t>Nguli</t>
  </si>
  <si>
    <t>Kinyua</t>
  </si>
  <si>
    <t>Wachenje</t>
  </si>
  <si>
    <t>Jumaan</t>
  </si>
  <si>
    <t>AlAmoody</t>
  </si>
  <si>
    <t>Shambi</t>
  </si>
  <si>
    <t>Heshima</t>
  </si>
  <si>
    <t>Khadija</t>
  </si>
  <si>
    <t>Mungalu</t>
  </si>
  <si>
    <t>Mkonga</t>
  </si>
  <si>
    <t>Opoloi</t>
  </si>
  <si>
    <t>Martin</t>
  </si>
  <si>
    <t>Chumo</t>
  </si>
  <si>
    <t>Mwasiri</t>
  </si>
  <si>
    <t>Lodhger</t>
  </si>
  <si>
    <t>Chepkoech</t>
  </si>
  <si>
    <t>Anampiu</t>
  </si>
  <si>
    <t>Wetende</t>
  </si>
  <si>
    <t>Mwashuma</t>
  </si>
  <si>
    <t>John</t>
  </si>
  <si>
    <t>Kanyi</t>
  </si>
  <si>
    <t>Mbindyo</t>
  </si>
  <si>
    <t>Nzeki</t>
  </si>
  <si>
    <t>Lemiso</t>
  </si>
  <si>
    <t>Muthama</t>
  </si>
  <si>
    <t>Mwinyi</t>
  </si>
  <si>
    <t>Murungi</t>
  </si>
  <si>
    <t>Mzenge</t>
  </si>
  <si>
    <t>Mwakichilu</t>
  </si>
  <si>
    <t>Pembe</t>
  </si>
  <si>
    <t>Wamaru</t>
  </si>
  <si>
    <t>Momanyi</t>
  </si>
  <si>
    <t>Mukanga</t>
  </si>
  <si>
    <t>Makendo</t>
  </si>
  <si>
    <t>Nyamu</t>
  </si>
  <si>
    <t>Mwinyihaji</t>
  </si>
  <si>
    <t>Nyabuto</t>
  </si>
  <si>
    <t>Msereka</t>
  </si>
  <si>
    <t>Oguttu</t>
  </si>
  <si>
    <t>Ngaruiya</t>
  </si>
  <si>
    <t>Asingo</t>
  </si>
  <si>
    <t>Ruwa</t>
  </si>
  <si>
    <t>Omwansa</t>
  </si>
  <si>
    <t>Amur</t>
  </si>
  <si>
    <t>Maingi</t>
  </si>
  <si>
    <t>Olingo</t>
  </si>
  <si>
    <t>Habuya</t>
  </si>
  <si>
    <t>Ngari</t>
  </si>
  <si>
    <t>Wangombe</t>
  </si>
  <si>
    <t>Mahine</t>
  </si>
  <si>
    <t>Mwongeli</t>
  </si>
  <si>
    <t>Wangari</t>
  </si>
  <si>
    <t>Rama</t>
  </si>
  <si>
    <t>Hannah</t>
  </si>
  <si>
    <t>Marigu</t>
  </si>
  <si>
    <t>Atieno</t>
  </si>
  <si>
    <t>Mwalii</t>
  </si>
  <si>
    <t>Msae</t>
  </si>
  <si>
    <t>Mbaruk</t>
  </si>
  <si>
    <t>Mutiso</t>
  </si>
  <si>
    <t>Wamatu</t>
  </si>
  <si>
    <t>Kithaka</t>
  </si>
  <si>
    <t>Kituku</t>
  </si>
  <si>
    <t>Nthenya</t>
  </si>
  <si>
    <t>Evelyn</t>
  </si>
  <si>
    <t>Ogwanjo</t>
  </si>
  <si>
    <t>Nyakundi</t>
  </si>
  <si>
    <t>Kamande</t>
  </si>
  <si>
    <t>Saha</t>
  </si>
  <si>
    <t>Thuva</t>
  </si>
  <si>
    <t>Kaguora</t>
  </si>
  <si>
    <t>George</t>
  </si>
  <si>
    <t>Anzani</t>
  </si>
  <si>
    <t>Moraa</t>
  </si>
  <si>
    <t>Manyatta</t>
  </si>
  <si>
    <t>Foro</t>
  </si>
  <si>
    <t>Nyale</t>
  </si>
  <si>
    <t>Tawa</t>
  </si>
  <si>
    <t>Koba</t>
  </si>
  <si>
    <t>Njeru</t>
  </si>
  <si>
    <t>Mohammed</t>
  </si>
  <si>
    <t>Wagwana</t>
  </si>
  <si>
    <t>Attaqwalla</t>
  </si>
  <si>
    <t>Hemed</t>
  </si>
  <si>
    <t>Oduwo</t>
  </si>
  <si>
    <t>Manan</t>
  </si>
  <si>
    <t>Ndao</t>
  </si>
  <si>
    <t>Mwania</t>
  </si>
  <si>
    <t>Masua</t>
  </si>
  <si>
    <t>Abdi</t>
  </si>
  <si>
    <t>Mathew</t>
  </si>
  <si>
    <t>Morris</t>
  </si>
  <si>
    <t>Randiga</t>
  </si>
  <si>
    <t>Nakholi</t>
  </si>
  <si>
    <t>Maitha</t>
  </si>
  <si>
    <t>Gohil</t>
  </si>
  <si>
    <t>Gafur</t>
  </si>
  <si>
    <t>Adam</t>
  </si>
  <si>
    <t>Mwaini</t>
  </si>
  <si>
    <t>Islam</t>
  </si>
  <si>
    <t>Khalil</t>
  </si>
  <si>
    <t>Mwamlavya</t>
  </si>
  <si>
    <t>Thega</t>
  </si>
  <si>
    <t>Mwamboko</t>
  </si>
  <si>
    <t>Kangogo</t>
  </si>
  <si>
    <t>Muhanga</t>
  </si>
  <si>
    <t>Bandari</t>
  </si>
  <si>
    <t>Almas</t>
  </si>
  <si>
    <t>Mubarak</t>
  </si>
  <si>
    <t>Kaduda</t>
  </si>
  <si>
    <t>Mashanga</t>
  </si>
  <si>
    <t>Nassir</t>
  </si>
  <si>
    <t>Mbele</t>
  </si>
  <si>
    <t>Simako</t>
  </si>
  <si>
    <t>Hajj</t>
  </si>
  <si>
    <t>Ngui</t>
  </si>
  <si>
    <t>Obaga</t>
  </si>
  <si>
    <t>Ndara</t>
  </si>
  <si>
    <t>Kerage</t>
  </si>
  <si>
    <t>Mwayongo</t>
  </si>
  <si>
    <t>Ondimu</t>
  </si>
  <si>
    <t>Osebe</t>
  </si>
  <si>
    <t>Namai</t>
  </si>
  <si>
    <t>Swaleh</t>
  </si>
  <si>
    <t>Haji</t>
  </si>
  <si>
    <t>Mwachonda</t>
  </si>
  <si>
    <t>Mahamed</t>
  </si>
  <si>
    <t>Kivuva</t>
  </si>
  <si>
    <t>Shamsan</t>
  </si>
  <si>
    <t>Mwajumla</t>
  </si>
  <si>
    <t>Mwadzaya</t>
  </si>
  <si>
    <t>Yassin</t>
  </si>
  <si>
    <t>Mahmoud</t>
  </si>
  <si>
    <t>Khamis</t>
  </si>
  <si>
    <t>Dawoodbhai</t>
  </si>
  <si>
    <t>Subea</t>
  </si>
  <si>
    <t>Thabit</t>
  </si>
  <si>
    <t>Mbarak</t>
  </si>
  <si>
    <t>Shaban</t>
  </si>
  <si>
    <t>Kassim</t>
  </si>
  <si>
    <t>Malik</t>
  </si>
  <si>
    <t>Jhuthi</t>
  </si>
  <si>
    <t>Abdulhadi</t>
  </si>
  <si>
    <t>Khan</t>
  </si>
  <si>
    <t>Shee</t>
  </si>
  <si>
    <t>Varuani</t>
  </si>
  <si>
    <t>Riziki</t>
  </si>
  <si>
    <t>Mulimba</t>
  </si>
  <si>
    <t>Makwana</t>
  </si>
  <si>
    <t>Zavery</t>
  </si>
  <si>
    <t>Ogetange</t>
  </si>
  <si>
    <t>Ngoma</t>
  </si>
  <si>
    <t>Jimmy</t>
  </si>
  <si>
    <t>Zein</t>
  </si>
  <si>
    <t>Karama</t>
  </si>
  <si>
    <t>Chiragdin</t>
  </si>
  <si>
    <t>Varvani</t>
  </si>
  <si>
    <t>Jabri</t>
  </si>
  <si>
    <t>Gumman</t>
  </si>
  <si>
    <t>Swaka</t>
  </si>
  <si>
    <t>Anono</t>
  </si>
  <si>
    <t>Mweta</t>
  </si>
  <si>
    <t>Lewa</t>
  </si>
  <si>
    <t>Munguti</t>
  </si>
  <si>
    <t>Magaro</t>
  </si>
  <si>
    <t>Walele</t>
  </si>
  <si>
    <t>Nguri</t>
  </si>
  <si>
    <t>Mwafumbwe</t>
  </si>
  <si>
    <t>Thagana</t>
  </si>
  <si>
    <t>Goshi</t>
  </si>
  <si>
    <t>Shingira</t>
  </si>
  <si>
    <t>Mudandando</t>
  </si>
  <si>
    <t>Mbeo</t>
  </si>
  <si>
    <t>Nyabera</t>
  </si>
  <si>
    <t>Kisia</t>
  </si>
  <si>
    <t>Mwasalu</t>
  </si>
  <si>
    <t>Komu</t>
  </si>
  <si>
    <t>James</t>
  </si>
  <si>
    <t>Munyoki</t>
  </si>
  <si>
    <t>Jeffa</t>
  </si>
  <si>
    <t>Ruitha</t>
  </si>
  <si>
    <t>Gichuhi</t>
  </si>
  <si>
    <t>Amenya</t>
  </si>
  <si>
    <t>Muiyuro</t>
  </si>
  <si>
    <t>Nasib</t>
  </si>
  <si>
    <t>Gombe</t>
  </si>
  <si>
    <t>Musau</t>
  </si>
  <si>
    <t>Kizuka</t>
  </si>
  <si>
    <t>Lugogo</t>
  </si>
  <si>
    <t>Nuri</t>
  </si>
  <si>
    <t>Mwita</t>
  </si>
  <si>
    <t>Kibwana</t>
  </si>
  <si>
    <t>Musangali</t>
  </si>
  <si>
    <t>Naaman</t>
  </si>
  <si>
    <t>Martha</t>
  </si>
  <si>
    <t>Otahire</t>
  </si>
  <si>
    <t>Kirowo</t>
  </si>
  <si>
    <t>Mwakoshi</t>
  </si>
  <si>
    <t>Mbai</t>
  </si>
  <si>
    <t>Mdamu</t>
  </si>
  <si>
    <t>Otulo</t>
  </si>
  <si>
    <t>Kithuka</t>
  </si>
  <si>
    <t>Mbarahaji</t>
  </si>
  <si>
    <t>Abdulrahim</t>
  </si>
  <si>
    <t>Unda</t>
  </si>
  <si>
    <t>Wariua</t>
  </si>
  <si>
    <t>Mwakisagu</t>
  </si>
  <si>
    <t>Mwadudu</t>
  </si>
  <si>
    <t>Chogo</t>
  </si>
  <si>
    <t>Bakaya</t>
  </si>
  <si>
    <t>Mwamzandi</t>
  </si>
  <si>
    <t>Mwangiri</t>
  </si>
  <si>
    <t>Mashuhuli</t>
  </si>
  <si>
    <t>Albert</t>
  </si>
  <si>
    <t>Mtawazo</t>
  </si>
  <si>
    <t>Gongah</t>
  </si>
  <si>
    <t>Ndoro</t>
  </si>
  <si>
    <t>Kudura</t>
  </si>
  <si>
    <t>Hamad</t>
  </si>
  <si>
    <t>Mwamloga</t>
  </si>
  <si>
    <t>Mukare</t>
  </si>
  <si>
    <t>Mwatsuma</t>
  </si>
  <si>
    <t>Mwalim</t>
  </si>
  <si>
    <t>Alfani</t>
  </si>
  <si>
    <t>Abdarahim</t>
  </si>
  <si>
    <t>Masai</t>
  </si>
  <si>
    <t>Hamis</t>
  </si>
  <si>
    <t>Mwijuma</t>
  </si>
  <si>
    <t>Mrabu</t>
  </si>
  <si>
    <t>Charo</t>
  </si>
  <si>
    <t>Mangi</t>
  </si>
  <si>
    <t>Bosso</t>
  </si>
  <si>
    <t>Chepkonga</t>
  </si>
  <si>
    <t>Amani</t>
  </si>
  <si>
    <t>Abdo</t>
  </si>
  <si>
    <t>Hatibu</t>
  </si>
  <si>
    <t>Mmbaga</t>
  </si>
  <si>
    <t>Shahame</t>
  </si>
  <si>
    <t>Mwidani</t>
  </si>
  <si>
    <t>Abushiri</t>
  </si>
  <si>
    <t>Chilango</t>
  </si>
  <si>
    <t>Fadhili</t>
  </si>
  <si>
    <t>Mwachikuvi</t>
  </si>
  <si>
    <t>Shikeli</t>
  </si>
  <si>
    <t>Madi</t>
  </si>
  <si>
    <t>Ngumbao</t>
  </si>
  <si>
    <t>Kilonzi</t>
  </si>
  <si>
    <t>Chikas</t>
  </si>
  <si>
    <t>Baraza</t>
  </si>
  <si>
    <t>Msalano</t>
  </si>
  <si>
    <t>Booker</t>
  </si>
  <si>
    <t>Saro</t>
  </si>
  <si>
    <t>Wandera</t>
  </si>
  <si>
    <t>Mwange</t>
  </si>
  <si>
    <t>Arraini</t>
  </si>
  <si>
    <t>Fundi</t>
  </si>
  <si>
    <t>Maftah</t>
  </si>
  <si>
    <t>Mwazangang'</t>
  </si>
  <si>
    <t>Mwaraso</t>
  </si>
  <si>
    <t>Salimu</t>
  </si>
  <si>
    <t>Nzangi</t>
  </si>
  <si>
    <t>Kirauni</t>
  </si>
  <si>
    <t>Kibiringo</t>
  </si>
  <si>
    <t>Kironda</t>
  </si>
  <si>
    <t>Fondo</t>
  </si>
  <si>
    <t>Mwamtewa</t>
  </si>
  <si>
    <t>Habute</t>
  </si>
  <si>
    <t>Mwarauka</t>
  </si>
  <si>
    <t>Matendecher</t>
  </si>
  <si>
    <t>Joseph</t>
  </si>
  <si>
    <t>Mrira</t>
  </si>
  <si>
    <t>Mutie</t>
  </si>
  <si>
    <t>Kinga</t>
  </si>
  <si>
    <t>Kiema</t>
  </si>
  <si>
    <t>Mbogho</t>
  </si>
  <si>
    <t>Onjoro</t>
  </si>
  <si>
    <t>Mwagandi</t>
  </si>
  <si>
    <t>Khatambi</t>
  </si>
  <si>
    <t>Toro</t>
  </si>
  <si>
    <t>Bashee</t>
  </si>
  <si>
    <t>Moses</t>
  </si>
  <si>
    <t>Odera</t>
  </si>
  <si>
    <t>Sankok</t>
  </si>
  <si>
    <t>Chanzu</t>
  </si>
  <si>
    <t>Nzallah</t>
  </si>
  <si>
    <t>Mwavita</t>
  </si>
  <si>
    <t>Michael</t>
  </si>
  <si>
    <t>Nthei</t>
  </si>
  <si>
    <t>Mzenga</t>
  </si>
  <si>
    <t>Kazungu</t>
  </si>
  <si>
    <t>Ochieng</t>
  </si>
  <si>
    <t>Nzai</t>
  </si>
  <si>
    <t>Yussuf</t>
  </si>
  <si>
    <t>Mwasaria</t>
  </si>
  <si>
    <t>Mwaria</t>
  </si>
  <si>
    <t>Zakaria</t>
  </si>
  <si>
    <t>Ziro</t>
  </si>
  <si>
    <t>Chipawa</t>
  </si>
  <si>
    <t>Kadenge</t>
  </si>
  <si>
    <t>Imbwaka</t>
  </si>
  <si>
    <t>Mwalifani</t>
  </si>
  <si>
    <t>Ranguo</t>
  </si>
  <si>
    <t>Mwabuz</t>
  </si>
  <si>
    <t>Mwarandu</t>
  </si>
  <si>
    <t>Nyenye</t>
  </si>
  <si>
    <t>Mahmud</t>
  </si>
  <si>
    <t>Mwasopo</t>
  </si>
  <si>
    <t>Waweru</t>
  </si>
  <si>
    <t>Mwabeya</t>
  </si>
  <si>
    <t>Mswabaha</t>
  </si>
  <si>
    <t>Najibi</t>
  </si>
  <si>
    <t>Vundi</t>
  </si>
  <si>
    <t>Suleiman</t>
  </si>
  <si>
    <t>Jabia</t>
  </si>
  <si>
    <t>Mwamporojo</t>
  </si>
  <si>
    <t>Mwachande</t>
  </si>
  <si>
    <t>Kidangu</t>
  </si>
  <si>
    <t>Mwamchera</t>
  </si>
  <si>
    <t>Shakari</t>
  </si>
  <si>
    <t>Mwando</t>
  </si>
  <si>
    <t>Shekwe</t>
  </si>
  <si>
    <t>Mwinyifaki</t>
  </si>
  <si>
    <t>Nyondo</t>
  </si>
  <si>
    <t>Shariff</t>
  </si>
  <si>
    <t>Mzee</t>
  </si>
  <si>
    <t>Mahamud</t>
  </si>
  <si>
    <t>Shoka</t>
  </si>
  <si>
    <t>Kamwana</t>
  </si>
  <si>
    <t>Kithunga</t>
  </si>
  <si>
    <t>Lugo</t>
  </si>
  <si>
    <t>Tuwa</t>
  </si>
  <si>
    <t>Abdulrehman</t>
  </si>
  <si>
    <t>Gafo</t>
  </si>
  <si>
    <t>Mulatya</t>
  </si>
  <si>
    <t>Rimba</t>
  </si>
  <si>
    <t>Mwichande</t>
  </si>
  <si>
    <t>Samson</t>
  </si>
  <si>
    <t>Hodari</t>
  </si>
  <si>
    <t>Agwa</t>
  </si>
  <si>
    <t>Kilukumi</t>
  </si>
  <si>
    <t>Mole</t>
  </si>
  <si>
    <t>Mati</t>
  </si>
  <si>
    <t>Mwamwero</t>
  </si>
  <si>
    <t>Waziri</t>
  </si>
  <si>
    <t>Mwangao</t>
  </si>
  <si>
    <t>Kadzaa</t>
  </si>
  <si>
    <t>Jumaa</t>
  </si>
  <si>
    <t>Massemo</t>
  </si>
  <si>
    <t>Oyugi</t>
  </si>
  <si>
    <t>Chitsanga</t>
  </si>
  <si>
    <t>Mwamkosa</t>
  </si>
  <si>
    <t>Githimba</t>
  </si>
  <si>
    <t>Lali</t>
  </si>
  <si>
    <t>Ndurya</t>
  </si>
  <si>
    <t>Bernard</t>
  </si>
  <si>
    <t>Mummin</t>
  </si>
  <si>
    <t>Manaseh</t>
  </si>
  <si>
    <t>Gichaya</t>
  </si>
  <si>
    <t>Mwakuchengwa</t>
  </si>
  <si>
    <t>Mwaramuno</t>
  </si>
  <si>
    <t>Sewe</t>
  </si>
  <si>
    <t>Musanza</t>
  </si>
  <si>
    <t>Mbaru</t>
  </si>
  <si>
    <t>Bwanakhe</t>
  </si>
  <si>
    <t>Achila</t>
  </si>
  <si>
    <t>Marshal</t>
  </si>
  <si>
    <t>Mwanjelle</t>
  </si>
  <si>
    <t>Nzeka</t>
  </si>
  <si>
    <t>Kapombe</t>
  </si>
  <si>
    <t>Ngutu</t>
  </si>
  <si>
    <t>Mahazi</t>
  </si>
  <si>
    <t>Kameru</t>
  </si>
  <si>
    <t>Mbwana</t>
  </si>
  <si>
    <t>Basho</t>
  </si>
  <si>
    <t>Mananga</t>
  </si>
  <si>
    <t>Rimbere</t>
  </si>
  <si>
    <t>Sarshad</t>
  </si>
  <si>
    <t>Maftuh</t>
  </si>
  <si>
    <t>Ngenya</t>
  </si>
  <si>
    <t>Kimwinyi</t>
  </si>
  <si>
    <t>Nyambu</t>
  </si>
  <si>
    <t>Shali</t>
  </si>
  <si>
    <t>Mbete</t>
  </si>
  <si>
    <t>Mwangu</t>
  </si>
  <si>
    <t>Shilingi</t>
  </si>
  <si>
    <t>Tungwa</t>
  </si>
  <si>
    <t>Chilla</t>
  </si>
  <si>
    <t>Khamisi</t>
  </si>
  <si>
    <t>Mwamguta</t>
  </si>
  <si>
    <t>Murithi</t>
  </si>
  <si>
    <t>Safari</t>
  </si>
  <si>
    <t>Muliwa</t>
  </si>
  <si>
    <t>Magongo</t>
  </si>
  <si>
    <t>Nduri</t>
  </si>
  <si>
    <t>Nura</t>
  </si>
  <si>
    <t>Mutinda</t>
  </si>
  <si>
    <t>Amin</t>
  </si>
  <si>
    <t>Mbilo</t>
  </si>
  <si>
    <t>Kyambia</t>
  </si>
  <si>
    <t>Mwakulo</t>
  </si>
  <si>
    <t>Mwachinangu</t>
  </si>
  <si>
    <t>Mwagari</t>
  </si>
  <si>
    <t>Salan</t>
  </si>
  <si>
    <t>Mwaduni</t>
  </si>
  <si>
    <t>Mwachigarimbwe</t>
  </si>
  <si>
    <t>Kifaranga</t>
  </si>
  <si>
    <t>WilliamZiro</t>
  </si>
  <si>
    <t>Nyiro</t>
  </si>
  <si>
    <t>Boru</t>
  </si>
  <si>
    <t>Subira</t>
  </si>
  <si>
    <t>Mwagwabi</t>
  </si>
  <si>
    <t>Mwanzinga</t>
  </si>
  <si>
    <t>Lete</t>
  </si>
  <si>
    <t>Sikitiko</t>
  </si>
  <si>
    <t>Mwangovi</t>
  </si>
  <si>
    <t>Chapu</t>
  </si>
  <si>
    <t>Majepo</t>
  </si>
  <si>
    <t>Tsori</t>
  </si>
  <si>
    <t>Madafu</t>
  </si>
  <si>
    <t>Disii</t>
  </si>
  <si>
    <t>Baka</t>
  </si>
  <si>
    <t>Lutyo</t>
  </si>
  <si>
    <t>Sopa</t>
  </si>
  <si>
    <t>Ndune</t>
  </si>
  <si>
    <t>Peho</t>
  </si>
  <si>
    <t>Kevogo</t>
  </si>
  <si>
    <t>Mwaguzo</t>
  </si>
  <si>
    <t>Hamadi</t>
  </si>
  <si>
    <t>Baini</t>
  </si>
  <si>
    <t>Musitia</t>
  </si>
  <si>
    <t>Mwandoe</t>
  </si>
  <si>
    <t>Mwalimu</t>
  </si>
  <si>
    <t>Nzuki</t>
  </si>
  <si>
    <t>Muhando</t>
  </si>
  <si>
    <t>Mwambembe</t>
  </si>
  <si>
    <t>Chogoh</t>
  </si>
  <si>
    <t>Malumbo</t>
  </si>
  <si>
    <t>Muringi</t>
  </si>
  <si>
    <t>Hamdan</t>
  </si>
  <si>
    <t>Kithinji</t>
  </si>
  <si>
    <t>Wande</t>
  </si>
  <si>
    <t>Mika</t>
  </si>
  <si>
    <t>Nyae</t>
  </si>
  <si>
    <t>Shenga</t>
  </si>
  <si>
    <t>Azizi</t>
  </si>
  <si>
    <t>Chibu</t>
  </si>
  <si>
    <t>Kasirani</t>
  </si>
  <si>
    <t>Chengo</t>
  </si>
  <si>
    <t>Mugwika</t>
  </si>
  <si>
    <t>Wandia</t>
  </si>
  <si>
    <t>Karani</t>
  </si>
  <si>
    <t>Hamesa</t>
  </si>
  <si>
    <t>Kisundi</t>
  </si>
  <si>
    <t>Sened</t>
  </si>
  <si>
    <t>Mponda</t>
  </si>
  <si>
    <t>Edward</t>
  </si>
  <si>
    <t>Sunkar</t>
  </si>
  <si>
    <t>Lwambi</t>
  </si>
  <si>
    <t>Murage</t>
  </si>
  <si>
    <t>Kambi</t>
  </si>
  <si>
    <t>Achieno</t>
  </si>
  <si>
    <t>Onsongo</t>
  </si>
  <si>
    <t>Mwavumo</t>
  </si>
  <si>
    <t>Soud</t>
  </si>
  <si>
    <t>Ferunzy</t>
  </si>
  <si>
    <t>Oyuga</t>
  </si>
  <si>
    <t>Rahisi</t>
  </si>
  <si>
    <t>Ngala</t>
  </si>
  <si>
    <t>Mwambeyu</t>
  </si>
  <si>
    <t>Ramoyo</t>
  </si>
  <si>
    <t>Gachoki</t>
  </si>
  <si>
    <t>Mwatayari</t>
  </si>
  <si>
    <t>Malili</t>
  </si>
  <si>
    <t>Mudhari</t>
  </si>
  <si>
    <t>Bwanamkuu</t>
  </si>
  <si>
    <t>Mloga</t>
  </si>
  <si>
    <t>Sefu</t>
  </si>
  <si>
    <t>Banda</t>
  </si>
  <si>
    <t>Maluki</t>
  </si>
  <si>
    <t>Tsenze</t>
  </si>
  <si>
    <t>Mwandonga</t>
  </si>
  <si>
    <t>Gunda</t>
  </si>
  <si>
    <t>Sonara</t>
  </si>
  <si>
    <t>Onyiego</t>
  </si>
  <si>
    <t>Msaji</t>
  </si>
  <si>
    <t>Mwachenye</t>
  </si>
  <si>
    <t>Mwatabwara</t>
  </si>
  <si>
    <t>Mwatari</t>
  </si>
  <si>
    <t>Onyino</t>
  </si>
  <si>
    <t>Ganyure</t>
  </si>
  <si>
    <t>Mwasi</t>
  </si>
  <si>
    <t>Rehema</t>
  </si>
  <si>
    <t>Yunus</t>
  </si>
  <si>
    <t>Ogenga</t>
  </si>
  <si>
    <t>Ayugi</t>
  </si>
  <si>
    <t>Marambila</t>
  </si>
  <si>
    <t>Kimaro</t>
  </si>
  <si>
    <t>Bwanahamad</t>
  </si>
  <si>
    <t>Mwakaneno</t>
  </si>
  <si>
    <t>Mtsumi</t>
  </si>
  <si>
    <t>Jumane</t>
  </si>
  <si>
    <t>Mwishahali</t>
  </si>
  <si>
    <t>Sertoi</t>
  </si>
  <si>
    <t>Mwabami</t>
  </si>
  <si>
    <t>Chenene</t>
  </si>
  <si>
    <t>Mwachilolwa</t>
  </si>
  <si>
    <t>Chando</t>
  </si>
  <si>
    <t>Wagaka</t>
  </si>
  <si>
    <t>Price</t>
  </si>
  <si>
    <t>Moturi</t>
  </si>
  <si>
    <t>Munupe</t>
  </si>
  <si>
    <t>Mwabeha</t>
  </si>
  <si>
    <t>Mwidadi</t>
  </si>
  <si>
    <t>Shehe</t>
  </si>
  <si>
    <t>Mutuva</t>
  </si>
  <si>
    <t>Gichana</t>
  </si>
  <si>
    <t>Nassib</t>
  </si>
  <si>
    <t>Mwakutwaa</t>
  </si>
  <si>
    <t>Mwachiru</t>
  </si>
  <si>
    <t>Sadaka</t>
  </si>
  <si>
    <t>Killu</t>
  </si>
  <si>
    <t>Sakwa</t>
  </si>
  <si>
    <t>Kaole</t>
  </si>
  <si>
    <t>Amufani</t>
  </si>
  <si>
    <t>Mukua</t>
  </si>
  <si>
    <t>Chitseko</t>
  </si>
  <si>
    <t>Opiata</t>
  </si>
  <si>
    <t>Mwayaloh</t>
  </si>
  <si>
    <t>Warrakah</t>
  </si>
  <si>
    <t>Mwatengeza</t>
  </si>
  <si>
    <t>Mwamrezi</t>
  </si>
  <si>
    <t>Kale</t>
  </si>
  <si>
    <t>Mwinga</t>
  </si>
  <si>
    <t>Sala</t>
  </si>
  <si>
    <t>Oruko</t>
  </si>
  <si>
    <t>Malasre</t>
  </si>
  <si>
    <t>Nderitu</t>
  </si>
  <si>
    <t>Manwa</t>
  </si>
  <si>
    <t>Mboro</t>
  </si>
  <si>
    <t>Onsase</t>
  </si>
  <si>
    <t>Mkoma</t>
  </si>
  <si>
    <t>Sadiq</t>
  </si>
  <si>
    <t>Musanga</t>
  </si>
  <si>
    <t>Chingabwi</t>
  </si>
  <si>
    <t>Gundi</t>
  </si>
  <si>
    <t>Hatimali</t>
  </si>
  <si>
    <t>Mwazara</t>
  </si>
  <si>
    <t>Mwabundu</t>
  </si>
  <si>
    <t>Sori</t>
  </si>
  <si>
    <t>Hafidh</t>
  </si>
  <si>
    <t>Masaka</t>
  </si>
  <si>
    <t>Shakombo</t>
  </si>
  <si>
    <t>Mguno</t>
  </si>
  <si>
    <t>Mwinyipembe</t>
  </si>
  <si>
    <t>Mwakimako</t>
  </si>
  <si>
    <t>Mkuu</t>
  </si>
  <si>
    <t>Akare</t>
  </si>
  <si>
    <t>Nagi</t>
  </si>
  <si>
    <t>Bwanamsuo</t>
  </si>
  <si>
    <t>Bamama</t>
  </si>
  <si>
    <t>Kamanza</t>
  </si>
  <si>
    <t>Mwanyota</t>
  </si>
  <si>
    <t>Shebani</t>
  </si>
  <si>
    <t>Mwamba</t>
  </si>
  <si>
    <t>Mulundwa</t>
  </si>
  <si>
    <t>Cheburwo</t>
  </si>
  <si>
    <t>Keah</t>
  </si>
  <si>
    <t>Thangila</t>
  </si>
  <si>
    <t>Ongany</t>
  </si>
  <si>
    <t>Sudi</t>
  </si>
  <si>
    <t>Kimilu</t>
  </si>
  <si>
    <t>Mtengo</t>
  </si>
  <si>
    <t>Oyaya</t>
  </si>
  <si>
    <t>Hilali</t>
  </si>
  <si>
    <t>Mwamundu</t>
  </si>
  <si>
    <t>Mwanyere</t>
  </si>
  <si>
    <t>Mwamanza</t>
  </si>
  <si>
    <t>Mwakuwanga</t>
  </si>
  <si>
    <t>Ogollah</t>
  </si>
  <si>
    <t>Malombe</t>
  </si>
  <si>
    <t>Tendo</t>
  </si>
  <si>
    <t>Mkala</t>
  </si>
  <si>
    <t>Kingabwi</t>
  </si>
  <si>
    <t>Basheikh</t>
  </si>
  <si>
    <t>Mwaisha</t>
  </si>
  <si>
    <t>Asidi</t>
  </si>
  <si>
    <t>Dzarino</t>
  </si>
  <si>
    <t>Mbigo</t>
  </si>
  <si>
    <t>Huho</t>
  </si>
  <si>
    <t>Mbaka</t>
  </si>
  <si>
    <t>Mwabega</t>
  </si>
  <si>
    <t>Heri</t>
  </si>
  <si>
    <t>Mwinyinguti</t>
  </si>
  <si>
    <t>Mwajamanda</t>
  </si>
  <si>
    <t>Mwasabu</t>
  </si>
  <si>
    <t>Deta</t>
  </si>
  <si>
    <t>Tinga</t>
  </si>
  <si>
    <t>Mangowi</t>
  </si>
  <si>
    <t>Peter</t>
  </si>
  <si>
    <t>Mwandugu</t>
  </si>
  <si>
    <t>Ramadhan</t>
  </si>
  <si>
    <t>Kamango</t>
  </si>
  <si>
    <t>Omega</t>
  </si>
  <si>
    <t>Lazaro</t>
  </si>
  <si>
    <t>Chigarimbwe</t>
  </si>
  <si>
    <t>Alli</t>
  </si>
  <si>
    <t>Mwikaa</t>
  </si>
  <si>
    <t>Mutisya</t>
  </si>
  <si>
    <t>Thoya</t>
  </si>
  <si>
    <t>Ndaro</t>
  </si>
  <si>
    <t>Mguwa</t>
  </si>
  <si>
    <t>Maghanga</t>
  </si>
  <si>
    <t>Mwarero</t>
  </si>
  <si>
    <t>Ngomeni</t>
  </si>
  <si>
    <t>Amir</t>
  </si>
  <si>
    <t>Opondo</t>
  </si>
  <si>
    <t>Mlingo</t>
  </si>
  <si>
    <t>Ashia</t>
  </si>
  <si>
    <t>Gumbo</t>
  </si>
  <si>
    <t>Kimondo</t>
  </si>
  <si>
    <t>Mbegu</t>
  </si>
  <si>
    <t>Stanley</t>
  </si>
  <si>
    <t>Kea</t>
  </si>
  <si>
    <t>Fakih</t>
  </si>
  <si>
    <t>Chigulu</t>
  </si>
  <si>
    <t>Ubao</t>
  </si>
  <si>
    <t>Mwalo</t>
  </si>
  <si>
    <t>Athuman</t>
  </si>
  <si>
    <t>Bundi</t>
  </si>
  <si>
    <t>Mwatuji</t>
  </si>
  <si>
    <t>Mokaya</t>
  </si>
  <si>
    <t>Ambani</t>
  </si>
  <si>
    <t>Toza</t>
  </si>
  <si>
    <t>Musyoka</t>
  </si>
  <si>
    <t>Bekitsao</t>
  </si>
  <si>
    <t>Kakai</t>
  </si>
  <si>
    <t>Msango</t>
  </si>
  <si>
    <t>Mwahanga</t>
  </si>
  <si>
    <t>Alii</t>
  </si>
  <si>
    <t>Bwanake</t>
  </si>
  <si>
    <t>Harun</t>
  </si>
  <si>
    <t>Mabanda</t>
  </si>
  <si>
    <t>Nzwalla</t>
  </si>
  <si>
    <t>Sheba</t>
  </si>
  <si>
    <t>Mwarora</t>
  </si>
  <si>
    <t>Shibeka</t>
  </si>
  <si>
    <t>Kauli</t>
  </si>
  <si>
    <t>Mrunda</t>
  </si>
  <si>
    <t>Imonje</t>
  </si>
  <si>
    <t>Kawuro</t>
  </si>
  <si>
    <t>Athmani</t>
  </si>
  <si>
    <t>Husein</t>
  </si>
  <si>
    <t>Ndambiri</t>
  </si>
  <si>
    <t>Madzunga</t>
  </si>
  <si>
    <t>Abdillah</t>
  </si>
  <si>
    <t>Mwachiti</t>
  </si>
  <si>
    <t>Mwijabu</t>
  </si>
  <si>
    <t>Mkungoma</t>
  </si>
  <si>
    <t>Mwarika</t>
  </si>
  <si>
    <t>Mbavu</t>
  </si>
  <si>
    <t>Moh'D</t>
  </si>
  <si>
    <t>Amuma</t>
  </si>
  <si>
    <t>Mwijaa</t>
  </si>
  <si>
    <t>Mwachanze</t>
  </si>
  <si>
    <t>Ndambo</t>
  </si>
  <si>
    <t>Guyo</t>
  </si>
  <si>
    <t>Mwazimu</t>
  </si>
  <si>
    <t>Mwachambo</t>
  </si>
  <si>
    <t>Munywoki</t>
  </si>
  <si>
    <t>Bundu</t>
  </si>
  <si>
    <t>Mzimba</t>
  </si>
  <si>
    <t>Mwajambale</t>
  </si>
  <si>
    <t>Jack</t>
  </si>
  <si>
    <t>Bashu</t>
  </si>
  <si>
    <t>Badi</t>
  </si>
  <si>
    <t>Mwakurauka</t>
  </si>
  <si>
    <t>Mwaro</t>
  </si>
  <si>
    <t>Famau</t>
  </si>
  <si>
    <t>Mwadima</t>
  </si>
  <si>
    <t>Mukolwe</t>
  </si>
  <si>
    <t>Mwakileo</t>
  </si>
  <si>
    <t>Mbovu</t>
  </si>
  <si>
    <t>Kazikazi</t>
  </si>
  <si>
    <t>Gawano</t>
  </si>
  <si>
    <t>Mgomba</t>
  </si>
  <si>
    <t>Atunda</t>
  </si>
  <si>
    <t>Tindi</t>
  </si>
  <si>
    <t>Chama</t>
  </si>
  <si>
    <t>Odoyo</t>
  </si>
  <si>
    <t>Kumenzana</t>
  </si>
  <si>
    <t>Mwinzangu</t>
  </si>
  <si>
    <t>Kondoo</t>
  </si>
  <si>
    <t>Moyo</t>
  </si>
  <si>
    <t>Githumbi</t>
  </si>
  <si>
    <t>Kadzo</t>
  </si>
  <si>
    <t>Mwanajeni</t>
  </si>
  <si>
    <t>Mwakitsunga</t>
  </si>
  <si>
    <t>Libuwa</t>
  </si>
  <si>
    <t>Mwagojo</t>
  </si>
  <si>
    <t>Nassoro</t>
  </si>
  <si>
    <t>Kanzenge</t>
  </si>
  <si>
    <t>Nzoha</t>
  </si>
  <si>
    <t>Iha</t>
  </si>
  <si>
    <t>Mwichandi</t>
  </si>
  <si>
    <t>Chenzera</t>
  </si>
  <si>
    <t>Mgwisho</t>
  </si>
  <si>
    <t>Bafwe</t>
  </si>
  <si>
    <t>Mukhongo</t>
  </si>
  <si>
    <t>Joel</t>
  </si>
  <si>
    <t>Johana</t>
  </si>
  <si>
    <t>Mitugo</t>
  </si>
  <si>
    <t>Okach</t>
  </si>
  <si>
    <t>Ubwa</t>
  </si>
  <si>
    <t>Abiudu</t>
  </si>
  <si>
    <t>Oberah</t>
  </si>
  <si>
    <t>Mwanganga</t>
  </si>
  <si>
    <t>Kabutiei</t>
  </si>
  <si>
    <t>Wanyonyi</t>
  </si>
  <si>
    <t>Owoko</t>
  </si>
  <si>
    <t>Munayi</t>
  </si>
  <si>
    <t>Sombwana</t>
  </si>
  <si>
    <t>Daido</t>
  </si>
  <si>
    <t>Bwoma</t>
  </si>
  <si>
    <t>Okero</t>
  </si>
  <si>
    <t>Mirera</t>
  </si>
  <si>
    <t>Kalai</t>
  </si>
  <si>
    <t>Ng'onga</t>
  </si>
  <si>
    <t>Muleshe</t>
  </si>
  <si>
    <t>Shaha</t>
  </si>
  <si>
    <t>Sadi</t>
  </si>
  <si>
    <t>Mwambada</t>
  </si>
  <si>
    <t>Gatho</t>
  </si>
  <si>
    <t>Mweni</t>
  </si>
  <si>
    <t>Nyanchoka</t>
  </si>
  <si>
    <t>Mogoi</t>
  </si>
  <si>
    <t>Kutunga</t>
  </si>
  <si>
    <t>Serem</t>
  </si>
  <si>
    <t>Raphael</t>
  </si>
  <si>
    <t>Kalu</t>
  </si>
  <si>
    <t>Nganzi</t>
  </si>
  <si>
    <t>Malau</t>
  </si>
  <si>
    <t>Sarai</t>
  </si>
  <si>
    <t>Mutuma</t>
  </si>
  <si>
    <t>Mturi</t>
  </si>
  <si>
    <t>Gitonga</t>
  </si>
  <si>
    <t>Mwitu</t>
  </si>
  <si>
    <t>Mwasura</t>
  </si>
  <si>
    <t>Shibe</t>
  </si>
  <si>
    <t>Dundu</t>
  </si>
  <si>
    <t>Mwinyiheri</t>
  </si>
  <si>
    <t>Issa</t>
  </si>
  <si>
    <t>Luulu</t>
  </si>
  <si>
    <t>Nyere</t>
  </si>
  <si>
    <t>Keno</t>
  </si>
  <si>
    <t>Wanarua</t>
  </si>
  <si>
    <t>Chireri</t>
  </si>
  <si>
    <t>Shafi</t>
  </si>
  <si>
    <t>Arthur</t>
  </si>
  <si>
    <t>Nzyoki</t>
  </si>
  <si>
    <t>Kiplangat</t>
  </si>
  <si>
    <t>Odongo</t>
  </si>
  <si>
    <t>Ojala</t>
  </si>
  <si>
    <t>Indiama</t>
  </si>
  <si>
    <t>Bates</t>
  </si>
  <si>
    <t>Bohero</t>
  </si>
  <si>
    <t>Buki</t>
  </si>
  <si>
    <t>Maswili</t>
  </si>
  <si>
    <t>Mweri</t>
  </si>
  <si>
    <t>Kirao</t>
  </si>
  <si>
    <t>Kadzitu</t>
  </si>
  <si>
    <t>Nilauzi</t>
  </si>
  <si>
    <t>Kwekwe</t>
  </si>
  <si>
    <t>Hamumi</t>
  </si>
  <si>
    <t>Olaka</t>
  </si>
  <si>
    <t>Foleni</t>
  </si>
  <si>
    <t>Chibungu</t>
  </si>
  <si>
    <t>Aaron</t>
  </si>
  <si>
    <t>Dzilla</t>
  </si>
  <si>
    <t>Randu</t>
  </si>
  <si>
    <t>Nyatta</t>
  </si>
  <si>
    <t>Kabuka</t>
  </si>
  <si>
    <t>Mangisi</t>
  </si>
  <si>
    <t>Asamba</t>
  </si>
  <si>
    <t>Dele</t>
  </si>
  <si>
    <t>Tuva</t>
  </si>
  <si>
    <t>Unguku</t>
  </si>
  <si>
    <t>Mbaya</t>
  </si>
  <si>
    <t>Faruk</t>
  </si>
  <si>
    <t>Salmin</t>
  </si>
  <si>
    <t>Waliaula</t>
  </si>
  <si>
    <t>Shalo</t>
  </si>
  <si>
    <t>Chuma</t>
  </si>
  <si>
    <t>Kerditiehom</t>
  </si>
  <si>
    <t>Sheile</t>
  </si>
  <si>
    <t>Kweyu</t>
  </si>
  <si>
    <t>Sattar</t>
  </si>
  <si>
    <t>Buhiri</t>
  </si>
  <si>
    <t>Nkonge</t>
  </si>
  <si>
    <t>Abayo</t>
  </si>
  <si>
    <t>Jamaludin</t>
  </si>
  <si>
    <t>Alio</t>
  </si>
  <si>
    <t>Gulleid</t>
  </si>
  <si>
    <t>Abdulkarim</t>
  </si>
  <si>
    <t>Busaka</t>
  </si>
  <si>
    <t>Musuva</t>
  </si>
  <si>
    <t>Jeza</t>
  </si>
  <si>
    <t>Bukheit</t>
  </si>
  <si>
    <t>Ombiro</t>
  </si>
  <si>
    <t>Kabira</t>
  </si>
  <si>
    <t>Mwaingo</t>
  </si>
  <si>
    <t>Mwakupepeta</t>
  </si>
  <si>
    <t>Angienda</t>
  </si>
  <si>
    <t>Owano</t>
  </si>
  <si>
    <t>Nyawa</t>
  </si>
  <si>
    <t>Abdulrahman</t>
  </si>
  <si>
    <t>Kikasha</t>
  </si>
  <si>
    <t>Ashur</t>
  </si>
  <si>
    <t>Happi</t>
  </si>
  <si>
    <t>Ongocho</t>
  </si>
  <si>
    <t>Ndalla</t>
  </si>
  <si>
    <t>Nyakita</t>
  </si>
  <si>
    <t>Mwanzia</t>
  </si>
  <si>
    <t>Maboga</t>
  </si>
  <si>
    <t>Mwachamanga</t>
  </si>
  <si>
    <t>Chiro</t>
  </si>
  <si>
    <t>Mwalemi</t>
  </si>
  <si>
    <t>Sharif</t>
  </si>
  <si>
    <t>Noor</t>
  </si>
  <si>
    <t>Shihundu</t>
  </si>
  <si>
    <t>Grace</t>
  </si>
  <si>
    <t>Agalo</t>
  </si>
  <si>
    <t>Muthini</t>
  </si>
  <si>
    <t>Kupata</t>
  </si>
  <si>
    <t>Mwashuruti</t>
  </si>
  <si>
    <t>Tuku</t>
  </si>
  <si>
    <t>Ngele</t>
  </si>
  <si>
    <t>Shatry</t>
  </si>
  <si>
    <t>Yongo</t>
  </si>
  <si>
    <t>Obondi</t>
  </si>
  <si>
    <t>Wangera</t>
  </si>
  <si>
    <t>Demba</t>
  </si>
  <si>
    <t>Mokinu</t>
  </si>
  <si>
    <t>Mursoi</t>
  </si>
  <si>
    <t>Kitonga</t>
  </si>
  <si>
    <t>Ratemo</t>
  </si>
  <si>
    <t>Gonzi</t>
  </si>
  <si>
    <t>Mwachengo</t>
  </si>
  <si>
    <t>Awour</t>
  </si>
  <si>
    <t>Muhula</t>
  </si>
  <si>
    <t>Mataei</t>
  </si>
  <si>
    <t>Madundo</t>
  </si>
  <si>
    <t>Boke</t>
  </si>
  <si>
    <t>Hongo</t>
  </si>
  <si>
    <t>Nyabwari</t>
  </si>
  <si>
    <t>Owino</t>
  </si>
  <si>
    <t>Abdillahi</t>
  </si>
  <si>
    <t>Abul</t>
  </si>
  <si>
    <t>Adongo</t>
  </si>
  <si>
    <t>Hanjab</t>
  </si>
  <si>
    <t>Kipsat</t>
  </si>
  <si>
    <t>Chai</t>
  </si>
  <si>
    <t>Bwantumu</t>
  </si>
  <si>
    <t>Chaki</t>
  </si>
  <si>
    <t>Jambia</t>
  </si>
  <si>
    <t>Tsangwa</t>
  </si>
  <si>
    <t>Omingo</t>
  </si>
  <si>
    <t>Wamboi</t>
  </si>
  <si>
    <t>Mwakutema</t>
  </si>
  <si>
    <t>Kazi</t>
  </si>
  <si>
    <t>Mwamlevi</t>
  </si>
  <si>
    <t>Chandugu</t>
  </si>
  <si>
    <t>Mtende</t>
  </si>
  <si>
    <t>Oluoch</t>
  </si>
  <si>
    <t>Huri</t>
  </si>
  <si>
    <t>Haddad</t>
  </si>
  <si>
    <t>Livurere</t>
  </si>
  <si>
    <t>Mwinzagu</t>
  </si>
  <si>
    <t>Murunga</t>
  </si>
  <si>
    <t>Rumba</t>
  </si>
  <si>
    <t>Otengo</t>
  </si>
  <si>
    <t>Chiriba</t>
  </si>
  <si>
    <t>Mayungu</t>
  </si>
  <si>
    <t>Risper</t>
  </si>
  <si>
    <t>Faki</t>
  </si>
  <si>
    <t>Katunda</t>
  </si>
  <si>
    <t>Ebrahim</t>
  </si>
  <si>
    <t>Soita</t>
  </si>
  <si>
    <t>Kidhata</t>
  </si>
  <si>
    <t>Changa</t>
  </si>
  <si>
    <t>Tsilano</t>
  </si>
  <si>
    <t>Guiyo</t>
  </si>
  <si>
    <t>Agandi</t>
  </si>
  <si>
    <t>Mwakuona</t>
  </si>
  <si>
    <t>Kisochi</t>
  </si>
  <si>
    <t>Mafimbo</t>
  </si>
  <si>
    <t>Nyamwaya</t>
  </si>
  <si>
    <t>Mighulo</t>
  </si>
  <si>
    <t>Mulochi</t>
  </si>
  <si>
    <t>Kiendi</t>
  </si>
  <si>
    <t>Nuru</t>
  </si>
  <si>
    <t>Nahodha</t>
  </si>
  <si>
    <t>Aliamin</t>
  </si>
  <si>
    <t>Mbithi</t>
  </si>
  <si>
    <t>Shahibu</t>
  </si>
  <si>
    <t>Tome</t>
  </si>
  <si>
    <t>Amrani</t>
  </si>
  <si>
    <t>Khator</t>
  </si>
  <si>
    <t>Owuor</t>
  </si>
  <si>
    <t>Mulinge</t>
  </si>
  <si>
    <t>Kakawa</t>
  </si>
  <si>
    <t>Majoni</t>
  </si>
  <si>
    <t>Musili</t>
  </si>
  <si>
    <t>Mwanyae</t>
  </si>
  <si>
    <t>Mnengwa</t>
  </si>
  <si>
    <t>Geoffrey</t>
  </si>
  <si>
    <t>Obare</t>
  </si>
  <si>
    <t>Osewe</t>
  </si>
  <si>
    <t>Tabu</t>
  </si>
  <si>
    <t>Gona</t>
  </si>
  <si>
    <t>Mwai</t>
  </si>
  <si>
    <t>Kibari</t>
  </si>
  <si>
    <t>Njumwa</t>
  </si>
  <si>
    <t>Kalonda</t>
  </si>
  <si>
    <t>Kuluka</t>
  </si>
  <si>
    <t>Mayienga</t>
  </si>
  <si>
    <t>Mutemi</t>
  </si>
  <si>
    <t>Lichungu</t>
  </si>
  <si>
    <t>Nganai</t>
  </si>
  <si>
    <t>Himami</t>
  </si>
  <si>
    <t>Ngene</t>
  </si>
  <si>
    <t>Kimbio</t>
  </si>
  <si>
    <t>Aligey</t>
  </si>
  <si>
    <t>Makarani</t>
  </si>
  <si>
    <t>Mirimu</t>
  </si>
  <si>
    <t>Dida</t>
  </si>
  <si>
    <t>Rajan</t>
  </si>
  <si>
    <t>Amour</t>
  </si>
  <si>
    <t>Masoud</t>
  </si>
  <si>
    <t>Okwena</t>
  </si>
  <si>
    <t>Mkamburi</t>
  </si>
  <si>
    <t>Kiti</t>
  </si>
  <si>
    <t>Denah</t>
  </si>
  <si>
    <t>Okanga</t>
  </si>
  <si>
    <t>Shomari</t>
  </si>
  <si>
    <t>Bedzimba</t>
  </si>
  <si>
    <t>Mwakiroho</t>
  </si>
  <si>
    <t>Ndero</t>
  </si>
  <si>
    <t>Kizito</t>
  </si>
  <si>
    <t>Sammy</t>
  </si>
  <si>
    <t>Kugula</t>
  </si>
  <si>
    <t>Mbaabu</t>
  </si>
  <si>
    <t>Omondi</t>
  </si>
  <si>
    <t>Muturia</t>
  </si>
  <si>
    <t>Odindo</t>
  </si>
  <si>
    <t>Abdullah</t>
  </si>
  <si>
    <t>Mwakitete</t>
  </si>
  <si>
    <t>Achienga</t>
  </si>
  <si>
    <t>Magadi</t>
  </si>
  <si>
    <t>Mwanyoha</t>
  </si>
  <si>
    <t>Daniel</t>
  </si>
  <si>
    <t>Chikanda</t>
  </si>
  <si>
    <t>Keara</t>
  </si>
  <si>
    <t>Muraguri</t>
  </si>
  <si>
    <t>Okwara</t>
  </si>
  <si>
    <t>Mwinyikai</t>
  </si>
  <si>
    <t>Farah</t>
  </si>
  <si>
    <t>Mwaidzah</t>
  </si>
  <si>
    <t>Orito</t>
  </si>
  <si>
    <t>Ochwangi</t>
  </si>
  <si>
    <t>Mwanduka</t>
  </si>
  <si>
    <t>Ndeje</t>
  </si>
  <si>
    <t>Menya</t>
  </si>
  <si>
    <t>Khalfan</t>
  </si>
  <si>
    <t>Khayati</t>
  </si>
  <si>
    <t>Naika</t>
  </si>
  <si>
    <t>Nyule</t>
  </si>
  <si>
    <t>Kalumu</t>
  </si>
  <si>
    <t>Tangai</t>
  </si>
  <si>
    <t>Kemu</t>
  </si>
  <si>
    <t>Mutana</t>
  </si>
  <si>
    <t>Kusoma</t>
  </si>
  <si>
    <t>Kitti</t>
  </si>
  <si>
    <t>Nalang'U</t>
  </si>
  <si>
    <t>Mwakaga</t>
  </si>
  <si>
    <t>Ochuoga</t>
  </si>
  <si>
    <t>Ertl</t>
  </si>
  <si>
    <t>Mwakifundi</t>
  </si>
  <si>
    <t>Ambooka</t>
  </si>
  <si>
    <t>Teamtim</t>
  </si>
  <si>
    <t>Abbot</t>
  </si>
  <si>
    <t>Muluko</t>
  </si>
  <si>
    <t>Ovuleta</t>
  </si>
  <si>
    <t>Ogao</t>
  </si>
  <si>
    <t>Kuti</t>
  </si>
  <si>
    <t>Okwany</t>
  </si>
  <si>
    <t>Mae</t>
  </si>
  <si>
    <t>Ounya</t>
  </si>
  <si>
    <t>Sugow</t>
  </si>
  <si>
    <t>Matran</t>
  </si>
  <si>
    <t>Riwa</t>
  </si>
  <si>
    <t>Muraga</t>
  </si>
  <si>
    <t>Silim</t>
  </si>
  <si>
    <t>Riyamy</t>
  </si>
  <si>
    <t>kibwana</t>
  </si>
  <si>
    <t>Obanda</t>
  </si>
  <si>
    <t>Mutembei</t>
  </si>
  <si>
    <t>Gonga</t>
  </si>
  <si>
    <t>NAMOYA</t>
  </si>
  <si>
    <t>Kyalo</t>
  </si>
  <si>
    <t>Mulaki</t>
  </si>
  <si>
    <t>Saleh</t>
  </si>
  <si>
    <t>Mahfudh</t>
  </si>
  <si>
    <t>Alfan</t>
  </si>
  <si>
    <t>Nasser</t>
  </si>
  <si>
    <t>Ngoro</t>
  </si>
  <si>
    <t>Wasoi</t>
  </si>
  <si>
    <t>Abbas</t>
  </si>
  <si>
    <t>Randiek</t>
  </si>
  <si>
    <t>Sanana</t>
  </si>
  <si>
    <t>Miguel</t>
  </si>
  <si>
    <t>David</t>
  </si>
  <si>
    <t>Maojo</t>
  </si>
  <si>
    <t>Gumbi</t>
  </si>
  <si>
    <t>Saida</t>
  </si>
  <si>
    <t>Alati</t>
  </si>
  <si>
    <t>Sagwe</t>
  </si>
  <si>
    <t>Nyamai</t>
  </si>
  <si>
    <t>Moki</t>
  </si>
  <si>
    <t>King'Ola</t>
  </si>
  <si>
    <t>Munde</t>
  </si>
  <si>
    <t>Ademba</t>
  </si>
  <si>
    <t>Gowa</t>
  </si>
  <si>
    <t>Mwaringa</t>
  </si>
  <si>
    <t>Khamasi</t>
  </si>
  <si>
    <t>Omula</t>
  </si>
  <si>
    <t>Ogada</t>
  </si>
  <si>
    <t>Marangu</t>
  </si>
  <si>
    <t>Salu</t>
  </si>
  <si>
    <t>Mwilole</t>
  </si>
  <si>
    <t>Mwinda</t>
  </si>
  <si>
    <t>Chore</t>
  </si>
  <si>
    <t>Adwera</t>
  </si>
  <si>
    <t>Nyoka</t>
  </si>
  <si>
    <t>Agak</t>
  </si>
  <si>
    <t>Nyabwa</t>
  </si>
  <si>
    <t>Nzoro</t>
  </si>
  <si>
    <t>Chepu</t>
  </si>
  <si>
    <t>Chandai</t>
  </si>
  <si>
    <t>Mwawai</t>
  </si>
  <si>
    <t>Mondoh</t>
  </si>
  <si>
    <t>Shiunzi</t>
  </si>
  <si>
    <t>Arumba</t>
  </si>
  <si>
    <t>Mwele</t>
  </si>
  <si>
    <t>Fadhil</t>
  </si>
  <si>
    <t>Andesia</t>
  </si>
  <si>
    <t>Eshikumo</t>
  </si>
  <si>
    <t>Saidun</t>
  </si>
  <si>
    <t>Ayoo</t>
  </si>
  <si>
    <t>Mupe</t>
  </si>
  <si>
    <t>Mwakutanga</t>
  </si>
  <si>
    <t>Siro</t>
  </si>
  <si>
    <t>Khakila</t>
  </si>
  <si>
    <t>Mwatunza</t>
  </si>
  <si>
    <t>Taisir</t>
  </si>
  <si>
    <t>Khalifa</t>
  </si>
  <si>
    <t>Mnyonje</t>
  </si>
  <si>
    <t>Cherono</t>
  </si>
  <si>
    <t>Madzungu</t>
  </si>
  <si>
    <t>Gugu</t>
  </si>
  <si>
    <t>Mwamtenda</t>
  </si>
  <si>
    <t>Zani</t>
  </si>
  <si>
    <t>Mbago</t>
  </si>
  <si>
    <t>Mboga</t>
  </si>
  <si>
    <t>Jira</t>
  </si>
  <si>
    <t>Maradi</t>
  </si>
  <si>
    <t>Ngwena</t>
  </si>
  <si>
    <t>Saria</t>
  </si>
  <si>
    <t>Sande</t>
  </si>
  <si>
    <t>Mwaramisi</t>
  </si>
  <si>
    <t>Funda</t>
  </si>
  <si>
    <t>Achungo</t>
  </si>
  <si>
    <t>Mwaviriko</t>
  </si>
  <si>
    <t>Katama</t>
  </si>
  <si>
    <t>Masanja</t>
  </si>
  <si>
    <t>Naji</t>
  </si>
  <si>
    <t>Ogoma</t>
  </si>
  <si>
    <t>Halfani</t>
  </si>
  <si>
    <t>Ogello</t>
  </si>
  <si>
    <t>Benjamin</t>
  </si>
  <si>
    <t>Kimanthi</t>
  </si>
  <si>
    <t>Siangani</t>
  </si>
  <si>
    <t>Maali</t>
  </si>
  <si>
    <t>Kanana</t>
  </si>
  <si>
    <t>Mwangoma</t>
  </si>
  <si>
    <t>Tytone</t>
  </si>
  <si>
    <t>Mwatsahu</t>
  </si>
  <si>
    <t>Mwachia</t>
  </si>
  <si>
    <t>Nyagwa</t>
  </si>
  <si>
    <t>Ntoinya</t>
  </si>
  <si>
    <t>Mnjalla</t>
  </si>
  <si>
    <t>Alex</t>
  </si>
  <si>
    <t>Mwalimo</t>
  </si>
  <si>
    <t>Mwavyema</t>
  </si>
  <si>
    <t>Maturi</t>
  </si>
  <si>
    <t>Gatonga</t>
  </si>
  <si>
    <t>Omambia</t>
  </si>
  <si>
    <t>Osida</t>
  </si>
  <si>
    <t>Douglas</t>
  </si>
  <si>
    <t>Mukoma</t>
  </si>
  <si>
    <t>Shisanyi</t>
  </si>
  <si>
    <t>Musiega</t>
  </si>
  <si>
    <t>Kurichwa</t>
  </si>
  <si>
    <t>Hadi</t>
  </si>
  <si>
    <t>Rucha</t>
  </si>
  <si>
    <t>Mbori</t>
  </si>
  <si>
    <t>Wanjala</t>
  </si>
  <si>
    <t>Auma</t>
  </si>
  <si>
    <t>Angula</t>
  </si>
  <si>
    <t>Ondele</t>
  </si>
  <si>
    <t>Ombui</t>
  </si>
  <si>
    <t>Mlongo</t>
  </si>
  <si>
    <t>Nyanjong</t>
  </si>
  <si>
    <t>Kisato</t>
  </si>
  <si>
    <t>Madzayo</t>
  </si>
  <si>
    <t>Daudi</t>
  </si>
  <si>
    <t>Suja</t>
  </si>
  <si>
    <t>Mdoe</t>
  </si>
  <si>
    <t>Konje</t>
  </si>
  <si>
    <t>Mithika</t>
  </si>
  <si>
    <t>Muhaji</t>
  </si>
  <si>
    <t>Mwende</t>
  </si>
  <si>
    <t>Mwawaza</t>
  </si>
  <si>
    <t>Saad</t>
  </si>
  <si>
    <t>Tajbhai</t>
  </si>
  <si>
    <t>Awillie</t>
  </si>
  <si>
    <t>Mwarumbah</t>
  </si>
  <si>
    <t>Nasibu</t>
  </si>
  <si>
    <t>Auka</t>
  </si>
  <si>
    <t>Mzungu</t>
  </si>
  <si>
    <t>Achieng</t>
  </si>
  <si>
    <t>Ogega</t>
  </si>
  <si>
    <t>Otuoma</t>
  </si>
  <si>
    <t>Simuyu</t>
  </si>
  <si>
    <t>Isaboke</t>
  </si>
  <si>
    <t>Kilaviri</t>
  </si>
  <si>
    <t>Beja</t>
  </si>
  <si>
    <t>KILONZI</t>
  </si>
  <si>
    <t>ULOMA</t>
  </si>
  <si>
    <t>NJIRO</t>
  </si>
  <si>
    <t>MALAU</t>
  </si>
  <si>
    <t>MWAMBEGA</t>
  </si>
  <si>
    <t>FUNGO</t>
  </si>
  <si>
    <t>KADENGE</t>
  </si>
  <si>
    <t>GOGO</t>
  </si>
  <si>
    <t>Mbeya</t>
  </si>
  <si>
    <t>Swedi</t>
  </si>
  <si>
    <t>Lucy</t>
  </si>
  <si>
    <t>Kichinda</t>
  </si>
  <si>
    <t>Mwendwa</t>
  </si>
  <si>
    <t>Mwamburi</t>
  </si>
  <si>
    <t>KIRONDA</t>
  </si>
  <si>
    <t>OMONDI</t>
  </si>
  <si>
    <t>BADBEES</t>
  </si>
  <si>
    <t>MULWA</t>
  </si>
  <si>
    <t>MAGHANGA</t>
  </si>
  <si>
    <t>MBARUK</t>
  </si>
  <si>
    <t>NDAMBU</t>
  </si>
  <si>
    <t>NYONGESA</t>
  </si>
  <si>
    <t>KAMUNDE</t>
  </si>
  <si>
    <t>MISOMO</t>
  </si>
  <si>
    <t>MARIERA</t>
  </si>
  <si>
    <t>MARZUQ</t>
  </si>
  <si>
    <t>NANDHA</t>
  </si>
  <si>
    <t>MIDWA</t>
  </si>
  <si>
    <t>ANGIRO</t>
  </si>
  <si>
    <t>MLINGO</t>
  </si>
  <si>
    <t>ANGAGA</t>
  </si>
  <si>
    <t>RAJABALI</t>
  </si>
  <si>
    <t>MUNASSAR</t>
  </si>
  <si>
    <t>MBINDA</t>
  </si>
  <si>
    <t>MWASARU</t>
  </si>
  <si>
    <t>CHARO</t>
  </si>
  <si>
    <t>MWARANJIRA</t>
  </si>
  <si>
    <t>MADAFU</t>
  </si>
  <si>
    <t>MWABASHIRI</t>
  </si>
  <si>
    <t>AKBAR</t>
  </si>
  <si>
    <t>MWATELA</t>
  </si>
  <si>
    <t>MUNGA</t>
  </si>
  <si>
    <t>Odeyo</t>
  </si>
  <si>
    <t>Omani</t>
  </si>
  <si>
    <t>Gwaro</t>
  </si>
  <si>
    <t>Hashim</t>
  </si>
  <si>
    <t>Makoti</t>
  </si>
  <si>
    <t>Mwaruwa</t>
  </si>
  <si>
    <t>Alriyamy</t>
  </si>
  <si>
    <t>Singh</t>
  </si>
  <si>
    <t>Tsofa</t>
  </si>
  <si>
    <t>Mvita</t>
  </si>
  <si>
    <t>Msallam</t>
  </si>
  <si>
    <t>Osongo</t>
  </si>
  <si>
    <t>Abwao</t>
  </si>
  <si>
    <t>Kasozi</t>
  </si>
  <si>
    <t>Munganyi</t>
  </si>
  <si>
    <t>Daghar</t>
  </si>
  <si>
    <t>Oketch</t>
  </si>
  <si>
    <t>Mazrui</t>
  </si>
  <si>
    <t>Gudina</t>
  </si>
  <si>
    <t>Ogara</t>
  </si>
  <si>
    <t>Dumila</t>
  </si>
  <si>
    <t>Bharadia</t>
  </si>
  <si>
    <t>Timamy</t>
  </si>
  <si>
    <t>Samow</t>
  </si>
  <si>
    <t>Fatma</t>
  </si>
  <si>
    <t>Kaunda</t>
  </si>
  <si>
    <t>Mboya</t>
  </si>
  <si>
    <t>Mtikuu</t>
  </si>
  <si>
    <t>Mulongo</t>
  </si>
  <si>
    <t>Bashir</t>
  </si>
  <si>
    <t>Opere</t>
  </si>
  <si>
    <t>Chibaya</t>
  </si>
  <si>
    <t>Shabani</t>
  </si>
  <si>
    <t>MohamedBalala</t>
  </si>
  <si>
    <t>Lughwa</t>
  </si>
  <si>
    <t>Sonje</t>
  </si>
  <si>
    <t>Jabu</t>
  </si>
  <si>
    <t>Bwajuma</t>
  </si>
  <si>
    <t>Salama</t>
  </si>
  <si>
    <t>Gakahu</t>
  </si>
  <si>
    <t>Mademu</t>
  </si>
  <si>
    <t>Gatundu</t>
  </si>
  <si>
    <t>Mwakisha</t>
  </si>
  <si>
    <t>Kaganda</t>
  </si>
  <si>
    <t>Obuya</t>
  </si>
  <si>
    <t>Shatir</t>
  </si>
  <si>
    <t>Nyairo</t>
  </si>
  <si>
    <t>Asanyo</t>
  </si>
  <si>
    <t>Makau</t>
  </si>
  <si>
    <t>Bwana</t>
  </si>
  <si>
    <t>Kaboga</t>
  </si>
  <si>
    <t>Aboud</t>
  </si>
  <si>
    <t>Aly</t>
  </si>
  <si>
    <t>Kabul</t>
  </si>
  <si>
    <t>Ndago</t>
  </si>
  <si>
    <t>Chimengi</t>
  </si>
  <si>
    <t>Mwanzongi</t>
  </si>
  <si>
    <t>Chitupa</t>
  </si>
  <si>
    <t>Kuuza</t>
  </si>
  <si>
    <t>Mngumi</t>
  </si>
  <si>
    <t>Raphotsi</t>
  </si>
  <si>
    <t>Maza</t>
  </si>
  <si>
    <t>Mnjama</t>
  </si>
  <si>
    <t>Ngunyi</t>
  </si>
  <si>
    <t>Laban</t>
  </si>
  <si>
    <t>Chifui</t>
  </si>
  <si>
    <t>Roba</t>
  </si>
  <si>
    <t>Mayoya</t>
  </si>
  <si>
    <t>Mvuko</t>
  </si>
  <si>
    <t>Mwalandi</t>
  </si>
  <si>
    <t>Oliech</t>
  </si>
  <si>
    <t>Mayieka</t>
  </si>
  <si>
    <t>Kabuchi</t>
  </si>
  <si>
    <t>Mshamba</t>
  </si>
  <si>
    <t>AlAmin</t>
  </si>
  <si>
    <t>Ng'ososei</t>
  </si>
  <si>
    <t>Morowa</t>
  </si>
  <si>
    <t>Macharia</t>
  </si>
  <si>
    <t>Masese</t>
  </si>
  <si>
    <t>Gilly</t>
  </si>
  <si>
    <t>Birenge</t>
  </si>
  <si>
    <t>Salimini</t>
  </si>
  <si>
    <t>Mutegi</t>
  </si>
  <si>
    <t>Mwangome</t>
  </si>
  <si>
    <t>Omenge</t>
  </si>
  <si>
    <t>Nyandiga</t>
  </si>
  <si>
    <t>Bikundo</t>
  </si>
  <si>
    <t>Kaniu</t>
  </si>
  <si>
    <t>Issack</t>
  </si>
  <si>
    <t>Ochanda</t>
  </si>
  <si>
    <t>Abdullahi</t>
  </si>
  <si>
    <t>Katindi</t>
  </si>
  <si>
    <t>Abdun</t>
  </si>
  <si>
    <t>Cox</t>
  </si>
  <si>
    <t>Mwanganyi</t>
  </si>
  <si>
    <t>Adala</t>
  </si>
  <si>
    <t>Ngoka</t>
  </si>
  <si>
    <t>Gambere</t>
  </si>
  <si>
    <t>Jaffar</t>
  </si>
  <si>
    <t>Changu</t>
  </si>
  <si>
    <t>Aden</t>
  </si>
  <si>
    <t>Bazuma</t>
  </si>
  <si>
    <t>Muthomi</t>
  </si>
  <si>
    <t>Mwakitau</t>
  </si>
  <si>
    <t>Mwatsakatsa</t>
  </si>
  <si>
    <t>Mkanjumwa</t>
  </si>
  <si>
    <t>Shem</t>
  </si>
  <si>
    <t>Mwang'Ombe</t>
  </si>
  <si>
    <t>Tolle</t>
  </si>
  <si>
    <t>Ferunzi</t>
  </si>
  <si>
    <t>Patrick</t>
  </si>
  <si>
    <t>Kanango</t>
  </si>
  <si>
    <t>Mark</t>
  </si>
  <si>
    <t>Chiapo</t>
  </si>
  <si>
    <t>Mwachanya</t>
  </si>
  <si>
    <t>Sagar</t>
  </si>
  <si>
    <t>Tsumo</t>
  </si>
  <si>
    <t>Uledi</t>
  </si>
  <si>
    <t>Ngongo</t>
  </si>
  <si>
    <t>Aluwi</t>
  </si>
  <si>
    <t>Birya</t>
  </si>
  <si>
    <t>Mzari</t>
  </si>
  <si>
    <t>Mwakireti</t>
  </si>
  <si>
    <t>Mathenge</t>
  </si>
  <si>
    <t>Okode</t>
  </si>
  <si>
    <t>Mkoba</t>
  </si>
  <si>
    <t>Bunu</t>
  </si>
  <si>
    <t>Idha</t>
  </si>
  <si>
    <t>Mwanje</t>
  </si>
  <si>
    <t>Mzingirwa</t>
  </si>
  <si>
    <t>Mwangolo</t>
  </si>
  <si>
    <t>Munyua</t>
  </si>
  <si>
    <t>Mokua</t>
  </si>
  <si>
    <t>Bebora</t>
  </si>
  <si>
    <t>Milanoi</t>
  </si>
  <si>
    <t>Tuta</t>
  </si>
  <si>
    <t>Sheti</t>
  </si>
  <si>
    <t>Gakurya</t>
  </si>
  <si>
    <t>Mungai</t>
  </si>
  <si>
    <t>Mwamodo</t>
  </si>
  <si>
    <t>Zuma</t>
  </si>
  <si>
    <t>Rairo</t>
  </si>
  <si>
    <t>Mwandaghina</t>
  </si>
  <si>
    <t>Thuo</t>
  </si>
  <si>
    <t>Kalua</t>
  </si>
  <si>
    <t>Sunyai</t>
  </si>
  <si>
    <t>Chege</t>
  </si>
  <si>
    <t>Wainaina</t>
  </si>
  <si>
    <t>Irine</t>
  </si>
  <si>
    <t>Matole</t>
  </si>
  <si>
    <t>Mutambuki</t>
  </si>
  <si>
    <t>Aseka</t>
  </si>
  <si>
    <t>Nasor</t>
  </si>
  <si>
    <t>Makalo</t>
  </si>
  <si>
    <t>Adera</t>
  </si>
  <si>
    <t>Charles</t>
  </si>
  <si>
    <t>Nlizuma</t>
  </si>
  <si>
    <t>Kipkurui</t>
  </si>
  <si>
    <t>Adede</t>
  </si>
  <si>
    <t>Mgiriama</t>
  </si>
  <si>
    <t>Wekesa</t>
  </si>
  <si>
    <t>Naluse</t>
  </si>
  <si>
    <t>Kipkoech</t>
  </si>
  <si>
    <t>Bichanga</t>
  </si>
  <si>
    <t>Chilwazo</t>
  </si>
  <si>
    <t>Nyanya</t>
  </si>
  <si>
    <t>Aumane</t>
  </si>
  <si>
    <t>Mwongela</t>
  </si>
  <si>
    <t>Makanga</t>
  </si>
  <si>
    <t>Faranga</t>
  </si>
  <si>
    <t>Chaka</t>
  </si>
  <si>
    <t>Oira</t>
  </si>
  <si>
    <t>Kahati</t>
  </si>
  <si>
    <t>Kizuri</t>
  </si>
  <si>
    <t>Libanze</t>
  </si>
  <si>
    <t>Mwanyumbwe</t>
  </si>
  <si>
    <t>Adero</t>
  </si>
  <si>
    <t>Mwenda</t>
  </si>
  <si>
    <t>Kadzele</t>
  </si>
  <si>
    <t>Kisumba</t>
  </si>
  <si>
    <t>Sikukuu</t>
  </si>
  <si>
    <t>Ngome</t>
  </si>
  <si>
    <t>Shaaban</t>
  </si>
  <si>
    <t>Mwabudzuma</t>
  </si>
  <si>
    <t>Kiago</t>
  </si>
  <si>
    <t>Oigara</t>
  </si>
  <si>
    <t>Mataka</t>
  </si>
  <si>
    <t>Tano</t>
  </si>
  <si>
    <t>Kilelo</t>
  </si>
  <si>
    <t>Garama</t>
  </si>
  <si>
    <t>Munge</t>
  </si>
  <si>
    <t>Chembe</t>
  </si>
  <si>
    <t>Kiungu</t>
  </si>
  <si>
    <t>Munasser</t>
  </si>
  <si>
    <t>Kudaka</t>
  </si>
  <si>
    <t>Jarumatta</t>
  </si>
  <si>
    <t>Magojo</t>
  </si>
  <si>
    <t>Imani</t>
  </si>
  <si>
    <t>Cheni</t>
  </si>
  <si>
    <t>Kamoti</t>
  </si>
  <si>
    <t>Mbaruku</t>
  </si>
  <si>
    <t>Salimin</t>
  </si>
  <si>
    <t>Juba</t>
  </si>
  <si>
    <t>Hassarty</t>
  </si>
  <si>
    <t>Wanjuhi</t>
  </si>
  <si>
    <t>Muyobo</t>
  </si>
  <si>
    <t>Adekhera</t>
  </si>
  <si>
    <t>Mbeke</t>
  </si>
  <si>
    <t>Mwachiruphe</t>
  </si>
  <si>
    <t>Nyaboke</t>
  </si>
  <si>
    <t>Mwaenzi</t>
  </si>
  <si>
    <t>Savini</t>
  </si>
  <si>
    <t>Mwalili</t>
  </si>
  <si>
    <t>Kilavire</t>
  </si>
  <si>
    <t>Mindila</t>
  </si>
  <si>
    <t>Changawa</t>
  </si>
  <si>
    <t>Muhammed</t>
  </si>
  <si>
    <t>Yiampoi</t>
  </si>
  <si>
    <t>Ogola</t>
  </si>
  <si>
    <t>Atera</t>
  </si>
  <si>
    <t>Heba</t>
  </si>
  <si>
    <t>Mwangudza</t>
  </si>
  <si>
    <t>Mbwiza</t>
  </si>
  <si>
    <t>Mugambi</t>
  </si>
  <si>
    <t>Mwapahe</t>
  </si>
  <si>
    <t>Obura</t>
  </si>
  <si>
    <t>Sanguli</t>
  </si>
  <si>
    <t>Wali</t>
  </si>
  <si>
    <t>Gori</t>
  </si>
  <si>
    <t>Moti</t>
  </si>
  <si>
    <t>BwanaBakar</t>
  </si>
  <si>
    <t>Machariah</t>
  </si>
  <si>
    <t>Mwadongo</t>
  </si>
  <si>
    <t>Dzimba</t>
  </si>
  <si>
    <t>Mwamgadi</t>
  </si>
  <si>
    <t>Mwakulomba</t>
  </si>
  <si>
    <t>Mwanamchunga</t>
  </si>
  <si>
    <t>Mugada</t>
  </si>
  <si>
    <t>Mwangombe</t>
  </si>
  <si>
    <t>Jillo</t>
  </si>
  <si>
    <t>Haro</t>
  </si>
  <si>
    <t>Njungo</t>
  </si>
  <si>
    <t>Fakir</t>
  </si>
  <si>
    <t>Mutio</t>
  </si>
  <si>
    <t>Wambida</t>
  </si>
  <si>
    <t>Shikanga</t>
  </si>
  <si>
    <t>Somobwana</t>
  </si>
  <si>
    <t>Mwaisaka</t>
  </si>
  <si>
    <t>Kovo</t>
  </si>
  <si>
    <t>Alzadin</t>
  </si>
  <si>
    <t>Dume</t>
  </si>
  <si>
    <t>Kamwaji</t>
  </si>
  <si>
    <t>Azzani</t>
  </si>
  <si>
    <t>Wambua</t>
  </si>
  <si>
    <t>Gechuki</t>
  </si>
  <si>
    <t>Anyumba</t>
  </si>
  <si>
    <t>Ogungu</t>
  </si>
  <si>
    <t>Abdulhussein</t>
  </si>
  <si>
    <t>Msumi</t>
  </si>
  <si>
    <t>Pius</t>
  </si>
  <si>
    <t>Asava</t>
  </si>
  <si>
    <t>Mudzomba</t>
  </si>
  <si>
    <t>Mwakio</t>
  </si>
  <si>
    <t>Mutongwa</t>
  </si>
  <si>
    <t>Kamunzyu</t>
  </si>
  <si>
    <t>Sawo</t>
  </si>
  <si>
    <t>Ogawo</t>
  </si>
  <si>
    <t>Wekunda</t>
  </si>
  <si>
    <t>Monda</t>
  </si>
  <si>
    <t>Mikdad</t>
  </si>
  <si>
    <t>Adio</t>
  </si>
  <si>
    <t>Chimbombo</t>
  </si>
  <si>
    <t>Kitavi</t>
  </si>
  <si>
    <t>Ganzala</t>
  </si>
  <si>
    <t>Mpigabao</t>
  </si>
  <si>
    <t>Kini</t>
  </si>
  <si>
    <t>Murono</t>
  </si>
  <si>
    <t>Babuhija</t>
  </si>
  <si>
    <t>Irimu</t>
  </si>
  <si>
    <t>Magogo</t>
  </si>
  <si>
    <t>Chinyezi</t>
  </si>
  <si>
    <t>Mswahili</t>
  </si>
  <si>
    <t>Muki</t>
  </si>
  <si>
    <t>Bugu</t>
  </si>
  <si>
    <t>Kithuma</t>
  </si>
  <si>
    <t>Makoma</t>
  </si>
  <si>
    <t>Wairimu</t>
  </si>
  <si>
    <t>Kisavi</t>
  </si>
  <si>
    <t>Osano</t>
  </si>
  <si>
    <t>Victor</t>
  </si>
  <si>
    <t>Shadrack</t>
  </si>
  <si>
    <t>Mugunya</t>
  </si>
  <si>
    <t>MALIK</t>
  </si>
  <si>
    <t>Bulinga</t>
  </si>
  <si>
    <t>Koech</t>
  </si>
  <si>
    <t>Jawabu</t>
  </si>
  <si>
    <t>Matho</t>
  </si>
  <si>
    <t>Khaluba</t>
  </si>
  <si>
    <t>Mwandiyani</t>
  </si>
  <si>
    <t>Khatib</t>
  </si>
  <si>
    <t>Kukana</t>
  </si>
  <si>
    <t>Jerobon</t>
  </si>
  <si>
    <t>Baushi</t>
  </si>
  <si>
    <t>Mwakitsanga</t>
  </si>
  <si>
    <t>Wakoli</t>
  </si>
  <si>
    <t>Vumbi</t>
  </si>
  <si>
    <t>Mateng'e</t>
  </si>
  <si>
    <t>Muluwa</t>
  </si>
  <si>
    <t>Odenda</t>
  </si>
  <si>
    <t>Mwamunda</t>
  </si>
  <si>
    <t>Ambeyi</t>
  </si>
  <si>
    <t>Ododa</t>
  </si>
  <si>
    <t>Ngaku</t>
  </si>
  <si>
    <t>Christopher</t>
  </si>
  <si>
    <t>Katore</t>
  </si>
  <si>
    <t>Choti</t>
  </si>
  <si>
    <t>Musya</t>
  </si>
  <si>
    <t>Joshua</t>
  </si>
  <si>
    <t>Nekesa</t>
  </si>
  <si>
    <t>Nyanje</t>
  </si>
  <si>
    <t>Rose</t>
  </si>
  <si>
    <t>Boi</t>
  </si>
  <si>
    <t>Bateta</t>
  </si>
  <si>
    <t>Njosi</t>
  </si>
  <si>
    <t>Samba</t>
  </si>
  <si>
    <t>Ochawa</t>
  </si>
  <si>
    <t>Mwakunyapa</t>
  </si>
  <si>
    <t>Mwambingu</t>
  </si>
  <si>
    <t>Tsuwi</t>
  </si>
  <si>
    <t>Osokoo</t>
  </si>
  <si>
    <t>Mghosi</t>
  </si>
  <si>
    <t>Mwailingo</t>
  </si>
  <si>
    <t>Menza</t>
  </si>
  <si>
    <t>Makhulu</t>
  </si>
  <si>
    <t>Mavura</t>
  </si>
  <si>
    <t>Kilale</t>
  </si>
  <si>
    <t>Ndei</t>
  </si>
  <si>
    <t>Mwanyalo</t>
  </si>
  <si>
    <t>Ogindi</t>
  </si>
  <si>
    <t>Ochar</t>
  </si>
  <si>
    <t>Ajigo</t>
  </si>
  <si>
    <t>Ngali</t>
  </si>
  <si>
    <t>Ondago</t>
  </si>
  <si>
    <t>Shume</t>
  </si>
  <si>
    <t>Kitauro</t>
  </si>
  <si>
    <t>Mwabakari</t>
  </si>
  <si>
    <t>Agwenyi</t>
  </si>
  <si>
    <t>Mwarundu</t>
  </si>
  <si>
    <t>Imbinda</t>
  </si>
  <si>
    <t>Liwali</t>
  </si>
  <si>
    <t>Golo</t>
  </si>
  <si>
    <t>Musebe</t>
  </si>
  <si>
    <t>Sayyid</t>
  </si>
  <si>
    <t>Swalleh</t>
  </si>
  <si>
    <t>Owiti</t>
  </si>
  <si>
    <t>Mwamjeni</t>
  </si>
  <si>
    <t>Mwamasha</t>
  </si>
  <si>
    <t>Gituru</t>
  </si>
  <si>
    <t>Ruparel</t>
  </si>
  <si>
    <t>Ngundo</t>
  </si>
  <si>
    <t>Nato</t>
  </si>
  <si>
    <t>Ngete</t>
  </si>
  <si>
    <t>Odingo</t>
  </si>
  <si>
    <t>Karachi</t>
  </si>
  <si>
    <t>Ombija</t>
  </si>
  <si>
    <t>Sungu</t>
  </si>
  <si>
    <t>Jelle</t>
  </si>
  <si>
    <t>Getry</t>
  </si>
  <si>
    <t>Mwabege</t>
  </si>
  <si>
    <t>Otwori</t>
  </si>
  <si>
    <t>Mwakuwanda</t>
  </si>
  <si>
    <t>Mgelle</t>
  </si>
  <si>
    <t>Mwasaa</t>
  </si>
  <si>
    <t>Omwenga</t>
  </si>
  <si>
    <t>Nyerere</t>
  </si>
  <si>
    <t>Keroro</t>
  </si>
  <si>
    <t>Majimbo</t>
  </si>
  <si>
    <t>Mwamgula</t>
  </si>
  <si>
    <t>Ongechi</t>
  </si>
  <si>
    <t>Lolngojine</t>
  </si>
  <si>
    <t>MOHDHAR</t>
  </si>
  <si>
    <t>Gawi</t>
  </si>
  <si>
    <t>Sheemaka</t>
  </si>
  <si>
    <t>Shimbwa</t>
  </si>
  <si>
    <t>Francis</t>
  </si>
  <si>
    <t>Kenan</t>
  </si>
  <si>
    <t>Tonui</t>
  </si>
  <si>
    <t>Shekue</t>
  </si>
  <si>
    <t>Kaingu</t>
  </si>
  <si>
    <t>Kalama</t>
  </si>
  <si>
    <t>Karema</t>
  </si>
  <si>
    <t>Sirya</t>
  </si>
  <si>
    <t>Bajila</t>
  </si>
  <si>
    <t>Mwaniki</t>
  </si>
  <si>
    <t>Wamalwa</t>
  </si>
  <si>
    <t>Mbuche</t>
  </si>
  <si>
    <t>Mbutho</t>
  </si>
  <si>
    <t>Leseeto</t>
  </si>
  <si>
    <t>Cosmas</t>
  </si>
  <si>
    <t>Toroitich</t>
  </si>
  <si>
    <t>Matiru</t>
  </si>
  <si>
    <t>Rono</t>
  </si>
  <si>
    <t>Joho</t>
  </si>
  <si>
    <t>Khalif</t>
  </si>
  <si>
    <t>Mwachela</t>
  </si>
  <si>
    <t>Zakiri</t>
  </si>
  <si>
    <t>Chigamba</t>
  </si>
  <si>
    <t>Mmaka</t>
  </si>
  <si>
    <t>Mbithe</t>
  </si>
  <si>
    <t>Ndira</t>
  </si>
  <si>
    <t>Wayiya</t>
  </si>
  <si>
    <t>Kelle</t>
  </si>
  <si>
    <t>Kitiyo</t>
  </si>
  <si>
    <t>Yamba</t>
  </si>
  <si>
    <t>Kipsoi</t>
  </si>
  <si>
    <t>Kiboya</t>
  </si>
  <si>
    <t>Oyalo</t>
  </si>
  <si>
    <t>Kahiri</t>
  </si>
  <si>
    <t>Rishad</t>
  </si>
  <si>
    <t>Mgandi</t>
  </si>
  <si>
    <t>Obunga</t>
  </si>
  <si>
    <t>Nassor</t>
  </si>
  <si>
    <t>Kasidi</t>
  </si>
  <si>
    <t>Libua</t>
  </si>
  <si>
    <t>Dismas</t>
  </si>
  <si>
    <t>Echesa</t>
  </si>
  <si>
    <t>Mwayuya</t>
  </si>
  <si>
    <t>Imathiu</t>
  </si>
  <si>
    <t>Barow</t>
  </si>
  <si>
    <t>Ireyi</t>
  </si>
  <si>
    <t>Machoka</t>
  </si>
  <si>
    <t>Slim</t>
  </si>
  <si>
    <t>Mulindi</t>
  </si>
  <si>
    <t>Olocho</t>
  </si>
  <si>
    <t>Kiramana</t>
  </si>
  <si>
    <t>Kilonga</t>
  </si>
  <si>
    <t>Kona</t>
  </si>
  <si>
    <t>Hiribae</t>
  </si>
  <si>
    <t>Hare</t>
  </si>
  <si>
    <t>Alhad</t>
  </si>
  <si>
    <t>Ochwang'i</t>
  </si>
  <si>
    <t>Oduor</t>
  </si>
  <si>
    <t>Gobanai</t>
  </si>
  <si>
    <t>Lesimirdana</t>
  </si>
  <si>
    <t>Lugadiru</t>
  </si>
  <si>
    <t>Abass</t>
  </si>
  <si>
    <t>Mashamba</t>
  </si>
  <si>
    <t>Mtema</t>
  </si>
  <si>
    <t>Pauline</t>
  </si>
  <si>
    <t>Allan</t>
  </si>
  <si>
    <t>Mwaiwo</t>
  </si>
  <si>
    <t>Kasyoka</t>
  </si>
  <si>
    <t>Mazera</t>
  </si>
  <si>
    <t>Sihai</t>
  </si>
  <si>
    <t>Abadallah</t>
  </si>
  <si>
    <t>Ogana</t>
  </si>
  <si>
    <t>Sawayo</t>
  </si>
  <si>
    <t>Namwamba</t>
  </si>
  <si>
    <t>Aabdallah</t>
  </si>
  <si>
    <t>Omil</t>
  </si>
  <si>
    <t>Mwang'ombe</t>
  </si>
  <si>
    <t>Nyoe</t>
  </si>
  <si>
    <t>Mwakwikiza</t>
  </si>
  <si>
    <t>Jorum</t>
  </si>
  <si>
    <t>Ngeke</t>
  </si>
  <si>
    <t>Jaffer</t>
  </si>
  <si>
    <t>Oteyo</t>
  </si>
  <si>
    <t>Latifa</t>
  </si>
  <si>
    <t>Saum</t>
  </si>
  <si>
    <t>Siasa</t>
  </si>
  <si>
    <t>Elungata</t>
  </si>
  <si>
    <t>Obara</t>
  </si>
  <si>
    <t>Ngema</t>
  </si>
  <si>
    <t>Ayantu</t>
  </si>
  <si>
    <t>Ombodo</t>
  </si>
  <si>
    <t>Ndavi</t>
  </si>
  <si>
    <t>Odima</t>
  </si>
  <si>
    <t>Motapanyane</t>
  </si>
  <si>
    <t>Baradia</t>
  </si>
  <si>
    <t>Kiamba</t>
  </si>
  <si>
    <t>Karuri</t>
  </si>
  <si>
    <t>Matu</t>
  </si>
  <si>
    <t>Sagaf</t>
  </si>
  <si>
    <t>Gucu</t>
  </si>
  <si>
    <t>Abu</t>
  </si>
  <si>
    <t>Mrima</t>
  </si>
  <si>
    <t>Mahaba</t>
  </si>
  <si>
    <t>Mocheche</t>
  </si>
  <si>
    <t>Mbogholi</t>
  </si>
  <si>
    <t>Mfariji</t>
  </si>
  <si>
    <t>Ng'anzi</t>
  </si>
  <si>
    <t>Koi</t>
  </si>
  <si>
    <t>Huka</t>
  </si>
  <si>
    <t>M'Muchiri</t>
  </si>
  <si>
    <t>Chirchir</t>
  </si>
  <si>
    <t>Athumani</t>
  </si>
  <si>
    <t>Mote</t>
  </si>
  <si>
    <t>Alamoody</t>
  </si>
  <si>
    <t>Salat</t>
  </si>
  <si>
    <t>Mbeche</t>
  </si>
  <si>
    <t>Wabwire</t>
  </si>
  <si>
    <t>Etemesi</t>
  </si>
  <si>
    <t>Hamza</t>
  </si>
  <si>
    <t>Barmao</t>
  </si>
  <si>
    <t>Suari</t>
  </si>
  <si>
    <t>Okongo</t>
  </si>
  <si>
    <t>Nashon</t>
  </si>
  <si>
    <t>Mrumwengu</t>
  </si>
  <si>
    <t>Idah</t>
  </si>
  <si>
    <t>Mwiny</t>
  </si>
  <si>
    <t>Makena</t>
  </si>
  <si>
    <t>Odada</t>
  </si>
  <si>
    <t>Mwangoji</t>
  </si>
  <si>
    <t>Mwazecha</t>
  </si>
  <si>
    <t>Mudulia</t>
  </si>
  <si>
    <t>Hatimy</t>
  </si>
  <si>
    <t>Zomolo</t>
  </si>
  <si>
    <t>Kipande</t>
  </si>
  <si>
    <t>Jabal</t>
  </si>
  <si>
    <t>Matende</t>
  </si>
  <si>
    <t>Zahran</t>
  </si>
  <si>
    <t>Konyezo</t>
  </si>
  <si>
    <t>Mwachoo</t>
  </si>
  <si>
    <t>Maiza</t>
  </si>
  <si>
    <t>Karimi</t>
  </si>
  <si>
    <t>Fakii</t>
  </si>
  <si>
    <t>Kirgotty</t>
  </si>
  <si>
    <t>Gibson</t>
  </si>
  <si>
    <t>Edarus</t>
  </si>
  <si>
    <t>Onyach</t>
  </si>
  <si>
    <t>Musyimi</t>
  </si>
  <si>
    <t>Bilashaka</t>
  </si>
  <si>
    <t>Yunis</t>
  </si>
  <si>
    <t>Kautu</t>
  </si>
  <si>
    <t>Keino</t>
  </si>
  <si>
    <t>Nguo</t>
  </si>
  <si>
    <t>Sifa</t>
  </si>
  <si>
    <t>Ally</t>
  </si>
  <si>
    <t>Bukachi</t>
  </si>
  <si>
    <t>Munanie</t>
  </si>
  <si>
    <t>Mwinyikombo</t>
  </si>
  <si>
    <t>Feisal</t>
  </si>
  <si>
    <t>Nyinge</t>
  </si>
  <si>
    <t>Onyancha</t>
  </si>
  <si>
    <t>Twahir</t>
  </si>
  <si>
    <t>Izack</t>
  </si>
  <si>
    <t>Kahara</t>
  </si>
  <si>
    <t>Isa</t>
  </si>
  <si>
    <t>Mwololo</t>
  </si>
  <si>
    <t>Mahadha</t>
  </si>
  <si>
    <t>Musega</t>
  </si>
  <si>
    <t>Junior</t>
  </si>
  <si>
    <t>Guro</t>
  </si>
  <si>
    <t>Hareh</t>
  </si>
  <si>
    <t>Boukhet</t>
  </si>
  <si>
    <t>Gakweli</t>
  </si>
  <si>
    <t>Sertoy</t>
  </si>
  <si>
    <t>Kinyanjui</t>
  </si>
  <si>
    <t>Yasin</t>
  </si>
  <si>
    <t>Masika</t>
  </si>
  <si>
    <t>Orodi</t>
  </si>
  <si>
    <t>Anis</t>
  </si>
  <si>
    <t>Lieberg</t>
  </si>
  <si>
    <t>Ratib</t>
  </si>
  <si>
    <t>Jellani</t>
  </si>
  <si>
    <t>Mwidau</t>
  </si>
  <si>
    <t>Paul</t>
  </si>
  <si>
    <t>Kithome</t>
  </si>
  <si>
    <t>Antar</t>
  </si>
  <si>
    <t>Amugune</t>
  </si>
  <si>
    <t>Nzivo</t>
  </si>
  <si>
    <t>Fani</t>
  </si>
  <si>
    <t>Kondo</t>
  </si>
  <si>
    <t>Sadrudin</t>
  </si>
  <si>
    <t>Orang'i</t>
  </si>
  <si>
    <t>Ocharo</t>
  </si>
  <si>
    <t>Opudo</t>
  </si>
  <si>
    <t>Kasusya</t>
  </si>
  <si>
    <t>Kifalu</t>
  </si>
  <si>
    <t>Olunya</t>
  </si>
  <si>
    <t>Halil</t>
  </si>
  <si>
    <t>Nyobange</t>
  </si>
  <si>
    <t>Thuku</t>
  </si>
  <si>
    <t>Njulu</t>
  </si>
  <si>
    <t>Mbura</t>
  </si>
  <si>
    <t>Washe</t>
  </si>
  <si>
    <t>Husseein</t>
  </si>
  <si>
    <t>Kunkio</t>
  </si>
  <si>
    <t>Befaki</t>
  </si>
  <si>
    <t>Tewa</t>
  </si>
  <si>
    <t>Ogeno</t>
  </si>
  <si>
    <t>Mwazingindo</t>
  </si>
  <si>
    <t>Idheru</t>
  </si>
  <si>
    <t>Wilson</t>
  </si>
  <si>
    <t>Bahija</t>
  </si>
  <si>
    <t>Malenya</t>
  </si>
  <si>
    <t>Rutto</t>
  </si>
  <si>
    <t>Mwikamba</t>
  </si>
  <si>
    <t>Abdow</t>
  </si>
  <si>
    <t>Abdukadir</t>
  </si>
  <si>
    <t>Korshen</t>
  </si>
  <si>
    <t>Adoli</t>
  </si>
  <si>
    <t>Magisu</t>
  </si>
  <si>
    <t>Doolie</t>
  </si>
  <si>
    <t>Owilla</t>
  </si>
  <si>
    <t>Berenge</t>
  </si>
  <si>
    <t>Agot</t>
  </si>
  <si>
    <t>Kakea</t>
  </si>
  <si>
    <t>Pinji</t>
  </si>
  <si>
    <t>Hilal</t>
  </si>
  <si>
    <t>Qadir</t>
  </si>
  <si>
    <t>Usama</t>
  </si>
  <si>
    <t>Michira</t>
  </si>
  <si>
    <t>Kiarie</t>
  </si>
  <si>
    <t>Mukoyani</t>
  </si>
  <si>
    <t>Loya</t>
  </si>
  <si>
    <t>Dzommboh</t>
  </si>
  <si>
    <t>Matamu</t>
  </si>
  <si>
    <t>Bocha</t>
  </si>
  <si>
    <t>Mwaruru</t>
  </si>
  <si>
    <t>Abasi</t>
  </si>
  <si>
    <t>Bwanausi</t>
  </si>
  <si>
    <t>Mwamtswano</t>
  </si>
  <si>
    <t>Mwatwalibu</t>
  </si>
  <si>
    <t>Mwakugu</t>
  </si>
  <si>
    <t>Mwamagadi</t>
  </si>
  <si>
    <t>Nduku</t>
  </si>
  <si>
    <t>Ravino</t>
  </si>
  <si>
    <t>Mambeya</t>
  </si>
  <si>
    <t>Mwagandimu</t>
  </si>
  <si>
    <t>Mikaya</t>
  </si>
  <si>
    <t>Jumbe</t>
  </si>
  <si>
    <t>Mbunu</t>
  </si>
  <si>
    <t>Miraji</t>
  </si>
  <si>
    <t>Mukhebi</t>
  </si>
  <si>
    <t>Khafany</t>
  </si>
  <si>
    <t>Lusite</t>
  </si>
  <si>
    <t>Kamanthe</t>
  </si>
  <si>
    <t>Murethi</t>
  </si>
  <si>
    <t>Kisembe</t>
  </si>
  <si>
    <t>Onono</t>
  </si>
  <si>
    <t>Kipkemboi</t>
  </si>
  <si>
    <t>Bawa</t>
  </si>
  <si>
    <t>Vigedi</t>
  </si>
  <si>
    <t>Ambasu</t>
  </si>
  <si>
    <t>Onyangi</t>
  </si>
  <si>
    <t>Woyamo</t>
  </si>
  <si>
    <t>Arere</t>
  </si>
  <si>
    <t>Faraji</t>
  </si>
  <si>
    <t>Savatia</t>
  </si>
  <si>
    <t>Ngore</t>
  </si>
  <si>
    <t>Osiolo</t>
  </si>
  <si>
    <t>Alamin</t>
  </si>
  <si>
    <t>Muthuku</t>
  </si>
  <si>
    <t>Johnstone</t>
  </si>
  <si>
    <t>Nzimo</t>
  </si>
  <si>
    <t>Tabwara</t>
  </si>
  <si>
    <t>Abdinoor</t>
  </si>
  <si>
    <t>Yislam</t>
  </si>
  <si>
    <t>Kamata</t>
  </si>
  <si>
    <t>Manguze</t>
  </si>
  <si>
    <t>Kiluva</t>
  </si>
  <si>
    <t>Mwabashiri</t>
  </si>
  <si>
    <t>Jemadary</t>
  </si>
  <si>
    <t>Kajembe</t>
  </si>
  <si>
    <t>Wangayah</t>
  </si>
  <si>
    <t>Kiratu</t>
  </si>
  <si>
    <t>Pande</t>
  </si>
  <si>
    <t>Mwirigi</t>
  </si>
  <si>
    <t>Mwafunja</t>
  </si>
  <si>
    <t>Sua</t>
  </si>
  <si>
    <t>Mutta</t>
  </si>
  <si>
    <t>Wanunda</t>
  </si>
  <si>
    <t>Mwamu</t>
  </si>
  <si>
    <t>Leshamta</t>
  </si>
  <si>
    <t>Mohammad</t>
  </si>
  <si>
    <t>Mwakumala</t>
  </si>
  <si>
    <t>Mazuri</t>
  </si>
  <si>
    <t>Mwambiti</t>
  </si>
  <si>
    <t>Chiaji</t>
  </si>
  <si>
    <t>Daleno</t>
  </si>
  <si>
    <t>Nanda</t>
  </si>
  <si>
    <t>Mwalizuma</t>
  </si>
  <si>
    <t>Mapenzi</t>
  </si>
  <si>
    <t>Ogeto</t>
  </si>
  <si>
    <t>Alwi</t>
  </si>
  <si>
    <t>Ndolo</t>
  </si>
  <si>
    <t>Tatu</t>
  </si>
  <si>
    <t>Muhadi</t>
  </si>
  <si>
    <t>Mwapera</t>
  </si>
  <si>
    <t>Oanda</t>
  </si>
  <si>
    <t>Okello</t>
  </si>
  <si>
    <t>Moriasi</t>
  </si>
  <si>
    <t>Mude</t>
  </si>
  <si>
    <t>Richard</t>
  </si>
  <si>
    <t>Mwachikarata</t>
  </si>
  <si>
    <t>Ramadhani</t>
  </si>
  <si>
    <t>Mboramad</t>
  </si>
  <si>
    <t>Kailu</t>
  </si>
  <si>
    <t>Ngacaku</t>
  </si>
  <si>
    <t>Avukame</t>
  </si>
  <si>
    <t>Mwinyu</t>
  </si>
  <si>
    <t>Mahaya</t>
  </si>
  <si>
    <t>Abdurabi</t>
  </si>
  <si>
    <t>Jumadari</t>
  </si>
  <si>
    <t>Shungu</t>
  </si>
  <si>
    <t>Akida</t>
  </si>
  <si>
    <t>Nzoka</t>
  </si>
  <si>
    <t>Jilo</t>
  </si>
  <si>
    <t>Shukri</t>
  </si>
  <si>
    <t>Waburaka</t>
  </si>
  <si>
    <t>Kuso</t>
  </si>
  <si>
    <t>Mwanza</t>
  </si>
  <si>
    <t>Areba</t>
  </si>
  <si>
    <t>Molu</t>
  </si>
  <si>
    <t>Shabiby</t>
  </si>
  <si>
    <t>Maamun</t>
  </si>
  <si>
    <t>Oseko</t>
  </si>
  <si>
    <t>Hirani</t>
  </si>
  <si>
    <t>Omollo</t>
  </si>
  <si>
    <t>Masele</t>
  </si>
  <si>
    <t>Magwanga</t>
  </si>
  <si>
    <t>Abubakari</t>
  </si>
  <si>
    <t>Aziz</t>
  </si>
  <si>
    <t>Kusimba</t>
  </si>
  <si>
    <t>Mandhry</t>
  </si>
  <si>
    <t>Muhambe</t>
  </si>
  <si>
    <t>Kulova</t>
  </si>
  <si>
    <t>Odira</t>
  </si>
  <si>
    <t>Baishe</t>
  </si>
  <si>
    <t>Mehsin</t>
  </si>
  <si>
    <t>Wamukota</t>
  </si>
  <si>
    <t>Mwingo</t>
  </si>
  <si>
    <t>Gikuni</t>
  </si>
  <si>
    <t>Mwadunda</t>
  </si>
  <si>
    <t>Mohamud</t>
  </si>
  <si>
    <t>Karim</t>
  </si>
  <si>
    <t>Majaliwa</t>
  </si>
  <si>
    <t>Harrison</t>
  </si>
  <si>
    <t>Mwailogho</t>
  </si>
  <si>
    <t>Jassi</t>
  </si>
  <si>
    <t>Mwakuyeya</t>
  </si>
  <si>
    <t>Mahmood</t>
  </si>
  <si>
    <t>Nyamweya</t>
  </si>
  <si>
    <t>Mamdin</t>
  </si>
  <si>
    <t>Ngonyo</t>
  </si>
  <si>
    <t>Halifan</t>
  </si>
  <si>
    <t>Polo</t>
  </si>
  <si>
    <t>Musundi</t>
  </si>
  <si>
    <t>Luvi</t>
  </si>
  <si>
    <t>Owili</t>
  </si>
  <si>
    <t>Ogenche</t>
  </si>
  <si>
    <t>Essajee</t>
  </si>
  <si>
    <t>Guo</t>
  </si>
  <si>
    <t>Mwangala</t>
  </si>
  <si>
    <t>Somoebwana</t>
  </si>
  <si>
    <t>Mwanjala</t>
  </si>
  <si>
    <t>Abdulghafur</t>
  </si>
  <si>
    <t>Hamudani</t>
  </si>
  <si>
    <t>Libondo</t>
  </si>
  <si>
    <t>Winga</t>
  </si>
  <si>
    <t>Malika</t>
  </si>
  <si>
    <t>Bwanahamadi</t>
  </si>
  <si>
    <t>Mkamba</t>
  </si>
  <si>
    <t>Mwadzuka</t>
  </si>
  <si>
    <t>Muhidini</t>
  </si>
  <si>
    <t>Odinga</t>
  </si>
  <si>
    <t>Kobia</t>
  </si>
  <si>
    <t>Wasonga</t>
  </si>
  <si>
    <t>Abdulkadir</t>
  </si>
  <si>
    <t>Edin</t>
  </si>
  <si>
    <t>Mwakamba</t>
  </si>
  <si>
    <t>Mgenge</t>
  </si>
  <si>
    <t>Yawa</t>
  </si>
  <si>
    <t>Idd</t>
  </si>
  <si>
    <t>Kurira</t>
  </si>
  <si>
    <t>Makatu</t>
  </si>
  <si>
    <t>Tari</t>
  </si>
  <si>
    <t>Razak</t>
  </si>
  <si>
    <t>Otula</t>
  </si>
  <si>
    <t>Sagara</t>
  </si>
  <si>
    <t>Warsame</t>
  </si>
  <si>
    <t>Mwango</t>
  </si>
  <si>
    <t>Karugu</t>
  </si>
  <si>
    <t>Mjahidi</t>
  </si>
  <si>
    <t>Chochote</t>
  </si>
  <si>
    <t>Abdu</t>
  </si>
  <si>
    <t>Jalubu</t>
  </si>
  <si>
    <t>Nyambeca</t>
  </si>
  <si>
    <t>Osman</t>
  </si>
  <si>
    <t>Monyani</t>
  </si>
  <si>
    <t>Iddi</t>
  </si>
  <si>
    <t>Ong'era</t>
  </si>
  <si>
    <t>Zacharia</t>
  </si>
  <si>
    <t>Kidiwa</t>
  </si>
  <si>
    <t>Ndambu</t>
  </si>
  <si>
    <t>Alwar</t>
  </si>
  <si>
    <t>Buga</t>
  </si>
  <si>
    <t>Edung</t>
  </si>
  <si>
    <t>Dio</t>
  </si>
  <si>
    <t>Odolla</t>
  </si>
  <si>
    <t>Okuma</t>
  </si>
  <si>
    <t>Abdulrazak</t>
  </si>
  <si>
    <t>Gabriel</t>
  </si>
  <si>
    <t>Otiato</t>
  </si>
  <si>
    <t>Mayega</t>
  </si>
  <si>
    <t>Oremo</t>
  </si>
  <si>
    <t>Lekolol</t>
  </si>
  <si>
    <t>Ogwel</t>
  </si>
  <si>
    <t>Ogutu</t>
  </si>
  <si>
    <t>Ndalila</t>
  </si>
  <si>
    <t>Odenyo</t>
  </si>
  <si>
    <t>Miriga</t>
  </si>
  <si>
    <t>Elmi</t>
  </si>
  <si>
    <t>Ezra</t>
  </si>
  <si>
    <t>Weka</t>
  </si>
  <si>
    <t>Kihiu</t>
  </si>
  <si>
    <t>Masinde</t>
  </si>
  <si>
    <t>Alikula</t>
  </si>
  <si>
    <t>Gure</t>
  </si>
  <si>
    <t>Mshimu</t>
  </si>
  <si>
    <t>Rachuonyo</t>
  </si>
  <si>
    <t>Chisinde</t>
  </si>
  <si>
    <t>Kabeba</t>
  </si>
  <si>
    <t>Nur</t>
  </si>
  <si>
    <t>Mturasi</t>
  </si>
  <si>
    <t>Mwishame</t>
  </si>
  <si>
    <t>Khamala</t>
  </si>
  <si>
    <t>Alwy</t>
  </si>
  <si>
    <t>Nakaya</t>
  </si>
  <si>
    <t>Omboyo</t>
  </si>
  <si>
    <t>Oindo</t>
  </si>
  <si>
    <t>Mutale</t>
  </si>
  <si>
    <t>Sambalo</t>
  </si>
  <si>
    <t>Obul</t>
  </si>
  <si>
    <t>Kitheka</t>
  </si>
  <si>
    <t>Kiprotich</t>
  </si>
  <si>
    <t>Mwamguza</t>
  </si>
  <si>
    <t>Ramogi</t>
  </si>
  <si>
    <t>Muta</t>
  </si>
  <si>
    <t>Buluma</t>
  </si>
  <si>
    <t>Abdul</t>
  </si>
  <si>
    <t>Mwamjibu</t>
  </si>
  <si>
    <t>Mahfud</t>
  </si>
  <si>
    <t>Achesa</t>
  </si>
  <si>
    <t>Miruka</t>
  </si>
  <si>
    <t>William</t>
  </si>
  <si>
    <t>Nuur</t>
  </si>
  <si>
    <t>Kisinyo</t>
  </si>
  <si>
    <t>Mwabasho</t>
  </si>
  <si>
    <t>Owori</t>
  </si>
  <si>
    <t>Bwanamzee</t>
  </si>
  <si>
    <t>Ismael</t>
  </si>
  <si>
    <t>Manuar</t>
  </si>
  <si>
    <t>Timbe</t>
  </si>
  <si>
    <t>Kwaya</t>
  </si>
  <si>
    <t>Nasoro</t>
  </si>
  <si>
    <t>Aono</t>
  </si>
  <si>
    <t>Mwasinago</t>
  </si>
  <si>
    <t>Mabruki</t>
  </si>
  <si>
    <t>Chitembe</t>
  </si>
  <si>
    <t>Bempa</t>
  </si>
  <si>
    <t>Adaji</t>
  </si>
  <si>
    <t>Ngaga</t>
  </si>
  <si>
    <t>Kaposhi</t>
  </si>
  <si>
    <t>Cheptumo</t>
  </si>
  <si>
    <t>Nobala</t>
  </si>
  <si>
    <t>Kapten</t>
  </si>
  <si>
    <t>Ogaya</t>
  </si>
  <si>
    <t>Manzu</t>
  </si>
  <si>
    <t>Saumu</t>
  </si>
  <si>
    <t>Makomere</t>
  </si>
  <si>
    <t>Nossor</t>
  </si>
  <si>
    <t>Duale</t>
  </si>
  <si>
    <t>Khalef</t>
  </si>
  <si>
    <t>Ojijo</t>
  </si>
  <si>
    <t>Khanji</t>
  </si>
  <si>
    <t>Ekisa</t>
  </si>
  <si>
    <t>Stambul</t>
  </si>
  <si>
    <t>Bonaya</t>
  </si>
  <si>
    <t>Kerenke</t>
  </si>
  <si>
    <t>Kipngetich</t>
  </si>
  <si>
    <t>Kagalo</t>
  </si>
  <si>
    <t>Mwashee</t>
  </si>
  <si>
    <t>Athiman</t>
  </si>
  <si>
    <t>Jumanne</t>
  </si>
  <si>
    <t>Kinero</t>
  </si>
  <si>
    <t>Mwamalavya</t>
  </si>
  <si>
    <t>Mwishimbwa</t>
  </si>
  <si>
    <t>Rhodes</t>
  </si>
  <si>
    <t>Shimiyu</t>
  </si>
  <si>
    <t>Wangui</t>
  </si>
  <si>
    <t>Jaoko</t>
  </si>
  <si>
    <t>Osuri</t>
  </si>
  <si>
    <t>Mfaki</t>
  </si>
  <si>
    <t>Riko</t>
  </si>
  <si>
    <t>Kaleji</t>
  </si>
  <si>
    <t>Subeya</t>
  </si>
  <si>
    <t>Sandy</t>
  </si>
  <si>
    <t>Mwanzu</t>
  </si>
  <si>
    <t>Bwaramuri</t>
  </si>
  <si>
    <t>Majid</t>
  </si>
  <si>
    <t>Mtenzi</t>
  </si>
  <si>
    <t>Musikoyo</t>
  </si>
  <si>
    <t>Kasikhembo</t>
  </si>
  <si>
    <t>Malaswai</t>
  </si>
  <si>
    <t>Baungu</t>
  </si>
  <si>
    <t>Akhuyo</t>
  </si>
  <si>
    <t>Masha</t>
  </si>
  <si>
    <t>Taherali</t>
  </si>
  <si>
    <t>Vigodi</t>
  </si>
  <si>
    <t>Maiwa</t>
  </si>
  <si>
    <t>Machila</t>
  </si>
  <si>
    <t>Kipanga</t>
  </si>
  <si>
    <t>Kitau</t>
  </si>
  <si>
    <t>Pela</t>
  </si>
  <si>
    <t>Mgupu</t>
  </si>
  <si>
    <t>Opio</t>
  </si>
  <si>
    <t>Mwandoro</t>
  </si>
  <si>
    <t>Nyamagwa</t>
  </si>
  <si>
    <t>Opapo</t>
  </si>
  <si>
    <t>Sele</t>
  </si>
  <si>
    <t>Makungu</t>
  </si>
  <si>
    <t>Katembe</t>
  </si>
  <si>
    <t>Mideva</t>
  </si>
  <si>
    <t>Mkuushee</t>
  </si>
  <si>
    <t>Ajunja</t>
  </si>
  <si>
    <t>Ouko</t>
  </si>
  <si>
    <t>Ngolo</t>
  </si>
  <si>
    <t>Mwanatumu</t>
  </si>
  <si>
    <t>Muhidin</t>
  </si>
  <si>
    <t>Leinah</t>
  </si>
  <si>
    <t>Mwachaki</t>
  </si>
  <si>
    <t>Gacii</t>
  </si>
  <si>
    <t>Kilonzo</t>
  </si>
  <si>
    <t>Ngoko</t>
  </si>
  <si>
    <t>Ondunga</t>
  </si>
  <si>
    <t>Ngolanye</t>
  </si>
  <si>
    <t>Ameyo</t>
  </si>
  <si>
    <t>Khatibu</t>
  </si>
  <si>
    <t>Mwambi</t>
  </si>
  <si>
    <t>Muchoki</t>
  </si>
  <si>
    <t>Muindi</t>
  </si>
  <si>
    <t>Mwachugha</t>
  </si>
  <si>
    <t>Lusii</t>
  </si>
  <si>
    <t>Kidzungu</t>
  </si>
  <si>
    <t>Mreko</t>
  </si>
  <si>
    <t>Gachogo</t>
  </si>
  <si>
    <t>Osanya</t>
  </si>
  <si>
    <t>Ntabo</t>
  </si>
  <si>
    <t>Chweya</t>
  </si>
  <si>
    <t>Chabweka</t>
  </si>
  <si>
    <t>Godfrey</t>
  </si>
  <si>
    <t>Nyasemi</t>
  </si>
  <si>
    <t>Tunga</t>
  </si>
  <si>
    <t>Wale</t>
  </si>
  <si>
    <t>Abuto</t>
  </si>
  <si>
    <t>Metta</t>
  </si>
  <si>
    <t>Nthambi</t>
  </si>
  <si>
    <t>Kussoma</t>
  </si>
  <si>
    <t>Chigala</t>
  </si>
  <si>
    <t>Achuo</t>
  </si>
  <si>
    <t>Bwengo</t>
  </si>
  <si>
    <t>Lunani</t>
  </si>
  <si>
    <t>Chao</t>
  </si>
  <si>
    <t>Opwapo</t>
  </si>
  <si>
    <t>Litseso</t>
  </si>
  <si>
    <t>Izaka</t>
  </si>
  <si>
    <t>Mjimba</t>
  </si>
  <si>
    <t>Politi</t>
  </si>
  <si>
    <t>Mando</t>
  </si>
  <si>
    <t>Ndoli</t>
  </si>
  <si>
    <t>Mwajama</t>
  </si>
  <si>
    <t>Jalalkhan</t>
  </si>
  <si>
    <t>Mwoyu</t>
  </si>
  <si>
    <t>Twalib</t>
  </si>
  <si>
    <t>Siringi</t>
  </si>
  <si>
    <t>Nyangweso</t>
  </si>
  <si>
    <t>Kathengi</t>
  </si>
  <si>
    <t>Mkutano</t>
  </si>
  <si>
    <t>Mwagongolo</t>
  </si>
  <si>
    <t>Bidu</t>
  </si>
  <si>
    <t>Tito</t>
  </si>
  <si>
    <t>Dache</t>
  </si>
  <si>
    <t>Kwoba</t>
  </si>
  <si>
    <t>Otochi</t>
  </si>
  <si>
    <t>Ochuria</t>
  </si>
  <si>
    <t>Kiinge</t>
  </si>
  <si>
    <t>Kiathe</t>
  </si>
  <si>
    <t>Kiluyi</t>
  </si>
  <si>
    <t>Sababu</t>
  </si>
  <si>
    <t>Luhambi</t>
  </si>
  <si>
    <t>Karoki</t>
  </si>
  <si>
    <t>Lumwe</t>
  </si>
  <si>
    <t>Jando</t>
  </si>
  <si>
    <t>Mwamguno</t>
  </si>
  <si>
    <t>Abedi</t>
  </si>
  <si>
    <t>Abd</t>
  </si>
  <si>
    <t>Nabwire</t>
  </si>
  <si>
    <t>Sultan</t>
  </si>
  <si>
    <t>Mwavaka</t>
  </si>
  <si>
    <t>Malusha</t>
  </si>
  <si>
    <t>Kalinga</t>
  </si>
  <si>
    <t>Elao</t>
  </si>
  <si>
    <t>Sau</t>
  </si>
  <si>
    <t>Loo</t>
  </si>
  <si>
    <t>Magendo</t>
  </si>
  <si>
    <t>Laltia</t>
  </si>
  <si>
    <t>Jamal</t>
  </si>
  <si>
    <t>Muhija</t>
  </si>
  <si>
    <t>Halkano</t>
  </si>
  <si>
    <t>Japan</t>
  </si>
  <si>
    <t>Satia</t>
  </si>
  <si>
    <t>Imbugwa</t>
  </si>
  <si>
    <t>Muye</t>
  </si>
  <si>
    <t>Wethow</t>
  </si>
  <si>
    <t>Chemutai</t>
  </si>
  <si>
    <t>Chome</t>
  </si>
  <si>
    <t>Kanegeni</t>
  </si>
  <si>
    <t>Mwachondo</t>
  </si>
  <si>
    <t>Mwanasimba</t>
  </si>
  <si>
    <t>Manasseh</t>
  </si>
  <si>
    <t>Abdulhamid</t>
  </si>
  <si>
    <t>Arisa</t>
  </si>
  <si>
    <t>Mbela</t>
  </si>
  <si>
    <t>Wadenya</t>
  </si>
  <si>
    <t>Mitau</t>
  </si>
  <si>
    <t>Kokani</t>
  </si>
  <si>
    <t>Mage</t>
  </si>
  <si>
    <t>Mwadzoya</t>
  </si>
  <si>
    <t>Kipyego</t>
  </si>
  <si>
    <t>Chumba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</si>
</sst>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d/m/yyyy"/>
    <numFmt numFmtId="166" formatCode="dd/mm/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1D3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1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4616-E79E-4892-B98A-7DC729784FC8}">
  <dimension ref="A1:G5976"/>
  <sheetViews>
    <sheetView tabSelected="1" workbookViewId="0">
      <selection activeCell="B1" sqref="B1"/>
    </sheetView>
  </sheetViews>
  <sheetFormatPr defaultRowHeight="14.5" x14ac:dyDescent="0.35"/>
  <cols>
    <col min="1" max="1" width="47.453125" customWidth="1"/>
    <col min="2" max="2" width="22.26953125" customWidth="1"/>
    <col min="3" max="3" width="17.36328125" customWidth="1"/>
    <col min="4" max="4" width="19.7265625" customWidth="1"/>
    <col min="5" max="5" width="13.36328125" customWidth="1"/>
    <col min="6" max="6" width="18.54296875" customWidth="1"/>
    <col min="7" max="7" width="14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15.5" x14ac:dyDescent="0.35">
      <c r="A2" s="3" t="s">
        <v>7</v>
      </c>
      <c r="B2" s="4" t="s">
        <v>10761</v>
      </c>
      <c r="C2" s="3" t="str">
        <f>TRIM(MID(A2,FIND(",",A2)+2,FIND(" ",A2&amp;" ",FIND(",",A2)+2)-FIND(",",A2)-2))</f>
        <v>Rabiya</v>
      </c>
      <c r="D2" s="3" t="str">
        <f>TRIM(MID(A2,FIND(" ",A2,FIND(",",A2)+2)+1,LEN(A2)))</f>
        <v>Kombo</v>
      </c>
      <c r="E2" s="5">
        <v>13195330</v>
      </c>
      <c r="F2" s="5">
        <v>1966019465</v>
      </c>
      <c r="G2" s="5" t="s">
        <v>8</v>
      </c>
    </row>
    <row r="3" spans="1:7" ht="15.5" x14ac:dyDescent="0.35">
      <c r="A3" s="3" t="s">
        <v>9</v>
      </c>
      <c r="B3" s="3" t="s">
        <v>10762</v>
      </c>
      <c r="C3" s="3" t="str">
        <f>TRIM(MID(A3,FIND(",",A3)+2,FIND(" ",A3&amp;" ",FIND(",",A3)+2)-FIND(",",A3)-2))</f>
        <v>Shummy</v>
      </c>
      <c r="D3" s="3" t="str">
        <f>TRIM(MID(A3,FIND(" ",A3,FIND(",",A3)+2)+1,LEN(A3)))</f>
        <v>Said</v>
      </c>
      <c r="E3" s="5">
        <v>1164052</v>
      </c>
      <c r="F3" s="5">
        <v>1979149960</v>
      </c>
      <c r="G3" s="5" t="s">
        <v>10</v>
      </c>
    </row>
    <row r="4" spans="1:7" ht="15.5" x14ac:dyDescent="0.35">
      <c r="A4" s="3" t="s">
        <v>11</v>
      </c>
      <c r="B4" s="3" t="s">
        <v>10763</v>
      </c>
      <c r="C4" s="3" t="str">
        <f>TRIM(MID(A4,FIND(",",A4)+2,FIND(" ",A4&amp;" ",FIND(",",A4)+2)-FIND(",",A4)-2))</f>
        <v>Zaituni</v>
      </c>
      <c r="D4" s="3" t="str">
        <f>TRIM(MID(A4,FIND(" ",A4,FIND(",",A4)+2)+1,LEN(A4)))</f>
        <v>Mohamed</v>
      </c>
      <c r="E4" s="5" t="s">
        <v>12</v>
      </c>
      <c r="F4" s="5">
        <v>1985006015</v>
      </c>
      <c r="G4" s="5" t="s">
        <v>13</v>
      </c>
    </row>
    <row r="5" spans="1:7" ht="15.5" x14ac:dyDescent="0.35">
      <c r="A5" s="3" t="s">
        <v>14</v>
      </c>
      <c r="B5" s="3" t="s">
        <v>10764</v>
      </c>
      <c r="C5" s="3" t="str">
        <f>TRIM(MID(A5,FIND(",",A5)+2,FIND(" ",A5&amp;" ",FIND(",",A5)+2)-FIND(",",A5)-2))</f>
        <v>Nancy</v>
      </c>
      <c r="D5" s="3" t="str">
        <f>TRIM(MID(A5,FIND(" ",A5,FIND(",",A5)+2)+1,LEN(A5)))</f>
        <v>Muthoni</v>
      </c>
      <c r="E5" s="5">
        <v>1825980</v>
      </c>
      <c r="F5" s="5">
        <v>1985006594</v>
      </c>
      <c r="G5" s="5" t="s">
        <v>15</v>
      </c>
    </row>
    <row r="6" spans="1:7" ht="15.5" x14ac:dyDescent="0.35">
      <c r="A6" s="3" t="s">
        <v>16</v>
      </c>
      <c r="B6" s="3" t="s">
        <v>10765</v>
      </c>
      <c r="C6" s="3" t="str">
        <f>TRIM(MID(A6,FIND(",",A6)+2,FIND(" ",A6&amp;" ",FIND(",",A6)+2)-FIND(",",A6)-2))</f>
        <v>Charles</v>
      </c>
      <c r="D6" s="3" t="str">
        <f>TRIM(MID(A6,FIND(" ",A6,FIND(",",A6)+2)+1,LEN(A6)))</f>
        <v>Mose</v>
      </c>
      <c r="E6" s="5">
        <v>8773635</v>
      </c>
      <c r="F6" s="5">
        <v>1986124191</v>
      </c>
      <c r="G6" s="5" t="s">
        <v>17</v>
      </c>
    </row>
    <row r="7" spans="1:7" ht="15.5" x14ac:dyDescent="0.35">
      <c r="A7" s="3" t="s">
        <v>18</v>
      </c>
      <c r="B7" s="3" t="s">
        <v>10766</v>
      </c>
      <c r="C7" s="3" t="str">
        <f>TRIM(MID(A7,FIND(",",A7)+2,FIND(" ",A7&amp;" ",FIND(",",A7)+2)-FIND(",",A7)-2))</f>
        <v>Ruth</v>
      </c>
      <c r="D7" s="3" t="str">
        <f>TRIM(MID(A7,FIND(" ",A7,FIND(",",A7)+2)+1,LEN(A7)))</f>
        <v>Wambui</v>
      </c>
      <c r="E7" s="5">
        <v>7552131</v>
      </c>
      <c r="F7" s="5">
        <v>1987031927</v>
      </c>
      <c r="G7" s="5" t="s">
        <v>19</v>
      </c>
    </row>
    <row r="8" spans="1:7" ht="15.5" x14ac:dyDescent="0.35">
      <c r="A8" s="3" t="s">
        <v>20</v>
      </c>
      <c r="B8" s="3" t="s">
        <v>10767</v>
      </c>
      <c r="C8" s="3" t="str">
        <f>TRIM(MID(A8,FIND(",",A8)+2,FIND(" ",A8&amp;" ",FIND(",",A8)+2)-FIND(",",A8)-2))</f>
        <v>Eunice</v>
      </c>
      <c r="D8" s="3" t="str">
        <f>TRIM(MID(A8,FIND(" ",A8,FIND(",",A8)+2)+1,LEN(A8)))</f>
        <v>Zeresh</v>
      </c>
      <c r="E8" s="5">
        <v>8460247</v>
      </c>
      <c r="F8" s="5">
        <v>1987046370</v>
      </c>
      <c r="G8" s="5" t="s">
        <v>21</v>
      </c>
    </row>
    <row r="9" spans="1:7" ht="15.5" x14ac:dyDescent="0.35">
      <c r="A9" s="3" t="s">
        <v>22</v>
      </c>
      <c r="B9" s="3" t="s">
        <v>10768</v>
      </c>
      <c r="C9" s="3" t="str">
        <f>TRIM(MID(A9,FIND(",",A9)+2,FIND(" ",A9&amp;" ",FIND(",",A9)+2)-FIND(",",A9)-2))</f>
        <v>Lydia</v>
      </c>
      <c r="D9" s="3" t="str">
        <f>TRIM(MID(A9,FIND(" ",A9,FIND(",",A9)+2)+1,LEN(A9)))</f>
        <v>Ria</v>
      </c>
      <c r="E9" s="5">
        <v>9207910</v>
      </c>
      <c r="F9" s="5">
        <v>1987057826</v>
      </c>
      <c r="G9" s="5" t="s">
        <v>23</v>
      </c>
    </row>
    <row r="10" spans="1:7" ht="15.5" x14ac:dyDescent="0.35">
      <c r="A10" s="3" t="s">
        <v>24</v>
      </c>
      <c r="B10" s="3" t="s">
        <v>10769</v>
      </c>
      <c r="C10" s="3" t="str">
        <f>TRIM(MID(A10,FIND(",",A10)+2,FIND(" ",A10&amp;" ",FIND(",",A10)+2)-FIND(",",A10)-2))</f>
        <v>Swaleh</v>
      </c>
      <c r="D10" s="3" t="str">
        <f>TRIM(MID(A10,FIND(" ",A10,FIND(",",A10)+2)+1,LEN(A10)))</f>
        <v>Mahmud</v>
      </c>
      <c r="E10" s="5">
        <v>7035695</v>
      </c>
      <c r="F10" s="5">
        <v>1987061524</v>
      </c>
      <c r="G10" s="5" t="s">
        <v>25</v>
      </c>
    </row>
    <row r="11" spans="1:7" ht="15.5" x14ac:dyDescent="0.35">
      <c r="A11" s="3" t="s">
        <v>26</v>
      </c>
      <c r="B11" s="3" t="s">
        <v>10770</v>
      </c>
      <c r="C11" s="3" t="str">
        <f>TRIM(MID(A11,FIND(",",A11)+2,FIND(" ",A11&amp;" ",FIND(",",A11)+2)-FIND(",",A11)-2))</f>
        <v>Martin</v>
      </c>
      <c r="D11" s="3" t="str">
        <f>TRIM(MID(A11,FIND(" ",A11,FIND(",",A11)+2)+1,LEN(A11)))</f>
        <v>Mbuthia</v>
      </c>
      <c r="E11" s="5">
        <v>5781440</v>
      </c>
      <c r="F11" s="5">
        <v>1987066948</v>
      </c>
      <c r="G11" s="5" t="s">
        <v>27</v>
      </c>
    </row>
    <row r="12" spans="1:7" ht="15.5" x14ac:dyDescent="0.35">
      <c r="A12" s="3" t="s">
        <v>28</v>
      </c>
      <c r="B12" s="3" t="s">
        <v>10771</v>
      </c>
      <c r="C12" s="3" t="str">
        <f>TRIM(MID(A12,FIND(",",A12)+2,FIND(" ",A12&amp;" ",FIND(",",A12)+2)-FIND(",",A12)-2))</f>
        <v>Sarah</v>
      </c>
      <c r="D12" s="3" t="str">
        <f>TRIM(MID(A12,FIND(" ",A12,FIND(",",A12)+2)+1,LEN(A12)))</f>
        <v>Majala</v>
      </c>
      <c r="E12" s="5">
        <v>8456866</v>
      </c>
      <c r="F12" s="5">
        <v>1987068291</v>
      </c>
      <c r="G12" s="5" t="s">
        <v>29</v>
      </c>
    </row>
    <row r="13" spans="1:7" ht="15.5" x14ac:dyDescent="0.35">
      <c r="A13" s="3" t="s">
        <v>30</v>
      </c>
      <c r="B13" s="3" t="s">
        <v>10772</v>
      </c>
      <c r="C13" s="3" t="str">
        <f>TRIM(MID(A13,FIND(",",A13)+2,FIND(" ",A13&amp;" ",FIND(",",A13)+2)-FIND(",",A13)-2))</f>
        <v>Ifigenia</v>
      </c>
      <c r="D13" s="3" t="str">
        <f>TRIM(MID(A13,FIND(" ",A13,FIND(",",A13)+2)+1,LEN(A13)))</f>
        <v>Kale</v>
      </c>
      <c r="E13" s="5">
        <v>8947197</v>
      </c>
      <c r="F13" s="5">
        <v>1987069116</v>
      </c>
      <c r="G13" s="5" t="s">
        <v>17</v>
      </c>
    </row>
    <row r="14" spans="1:7" ht="15.5" x14ac:dyDescent="0.35">
      <c r="A14" s="3" t="s">
        <v>31</v>
      </c>
      <c r="B14" s="3" t="s">
        <v>10773</v>
      </c>
      <c r="C14" s="3" t="str">
        <f>TRIM(MID(A14,FIND(",",A14)+2,FIND(" ",A14&amp;" ",FIND(",",A14)+2)-FIND(",",A14)-2))</f>
        <v>Saumu</v>
      </c>
      <c r="D14" s="3" t="str">
        <f>TRIM(MID(A14,FIND(" ",A14,FIND(",",A14)+2)+1,LEN(A14)))</f>
        <v>Mwanakombo</v>
      </c>
      <c r="E14" s="5">
        <v>8427577</v>
      </c>
      <c r="F14" s="5">
        <v>1987069823</v>
      </c>
      <c r="G14" s="5" t="s">
        <v>23</v>
      </c>
    </row>
    <row r="15" spans="1:7" ht="15.5" x14ac:dyDescent="0.35">
      <c r="A15" s="3" t="s">
        <v>32</v>
      </c>
      <c r="B15" s="3" t="s">
        <v>10774</v>
      </c>
      <c r="C15" s="3" t="str">
        <f>TRIM(MID(A15,FIND(",",A15)+2,FIND(" ",A15&amp;" ",FIND(",",A15)+2)-FIND(",",A15)-2))</f>
        <v>Jeremiah</v>
      </c>
      <c r="D15" s="3" t="str">
        <f>TRIM(MID(A15,FIND(" ",A15,FIND(",",A15)+2)+1,LEN(A15)))</f>
        <v>Bakata</v>
      </c>
      <c r="E15" s="5">
        <v>8695584</v>
      </c>
      <c r="F15" s="5">
        <v>1987070793</v>
      </c>
      <c r="G15" s="5" t="s">
        <v>33</v>
      </c>
    </row>
    <row r="16" spans="1:7" ht="15.5" x14ac:dyDescent="0.35">
      <c r="A16" s="3" t="s">
        <v>34</v>
      </c>
      <c r="B16" s="3" t="s">
        <v>10775</v>
      </c>
      <c r="C16" s="3" t="str">
        <f>TRIM(MID(A16,FIND(",",A16)+2,FIND(" ",A16&amp;" ",FIND(",",A16)+2)-FIND(",",A16)-2))</f>
        <v>Mariga</v>
      </c>
      <c r="D16" s="3" t="str">
        <f>TRIM(MID(A16,FIND(" ",A16,FIND(",",A16)+2)+1,LEN(A16)))</f>
        <v>John</v>
      </c>
      <c r="E16" s="5">
        <v>9390313</v>
      </c>
      <c r="F16" s="5">
        <v>1987108350</v>
      </c>
      <c r="G16" s="5" t="s">
        <v>35</v>
      </c>
    </row>
    <row r="17" spans="1:7" ht="15.5" x14ac:dyDescent="0.35">
      <c r="A17" s="3" t="s">
        <v>36</v>
      </c>
      <c r="B17" s="3" t="s">
        <v>10776</v>
      </c>
      <c r="C17" s="3" t="str">
        <f>TRIM(MID(A17,FIND(",",A17)+2,FIND(" ",A17&amp;" ",FIND(",",A17)+2)-FIND(",",A17)-2))</f>
        <v>Daizy</v>
      </c>
      <c r="D17" s="3" t="str">
        <f>TRIM(MID(A17,FIND(" ",A17,FIND(",",A17)+2)+1,LEN(A17)))</f>
        <v>Matunda</v>
      </c>
      <c r="E17" s="5">
        <v>8539279</v>
      </c>
      <c r="F17" s="5">
        <v>1987117804</v>
      </c>
      <c r="G17" s="5" t="s">
        <v>37</v>
      </c>
    </row>
    <row r="18" spans="1:7" ht="15.5" x14ac:dyDescent="0.35">
      <c r="A18" s="3" t="s">
        <v>38</v>
      </c>
      <c r="B18" s="3" t="s">
        <v>10777</v>
      </c>
      <c r="C18" s="3" t="str">
        <f>TRIM(MID(A18,FIND(",",A18)+2,FIND(" ",A18&amp;" ",FIND(",",A18)+2)-FIND(",",A18)-2))</f>
        <v>Annastacia</v>
      </c>
      <c r="D18" s="3" t="str">
        <f>TRIM(MID(A18,FIND(" ",A18,FIND(",",A18)+2)+1,LEN(A18)))</f>
        <v>Angelina Wambui</v>
      </c>
      <c r="E18" s="5">
        <v>10167539</v>
      </c>
      <c r="F18" s="5">
        <v>1988034952</v>
      </c>
      <c r="G18" s="5" t="s">
        <v>39</v>
      </c>
    </row>
    <row r="19" spans="1:7" ht="15.5" x14ac:dyDescent="0.35">
      <c r="A19" s="3" t="s">
        <v>40</v>
      </c>
      <c r="B19" s="3" t="s">
        <v>10778</v>
      </c>
      <c r="C19" s="3" t="str">
        <f>TRIM(MID(A19,FIND(",",A19)+2,FIND(" ",A19&amp;" ",FIND(",",A19)+2)-FIND(",",A19)-2))</f>
        <v>Amina</v>
      </c>
      <c r="D19" s="3" t="str">
        <f>TRIM(MID(A19,FIND(" ",A19,FIND(",",A19)+2)+1,LEN(A19)))</f>
        <v>Ahamad</v>
      </c>
      <c r="E19" s="5">
        <v>8409761</v>
      </c>
      <c r="F19" s="5">
        <v>1988046802</v>
      </c>
      <c r="G19" s="5" t="s">
        <v>41</v>
      </c>
    </row>
    <row r="20" spans="1:7" ht="15.5" x14ac:dyDescent="0.35">
      <c r="A20" s="3" t="s">
        <v>42</v>
      </c>
      <c r="B20" s="3" t="s">
        <v>10779</v>
      </c>
      <c r="C20" s="3" t="str">
        <f>TRIM(MID(A20,FIND(",",A20)+2,FIND(" ",A20&amp;" ",FIND(",",A20)+2)-FIND(",",A20)-2))</f>
        <v>Rahab</v>
      </c>
      <c r="D20" s="3" t="str">
        <f>TRIM(MID(A20,FIND(" ",A20,FIND(",",A20)+2)+1,LEN(A20)))</f>
        <v>Sereya</v>
      </c>
      <c r="E20" s="5">
        <v>7268332</v>
      </c>
      <c r="F20" s="5">
        <v>1988046941</v>
      </c>
      <c r="G20" s="5" t="s">
        <v>43</v>
      </c>
    </row>
    <row r="21" spans="1:7" ht="15.5" x14ac:dyDescent="0.35">
      <c r="A21" s="3" t="s">
        <v>44</v>
      </c>
      <c r="B21" s="3" t="s">
        <v>10780</v>
      </c>
      <c r="C21" s="3" t="str">
        <f>TRIM(MID(A21,FIND(",",A21)+2,FIND(" ",A21&amp;" ",FIND(",",A21)+2)-FIND(",",A21)-2))</f>
        <v>Edward</v>
      </c>
      <c r="D21" s="3" t="str">
        <f>TRIM(MID(A21,FIND(" ",A21,FIND(",",A21)+2)+1,LEN(A21)))</f>
        <v>Karani</v>
      </c>
      <c r="E21" s="5">
        <v>8620705</v>
      </c>
      <c r="F21" s="5">
        <v>1988074685</v>
      </c>
      <c r="G21" s="5" t="s">
        <v>45</v>
      </c>
    </row>
    <row r="22" spans="1:7" ht="15.5" x14ac:dyDescent="0.35">
      <c r="A22" s="3" t="s">
        <v>46</v>
      </c>
      <c r="B22" s="3" t="s">
        <v>10781</v>
      </c>
      <c r="C22" s="3" t="str">
        <f>TRIM(MID(A22,FIND(",",A22)+2,FIND(" ",A22&amp;" ",FIND(",",A22)+2)-FIND(",",A22)-2))</f>
        <v>Mwanajuma</v>
      </c>
      <c r="D22" s="3" t="str">
        <f>TRIM(MID(A22,FIND(" ",A22,FIND(",",A22)+2)+1,LEN(A22)))</f>
        <v>Juma</v>
      </c>
      <c r="E22" s="5">
        <v>8409667</v>
      </c>
      <c r="F22" s="5">
        <v>1988075102</v>
      </c>
      <c r="G22" s="5" t="s">
        <v>47</v>
      </c>
    </row>
    <row r="23" spans="1:7" ht="15.5" x14ac:dyDescent="0.35">
      <c r="A23" s="3" t="s">
        <v>48</v>
      </c>
      <c r="B23" s="3" t="s">
        <v>10782</v>
      </c>
      <c r="C23" s="3" t="str">
        <f>TRIM(MID(A23,FIND(",",A23)+2,FIND(" ",A23&amp;" ",FIND(",",A23)+2)-FIND(",",A23)-2))</f>
        <v>Joseph</v>
      </c>
      <c r="D23" s="3" t="str">
        <f>TRIM(MID(A23,FIND(" ",A23,FIND(",",A23)+2)+1,LEN(A23)))</f>
        <v>Wanjohi</v>
      </c>
      <c r="E23" s="5">
        <v>8537059</v>
      </c>
      <c r="F23" s="5">
        <v>1988076108</v>
      </c>
      <c r="G23" s="5" t="s">
        <v>47</v>
      </c>
    </row>
    <row r="24" spans="1:7" ht="15.5" x14ac:dyDescent="0.35">
      <c r="A24" s="3" t="s">
        <v>49</v>
      </c>
      <c r="B24" s="3" t="s">
        <v>10783</v>
      </c>
      <c r="C24" s="3" t="str">
        <f>TRIM(MID(A24,FIND(",",A24)+2,FIND(" ",A24&amp;" ",FIND(",",A24)+2)-FIND(",",A24)-2))</f>
        <v>Esha</v>
      </c>
      <c r="D24" s="3" t="str">
        <f>TRIM(MID(A24,FIND(" ",A24,FIND(",",A24)+2)+1,LEN(A24)))</f>
        <v>Mohamed</v>
      </c>
      <c r="E24" s="5">
        <v>8469536</v>
      </c>
      <c r="F24" s="5">
        <v>1988078362</v>
      </c>
      <c r="G24" s="5" t="s">
        <v>50</v>
      </c>
    </row>
    <row r="25" spans="1:7" ht="15.5" x14ac:dyDescent="0.35">
      <c r="A25" s="3" t="s">
        <v>51</v>
      </c>
      <c r="B25" s="3" t="s">
        <v>10784</v>
      </c>
      <c r="C25" s="3" t="str">
        <f>TRIM(MID(A25,FIND(",",A25)+2,FIND(" ",A25&amp;" ",FIND(",",A25)+2)-FIND(",",A25)-2))</f>
        <v>Thomas</v>
      </c>
      <c r="D25" s="3" t="str">
        <f>TRIM(MID(A25,FIND(" ",A25,FIND(",",A25)+2)+1,LEN(A25)))</f>
        <v>Wambua</v>
      </c>
      <c r="E25" s="5">
        <v>9265358</v>
      </c>
      <c r="F25" s="5">
        <v>1989020168</v>
      </c>
      <c r="G25" s="5" t="s">
        <v>52</v>
      </c>
    </row>
    <row r="26" spans="1:7" ht="15.5" x14ac:dyDescent="0.35">
      <c r="A26" s="3" t="s">
        <v>53</v>
      </c>
      <c r="B26" s="3" t="s">
        <v>10785</v>
      </c>
      <c r="C26" s="3" t="str">
        <f>TRIM(MID(A26,FIND(",",A26)+2,FIND(" ",A26&amp;" ",FIND(",",A26)+2)-FIND(",",A26)-2))</f>
        <v>Humprey</v>
      </c>
      <c r="D26" s="3" t="str">
        <f>TRIM(MID(A26,FIND(" ",A26,FIND(",",A26)+2)+1,LEN(A26)))</f>
        <v>Mwambaji</v>
      </c>
      <c r="E26" s="5">
        <v>9206404</v>
      </c>
      <c r="F26" s="5">
        <v>1989020176</v>
      </c>
      <c r="G26" s="5" t="s">
        <v>47</v>
      </c>
    </row>
    <row r="27" spans="1:7" ht="15.5" x14ac:dyDescent="0.35">
      <c r="A27" s="3" t="s">
        <v>54</v>
      </c>
      <c r="B27" s="3" t="s">
        <v>10786</v>
      </c>
      <c r="C27" s="3" t="str">
        <f>TRIM(MID(A27,FIND(",",A27)+2,FIND(" ",A27&amp;" ",FIND(",",A27)+2)-FIND(",",A27)-2))</f>
        <v>Franciscar</v>
      </c>
      <c r="D27" s="3" t="str">
        <f>TRIM(MID(A27,FIND(" ",A27,FIND(",",A27)+2)+1,LEN(A27)))</f>
        <v>Bahati</v>
      </c>
      <c r="E27" s="5">
        <v>8388944</v>
      </c>
      <c r="F27" s="5">
        <v>1989023310</v>
      </c>
      <c r="G27" s="5" t="s">
        <v>55</v>
      </c>
    </row>
    <row r="28" spans="1:7" ht="15.5" x14ac:dyDescent="0.35">
      <c r="A28" s="3" t="s">
        <v>56</v>
      </c>
      <c r="B28" s="3" t="s">
        <v>10787</v>
      </c>
      <c r="C28" s="3" t="str">
        <f>TRIM(MID(A28,FIND(",",A28)+2,FIND(" ",A28&amp;" ",FIND(",",A28)+2)-FIND(",",A28)-2))</f>
        <v>CHARLES</v>
      </c>
      <c r="D28" s="3" t="str">
        <f>TRIM(MID(A28,FIND(" ",A28,FIND(",",A28)+2)+1,LEN(A28)))</f>
        <v>KARISA</v>
      </c>
      <c r="E28" s="5">
        <v>8461132</v>
      </c>
      <c r="F28" s="5">
        <v>1989039793</v>
      </c>
      <c r="G28" s="5" t="s">
        <v>57</v>
      </c>
    </row>
    <row r="29" spans="1:7" ht="15.5" x14ac:dyDescent="0.35">
      <c r="A29" s="3" t="s">
        <v>58</v>
      </c>
      <c r="B29" s="3" t="s">
        <v>10788</v>
      </c>
      <c r="C29" s="3" t="str">
        <f>TRIM(MID(A29,FIND(",",A29)+2,FIND(" ",A29&amp;" ",FIND(",",A29)+2)-FIND(",",A29)-2))</f>
        <v>Irene</v>
      </c>
      <c r="D29" s="3" t="str">
        <f>TRIM(MID(A29,FIND(" ",A29,FIND(",",A29)+2)+1,LEN(A29)))</f>
        <v>Auma</v>
      </c>
      <c r="E29" s="5">
        <v>3962749</v>
      </c>
      <c r="F29" s="5">
        <v>1989052602</v>
      </c>
      <c r="G29" s="5" t="s">
        <v>59</v>
      </c>
    </row>
    <row r="30" spans="1:7" ht="15.5" x14ac:dyDescent="0.35">
      <c r="A30" s="3" t="s">
        <v>60</v>
      </c>
      <c r="B30" s="3" t="s">
        <v>10764</v>
      </c>
      <c r="C30" s="3" t="str">
        <f>TRIM(MID(A30,FIND(",",A30)+2,FIND(" ",A30&amp;" ",FIND(",",A30)+2)-FIND(",",A30)-2))</f>
        <v>Joseph</v>
      </c>
      <c r="D30" s="3" t="str">
        <f>TRIM(MID(A30,FIND(" ",A30,FIND(",",A30)+2)+1,LEN(A30)))</f>
        <v>Kenga</v>
      </c>
      <c r="E30" s="5">
        <v>3892230</v>
      </c>
      <c r="F30" s="5">
        <v>1989054329</v>
      </c>
      <c r="G30" s="5" t="s">
        <v>61</v>
      </c>
    </row>
    <row r="31" spans="1:7" ht="15.5" x14ac:dyDescent="0.35">
      <c r="A31" s="3" t="s">
        <v>62</v>
      </c>
      <c r="B31" s="3" t="s">
        <v>10789</v>
      </c>
      <c r="C31" s="3" t="str">
        <f>TRIM(MID(A31,FIND(",",A31)+2,FIND(" ",A31&amp;" ",FIND(",",A31)+2)-FIND(",",A31)-2))</f>
        <v>Charles</v>
      </c>
      <c r="D31" s="3" t="str">
        <f>TRIM(MID(A31,FIND(" ",A31,FIND(",",A31)+2)+1,LEN(A31)))</f>
        <v>Kyalo</v>
      </c>
      <c r="E31" s="5">
        <v>9345373</v>
      </c>
      <c r="F31" s="5">
        <v>1989054874</v>
      </c>
      <c r="G31" s="5" t="s">
        <v>63</v>
      </c>
    </row>
    <row r="32" spans="1:7" ht="15.5" x14ac:dyDescent="0.35">
      <c r="A32" s="3" t="s">
        <v>64</v>
      </c>
      <c r="B32" s="3" t="s">
        <v>10790</v>
      </c>
      <c r="C32" s="3" t="str">
        <f>TRIM(MID(A32,FIND(",",A32)+2,FIND(" ",A32&amp;" ",FIND(",",A32)+2)-FIND(",",A32)-2))</f>
        <v>Anne</v>
      </c>
      <c r="D32" s="3" t="str">
        <f>TRIM(MID(A32,FIND(" ",A32,FIND(",",A32)+2)+1,LEN(A32)))</f>
        <v>Vugutsa</v>
      </c>
      <c r="E32" s="5">
        <v>5373450</v>
      </c>
      <c r="F32" s="5">
        <v>1989060508</v>
      </c>
      <c r="G32" s="5" t="s">
        <v>65</v>
      </c>
    </row>
    <row r="33" spans="1:7" ht="15.5" x14ac:dyDescent="0.35">
      <c r="A33" s="3" t="s">
        <v>66</v>
      </c>
      <c r="B33" s="3" t="s">
        <v>10791</v>
      </c>
      <c r="C33" s="3" t="str">
        <f>TRIM(MID(A33,FIND(",",A33)+2,FIND(" ",A33&amp;" ",FIND(",",A33)+2)-FIND(",",A33)-2))</f>
        <v>Regina</v>
      </c>
      <c r="D33" s="3" t="str">
        <f>TRIM(MID(A33,FIND(" ",A33,FIND(",",A33)+2)+1,LEN(A33)))</f>
        <v>Atieno</v>
      </c>
      <c r="E33" s="5">
        <v>8821172</v>
      </c>
      <c r="F33" s="5">
        <v>1989069829</v>
      </c>
      <c r="G33" s="5" t="s">
        <v>67</v>
      </c>
    </row>
    <row r="34" spans="1:7" ht="15.5" x14ac:dyDescent="0.35">
      <c r="A34" s="3" t="s">
        <v>68</v>
      </c>
      <c r="B34" s="3" t="s">
        <v>10792</v>
      </c>
      <c r="C34" s="3" t="str">
        <f>TRIM(MID(A34,FIND(",",A34)+2,FIND(" ",A34&amp;" ",FIND(",",A34)+2)-FIND(",",A34)-2))</f>
        <v>Caroline</v>
      </c>
      <c r="D34" s="3" t="str">
        <f>TRIM(MID(A34,FIND(" ",A34,FIND(",",A34)+2)+1,LEN(A34)))</f>
        <v>Rehema</v>
      </c>
      <c r="E34" s="5">
        <v>9084812</v>
      </c>
      <c r="F34" s="5">
        <v>1989070058</v>
      </c>
      <c r="G34" s="5" t="s">
        <v>69</v>
      </c>
    </row>
    <row r="35" spans="1:7" ht="15.5" x14ac:dyDescent="0.35">
      <c r="A35" s="3" t="s">
        <v>70</v>
      </c>
      <c r="B35" s="3" t="s">
        <v>10793</v>
      </c>
      <c r="C35" s="3" t="str">
        <f>TRIM(MID(A35,FIND(",",A35)+2,FIND(" ",A35&amp;" ",FIND(",",A35)+2)-FIND(",",A35)-2))</f>
        <v>Josephine</v>
      </c>
      <c r="D35" s="3" t="str">
        <f>TRIM(MID(A35,FIND(" ",A35,FIND(",",A35)+2)+1,LEN(A35)))</f>
        <v>Bahati</v>
      </c>
      <c r="E35" s="5">
        <v>8657366</v>
      </c>
      <c r="F35" s="5">
        <v>1989070105</v>
      </c>
      <c r="G35" s="5" t="s">
        <v>71</v>
      </c>
    </row>
    <row r="36" spans="1:7" ht="15.5" x14ac:dyDescent="0.35">
      <c r="A36" s="3" t="s">
        <v>72</v>
      </c>
      <c r="B36" s="3" t="s">
        <v>10794</v>
      </c>
      <c r="C36" s="3" t="str">
        <f>TRIM(MID(A36,FIND(",",A36)+2,FIND(" ",A36&amp;" ",FIND(",",A36)+2)-FIND(",",A36)-2))</f>
        <v>Sarah</v>
      </c>
      <c r="D36" s="3" t="str">
        <f>TRIM(MID(A36,FIND(" ",A36,FIND(",",A36)+2)+1,LEN(A36)))</f>
        <v>Kusa</v>
      </c>
      <c r="E36" s="5">
        <v>9300644</v>
      </c>
      <c r="F36" s="5">
        <v>1989070113</v>
      </c>
      <c r="G36" s="5" t="s">
        <v>73</v>
      </c>
    </row>
    <row r="37" spans="1:7" ht="15.5" x14ac:dyDescent="0.35">
      <c r="A37" s="3" t="s">
        <v>74</v>
      </c>
      <c r="B37" s="3" t="s">
        <v>10795</v>
      </c>
      <c r="C37" s="3" t="str">
        <f>TRIM(MID(A37,FIND(",",A37)+2,FIND(" ",A37&amp;" ",FIND(",",A37)+2)-FIND(",",A37)-2))</f>
        <v>Mohamed</v>
      </c>
      <c r="D37" s="3" t="str">
        <f>TRIM(MID(A37,FIND(" ",A37,FIND(",",A37)+2)+1,LEN(A37)))</f>
        <v>Athumani</v>
      </c>
      <c r="E37" s="5">
        <v>5420036</v>
      </c>
      <c r="F37" s="5">
        <v>1989079028</v>
      </c>
      <c r="G37" s="5" t="s">
        <v>75</v>
      </c>
    </row>
    <row r="38" spans="1:7" ht="15.5" x14ac:dyDescent="0.35">
      <c r="A38" s="3" t="s">
        <v>76</v>
      </c>
      <c r="B38" s="3" t="s">
        <v>10796</v>
      </c>
      <c r="C38" s="3" t="str">
        <f>TRIM(MID(A38,FIND(",",A38)+2,FIND(" ",A38&amp;" ",FIND(",",A38)+2)-FIND(",",A38)-2))</f>
        <v>Justus</v>
      </c>
      <c r="D38" s="3" t="str">
        <f>TRIM(MID(A38,FIND(" ",A38,FIND(",",A38)+2)+1,LEN(A38)))</f>
        <v>Okayumba</v>
      </c>
      <c r="E38" s="5">
        <v>9347334</v>
      </c>
      <c r="F38" s="5">
        <v>1989080980</v>
      </c>
      <c r="G38" s="5" t="s">
        <v>77</v>
      </c>
    </row>
    <row r="39" spans="1:7" ht="15.5" x14ac:dyDescent="0.35">
      <c r="A39" s="3" t="s">
        <v>78</v>
      </c>
      <c r="B39" s="3" t="s">
        <v>10797</v>
      </c>
      <c r="C39" s="3" t="str">
        <f>TRIM(MID(A39,FIND(",",A39)+2,FIND(" ",A39&amp;" ",FIND(",",A39)+2)-FIND(",",A39)-2))</f>
        <v>Kamanza</v>
      </c>
      <c r="D39" s="3" t="str">
        <f>TRIM(MID(A39,FIND(" ",A39,FIND(",",A39)+2)+1,LEN(A39)))</f>
        <v/>
      </c>
      <c r="E39" s="5">
        <v>8456143</v>
      </c>
      <c r="F39" s="5">
        <v>1989081677</v>
      </c>
      <c r="G39" s="5" t="s">
        <v>33</v>
      </c>
    </row>
    <row r="40" spans="1:7" ht="15.5" x14ac:dyDescent="0.35">
      <c r="A40" s="3" t="s">
        <v>79</v>
      </c>
      <c r="B40" s="3" t="s">
        <v>10798</v>
      </c>
      <c r="C40" s="3" t="str">
        <f>TRIM(MID(A40,FIND(",",A40)+2,FIND(" ",A40&amp;" ",FIND(",",A40)+2)-FIND(",",A40)-2))</f>
        <v>Javan</v>
      </c>
      <c r="D40" s="3" t="str">
        <f>TRIM(MID(A40,FIND(" ",A40,FIND(",",A40)+2)+1,LEN(A40)))</f>
        <v/>
      </c>
      <c r="E40" s="5">
        <v>9358979</v>
      </c>
      <c r="F40" s="5">
        <v>1989082940</v>
      </c>
      <c r="G40" s="5" t="s">
        <v>80</v>
      </c>
    </row>
    <row r="41" spans="1:7" ht="15.5" x14ac:dyDescent="0.35">
      <c r="A41" s="3" t="s">
        <v>81</v>
      </c>
      <c r="B41" s="3" t="s">
        <v>10799</v>
      </c>
      <c r="C41" s="3" t="str">
        <f>TRIM(MID(A41,FIND(",",A41)+2,FIND(" ",A41&amp;" ",FIND(",",A41)+2)-FIND(",",A41)-2))</f>
        <v>Anderson</v>
      </c>
      <c r="D41" s="3" t="str">
        <f>TRIM(MID(A41,FIND(" ",A41,FIND(",",A41)+2)+1,LEN(A41)))</f>
        <v>Tsuma</v>
      </c>
      <c r="E41" s="5">
        <v>8456653</v>
      </c>
      <c r="F41" s="5">
        <v>1989083255</v>
      </c>
      <c r="G41" s="5" t="s">
        <v>82</v>
      </c>
    </row>
    <row r="42" spans="1:7" ht="15.5" x14ac:dyDescent="0.35">
      <c r="A42" s="3" t="s">
        <v>83</v>
      </c>
      <c r="B42" s="3" t="s">
        <v>10800</v>
      </c>
      <c r="C42" s="3" t="str">
        <f>TRIM(MID(A42,FIND(",",A42)+2,FIND(" ",A42&amp;" ",FIND(",",A42)+2)-FIND(",",A42)-2))</f>
        <v>Benter</v>
      </c>
      <c r="D42" s="3" t="str">
        <f>TRIM(MID(A42,FIND(" ",A42,FIND(",",A42)+2)+1,LEN(A42)))</f>
        <v>Adhiambo</v>
      </c>
      <c r="E42" s="5">
        <v>7560872</v>
      </c>
      <c r="F42" s="5">
        <v>1989083938</v>
      </c>
      <c r="G42" s="5" t="s">
        <v>84</v>
      </c>
    </row>
    <row r="43" spans="1:7" ht="15.5" x14ac:dyDescent="0.35">
      <c r="A43" s="3" t="s">
        <v>85</v>
      </c>
      <c r="B43" s="3" t="s">
        <v>10801</v>
      </c>
      <c r="C43" s="3" t="str">
        <f>TRIM(MID(A43,FIND(",",A43)+2,FIND(" ",A43&amp;" ",FIND(",",A43)+2)-FIND(",",A43)-2))</f>
        <v>Sarah</v>
      </c>
      <c r="D43" s="3" t="str">
        <f>TRIM(MID(A43,FIND(" ",A43,FIND(",",A43)+2)+1,LEN(A43)))</f>
        <v>Mbodze</v>
      </c>
      <c r="E43" s="5">
        <v>8458219</v>
      </c>
      <c r="F43" s="5">
        <v>1989085045</v>
      </c>
      <c r="G43" s="5" t="s">
        <v>86</v>
      </c>
    </row>
    <row r="44" spans="1:7" ht="15.5" x14ac:dyDescent="0.35">
      <c r="A44" s="3" t="s">
        <v>87</v>
      </c>
      <c r="B44" s="3" t="s">
        <v>10802</v>
      </c>
      <c r="C44" s="3" t="str">
        <f>TRIM(MID(A44,FIND(",",A44)+2,FIND(" ",A44&amp;" ",FIND(",",A44)+2)-FIND(",",A44)-2))</f>
        <v>Rachel</v>
      </c>
      <c r="D44" s="3" t="str">
        <f>TRIM(MID(A44,FIND(" ",A44,FIND(",",A44)+2)+1,LEN(A44)))</f>
        <v>Mbodze</v>
      </c>
      <c r="E44" s="5">
        <v>8458412</v>
      </c>
      <c r="F44" s="5">
        <v>1989085697</v>
      </c>
      <c r="G44" s="5" t="s">
        <v>88</v>
      </c>
    </row>
    <row r="45" spans="1:7" ht="15.5" x14ac:dyDescent="0.35">
      <c r="A45" s="3" t="s">
        <v>89</v>
      </c>
      <c r="B45" s="3" t="s">
        <v>10803</v>
      </c>
      <c r="C45" s="3" t="str">
        <f>TRIM(MID(A45,FIND(",",A45)+2,FIND(" ",A45&amp;" ",FIND(",",A45)+2)-FIND(",",A45)-2))</f>
        <v>Caroline</v>
      </c>
      <c r="D45" s="3" t="str">
        <f>TRIM(MID(A45,FIND(" ",A45,FIND(",",A45)+2)+1,LEN(A45)))</f>
        <v>Akoth Ogola</v>
      </c>
      <c r="E45" s="5">
        <v>9985648</v>
      </c>
      <c r="F45" s="5">
        <v>1989098771</v>
      </c>
      <c r="G45" s="5" t="s">
        <v>63</v>
      </c>
    </row>
    <row r="46" spans="1:7" ht="15.5" x14ac:dyDescent="0.35">
      <c r="A46" s="3" t="s">
        <v>90</v>
      </c>
      <c r="B46" s="3" t="s">
        <v>10804</v>
      </c>
      <c r="C46" s="3" t="str">
        <f>TRIM(MID(A46,FIND(",",A46)+2,FIND(" ",A46&amp;" ",FIND(",",A46)+2)-FIND(",",A46)-2))</f>
        <v>Kellen</v>
      </c>
      <c r="D46" s="3" t="str">
        <f>TRIM(MID(A46,FIND(" ",A46,FIND(",",A46)+2)+1,LEN(A46)))</f>
        <v>Mukami</v>
      </c>
      <c r="E46" s="5">
        <v>9324003</v>
      </c>
      <c r="F46" s="5">
        <v>1989107164</v>
      </c>
      <c r="G46" s="5" t="s">
        <v>91</v>
      </c>
    </row>
    <row r="47" spans="1:7" ht="15.5" x14ac:dyDescent="0.35">
      <c r="A47" s="3" t="s">
        <v>92</v>
      </c>
      <c r="B47" s="3" t="s">
        <v>10805</v>
      </c>
      <c r="C47" s="3" t="str">
        <f>TRIM(MID(A47,FIND(",",A47)+2,FIND(" ",A47&amp;" ",FIND(",",A47)+2)-FIND(",",A47)-2))</f>
        <v>Chiro</v>
      </c>
      <c r="D47" s="3" t="str">
        <f>TRIM(MID(A47,FIND(" ",A47,FIND(",",A47)+2)+1,LEN(A47)))</f>
        <v>Gaspar</v>
      </c>
      <c r="E47" s="5">
        <v>8656855</v>
      </c>
      <c r="F47" s="5">
        <v>1989112054</v>
      </c>
      <c r="G47" s="5" t="s">
        <v>93</v>
      </c>
    </row>
    <row r="48" spans="1:7" ht="15.5" x14ac:dyDescent="0.35">
      <c r="A48" s="3" t="s">
        <v>94</v>
      </c>
      <c r="B48" s="3" t="s">
        <v>10806</v>
      </c>
      <c r="C48" s="3" t="str">
        <f>TRIM(MID(A48,FIND(",",A48)+2,FIND(" ",A48&amp;" ",FIND(",",A48)+2)-FIND(",",A48)-2))</f>
        <v>Shadrack</v>
      </c>
      <c r="D48" s="3" t="str">
        <f>TRIM(MID(A48,FIND(" ",A48,FIND(",",A48)+2)+1,LEN(A48)))</f>
        <v>Muema</v>
      </c>
      <c r="E48" s="5">
        <v>8056813</v>
      </c>
      <c r="F48" s="5">
        <v>1989113319</v>
      </c>
      <c r="G48" s="5" t="s">
        <v>95</v>
      </c>
    </row>
    <row r="49" spans="1:7" ht="15.5" x14ac:dyDescent="0.35">
      <c r="A49" s="3" t="s">
        <v>96</v>
      </c>
      <c r="B49" s="3" t="s">
        <v>10793</v>
      </c>
      <c r="C49" s="3" t="str">
        <f>TRIM(MID(A49,FIND(",",A49)+2,FIND(" ",A49&amp;" ",FIND(",",A49)+2)-FIND(",",A49)-2))</f>
        <v>Jonathan</v>
      </c>
      <c r="D49" s="3" t="str">
        <f>TRIM(MID(A49,FIND(" ",A49,FIND(",",A49)+2)+1,LEN(A49)))</f>
        <v>Baya</v>
      </c>
      <c r="E49" s="5">
        <v>10304740</v>
      </c>
      <c r="F49" s="5">
        <v>1989114381</v>
      </c>
      <c r="G49" s="5" t="s">
        <v>97</v>
      </c>
    </row>
    <row r="50" spans="1:7" ht="15.5" x14ac:dyDescent="0.35">
      <c r="A50" s="3" t="s">
        <v>98</v>
      </c>
      <c r="B50" s="3" t="s">
        <v>10807</v>
      </c>
      <c r="C50" s="3" t="str">
        <f>TRIM(MID(A50,FIND(",",A50)+2,FIND(" ",A50&amp;" ",FIND(",",A50)+2)-FIND(",",A50)-2))</f>
        <v>Balozi</v>
      </c>
      <c r="D50" s="3" t="str">
        <f>TRIM(MID(A50,FIND(" ",A50,FIND(",",A50)+2)+1,LEN(A50)))</f>
        <v>Ndeje</v>
      </c>
      <c r="E50" s="5">
        <v>10093747</v>
      </c>
      <c r="F50" s="5">
        <v>1989142910</v>
      </c>
      <c r="G50" s="5" t="s">
        <v>99</v>
      </c>
    </row>
    <row r="51" spans="1:7" ht="15.5" x14ac:dyDescent="0.35">
      <c r="A51" s="3" t="s">
        <v>100</v>
      </c>
      <c r="B51" s="3" t="s">
        <v>10808</v>
      </c>
      <c r="C51" s="3" t="str">
        <f>TRIM(MID(A51,FIND(",",A51)+2,FIND(" ",A51&amp;" ",FIND(",",A51)+2)-FIND(",",A51)-2))</f>
        <v>Alice</v>
      </c>
      <c r="D51" s="3" t="str">
        <f>TRIM(MID(A51,FIND(" ",A51,FIND(",",A51)+2)+1,LEN(A51)))</f>
        <v>Wairimu</v>
      </c>
      <c r="E51" s="5">
        <v>7817501</v>
      </c>
      <c r="F51" s="5">
        <v>1990011295</v>
      </c>
      <c r="G51" s="5" t="s">
        <v>101</v>
      </c>
    </row>
    <row r="52" spans="1:7" ht="15.5" x14ac:dyDescent="0.35">
      <c r="A52" s="3" t="s">
        <v>102</v>
      </c>
      <c r="B52" s="3" t="s">
        <v>10809</v>
      </c>
      <c r="C52" s="3" t="str">
        <f>TRIM(MID(A52,FIND(",",A52)+2,FIND(" ",A52&amp;" ",FIND(",",A52)+2)-FIND(",",A52)-2))</f>
        <v>Jane</v>
      </c>
      <c r="D52" s="3" t="str">
        <f>TRIM(MID(A52,FIND(" ",A52,FIND(",",A52)+2)+1,LEN(A52)))</f>
        <v>F. Wangeci</v>
      </c>
      <c r="E52" s="5">
        <v>7669658</v>
      </c>
      <c r="F52" s="5">
        <v>1990011952</v>
      </c>
      <c r="G52" s="5" t="s">
        <v>103</v>
      </c>
    </row>
    <row r="53" spans="1:7" ht="15.5" x14ac:dyDescent="0.35">
      <c r="A53" s="3" t="s">
        <v>104</v>
      </c>
      <c r="B53" s="3" t="s">
        <v>10810</v>
      </c>
      <c r="C53" s="3" t="str">
        <f>TRIM(MID(A53,FIND(",",A53)+2,FIND(" ",A53&amp;" ",FIND(",",A53)+2)-FIND(",",A53)-2))</f>
        <v>Marcellina</v>
      </c>
      <c r="D53" s="3" t="str">
        <f>TRIM(MID(A53,FIND(" ",A53,FIND(",",A53)+2)+1,LEN(A53)))</f>
        <v>M.</v>
      </c>
      <c r="E53" s="5">
        <v>8457039</v>
      </c>
      <c r="F53" s="5">
        <v>1990015320</v>
      </c>
      <c r="G53" s="5" t="s">
        <v>105</v>
      </c>
    </row>
    <row r="54" spans="1:7" ht="15.5" x14ac:dyDescent="0.35">
      <c r="A54" s="3" t="s">
        <v>106</v>
      </c>
      <c r="B54" s="3" t="s">
        <v>10811</v>
      </c>
      <c r="C54" s="3" t="str">
        <f>TRIM(MID(A54,FIND(",",A54)+2,FIND(" ",A54&amp;" ",FIND(",",A54)+2)-FIND(",",A54)-2))</f>
        <v>Rose</v>
      </c>
      <c r="D54" s="3" t="str">
        <f>TRIM(MID(A54,FIND(" ",A54,FIND(",",A54)+2)+1,LEN(A54)))</f>
        <v>Mkanyika</v>
      </c>
      <c r="E54" s="5">
        <v>9078351</v>
      </c>
      <c r="F54" s="5">
        <v>1990018653</v>
      </c>
      <c r="G54" s="5" t="s">
        <v>107</v>
      </c>
    </row>
    <row r="55" spans="1:7" ht="15.5" x14ac:dyDescent="0.35">
      <c r="A55" s="3" t="s">
        <v>108</v>
      </c>
      <c r="B55" s="3" t="s">
        <v>10812</v>
      </c>
      <c r="C55" s="3" t="str">
        <f>TRIM(MID(A55,FIND(",",A55)+2,FIND(" ",A55&amp;" ",FIND(",",A55)+2)-FIND(",",A55)-2))</f>
        <v>Marcellina</v>
      </c>
      <c r="D55" s="3" t="str">
        <f>TRIM(MID(A55,FIND(" ",A55,FIND(",",A55)+2)+1,LEN(A55)))</f>
        <v>Wamuyu</v>
      </c>
      <c r="E55" s="5">
        <v>4694007</v>
      </c>
      <c r="F55" s="5">
        <v>1990030079</v>
      </c>
      <c r="G55" s="5" t="s">
        <v>109</v>
      </c>
    </row>
    <row r="56" spans="1:7" ht="15.5" x14ac:dyDescent="0.35">
      <c r="A56" s="3" t="s">
        <v>110</v>
      </c>
      <c r="B56" s="3" t="s">
        <v>10813</v>
      </c>
      <c r="C56" s="3" t="str">
        <f>TRIM(MID(A56,FIND(",",A56)+2,FIND(" ",A56&amp;" ",FIND(",",A56)+2)-FIND(",",A56)-2))</f>
        <v>Sheikha</v>
      </c>
      <c r="D56" s="3" t="str">
        <f>TRIM(MID(A56,FIND(" ",A56,FIND(",",A56)+2)+1,LEN(A56)))</f>
        <v>Mohamed</v>
      </c>
      <c r="E56" s="5">
        <v>8455079</v>
      </c>
      <c r="F56" s="5">
        <v>1990031211</v>
      </c>
      <c r="G56" s="5" t="s">
        <v>111</v>
      </c>
    </row>
    <row r="57" spans="1:7" ht="15.5" x14ac:dyDescent="0.35">
      <c r="A57" s="3" t="s">
        <v>112</v>
      </c>
      <c r="B57" s="3" t="s">
        <v>10814</v>
      </c>
      <c r="C57" s="3" t="str">
        <f>TRIM(MID(A57,FIND(",",A57)+2,FIND(" ",A57&amp;" ",FIND(",",A57)+2)-FIND(",",A57)-2))</f>
        <v>Dorine</v>
      </c>
      <c r="D57" s="3" t="str">
        <f>TRIM(MID(A57,FIND(" ",A57,FIND(",",A57)+2)+1,LEN(A57)))</f>
        <v>Pola</v>
      </c>
      <c r="E57" s="5">
        <v>9773852</v>
      </c>
      <c r="F57" s="5">
        <v>1990058467</v>
      </c>
      <c r="G57" s="5" t="s">
        <v>113</v>
      </c>
    </row>
    <row r="58" spans="1:7" ht="15.5" x14ac:dyDescent="0.35">
      <c r="A58" s="3" t="s">
        <v>114</v>
      </c>
      <c r="B58" s="3" t="s">
        <v>10815</v>
      </c>
      <c r="C58" s="3" t="str">
        <f>TRIM(MID(A58,FIND(",",A58)+2,FIND(" ",A58&amp;" ",FIND(",",A58)+2)-FIND(",",A58)-2))</f>
        <v>Susan</v>
      </c>
      <c r="D58" s="3" t="str">
        <f>TRIM(MID(A58,FIND(" ",A58,FIND(",",A58)+2)+1,LEN(A58)))</f>
        <v>Nyanchama</v>
      </c>
      <c r="E58" s="5">
        <v>8532824</v>
      </c>
      <c r="F58" s="5">
        <v>1990097827</v>
      </c>
      <c r="G58" s="5" t="s">
        <v>115</v>
      </c>
    </row>
    <row r="59" spans="1:7" ht="15.5" x14ac:dyDescent="0.35">
      <c r="A59" s="3" t="s">
        <v>116</v>
      </c>
      <c r="B59" s="3" t="s">
        <v>10816</v>
      </c>
      <c r="C59" s="3" t="str">
        <f>TRIM(MID(A59,FIND(",",A59)+2,FIND(" ",A59&amp;" ",FIND(",",A59)+2)-FIND(",",A59)-2))</f>
        <v>Esha</v>
      </c>
      <c r="D59" s="3" t="str">
        <f>TRIM(MID(A59,FIND(" ",A59,FIND(",",A59)+2)+1,LEN(A59)))</f>
        <v>Swaleh</v>
      </c>
      <c r="E59" s="5">
        <v>8527515</v>
      </c>
      <c r="F59" s="5">
        <v>1990098182</v>
      </c>
      <c r="G59" s="5" t="s">
        <v>63</v>
      </c>
    </row>
    <row r="60" spans="1:7" ht="15.5" x14ac:dyDescent="0.35">
      <c r="A60" s="3" t="s">
        <v>117</v>
      </c>
      <c r="B60" s="3" t="s">
        <v>10817</v>
      </c>
      <c r="C60" s="3" t="str">
        <f>TRIM(MID(A60,FIND(",",A60)+2,FIND(" ",A60&amp;" ",FIND(",",A60)+2)-FIND(",",A60)-2))</f>
        <v>Gladys</v>
      </c>
      <c r="D60" s="3" t="str">
        <f>TRIM(MID(A60,FIND(" ",A60,FIND(",",A60)+2)+1,LEN(A60)))</f>
        <v>Aluoch Diana</v>
      </c>
      <c r="E60" s="5">
        <v>9010581</v>
      </c>
      <c r="F60" s="5">
        <v>1990098556</v>
      </c>
      <c r="G60" s="5" t="s">
        <v>118</v>
      </c>
    </row>
    <row r="61" spans="1:7" ht="15.5" x14ac:dyDescent="0.35">
      <c r="A61" s="3" t="s">
        <v>119</v>
      </c>
      <c r="B61" s="3" t="s">
        <v>10818</v>
      </c>
      <c r="C61" s="3" t="str">
        <f>TRIM(MID(A61,FIND(",",A61)+2,FIND(" ",A61&amp;" ",FIND(",",A61)+2)-FIND(",",A61)-2))</f>
        <v>Rhoda</v>
      </c>
      <c r="D61" s="3" t="str">
        <f>TRIM(MID(A61,FIND(" ",A61,FIND(",",A61)+2)+1,LEN(A61)))</f>
        <v>Anna Mutio</v>
      </c>
      <c r="E61" s="5">
        <v>10224882</v>
      </c>
      <c r="F61" s="5">
        <v>1990101757</v>
      </c>
      <c r="G61" s="5" t="s">
        <v>107</v>
      </c>
    </row>
    <row r="62" spans="1:7" ht="15.5" x14ac:dyDescent="0.35">
      <c r="A62" s="3" t="s">
        <v>120</v>
      </c>
      <c r="B62" s="3" t="s">
        <v>10819</v>
      </c>
      <c r="C62" s="3" t="str">
        <f>TRIM(MID(A62,FIND(",",A62)+2,FIND(" ",A62&amp;" ",FIND(",",A62)+2)-FIND(",",A62)-2))</f>
        <v>Cecilia</v>
      </c>
      <c r="D62" s="3" t="str">
        <f>TRIM(MID(A62,FIND(" ",A62,FIND(",",A62)+2)+1,LEN(A62)))</f>
        <v>Samba</v>
      </c>
      <c r="E62" s="5">
        <v>8534504</v>
      </c>
      <c r="F62" s="5">
        <v>1990102957</v>
      </c>
      <c r="G62" s="5" t="s">
        <v>47</v>
      </c>
    </row>
    <row r="63" spans="1:7" ht="15.5" x14ac:dyDescent="0.35">
      <c r="A63" s="3" t="s">
        <v>121</v>
      </c>
      <c r="B63" s="3" t="s">
        <v>10763</v>
      </c>
      <c r="C63" s="3" t="str">
        <f>TRIM(MID(A63,FIND(",",A63)+2,FIND(" ",A63&amp;" ",FIND(",",A63)+2)-FIND(",",A63)-2))</f>
        <v>Sakina</v>
      </c>
      <c r="D63" s="3" t="str">
        <f>TRIM(MID(A63,FIND(" ",A63,FIND(",",A63)+2)+1,LEN(A63)))</f>
        <v>Taib</v>
      </c>
      <c r="E63" s="5">
        <v>7441354</v>
      </c>
      <c r="F63" s="5">
        <v>1990103296</v>
      </c>
      <c r="G63" s="5" t="s">
        <v>33</v>
      </c>
    </row>
    <row r="64" spans="1:7" ht="15.5" x14ac:dyDescent="0.35">
      <c r="A64" s="3" t="s">
        <v>122</v>
      </c>
      <c r="B64" s="3" t="s">
        <v>10820</v>
      </c>
      <c r="C64" s="3" t="str">
        <f>TRIM(MID(A64,FIND(",",A64)+2,FIND(" ",A64&amp;" ",FIND(",",A64)+2)-FIND(",",A64)-2))</f>
        <v>Betty</v>
      </c>
      <c r="D64" s="3" t="str">
        <f>TRIM(MID(A64,FIND(" ",A64,FIND(",",A64)+2)+1,LEN(A64)))</f>
        <v>Mkang'ombe</v>
      </c>
      <c r="E64" s="5">
        <v>9079682</v>
      </c>
      <c r="F64" s="5">
        <v>1990104080</v>
      </c>
      <c r="G64" s="5" t="s">
        <v>123</v>
      </c>
    </row>
    <row r="65" spans="1:7" ht="15.5" x14ac:dyDescent="0.35">
      <c r="A65" s="3" t="s">
        <v>124</v>
      </c>
      <c r="B65" s="3" t="s">
        <v>10821</v>
      </c>
      <c r="C65" s="3" t="str">
        <f>TRIM(MID(A65,FIND(",",A65)+2,FIND(" ",A65&amp;" ",FIND(",",A65)+2)-FIND(",",A65)-2))</f>
        <v>Lucy</v>
      </c>
      <c r="D65" s="3" t="str">
        <f>TRIM(MID(A65,FIND(" ",A65,FIND(",",A65)+2)+1,LEN(A65)))</f>
        <v>Njoki</v>
      </c>
      <c r="E65" s="5">
        <v>9323728</v>
      </c>
      <c r="F65" s="5">
        <v>1990104098</v>
      </c>
      <c r="G65" s="5" t="s">
        <v>47</v>
      </c>
    </row>
    <row r="66" spans="1:7" ht="15.5" x14ac:dyDescent="0.35">
      <c r="A66" s="3" t="s">
        <v>125</v>
      </c>
      <c r="B66" s="3" t="s">
        <v>10822</v>
      </c>
      <c r="C66" s="3" t="str">
        <f>TRIM(MID(A66,FIND(",",A66)+2,FIND(" ",A66&amp;" ",FIND(",",A66)+2)-FIND(",",A66)-2))</f>
        <v>Hellen</v>
      </c>
      <c r="D66" s="3" t="str">
        <f>TRIM(MID(A66,FIND(" ",A66,FIND(",",A66)+2)+1,LEN(A66)))</f>
        <v>Mong'ina</v>
      </c>
      <c r="E66" s="5">
        <v>9315234</v>
      </c>
      <c r="F66" s="5">
        <v>1990104462</v>
      </c>
      <c r="G66" s="5" t="s">
        <v>126</v>
      </c>
    </row>
    <row r="67" spans="1:7" ht="15.5" x14ac:dyDescent="0.35">
      <c r="A67" s="3" t="s">
        <v>127</v>
      </c>
      <c r="B67" s="3" t="s">
        <v>10823</v>
      </c>
      <c r="C67" s="3" t="str">
        <f>TRIM(MID(A67,FIND(",",A67)+2,FIND(" ",A67&amp;" ",FIND(",",A67)+2)-FIND(",",A67)-2))</f>
        <v>Caroline</v>
      </c>
      <c r="D67" s="3" t="str">
        <f>TRIM(MID(A67,FIND(" ",A67,FIND(",",A67)+2)+1,LEN(A67)))</f>
        <v>Wangari</v>
      </c>
      <c r="E67" s="5">
        <v>8845183</v>
      </c>
      <c r="F67" s="5">
        <v>1990107347</v>
      </c>
      <c r="G67" s="5" t="s">
        <v>128</v>
      </c>
    </row>
    <row r="68" spans="1:7" ht="15.5" x14ac:dyDescent="0.35">
      <c r="A68" s="3" t="s">
        <v>129</v>
      </c>
      <c r="B68" s="3" t="s">
        <v>10824</v>
      </c>
      <c r="C68" s="3" t="str">
        <f>TRIM(MID(A68,FIND(",",A68)+2,FIND(" ",A68&amp;" ",FIND(",",A68)+2)-FIND(",",A68)-2))</f>
        <v>Jane</v>
      </c>
      <c r="D68" s="3" t="str">
        <f>TRIM(MID(A68,FIND(" ",A68,FIND(",",A68)+2)+1,LEN(A68)))</f>
        <v>Kirigo</v>
      </c>
      <c r="E68" s="5">
        <v>9262661</v>
      </c>
      <c r="F68" s="5">
        <v>1990107698</v>
      </c>
      <c r="G68" s="5" t="s">
        <v>47</v>
      </c>
    </row>
    <row r="69" spans="1:7" ht="15.5" x14ac:dyDescent="0.35">
      <c r="A69" s="3" t="s">
        <v>130</v>
      </c>
      <c r="B69" s="3" t="s">
        <v>10825</v>
      </c>
      <c r="C69" s="3" t="str">
        <f>TRIM(MID(A69,FIND(",",A69)+2,FIND(" ",A69&amp;" ",FIND(",",A69)+2)-FIND(",",A69)-2))</f>
        <v>Dinah</v>
      </c>
      <c r="D69" s="3" t="str">
        <f>TRIM(MID(A69,FIND(" ",A69,FIND(",",A69)+2)+1,LEN(A69)))</f>
        <v>Sichenga</v>
      </c>
      <c r="E69" s="5">
        <v>7968988</v>
      </c>
      <c r="F69" s="5">
        <v>1990107703</v>
      </c>
      <c r="G69" s="5" t="s">
        <v>131</v>
      </c>
    </row>
    <row r="70" spans="1:7" ht="15.5" x14ac:dyDescent="0.35">
      <c r="A70" s="3" t="s">
        <v>132</v>
      </c>
      <c r="B70" s="3" t="s">
        <v>10826</v>
      </c>
      <c r="C70" s="3" t="str">
        <f>TRIM(MID(A70,FIND(",",A70)+2,FIND(" ",A70&amp;" ",FIND(",",A70)+2)-FIND(",",A70)-2))</f>
        <v>Elijah</v>
      </c>
      <c r="D70" s="3" t="str">
        <f>TRIM(MID(A70,FIND(" ",A70,FIND(",",A70)+2)+1,LEN(A70)))</f>
        <v>Wilson</v>
      </c>
      <c r="E70" s="5">
        <v>8466530</v>
      </c>
      <c r="F70" s="5">
        <v>1990108482</v>
      </c>
      <c r="G70" s="5" t="s">
        <v>133</v>
      </c>
    </row>
    <row r="71" spans="1:7" ht="15.5" x14ac:dyDescent="0.35">
      <c r="A71" s="3" t="s">
        <v>134</v>
      </c>
      <c r="B71" s="3" t="s">
        <v>10827</v>
      </c>
      <c r="C71" s="3" t="str">
        <f>TRIM(MID(A71,FIND(",",A71)+2,FIND(" ",A71&amp;" ",FIND(",",A71)+2)-FIND(",",A71)-2))</f>
        <v>Mwaka</v>
      </c>
      <c r="D71" s="3" t="str">
        <f>TRIM(MID(A71,FIND(" ",A71,FIND(",",A71)+2)+1,LEN(A71)))</f>
        <v>Jefa</v>
      </c>
      <c r="E71" s="5">
        <v>8434310</v>
      </c>
      <c r="F71" s="5">
        <v>1990118348</v>
      </c>
      <c r="G71" s="5" t="s">
        <v>135</v>
      </c>
    </row>
    <row r="72" spans="1:7" ht="15.5" x14ac:dyDescent="0.35">
      <c r="A72" s="3" t="s">
        <v>136</v>
      </c>
      <c r="B72" s="3" t="s">
        <v>10828</v>
      </c>
      <c r="C72" s="3" t="str">
        <f>TRIM(MID(A72,FIND(",",A72)+2,FIND(" ",A72&amp;" ",FIND(",",A72)+2)-FIND(",",A72)-2))</f>
        <v>Jephsa</v>
      </c>
      <c r="D72" s="3" t="str">
        <f>TRIM(MID(A72,FIND(" ",A72,FIND(",",A72)+2)+1,LEN(A72)))</f>
        <v>Nyatta</v>
      </c>
      <c r="E72" s="5">
        <v>9078364</v>
      </c>
      <c r="F72" s="5">
        <v>1990147452</v>
      </c>
      <c r="G72" s="5" t="s">
        <v>137</v>
      </c>
    </row>
    <row r="73" spans="1:7" ht="15.5" x14ac:dyDescent="0.35">
      <c r="A73" s="3" t="s">
        <v>138</v>
      </c>
      <c r="B73" s="3" t="s">
        <v>10829</v>
      </c>
      <c r="C73" s="3" t="str">
        <f>TRIM(MID(A73,FIND(",",A73)+2,FIND(" ",A73&amp;" ",FIND(",",A73)+2)-FIND(",",A73)-2))</f>
        <v>Katana</v>
      </c>
      <c r="D73" s="3" t="str">
        <f>TRIM(MID(A73,FIND(" ",A73,FIND(",",A73)+2)+1,LEN(A73)))</f>
        <v>Japheth</v>
      </c>
      <c r="E73" s="5">
        <v>10092367</v>
      </c>
      <c r="F73" s="5">
        <v>1990166919</v>
      </c>
      <c r="G73" s="5" t="s">
        <v>139</v>
      </c>
    </row>
    <row r="74" spans="1:7" ht="15.5" x14ac:dyDescent="0.35">
      <c r="A74" s="3" t="s">
        <v>140</v>
      </c>
      <c r="B74" s="3" t="s">
        <v>10830</v>
      </c>
      <c r="C74" s="3" t="str">
        <f>TRIM(MID(A74,FIND(",",A74)+2,FIND(" ",A74&amp;" ",FIND(",",A74)+2)-FIND(",",A74)-2))</f>
        <v>Elizabeth</v>
      </c>
      <c r="D74" s="3" t="str">
        <f>TRIM(MID(A74,FIND(" ",A74,FIND(",",A74)+2)+1,LEN(A74)))</f>
        <v>Kalondu</v>
      </c>
      <c r="E74" s="5">
        <v>11039612</v>
      </c>
      <c r="F74" s="5">
        <v>1990166927</v>
      </c>
      <c r="G74" s="5" t="s">
        <v>141</v>
      </c>
    </row>
    <row r="75" spans="1:7" ht="15.5" x14ac:dyDescent="0.35">
      <c r="A75" s="3" t="s">
        <v>142</v>
      </c>
      <c r="B75" s="3" t="s">
        <v>10831</v>
      </c>
      <c r="C75" s="3" t="str">
        <f>TRIM(MID(A75,FIND(",",A75)+2,FIND(" ",A75&amp;" ",FIND(",",A75)+2)-FIND(",",A75)-2))</f>
        <v>Anna</v>
      </c>
      <c r="D75" s="3" t="str">
        <f>TRIM(MID(A75,FIND(" ",A75,FIND(",",A75)+2)+1,LEN(A75)))</f>
        <v>Kavenge</v>
      </c>
      <c r="E75" s="5">
        <v>10954473</v>
      </c>
      <c r="F75" s="5">
        <v>1990167020</v>
      </c>
      <c r="G75" s="5" t="s">
        <v>143</v>
      </c>
    </row>
    <row r="76" spans="1:7" ht="15.5" x14ac:dyDescent="0.35">
      <c r="A76" s="3" t="s">
        <v>144</v>
      </c>
      <c r="B76" s="3" t="s">
        <v>10832</v>
      </c>
      <c r="C76" s="3" t="str">
        <f>TRIM(MID(A76,FIND(",",A76)+2,FIND(" ",A76&amp;" ",FIND(",",A76)+2)-FIND(",",A76)-2))</f>
        <v>Serafina</v>
      </c>
      <c r="D76" s="3" t="str">
        <f>TRIM(MID(A76,FIND(" ",A76,FIND(",",A76)+2)+1,LEN(A76)))</f>
        <v>Karuku</v>
      </c>
      <c r="E76" s="5">
        <v>10717650</v>
      </c>
      <c r="F76" s="5">
        <v>1990167119</v>
      </c>
      <c r="G76" s="5" t="s">
        <v>145</v>
      </c>
    </row>
    <row r="77" spans="1:7" ht="15.5" x14ac:dyDescent="0.35">
      <c r="A77" s="3" t="s">
        <v>146</v>
      </c>
      <c r="B77" s="3" t="s">
        <v>10833</v>
      </c>
      <c r="C77" s="3" t="str">
        <f>TRIM(MID(A77,FIND(",",A77)+2,FIND(" ",A77&amp;" ",FIND(",",A77)+2)-FIND(",",A77)-2))</f>
        <v>Mwakosa</v>
      </c>
      <c r="D77" s="3" t="str">
        <f>TRIM(MID(A77,FIND(" ",A77,FIND(",",A77)+2)+1,LEN(A77)))</f>
        <v>Said</v>
      </c>
      <c r="E77" s="5">
        <v>10769740</v>
      </c>
      <c r="F77" s="5">
        <v>1991002338</v>
      </c>
      <c r="G77" s="5" t="s">
        <v>147</v>
      </c>
    </row>
    <row r="78" spans="1:7" ht="15.5" x14ac:dyDescent="0.35">
      <c r="A78" s="3" t="s">
        <v>148</v>
      </c>
      <c r="B78" s="3" t="s">
        <v>10834</v>
      </c>
      <c r="C78" s="3" t="str">
        <f>TRIM(MID(A78,FIND(",",A78)+2,FIND(" ",A78&amp;" ",FIND(",",A78)+2)-FIND(",",A78)-2))</f>
        <v>Alice</v>
      </c>
      <c r="D78" s="3" t="str">
        <f>TRIM(MID(A78,FIND(" ",A78,FIND(",",A78)+2)+1,LEN(A78)))</f>
        <v>Zawadi</v>
      </c>
      <c r="E78" s="5">
        <v>10832816</v>
      </c>
      <c r="F78" s="5">
        <v>1991003342</v>
      </c>
      <c r="G78" s="5" t="s">
        <v>149</v>
      </c>
    </row>
    <row r="79" spans="1:7" ht="15.5" x14ac:dyDescent="0.35">
      <c r="A79" s="3" t="s">
        <v>150</v>
      </c>
      <c r="B79" s="3" t="s">
        <v>10835</v>
      </c>
      <c r="C79" s="3" t="str">
        <f>TRIM(MID(A79,FIND(",",A79)+2,FIND(" ",A79&amp;" ",FIND(",",A79)+2)-FIND(",",A79)-2))</f>
        <v>Henry</v>
      </c>
      <c r="D79" s="3" t="str">
        <f>TRIM(MID(A79,FIND(" ",A79,FIND(",",A79)+2)+1,LEN(A79)))</f>
        <v>Joy</v>
      </c>
      <c r="E79" s="5">
        <v>8621608</v>
      </c>
      <c r="F79" s="5">
        <v>1991003960</v>
      </c>
      <c r="G79" s="5" t="s">
        <v>151</v>
      </c>
    </row>
    <row r="80" spans="1:7" ht="15.5" x14ac:dyDescent="0.35">
      <c r="A80" s="3" t="s">
        <v>152</v>
      </c>
      <c r="B80" s="3" t="s">
        <v>10836</v>
      </c>
      <c r="C80" s="3" t="str">
        <f>TRIM(MID(A80,FIND(",",A80)+2,FIND(" ",A80&amp;" ",FIND(",",A80)+2)-FIND(",",A80)-2))</f>
        <v>Erastus</v>
      </c>
      <c r="D80" s="3" t="str">
        <f>TRIM(MID(A80,FIND(" ",A80,FIND(",",A80)+2)+1,LEN(A80)))</f>
        <v>Tunje Fredrick</v>
      </c>
      <c r="E80" s="5">
        <v>10092591</v>
      </c>
      <c r="F80" s="5">
        <v>1991004738</v>
      </c>
      <c r="G80" s="5" t="s">
        <v>153</v>
      </c>
    </row>
    <row r="81" spans="1:7" ht="15.5" x14ac:dyDescent="0.35">
      <c r="A81" s="3" t="s">
        <v>154</v>
      </c>
      <c r="B81" s="3" t="s">
        <v>10837</v>
      </c>
      <c r="C81" s="3" t="str">
        <f>TRIM(MID(A81,FIND(",",A81)+2,FIND(" ",A81&amp;" ",FIND(",",A81)+2)-FIND(",",A81)-2))</f>
        <v>Charity</v>
      </c>
      <c r="D81" s="3" t="str">
        <f>TRIM(MID(A81,FIND(" ",A81,FIND(",",A81)+2)+1,LEN(A81)))</f>
        <v>Muthoni Mururu</v>
      </c>
      <c r="E81" s="5">
        <v>8052018</v>
      </c>
      <c r="F81" s="5">
        <v>1991005297</v>
      </c>
      <c r="G81" s="5" t="s">
        <v>155</v>
      </c>
    </row>
    <row r="82" spans="1:7" ht="15.5" x14ac:dyDescent="0.35">
      <c r="A82" s="3" t="s">
        <v>156</v>
      </c>
      <c r="B82" s="3" t="s">
        <v>10838</v>
      </c>
      <c r="C82" s="3" t="str">
        <f>TRIM(MID(A82,FIND(",",A82)+2,FIND(" ",A82&amp;" ",FIND(",",A82)+2)-FIND(",",A82)-2))</f>
        <v>Priscillah</v>
      </c>
      <c r="D82" s="3" t="str">
        <f>TRIM(MID(A82,FIND(" ",A82,FIND(",",A82)+2)+1,LEN(A82)))</f>
        <v>Wakesho</v>
      </c>
      <c r="E82" s="5">
        <v>8522965</v>
      </c>
      <c r="F82" s="5">
        <v>1991005522</v>
      </c>
      <c r="G82" s="5" t="s">
        <v>157</v>
      </c>
    </row>
    <row r="83" spans="1:7" ht="15.5" x14ac:dyDescent="0.35">
      <c r="A83" s="3" t="s">
        <v>158</v>
      </c>
      <c r="B83" s="3" t="s">
        <v>10839</v>
      </c>
      <c r="C83" s="3" t="str">
        <f>TRIM(MID(A83,FIND(",",A83)+2,FIND(" ",A83&amp;" ",FIND(",",A83)+2)-FIND(",",A83)-2))</f>
        <v>Peter</v>
      </c>
      <c r="D83" s="3" t="str">
        <f>TRIM(MID(A83,FIND(" ",A83,FIND(",",A83)+2)+1,LEN(A83)))</f>
        <v>Kililo</v>
      </c>
      <c r="E83" s="5">
        <v>9079131</v>
      </c>
      <c r="F83" s="5">
        <v>1991005700</v>
      </c>
      <c r="G83" s="5" t="s">
        <v>159</v>
      </c>
    </row>
    <row r="84" spans="1:7" ht="15.5" x14ac:dyDescent="0.35">
      <c r="A84" s="3" t="s">
        <v>160</v>
      </c>
      <c r="B84" s="3" t="s">
        <v>10840</v>
      </c>
      <c r="C84" s="3" t="str">
        <f>TRIM(MID(A84,FIND(",",A84)+2,FIND(" ",A84&amp;" ",FIND(",",A84)+2)-FIND(",",A84)-2))</f>
        <v>Titus</v>
      </c>
      <c r="D84" s="3" t="str">
        <f>TRIM(MID(A84,FIND(" ",A84,FIND(",",A84)+2)+1,LEN(A84)))</f>
        <v>Livingstone</v>
      </c>
      <c r="E84" s="5">
        <v>9469730</v>
      </c>
      <c r="F84" s="5">
        <v>1991005970</v>
      </c>
      <c r="G84" s="5" t="s">
        <v>161</v>
      </c>
    </row>
    <row r="85" spans="1:7" ht="15.5" x14ac:dyDescent="0.35">
      <c r="A85" s="3" t="s">
        <v>162</v>
      </c>
      <c r="B85" s="3" t="s">
        <v>10841</v>
      </c>
      <c r="C85" s="3" t="str">
        <f>TRIM(MID(A85,FIND(",",A85)+2,FIND(" ",A85&amp;" ",FIND(",",A85)+2)-FIND(",",A85)-2))</f>
        <v>Beatrice</v>
      </c>
      <c r="D85" s="3" t="str">
        <f>TRIM(MID(A85,FIND(" ",A85,FIND(",",A85)+2)+1,LEN(A85)))</f>
        <v>Ndurya</v>
      </c>
      <c r="E85" s="5">
        <v>8409590</v>
      </c>
      <c r="F85" s="5">
        <v>1991006031</v>
      </c>
      <c r="G85" s="5" t="s">
        <v>163</v>
      </c>
    </row>
    <row r="86" spans="1:7" ht="15.5" x14ac:dyDescent="0.35">
      <c r="A86" s="3" t="s">
        <v>164</v>
      </c>
      <c r="B86" s="3" t="s">
        <v>10842</v>
      </c>
      <c r="C86" s="3" t="str">
        <f>TRIM(MID(A86,FIND(",",A86)+2,FIND(" ",A86&amp;" ",FIND(",",A86)+2)-FIND(",",A86)-2))</f>
        <v>Catherine</v>
      </c>
      <c r="D86" s="3" t="str">
        <f>TRIM(MID(A86,FIND(" ",A86,FIND(",",A86)+2)+1,LEN(A86)))</f>
        <v>Musyawa Muutu</v>
      </c>
      <c r="E86" s="5">
        <v>8347695</v>
      </c>
      <c r="F86" s="5">
        <v>1991006934</v>
      </c>
      <c r="G86" s="5" t="s">
        <v>165</v>
      </c>
    </row>
    <row r="87" spans="1:7" ht="15.5" x14ac:dyDescent="0.35">
      <c r="A87" s="3" t="s">
        <v>166</v>
      </c>
      <c r="B87" s="3" t="s">
        <v>10843</v>
      </c>
      <c r="C87" s="3" t="str">
        <f>TRIM(MID(A87,FIND(",",A87)+2,FIND(" ",A87&amp;" ",FIND(",",A87)+2)-FIND(",",A87)-2))</f>
        <v>Millicent</v>
      </c>
      <c r="D87" s="3" t="str">
        <f>TRIM(MID(A87,FIND(" ",A87,FIND(",",A87)+2)+1,LEN(A87)))</f>
        <v>Achieng</v>
      </c>
      <c r="E87" s="5">
        <v>9575492</v>
      </c>
      <c r="F87" s="5">
        <v>1991006984</v>
      </c>
      <c r="G87" s="5" t="s">
        <v>167</v>
      </c>
    </row>
    <row r="88" spans="1:7" ht="15.5" x14ac:dyDescent="0.35">
      <c r="A88" s="3" t="s">
        <v>168</v>
      </c>
      <c r="B88" s="3" t="s">
        <v>10844</v>
      </c>
      <c r="C88" s="3" t="str">
        <f>TRIM(MID(A88,FIND(",",A88)+2,FIND(" ",A88&amp;" ",FIND(",",A88)+2)-FIND(",",A88)-2))</f>
        <v>Rukia</v>
      </c>
      <c r="D88" s="3" t="str">
        <f>TRIM(MID(A88,FIND(" ",A88,FIND(",",A88)+2)+1,LEN(A88)))</f>
        <v>Ahmed</v>
      </c>
      <c r="E88" s="5">
        <v>8471121</v>
      </c>
      <c r="F88" s="5">
        <v>1991023481</v>
      </c>
      <c r="G88" s="5" t="s">
        <v>169</v>
      </c>
    </row>
    <row r="89" spans="1:7" ht="15.5" x14ac:dyDescent="0.35">
      <c r="A89" s="3" t="s">
        <v>170</v>
      </c>
      <c r="B89" s="3" t="s">
        <v>10845</v>
      </c>
      <c r="C89" s="3" t="str">
        <f>TRIM(MID(A89,FIND(",",A89)+2,FIND(" ",A89&amp;" ",FIND(",",A89)+2)-FIND(",",A89)-2))</f>
        <v>Loise</v>
      </c>
      <c r="D89" s="3" t="str">
        <f>TRIM(MID(A89,FIND(" ",A89,FIND(",",A89)+2)+1,LEN(A89)))</f>
        <v>Wanjiku</v>
      </c>
      <c r="E89" s="5">
        <v>10226540</v>
      </c>
      <c r="F89" s="5">
        <v>1991040108</v>
      </c>
      <c r="G89" s="5" t="s">
        <v>171</v>
      </c>
    </row>
    <row r="90" spans="1:7" ht="15.5" x14ac:dyDescent="0.35">
      <c r="A90" s="3" t="s">
        <v>172</v>
      </c>
      <c r="B90" s="3" t="s">
        <v>10846</v>
      </c>
      <c r="C90" s="3" t="str">
        <f>TRIM(MID(A90,FIND(",",A90)+2,FIND(" ",A90&amp;" ",FIND(",",A90)+2)-FIND(",",A90)-2))</f>
        <v>Tabitha</v>
      </c>
      <c r="D90" s="3" t="str">
        <f>TRIM(MID(A90,FIND(" ",A90,FIND(",",A90)+2)+1,LEN(A90)))</f>
        <v>Kale</v>
      </c>
      <c r="E90" s="5">
        <v>8465704</v>
      </c>
      <c r="F90" s="5">
        <v>1991064518</v>
      </c>
      <c r="G90" s="5" t="s">
        <v>173</v>
      </c>
    </row>
    <row r="91" spans="1:7" ht="15.5" x14ac:dyDescent="0.35">
      <c r="A91" s="3" t="s">
        <v>174</v>
      </c>
      <c r="B91" s="3" t="s">
        <v>10847</v>
      </c>
      <c r="C91" s="3" t="str">
        <f>TRIM(MID(A91,FIND(",",A91)+2,FIND(" ",A91&amp;" ",FIND(",",A91)+2)-FIND(",",A91)-2))</f>
        <v>Jane</v>
      </c>
      <c r="D91" s="3" t="str">
        <f>TRIM(MID(A91,FIND(" ",A91,FIND(",",A91)+2)+1,LEN(A91)))</f>
        <v>Violla</v>
      </c>
      <c r="E91" s="5">
        <v>5959409</v>
      </c>
      <c r="F91" s="5">
        <v>1991064615</v>
      </c>
      <c r="G91" s="5" t="s">
        <v>175</v>
      </c>
    </row>
    <row r="92" spans="1:7" ht="15.5" x14ac:dyDescent="0.35">
      <c r="A92" s="3" t="s">
        <v>176</v>
      </c>
      <c r="B92" s="3" t="s">
        <v>10848</v>
      </c>
      <c r="C92" s="3" t="str">
        <f>TRIM(MID(A92,FIND(",",A92)+2,FIND(" ",A92&amp;" ",FIND(",",A92)+2)-FIND(",",A92)-2))</f>
        <v>Rosemary</v>
      </c>
      <c r="D92" s="3" t="str">
        <f>TRIM(MID(A92,FIND(" ",A92,FIND(",",A92)+2)+1,LEN(A92)))</f>
        <v>Mbithe</v>
      </c>
      <c r="E92" s="5">
        <v>10205743</v>
      </c>
      <c r="F92" s="5">
        <v>1991066007</v>
      </c>
      <c r="G92" s="5" t="s">
        <v>177</v>
      </c>
    </row>
    <row r="93" spans="1:7" ht="15.5" x14ac:dyDescent="0.35">
      <c r="A93" s="3" t="s">
        <v>178</v>
      </c>
      <c r="B93" s="3" t="s">
        <v>10849</v>
      </c>
      <c r="C93" s="3" t="str">
        <f>TRIM(MID(A93,FIND(",",A93)+2,FIND(" ",A93&amp;" ",FIND(",",A93)+2)-FIND(",",A93)-2))</f>
        <v>Mary</v>
      </c>
      <c r="D93" s="3" t="str">
        <f>TRIM(MID(A93,FIND(" ",A93,FIND(",",A93)+2)+1,LEN(A93)))</f>
        <v>Jumwa</v>
      </c>
      <c r="E93" s="5">
        <v>8527156</v>
      </c>
      <c r="F93" s="5">
        <v>1991066201</v>
      </c>
      <c r="G93" s="5" t="s">
        <v>179</v>
      </c>
    </row>
    <row r="94" spans="1:7" ht="15.5" x14ac:dyDescent="0.35">
      <c r="A94" s="3" t="s">
        <v>180</v>
      </c>
      <c r="B94" s="3" t="s">
        <v>10850</v>
      </c>
      <c r="C94" s="3" t="str">
        <f>TRIM(MID(A94,FIND(",",A94)+2,FIND(" ",A94&amp;" ",FIND(",",A94)+2)-FIND(",",A94)-2))</f>
        <v>Jane</v>
      </c>
      <c r="D94" s="3" t="str">
        <f>TRIM(MID(A94,FIND(" ",A94,FIND(",",A94)+2)+1,LEN(A94)))</f>
        <v>Sheilah</v>
      </c>
      <c r="E94" s="5">
        <v>8532064</v>
      </c>
      <c r="F94" s="5">
        <v>1991066502</v>
      </c>
      <c r="G94" s="5" t="s">
        <v>181</v>
      </c>
    </row>
    <row r="95" spans="1:7" ht="15.5" x14ac:dyDescent="0.35">
      <c r="A95" s="3" t="s">
        <v>182</v>
      </c>
      <c r="B95" s="3" t="s">
        <v>10851</v>
      </c>
      <c r="C95" s="3" t="str">
        <f>TRIM(MID(A95,FIND(",",A95)+2,FIND(" ",A95&amp;" ",FIND(",",A95)+2)-FIND(",",A95)-2))</f>
        <v>Mariam</v>
      </c>
      <c r="D95" s="3" t="str">
        <f>TRIM(MID(A95,FIND(" ",A95,FIND(",",A95)+2)+1,LEN(A95)))</f>
        <v>Mohamed</v>
      </c>
      <c r="E95" s="5">
        <v>8460343</v>
      </c>
      <c r="F95" s="5">
        <v>1991066683</v>
      </c>
      <c r="G95" s="5" t="s">
        <v>183</v>
      </c>
    </row>
    <row r="96" spans="1:7" ht="15.5" x14ac:dyDescent="0.35">
      <c r="A96" s="3" t="s">
        <v>184</v>
      </c>
      <c r="B96" s="3" t="s">
        <v>10852</v>
      </c>
      <c r="C96" s="3" t="str">
        <f>TRIM(MID(A96,FIND(",",A96)+2,FIND(" ",A96&amp;" ",FIND(",",A96)+2)-FIND(",",A96)-2))</f>
        <v>Jane</v>
      </c>
      <c r="D96" s="3" t="str">
        <f>TRIM(MID(A96,FIND(" ",A96,FIND(",",A96)+2)+1,LEN(A96)))</f>
        <v>Umazi</v>
      </c>
      <c r="E96" s="5">
        <v>8527956</v>
      </c>
      <c r="F96" s="5">
        <v>1991067419</v>
      </c>
      <c r="G96" s="5" t="s">
        <v>185</v>
      </c>
    </row>
    <row r="97" spans="1:7" ht="15.5" x14ac:dyDescent="0.35">
      <c r="A97" s="3" t="s">
        <v>186</v>
      </c>
      <c r="B97" s="3" t="s">
        <v>10853</v>
      </c>
      <c r="C97" s="3" t="str">
        <f>TRIM(MID(A97,FIND(",",A97)+2,FIND(" ",A97&amp;" ",FIND(",",A97)+2)-FIND(",",A97)-2))</f>
        <v>Valentine</v>
      </c>
      <c r="D97" s="3" t="str">
        <f>TRIM(MID(A97,FIND(" ",A97,FIND(",",A97)+2)+1,LEN(A97)))</f>
        <v>Tatu</v>
      </c>
      <c r="E97" s="5">
        <v>8457569</v>
      </c>
      <c r="F97" s="5">
        <v>1991067613</v>
      </c>
      <c r="G97" s="5" t="s">
        <v>187</v>
      </c>
    </row>
    <row r="98" spans="1:7" ht="15.5" x14ac:dyDescent="0.35">
      <c r="A98" s="3" t="s">
        <v>188</v>
      </c>
      <c r="B98" s="3" t="s">
        <v>10854</v>
      </c>
      <c r="C98" s="3" t="str">
        <f>TRIM(MID(A98,FIND(",",A98)+2,FIND(" ",A98&amp;" ",FIND(",",A98)+2)-FIND(",",A98)-2))</f>
        <v>Mary</v>
      </c>
      <c r="D98" s="3" t="str">
        <f>TRIM(MID(A98,FIND(" ",A98,FIND(",",A98)+2)+1,LEN(A98)))</f>
        <v>Wawira</v>
      </c>
      <c r="E98" s="5">
        <v>10059000</v>
      </c>
      <c r="F98" s="5">
        <v>1991067875</v>
      </c>
      <c r="G98" s="5" t="s">
        <v>47</v>
      </c>
    </row>
    <row r="99" spans="1:7" ht="15.5" x14ac:dyDescent="0.35">
      <c r="A99" s="3" t="s">
        <v>189</v>
      </c>
      <c r="B99" s="3" t="s">
        <v>10793</v>
      </c>
      <c r="C99" s="3" t="str">
        <f>TRIM(MID(A99,FIND(",",A99)+2,FIND(" ",A99&amp;" ",FIND(",",A99)+2)-FIND(",",A99)-2))</f>
        <v>Esther</v>
      </c>
      <c r="D99" s="3" t="str">
        <f>TRIM(MID(A99,FIND(" ",A99,FIND(",",A99)+2)+1,LEN(A99)))</f>
        <v>Mukhambe</v>
      </c>
      <c r="E99" s="5">
        <v>9476779</v>
      </c>
      <c r="F99" s="5">
        <v>1991067930</v>
      </c>
      <c r="G99" s="5" t="s">
        <v>190</v>
      </c>
    </row>
    <row r="100" spans="1:7" ht="15.5" x14ac:dyDescent="0.35">
      <c r="A100" s="3" t="s">
        <v>191</v>
      </c>
      <c r="B100" s="3" t="s">
        <v>10855</v>
      </c>
      <c r="C100" s="3" t="str">
        <f>TRIM(MID(A100,FIND(",",A100)+2,FIND(" ",A100&amp;" ",FIND(",",A100)+2)-FIND(",",A100)-2))</f>
        <v>Naomi</v>
      </c>
      <c r="D100" s="3" t="str">
        <f>TRIM(MID(A100,FIND(" ",A100,FIND(",",A100)+2)+1,LEN(A100)))</f>
        <v>Wanjiku</v>
      </c>
      <c r="E100" s="5">
        <v>8613316</v>
      </c>
      <c r="F100" s="5">
        <v>1991068295</v>
      </c>
      <c r="G100" s="5" t="s">
        <v>192</v>
      </c>
    </row>
    <row r="101" spans="1:7" ht="15.5" x14ac:dyDescent="0.35">
      <c r="A101" s="3" t="s">
        <v>193</v>
      </c>
      <c r="B101" s="3" t="s">
        <v>10856</v>
      </c>
      <c r="C101" s="3" t="str">
        <f>TRIM(MID(A101,FIND(",",A101)+2,FIND(" ",A101&amp;" ",FIND(",",A101)+2)-FIND(",",A101)-2))</f>
        <v>Gilbert</v>
      </c>
      <c r="D101" s="3" t="str">
        <f>TRIM(MID(A101,FIND(" ",A101,FIND(",",A101)+2)+1,LEN(A101)))</f>
        <v>Barisa</v>
      </c>
      <c r="E101" s="5">
        <v>8459392</v>
      </c>
      <c r="F101" s="5">
        <v>1991068732</v>
      </c>
      <c r="G101" s="5" t="s">
        <v>194</v>
      </c>
    </row>
    <row r="102" spans="1:7" ht="15.5" x14ac:dyDescent="0.35">
      <c r="A102" s="3" t="s">
        <v>195</v>
      </c>
      <c r="B102" s="3" t="s">
        <v>10857</v>
      </c>
      <c r="C102" s="3" t="str">
        <f>TRIM(MID(A102,FIND(",",A102)+2,FIND(" ",A102&amp;" ",FIND(",",A102)+2)-FIND(",",A102)-2))</f>
        <v>Jenifer</v>
      </c>
      <c r="D102" s="3" t="str">
        <f>TRIM(MID(A102,FIND(" ",A102,FIND(",",A102)+2)+1,LEN(A102)))</f>
        <v>Wayua</v>
      </c>
      <c r="E102" s="5">
        <v>9265135</v>
      </c>
      <c r="F102" s="5">
        <v>1991068944</v>
      </c>
      <c r="G102" s="5" t="s">
        <v>63</v>
      </c>
    </row>
    <row r="103" spans="1:7" ht="15.5" x14ac:dyDescent="0.35">
      <c r="A103" s="3" t="s">
        <v>196</v>
      </c>
      <c r="B103" s="3" t="s">
        <v>10858</v>
      </c>
      <c r="C103" s="3" t="str">
        <f>TRIM(MID(A103,FIND(",",A103)+2,FIND(" ",A103&amp;" ",FIND(",",A103)+2)-FIND(",",A103)-2))</f>
        <v>Muthembwa</v>
      </c>
      <c r="D103" s="3" t="str">
        <f>TRIM(MID(A103,FIND(" ",A103,FIND(",",A103)+2)+1,LEN(A103)))</f>
        <v>Masila</v>
      </c>
      <c r="E103" s="5">
        <v>8421982</v>
      </c>
      <c r="F103" s="5">
        <v>1991069542</v>
      </c>
      <c r="G103" s="5" t="s">
        <v>197</v>
      </c>
    </row>
    <row r="104" spans="1:7" ht="15.5" x14ac:dyDescent="0.35">
      <c r="A104" s="3" t="s">
        <v>198</v>
      </c>
      <c r="B104" s="3" t="s">
        <v>10859</v>
      </c>
      <c r="C104" s="3" t="str">
        <f>TRIM(MID(A104,FIND(",",A104)+2,FIND(" ",A104&amp;" ",FIND(",",A104)+2)-FIND(",",A104)-2))</f>
        <v>Dickson</v>
      </c>
      <c r="D104" s="3" t="str">
        <f>TRIM(MID(A104,FIND(" ",A104,FIND(",",A104)+2)+1,LEN(A104)))</f>
        <v/>
      </c>
      <c r="E104" s="5">
        <v>10226337</v>
      </c>
      <c r="F104" s="5">
        <v>1991073486</v>
      </c>
      <c r="G104" s="5" t="s">
        <v>157</v>
      </c>
    </row>
    <row r="105" spans="1:7" ht="15.5" x14ac:dyDescent="0.35">
      <c r="A105" s="3" t="s">
        <v>199</v>
      </c>
      <c r="B105" s="3" t="s">
        <v>10860</v>
      </c>
      <c r="C105" s="3" t="str">
        <f>TRIM(MID(A105,FIND(",",A105)+2,FIND(" ",A105&amp;" ",FIND(",",A105)+2)-FIND(",",A105)-2))</f>
        <v>Christine</v>
      </c>
      <c r="D105" s="3" t="str">
        <f>TRIM(MID(A105,FIND(" ",A105,FIND(",",A105)+2)+1,LEN(A105)))</f>
        <v>Chelangat</v>
      </c>
      <c r="E105" s="5">
        <v>9998233</v>
      </c>
      <c r="F105" s="5">
        <v>1991079034</v>
      </c>
      <c r="G105" s="5" t="s">
        <v>200</v>
      </c>
    </row>
    <row r="106" spans="1:7" ht="15.5" x14ac:dyDescent="0.35">
      <c r="A106" s="3" t="s">
        <v>201</v>
      </c>
      <c r="B106" s="3" t="s">
        <v>10852</v>
      </c>
      <c r="C106" s="3" t="str">
        <f>TRIM(MID(A106,FIND(",",A106)+2,FIND(" ",A106&amp;" ",FIND(",",A106)+2)-FIND(",",A106)-2))</f>
        <v>Ali</v>
      </c>
      <c r="D106" s="3" t="str">
        <f>TRIM(MID(A106,FIND(" ",A106,FIND(",",A106)+2)+1,LEN(A106)))</f>
        <v>Smith</v>
      </c>
      <c r="E106" s="5">
        <v>9353712</v>
      </c>
      <c r="F106" s="5">
        <v>1991080920</v>
      </c>
      <c r="G106" s="5" t="s">
        <v>202</v>
      </c>
    </row>
    <row r="107" spans="1:7" ht="15.5" x14ac:dyDescent="0.35">
      <c r="A107" s="3" t="s">
        <v>203</v>
      </c>
      <c r="B107" s="3" t="s">
        <v>10861</v>
      </c>
      <c r="C107" s="3" t="str">
        <f>TRIM(MID(A107,FIND(",",A107)+2,FIND(" ",A107&amp;" ",FIND(",",A107)+2)-FIND(",",A107)-2))</f>
        <v>James</v>
      </c>
      <c r="D107" s="3" t="str">
        <f>TRIM(MID(A107,FIND(" ",A107,FIND(",",A107)+2)+1,LEN(A107)))</f>
        <v>Mutua</v>
      </c>
      <c r="E107" s="5">
        <v>9277700</v>
      </c>
      <c r="F107" s="5">
        <v>1991082794</v>
      </c>
      <c r="G107" s="5" t="s">
        <v>204</v>
      </c>
    </row>
    <row r="108" spans="1:7" ht="15.5" x14ac:dyDescent="0.35">
      <c r="A108" s="3" t="s">
        <v>205</v>
      </c>
      <c r="B108" s="3" t="s">
        <v>10862</v>
      </c>
      <c r="C108" s="3" t="str">
        <f>TRIM(MID(A108,FIND(",",A108)+2,FIND(" ",A108&amp;" ",FIND(",",A108)+2)-FIND(",",A108)-2))</f>
        <v>Christine</v>
      </c>
      <c r="D108" s="3" t="str">
        <f>TRIM(MID(A108,FIND(" ",A108,FIND(",",A108)+2)+1,LEN(A108)))</f>
        <v>Virginia</v>
      </c>
      <c r="E108" s="5">
        <v>8534519</v>
      </c>
      <c r="F108" s="5">
        <v>1991091028</v>
      </c>
      <c r="G108" s="5" t="s">
        <v>206</v>
      </c>
    </row>
    <row r="109" spans="1:7" ht="15.5" x14ac:dyDescent="0.35">
      <c r="A109" s="3" t="s">
        <v>207</v>
      </c>
      <c r="B109" s="3" t="s">
        <v>10859</v>
      </c>
      <c r="C109" s="3" t="str">
        <f>TRIM(MID(A109,FIND(",",A109)+2,FIND(" ",A109&amp;" ",FIND(",",A109)+2)-FIND(",",A109)-2))</f>
        <v>Emmanuel</v>
      </c>
      <c r="D109" s="3" t="str">
        <f>TRIM(MID(A109,FIND(" ",A109,FIND(",",A109)+2)+1,LEN(A109)))</f>
        <v>Lugo</v>
      </c>
      <c r="E109" s="5">
        <v>9207761</v>
      </c>
      <c r="F109" s="5">
        <v>1991091337</v>
      </c>
      <c r="G109" s="5" t="s">
        <v>208</v>
      </c>
    </row>
    <row r="110" spans="1:7" ht="15.5" x14ac:dyDescent="0.35">
      <c r="A110" s="3" t="s">
        <v>209</v>
      </c>
      <c r="B110" s="3" t="s">
        <v>10863</v>
      </c>
      <c r="C110" s="3" t="str">
        <f>TRIM(MID(A110,FIND(",",A110)+2,FIND(" ",A110&amp;" ",FIND(",",A110)+2)-FIND(",",A110)-2))</f>
        <v>Said</v>
      </c>
      <c r="D110" s="3" t="str">
        <f>TRIM(MID(A110,FIND(" ",A110,FIND(",",A110)+2)+1,LEN(A110)))</f>
        <v>Ade</v>
      </c>
      <c r="E110" s="5">
        <v>8296176</v>
      </c>
      <c r="F110" s="5">
        <v>1991091387</v>
      </c>
      <c r="G110" s="5" t="s">
        <v>210</v>
      </c>
    </row>
    <row r="111" spans="1:7" ht="15.5" x14ac:dyDescent="0.35">
      <c r="A111" s="3" t="s">
        <v>211</v>
      </c>
      <c r="B111" s="3" t="s">
        <v>10864</v>
      </c>
      <c r="C111" s="3" t="str">
        <f>TRIM(MID(A111,FIND(",",A111)+2,FIND(" ",A111&amp;" ",FIND(",",A111)+2)-FIND(",",A111)-2))</f>
        <v>Anne</v>
      </c>
      <c r="D111" s="3" t="str">
        <f>TRIM(MID(A111,FIND(" ",A111,FIND(",",A111)+2)+1,LEN(A111)))</f>
        <v>Egwa</v>
      </c>
      <c r="E111" s="5">
        <v>9983938</v>
      </c>
      <c r="F111" s="5">
        <v>1992001741</v>
      </c>
      <c r="G111" s="5" t="s">
        <v>212</v>
      </c>
    </row>
    <row r="112" spans="1:7" ht="15.5" x14ac:dyDescent="0.35">
      <c r="A112" s="3" t="s">
        <v>213</v>
      </c>
      <c r="B112" s="3" t="s">
        <v>10865</v>
      </c>
      <c r="C112" s="3" t="str">
        <f>TRIM(MID(A112,FIND(",",A112)+2,FIND(" ",A112&amp;" ",FIND(",",A112)+2)-FIND(",",A112)-2))</f>
        <v>Lynnet</v>
      </c>
      <c r="D112" s="3" t="str">
        <f>TRIM(MID(A112,FIND(" ",A112,FIND(",",A112)+2)+1,LEN(A112)))</f>
        <v>Janet</v>
      </c>
      <c r="E112" s="5">
        <v>9229752</v>
      </c>
      <c r="F112" s="5">
        <v>1992002412</v>
      </c>
      <c r="G112" s="5" t="s">
        <v>47</v>
      </c>
    </row>
    <row r="113" spans="1:7" ht="15.5" x14ac:dyDescent="0.35">
      <c r="A113" s="3" t="s">
        <v>214</v>
      </c>
      <c r="B113" s="3" t="s">
        <v>10866</v>
      </c>
      <c r="C113" s="3" t="str">
        <f>TRIM(MID(A113,FIND(",",A113)+2,FIND(" ",A113&amp;" ",FIND(",",A113)+2)-FIND(",",A113)-2))</f>
        <v>Siasa</v>
      </c>
      <c r="D113" s="3" t="str">
        <f>TRIM(MID(A113,FIND(" ",A113,FIND(",",A113)+2)+1,LEN(A113)))</f>
        <v>Hamadawa</v>
      </c>
      <c r="E113" s="5">
        <v>10176533</v>
      </c>
      <c r="F113" s="5">
        <v>1992002462</v>
      </c>
      <c r="G113" s="5" t="s">
        <v>215</v>
      </c>
    </row>
    <row r="114" spans="1:7" ht="15.5" x14ac:dyDescent="0.35">
      <c r="A114" s="3" t="s">
        <v>216</v>
      </c>
      <c r="B114" s="3" t="s">
        <v>10867</v>
      </c>
      <c r="C114" s="3" t="str">
        <f>TRIM(MID(A114,FIND(",",A114)+2,FIND(" ",A114&amp;" ",FIND(",",A114)+2)-FIND(",",A114)-2))</f>
        <v>Florence</v>
      </c>
      <c r="D114" s="3" t="str">
        <f>TRIM(MID(A114,FIND(" ",A114,FIND(",",A114)+2)+1,LEN(A114)))</f>
        <v>Wachuka</v>
      </c>
      <c r="E114" s="5">
        <v>9575998</v>
      </c>
      <c r="F114" s="5">
        <v>1992002682</v>
      </c>
      <c r="G114" s="5" t="s">
        <v>217</v>
      </c>
    </row>
    <row r="115" spans="1:7" ht="15.5" x14ac:dyDescent="0.35">
      <c r="A115" s="3" t="s">
        <v>218</v>
      </c>
      <c r="B115" s="3" t="s">
        <v>10868</v>
      </c>
      <c r="C115" s="3" t="str">
        <f>TRIM(MID(A115,FIND(",",A115)+2,FIND(" ",A115&amp;" ",FIND(",",A115)+2)-FIND(",",A115)-2))</f>
        <v>Philemon</v>
      </c>
      <c r="D115" s="3" t="str">
        <f>TRIM(MID(A115,FIND(" ",A115,FIND(",",A115)+2)+1,LEN(A115)))</f>
        <v>Ashuma</v>
      </c>
      <c r="E115" s="5">
        <v>8470361</v>
      </c>
      <c r="F115" s="5">
        <v>1992003549</v>
      </c>
      <c r="G115" s="5" t="s">
        <v>219</v>
      </c>
    </row>
    <row r="116" spans="1:7" ht="15.5" x14ac:dyDescent="0.35">
      <c r="A116" s="3" t="s">
        <v>220</v>
      </c>
      <c r="B116" s="3" t="s">
        <v>10869</v>
      </c>
      <c r="C116" s="3" t="str">
        <f>TRIM(MID(A116,FIND(",",A116)+2,FIND(" ",A116&amp;" ",FIND(",",A116)+2)-FIND(",",A116)-2))</f>
        <v>Edward</v>
      </c>
      <c r="D116" s="3" t="str">
        <f>TRIM(MID(A116,FIND(" ",A116,FIND(",",A116)+2)+1,LEN(A116)))</f>
        <v>Masinde</v>
      </c>
      <c r="E116" s="5">
        <v>9999095</v>
      </c>
      <c r="F116" s="5">
        <v>1992004244</v>
      </c>
      <c r="G116" s="5" t="s">
        <v>99</v>
      </c>
    </row>
    <row r="117" spans="1:7" ht="15.5" x14ac:dyDescent="0.35">
      <c r="A117" s="3" t="s">
        <v>221</v>
      </c>
      <c r="B117" s="3" t="s">
        <v>10870</v>
      </c>
      <c r="C117" s="3" t="str">
        <f>TRIM(MID(A117,FIND(",",A117)+2,FIND(" ",A117&amp;" ",FIND(",",A117)+2)-FIND(",",A117)-2))</f>
        <v>Antoney</v>
      </c>
      <c r="D117" s="3" t="str">
        <f>TRIM(MID(A117,FIND(" ",A117,FIND(",",A117)+2)+1,LEN(A117)))</f>
        <v>Ongeri</v>
      </c>
      <c r="E117" s="5">
        <v>8060636</v>
      </c>
      <c r="F117" s="5">
        <v>1992004325</v>
      </c>
      <c r="G117" s="5" t="s">
        <v>63</v>
      </c>
    </row>
    <row r="118" spans="1:7" ht="15.5" x14ac:dyDescent="0.35">
      <c r="A118" s="3" t="s">
        <v>222</v>
      </c>
      <c r="B118" s="3" t="s">
        <v>10812</v>
      </c>
      <c r="C118" s="3" t="str">
        <f>TRIM(MID(A118,FIND(",",A118)+2,FIND(" ",A118&amp;" ",FIND(",",A118)+2)-FIND(",",A118)-2))</f>
        <v>Margaret</v>
      </c>
      <c r="D118" s="3" t="str">
        <f>TRIM(MID(A118,FIND(" ",A118,FIND(",",A118)+2)+1,LEN(A118)))</f>
        <v>Wanjiru</v>
      </c>
      <c r="E118" s="5" t="s">
        <v>223</v>
      </c>
      <c r="F118" s="5">
        <v>1992004511</v>
      </c>
      <c r="G118" s="5" t="s">
        <v>224</v>
      </c>
    </row>
    <row r="119" spans="1:7" ht="15.5" x14ac:dyDescent="0.35">
      <c r="A119" s="3" t="s">
        <v>225</v>
      </c>
      <c r="B119" s="3" t="s">
        <v>10871</v>
      </c>
      <c r="C119" s="3" t="str">
        <f>TRIM(MID(A119,FIND(",",A119)+2,FIND(" ",A119&amp;" ",FIND(",",A119)+2)-FIND(",",A119)-2))</f>
        <v>David</v>
      </c>
      <c r="D119" s="3" t="str">
        <f>TRIM(MID(A119,FIND(" ",A119,FIND(",",A119)+2)+1,LEN(A119)))</f>
        <v>Wasonga</v>
      </c>
      <c r="E119" s="5">
        <v>10405286</v>
      </c>
      <c r="F119" s="5">
        <v>1992004684</v>
      </c>
      <c r="G119" s="5" t="s">
        <v>97</v>
      </c>
    </row>
    <row r="120" spans="1:7" ht="15.5" x14ac:dyDescent="0.35">
      <c r="A120" s="3" t="s">
        <v>226</v>
      </c>
      <c r="B120" s="3" t="s">
        <v>10872</v>
      </c>
      <c r="C120" s="3" t="str">
        <f>TRIM(MID(A120,FIND(",",A120)+2,FIND(" ",A120&amp;" ",FIND(",",A120)+2)-FIND(",",A120)-2))</f>
        <v>Roseteller</v>
      </c>
      <c r="D120" s="3" t="str">
        <f>TRIM(MID(A120,FIND(" ",A120,FIND(",",A120)+2)+1,LEN(A120)))</f>
        <v>Tatu Saada</v>
      </c>
      <c r="E120" s="5">
        <v>8466491</v>
      </c>
      <c r="F120" s="5">
        <v>1992005135</v>
      </c>
      <c r="G120" s="5" t="s">
        <v>88</v>
      </c>
    </row>
    <row r="121" spans="1:7" ht="15.5" x14ac:dyDescent="0.35">
      <c r="A121" s="3" t="s">
        <v>227</v>
      </c>
      <c r="B121" s="3" t="s">
        <v>10859</v>
      </c>
      <c r="C121" s="3" t="str">
        <f>TRIM(MID(A121,FIND(",",A121)+2,FIND(" ",A121&amp;" ",FIND(",",A121)+2)-FIND(",",A121)-2))</f>
        <v>Mercy</v>
      </c>
      <c r="D121" s="3" t="str">
        <f>TRIM(MID(A121,FIND(" ",A121,FIND(",",A121)+2)+1,LEN(A121)))</f>
        <v>Kahaso</v>
      </c>
      <c r="E121" s="5">
        <v>8526636</v>
      </c>
      <c r="F121" s="5">
        <v>1992005541</v>
      </c>
      <c r="G121" s="5" t="s">
        <v>228</v>
      </c>
    </row>
    <row r="122" spans="1:7" ht="15.5" x14ac:dyDescent="0.35">
      <c r="A122" s="3" t="s">
        <v>229</v>
      </c>
      <c r="B122" s="3" t="s">
        <v>10873</v>
      </c>
      <c r="C122" s="3" t="str">
        <f>TRIM(MID(A122,FIND(",",A122)+2,FIND(" ",A122&amp;" ",FIND(",",A122)+2)-FIND(",",A122)-2))</f>
        <v>Magdalene</v>
      </c>
      <c r="D122" s="3" t="str">
        <f>TRIM(MID(A122,FIND(" ",A122,FIND(",",A122)+2)+1,LEN(A122)))</f>
        <v>Nyivu</v>
      </c>
      <c r="E122" s="5">
        <v>10175108</v>
      </c>
      <c r="F122" s="5">
        <v>1992017776</v>
      </c>
      <c r="G122" s="5" t="s">
        <v>99</v>
      </c>
    </row>
    <row r="123" spans="1:7" ht="15.5" x14ac:dyDescent="0.35">
      <c r="A123" s="3" t="s">
        <v>230</v>
      </c>
      <c r="B123" s="3" t="s">
        <v>10874</v>
      </c>
      <c r="C123" s="3" t="str">
        <f>TRIM(MID(A123,FIND(",",A123)+2,FIND(" ",A123&amp;" ",FIND(",",A123)+2)-FIND(",",A123)-2))</f>
        <v>Nyota</v>
      </c>
      <c r="D123" s="3" t="str">
        <f>TRIM(MID(A123,FIND(" ",A123,FIND(",",A123)+2)+1,LEN(A123)))</f>
        <v>Mundu</v>
      </c>
      <c r="E123" s="5">
        <v>8434848</v>
      </c>
      <c r="F123" s="5">
        <v>1992021369</v>
      </c>
      <c r="G123" s="5" t="s">
        <v>231</v>
      </c>
    </row>
    <row r="124" spans="1:7" ht="15.5" x14ac:dyDescent="0.35">
      <c r="A124" s="3" t="s">
        <v>232</v>
      </c>
      <c r="B124" s="3" t="s">
        <v>10875</v>
      </c>
      <c r="C124" s="3" t="str">
        <f>TRIM(MID(A124,FIND(",",A124)+2,FIND(" ",A124&amp;" ",FIND(",",A124)+2)-FIND(",",A124)-2))</f>
        <v>Ali</v>
      </c>
      <c r="D124" s="3" t="str">
        <f>TRIM(MID(A124,FIND(" ",A124,FIND(",",A124)+2)+1,LEN(A124)))</f>
        <v>Suleman</v>
      </c>
      <c r="E124" s="5">
        <v>8297705</v>
      </c>
      <c r="F124" s="5">
        <v>1992023549</v>
      </c>
      <c r="G124" s="5" t="s">
        <v>233</v>
      </c>
    </row>
    <row r="125" spans="1:7" ht="15.5" x14ac:dyDescent="0.35">
      <c r="A125" s="3" t="s">
        <v>234</v>
      </c>
      <c r="B125" s="3" t="s">
        <v>10876</v>
      </c>
      <c r="C125" s="3" t="str">
        <f>TRIM(MID(A125,FIND(",",A125)+2,FIND(" ",A125&amp;" ",FIND(",",A125)+2)-FIND(",",A125)-2))</f>
        <v>Rosemary</v>
      </c>
      <c r="D125" s="3" t="str">
        <f>TRIM(MID(A125,FIND(" ",A125,FIND(",",A125)+2)+1,LEN(A125)))</f>
        <v>Mugechi</v>
      </c>
      <c r="E125" s="5">
        <v>10168073</v>
      </c>
      <c r="F125" s="5">
        <v>1992023557</v>
      </c>
      <c r="G125" s="5" t="s">
        <v>47</v>
      </c>
    </row>
    <row r="126" spans="1:7" ht="15.5" x14ac:dyDescent="0.35">
      <c r="A126" s="3" t="s">
        <v>235</v>
      </c>
      <c r="B126" s="3" t="s">
        <v>10877</v>
      </c>
      <c r="C126" s="3" t="str">
        <f>TRIM(MID(A126,FIND(",",A126)+2,FIND(" ",A126&amp;" ",FIND(",",A126)+2)-FIND(",",A126)-2))</f>
        <v>Rose</v>
      </c>
      <c r="D126" s="3" t="str">
        <f>TRIM(MID(A126,FIND(" ",A126,FIND(",",A126)+2)+1,LEN(A126)))</f>
        <v>Wambeti</v>
      </c>
      <c r="E126" s="5">
        <v>8601380</v>
      </c>
      <c r="F126" s="5">
        <v>1992023913</v>
      </c>
      <c r="G126" s="5" t="s">
        <v>236</v>
      </c>
    </row>
    <row r="127" spans="1:7" ht="15.5" x14ac:dyDescent="0.35">
      <c r="A127" s="3" t="s">
        <v>237</v>
      </c>
      <c r="B127" s="3" t="s">
        <v>10878</v>
      </c>
      <c r="C127" s="3" t="str">
        <f>TRIM(MID(A127,FIND(",",A127)+2,FIND(" ",A127&amp;" ",FIND(",",A127)+2)-FIND(",",A127)-2))</f>
        <v>Naomi</v>
      </c>
      <c r="D127" s="3" t="str">
        <f>TRIM(MID(A127,FIND(" ",A127,FIND(",",A127)+2)+1,LEN(A127)))</f>
        <v>Wanjku</v>
      </c>
      <c r="E127" s="5">
        <v>9716902</v>
      </c>
      <c r="F127" s="5">
        <v>1992024278</v>
      </c>
      <c r="G127" s="5" t="s">
        <v>97</v>
      </c>
    </row>
    <row r="128" spans="1:7" ht="15.5" x14ac:dyDescent="0.35">
      <c r="A128" s="3" t="s">
        <v>238</v>
      </c>
      <c r="B128" s="3" t="s">
        <v>10879</v>
      </c>
      <c r="C128" s="3" t="str">
        <f>TRIM(MID(A128,FIND(",",A128)+2,FIND(" ",A128&amp;" ",FIND(",",A128)+2)-FIND(",",A128)-2))</f>
        <v>Patrick</v>
      </c>
      <c r="D128" s="3" t="str">
        <f>TRIM(MID(A128,FIND(" ",A128,FIND(",",A128)+2)+1,LEN(A128)))</f>
        <v>Mole</v>
      </c>
      <c r="E128" s="5">
        <v>9876891</v>
      </c>
      <c r="F128" s="5">
        <v>1992024642</v>
      </c>
      <c r="G128" s="5" t="s">
        <v>239</v>
      </c>
    </row>
    <row r="129" spans="1:7" ht="15.5" x14ac:dyDescent="0.35">
      <c r="A129" s="3" t="s">
        <v>240</v>
      </c>
      <c r="B129" s="3" t="s">
        <v>10880</v>
      </c>
      <c r="C129" s="3" t="str">
        <f>TRIM(MID(A129,FIND(",",A129)+2,FIND(" ",A129&amp;" ",FIND(",",A129)+2)-FIND(",",A129)-2))</f>
        <v>Jeremiah</v>
      </c>
      <c r="D129" s="3" t="str">
        <f>TRIM(MID(A129,FIND(" ",A129,FIND(",",A129)+2)+1,LEN(A129)))</f>
        <v>Kinyua</v>
      </c>
      <c r="E129" s="5">
        <v>7862588</v>
      </c>
      <c r="F129" s="5">
        <v>1992024799</v>
      </c>
      <c r="G129" s="5" t="s">
        <v>241</v>
      </c>
    </row>
    <row r="130" spans="1:7" ht="15.5" x14ac:dyDescent="0.35">
      <c r="A130" s="3" t="s">
        <v>242</v>
      </c>
      <c r="B130" s="3" t="s">
        <v>10881</v>
      </c>
      <c r="C130" s="3" t="str">
        <f>TRIM(MID(A130,FIND(",",A130)+2,FIND(" ",A130&amp;" ",FIND(",",A130)+2)-FIND(",",A130)-2))</f>
        <v>Peter</v>
      </c>
      <c r="D130" s="3" t="str">
        <f>TRIM(MID(A130,FIND(" ",A130,FIND(",",A130)+2)+1,LEN(A130)))</f>
        <v>Mbaa</v>
      </c>
      <c r="E130" s="5">
        <v>9938903</v>
      </c>
      <c r="F130" s="5">
        <v>1992026084</v>
      </c>
      <c r="G130" s="5" t="s">
        <v>157</v>
      </c>
    </row>
    <row r="131" spans="1:7" ht="15.5" x14ac:dyDescent="0.35">
      <c r="A131" s="3" t="s">
        <v>243</v>
      </c>
      <c r="B131" s="3" t="s">
        <v>10882</v>
      </c>
      <c r="C131" s="3" t="str">
        <f>TRIM(MID(A131,FIND(",",A131)+2,FIND(" ",A131&amp;" ",FIND(",",A131)+2)-FIND(",",A131)-2))</f>
        <v>Elijah</v>
      </c>
      <c r="D131" s="3" t="str">
        <f>TRIM(MID(A131,FIND(" ",A131,FIND(",",A131)+2)+1,LEN(A131)))</f>
        <v/>
      </c>
      <c r="E131" s="5">
        <v>10950119</v>
      </c>
      <c r="F131" s="5">
        <v>1992033405</v>
      </c>
      <c r="G131" s="5" t="s">
        <v>244</v>
      </c>
    </row>
    <row r="132" spans="1:7" ht="15.5" x14ac:dyDescent="0.35">
      <c r="A132" s="3" t="s">
        <v>245</v>
      </c>
      <c r="B132" s="3" t="s">
        <v>10883</v>
      </c>
      <c r="C132" s="3" t="str">
        <f>TRIM(MID(A132,FIND(",",A132)+2,FIND(" ",A132&amp;" ",FIND(",",A132)+2)-FIND(",",A132)-2))</f>
        <v>Tima</v>
      </c>
      <c r="D132" s="3" t="str">
        <f>TRIM(MID(A132,FIND(" ",A132,FIND(",",A132)+2)+1,LEN(A132)))</f>
        <v>Bweni</v>
      </c>
      <c r="E132" s="5">
        <v>10954398</v>
      </c>
      <c r="F132" s="5">
        <v>1992047234</v>
      </c>
      <c r="G132" s="5" t="s">
        <v>246</v>
      </c>
    </row>
    <row r="133" spans="1:7" ht="15.5" x14ac:dyDescent="0.35">
      <c r="A133" s="3" t="s">
        <v>247</v>
      </c>
      <c r="B133" s="3" t="s">
        <v>10884</v>
      </c>
      <c r="C133" s="3" t="str">
        <f>TRIM(MID(A133,FIND(",",A133)+2,FIND(" ",A133&amp;" ",FIND(",",A133)+2)-FIND(",",A133)-2))</f>
        <v>BintiOmari</v>
      </c>
      <c r="D133" s="3" t="str">
        <f>TRIM(MID(A133,FIND(" ",A133,FIND(",",A133)+2)+1,LEN(A133)))</f>
        <v>Bakari</v>
      </c>
      <c r="E133" s="5">
        <v>10955393</v>
      </c>
      <c r="F133" s="5">
        <v>1992047292</v>
      </c>
      <c r="G133" s="5" t="s">
        <v>248</v>
      </c>
    </row>
    <row r="134" spans="1:7" ht="15.5" x14ac:dyDescent="0.35">
      <c r="A134" s="3" t="s">
        <v>249</v>
      </c>
      <c r="B134" s="3" t="s">
        <v>10885</v>
      </c>
      <c r="C134" s="3" t="str">
        <f>TRIM(MID(A134,FIND(",",A134)+2,FIND(" ",A134&amp;" ",FIND(",",A134)+2)-FIND(",",A134)-2))</f>
        <v>Benjamin</v>
      </c>
      <c r="D134" s="3" t="str">
        <f>TRIM(MID(A134,FIND(" ",A134,FIND(",",A134)+2)+1,LEN(A134)))</f>
        <v>Chriez</v>
      </c>
      <c r="E134" s="5">
        <v>10753484</v>
      </c>
      <c r="F134" s="5">
        <v>1992048117</v>
      </c>
      <c r="G134" s="5" t="s">
        <v>250</v>
      </c>
    </row>
    <row r="135" spans="1:7" ht="15.5" x14ac:dyDescent="0.35">
      <c r="A135" s="3" t="s">
        <v>251</v>
      </c>
      <c r="B135" s="3" t="s">
        <v>10886</v>
      </c>
      <c r="C135" s="3" t="str">
        <f>TRIM(MID(A135,FIND(",",A135)+2,FIND(" ",A135&amp;" ",FIND(",",A135)+2)-FIND(",",A135)-2))</f>
        <v>Raymond</v>
      </c>
      <c r="D135" s="3" t="str">
        <f>TRIM(MID(A135,FIND(" ",A135,FIND(",",A135)+2)+1,LEN(A135)))</f>
        <v>Kambucha</v>
      </c>
      <c r="E135" s="5">
        <v>10235867</v>
      </c>
      <c r="F135" s="5">
        <v>1993017915</v>
      </c>
      <c r="G135" s="5" t="s">
        <v>252</v>
      </c>
    </row>
    <row r="136" spans="1:7" ht="15.5" x14ac:dyDescent="0.35">
      <c r="A136" s="3" t="s">
        <v>253</v>
      </c>
      <c r="B136" s="3" t="s">
        <v>10887</v>
      </c>
      <c r="C136" s="3" t="str">
        <f>TRIM(MID(A136,FIND(",",A136)+2,FIND(" ",A136&amp;" ",FIND(",",A136)+2)-FIND(",",A136)-2))</f>
        <v>Benard</v>
      </c>
      <c r="D136" s="3" t="str">
        <f>TRIM(MID(A136,FIND(" ",A136,FIND(",",A136)+2)+1,LEN(A136)))</f>
        <v>Odoyo</v>
      </c>
      <c r="E136" s="5">
        <v>9232055</v>
      </c>
      <c r="F136" s="5">
        <v>1993020560</v>
      </c>
      <c r="G136" s="5" t="s">
        <v>254</v>
      </c>
    </row>
    <row r="137" spans="1:7" ht="15.5" x14ac:dyDescent="0.35">
      <c r="A137" s="3" t="s">
        <v>255</v>
      </c>
      <c r="B137" s="3" t="s">
        <v>10888</v>
      </c>
      <c r="C137" s="3" t="str">
        <f>TRIM(MID(A137,FIND(",",A137)+2,FIND(" ",A137&amp;" ",FIND(",",A137)+2)-FIND(",",A137)-2))</f>
        <v>William</v>
      </c>
      <c r="D137" s="3" t="str">
        <f>TRIM(MID(A137,FIND(" ",A137,FIND(",",A137)+2)+1,LEN(A137)))</f>
        <v>Kariuki</v>
      </c>
      <c r="E137" s="5">
        <v>9199875</v>
      </c>
      <c r="F137" s="5">
        <v>1993024645</v>
      </c>
      <c r="G137" s="5" t="s">
        <v>256</v>
      </c>
    </row>
    <row r="138" spans="1:7" ht="15.5" x14ac:dyDescent="0.35">
      <c r="A138" s="3" t="s">
        <v>257</v>
      </c>
      <c r="B138" s="3" t="s">
        <v>10889</v>
      </c>
      <c r="C138" s="3" t="str">
        <f>TRIM(MID(A138,FIND(",",A138)+2,FIND(" ",A138&amp;" ",FIND(",",A138)+2)-FIND(",",A138)-2))</f>
        <v>Shem</v>
      </c>
      <c r="D138" s="3" t="str">
        <f>TRIM(MID(A138,FIND(" ",A138,FIND(",",A138)+2)+1,LEN(A138)))</f>
        <v>Onyango</v>
      </c>
      <c r="E138" s="5">
        <v>9223022</v>
      </c>
      <c r="F138" s="5">
        <v>1993029629</v>
      </c>
      <c r="G138" s="5" t="s">
        <v>258</v>
      </c>
    </row>
    <row r="139" spans="1:7" ht="15.5" x14ac:dyDescent="0.35">
      <c r="A139" s="3" t="s">
        <v>259</v>
      </c>
      <c r="B139" s="3" t="s">
        <v>10890</v>
      </c>
      <c r="C139" s="3" t="str">
        <f>TRIM(MID(A139,FIND(",",A139)+2,FIND(" ",A139&amp;" ",FIND(",",A139)+2)-FIND(",",A139)-2))</f>
        <v>Elizabeth</v>
      </c>
      <c r="D139" s="3" t="str">
        <f>TRIM(MID(A139,FIND(" ",A139,FIND(",",A139)+2)+1,LEN(A139)))</f>
        <v>Wanza</v>
      </c>
      <c r="E139" s="5">
        <v>10115191</v>
      </c>
      <c r="F139" s="5">
        <v>1993031935</v>
      </c>
      <c r="G139" s="5" t="s">
        <v>47</v>
      </c>
    </row>
    <row r="140" spans="1:7" ht="15.5" x14ac:dyDescent="0.35">
      <c r="A140" s="3" t="s">
        <v>260</v>
      </c>
      <c r="B140" s="3" t="s">
        <v>10891</v>
      </c>
      <c r="C140" s="3" t="str">
        <f>TRIM(MID(A140,FIND(",",A140)+2,FIND(" ",A140&amp;" ",FIND(",",A140)+2)-FIND(",",A140)-2))</f>
        <v>Rodha</v>
      </c>
      <c r="D140" s="3" t="str">
        <f>TRIM(MID(A140,FIND(" ",A140,FIND(",",A140)+2)+1,LEN(A140)))</f>
        <v>Muthei</v>
      </c>
      <c r="E140" s="5">
        <v>10819484</v>
      </c>
      <c r="F140" s="5">
        <v>1993032088</v>
      </c>
      <c r="G140" s="5" t="s">
        <v>261</v>
      </c>
    </row>
    <row r="141" spans="1:7" ht="15.5" x14ac:dyDescent="0.35">
      <c r="A141" s="3" t="s">
        <v>262</v>
      </c>
      <c r="B141" s="3" t="s">
        <v>10892</v>
      </c>
      <c r="C141" s="3" t="str">
        <f>TRIM(MID(A141,FIND(",",A141)+2,FIND(" ",A141&amp;" ",FIND(",",A141)+2)-FIND(",",A141)-2))</f>
        <v>Felister</v>
      </c>
      <c r="D141" s="3" t="str">
        <f>TRIM(MID(A141,FIND(" ",A141,FIND(",",A141)+2)+1,LEN(A141)))</f>
        <v>Mutheu</v>
      </c>
      <c r="E141" s="5">
        <v>11038242</v>
      </c>
      <c r="F141" s="5">
        <v>1993032494</v>
      </c>
      <c r="G141" s="5" t="s">
        <v>263</v>
      </c>
    </row>
    <row r="142" spans="1:7" ht="15.5" x14ac:dyDescent="0.35">
      <c r="A142" s="3" t="s">
        <v>264</v>
      </c>
      <c r="B142" s="3" t="s">
        <v>10893</v>
      </c>
      <c r="C142" s="3" t="str">
        <f>TRIM(MID(A142,FIND(",",A142)+2,FIND(" ",A142&amp;" ",FIND(",",A142)+2)-FIND(",",A142)-2))</f>
        <v>Renson</v>
      </c>
      <c r="D142" s="3" t="str">
        <f>TRIM(MID(A142,FIND(" ",A142,FIND(",",A142)+2)+1,LEN(A142)))</f>
        <v>Mwagure</v>
      </c>
      <c r="E142" s="5">
        <v>10579022</v>
      </c>
      <c r="F142" s="5">
        <v>1993032737</v>
      </c>
      <c r="G142" s="5" t="s">
        <v>265</v>
      </c>
    </row>
    <row r="143" spans="1:7" ht="15.5" x14ac:dyDescent="0.35">
      <c r="A143" s="3" t="s">
        <v>266</v>
      </c>
      <c r="B143" s="3" t="s">
        <v>10773</v>
      </c>
      <c r="C143" s="3" t="str">
        <f>TRIM(MID(A143,FIND(",",A143)+2,FIND(" ",A143&amp;" ",FIND(",",A143)+2)-FIND(",",A143)-2))</f>
        <v>Zahra</v>
      </c>
      <c r="D143" s="3" t="str">
        <f>TRIM(MID(A143,FIND(" ",A143,FIND(",",A143)+2)+1,LEN(A143)))</f>
        <v>Farah</v>
      </c>
      <c r="E143" s="5">
        <v>10360500</v>
      </c>
      <c r="F143" s="5">
        <v>1993032745</v>
      </c>
      <c r="G143" s="5" t="s">
        <v>267</v>
      </c>
    </row>
    <row r="144" spans="1:7" ht="15.5" x14ac:dyDescent="0.35">
      <c r="A144" s="3" t="s">
        <v>268</v>
      </c>
      <c r="B144" s="3" t="s">
        <v>10894</v>
      </c>
      <c r="C144" s="3" t="str">
        <f>TRIM(MID(A144,FIND(",",A144)+2,FIND(" ",A144&amp;" ",FIND(",",A144)+2)-FIND(",",A144)-2))</f>
        <v>Raphael</v>
      </c>
      <c r="D144" s="3" t="str">
        <f>TRIM(MID(A144,FIND(" ",A144,FIND(",",A144)+2)+1,LEN(A144)))</f>
        <v>Nduchu</v>
      </c>
      <c r="E144" s="5">
        <v>10573438</v>
      </c>
      <c r="F144" s="5">
        <v>1993032850</v>
      </c>
      <c r="G144" s="5" t="s">
        <v>269</v>
      </c>
    </row>
    <row r="145" spans="1:7" ht="15.5" x14ac:dyDescent="0.35">
      <c r="A145" s="3" t="s">
        <v>270</v>
      </c>
      <c r="B145" s="3" t="s">
        <v>10895</v>
      </c>
      <c r="C145" s="3" t="str">
        <f>TRIM(MID(A145,FIND(",",A145)+2,FIND(" ",A145&amp;" ",FIND(",",A145)+2)-FIND(",",A145)-2))</f>
        <v>Milka</v>
      </c>
      <c r="D145" s="3" t="str">
        <f>TRIM(MID(A145,FIND(" ",A145,FIND(",",A145)+2)+1,LEN(A145)))</f>
        <v>Nyambura</v>
      </c>
      <c r="E145" s="5">
        <v>11014469</v>
      </c>
      <c r="F145" s="5">
        <v>1993032923</v>
      </c>
      <c r="G145" s="5" t="s">
        <v>99</v>
      </c>
    </row>
    <row r="146" spans="1:7" ht="15.5" x14ac:dyDescent="0.35">
      <c r="A146" s="3" t="s">
        <v>271</v>
      </c>
      <c r="B146" s="3" t="s">
        <v>10896</v>
      </c>
      <c r="C146" s="3" t="str">
        <f>TRIM(MID(A146,FIND(",",A146)+2,FIND(" ",A146&amp;" ",FIND(",",A146)+2)-FIND(",",A146)-2))</f>
        <v>Terezi</v>
      </c>
      <c r="D146" s="3" t="str">
        <f>TRIM(MID(A146,FIND(" ",A146,FIND(",",A146)+2)+1,LEN(A146)))</f>
        <v>Mkamburi</v>
      </c>
      <c r="E146" s="5">
        <v>10754215</v>
      </c>
      <c r="F146" s="5">
        <v>1993033034</v>
      </c>
      <c r="G146" s="5" t="s">
        <v>272</v>
      </c>
    </row>
    <row r="147" spans="1:7" ht="15.5" x14ac:dyDescent="0.35">
      <c r="A147" s="3" t="s">
        <v>273</v>
      </c>
      <c r="B147" s="3" t="s">
        <v>10897</v>
      </c>
      <c r="C147" s="3" t="str">
        <f>TRIM(MID(A147,FIND(",",A147)+2,FIND(" ",A147&amp;" ",FIND(",",A147)+2)-FIND(",",A147)-2))</f>
        <v>Eunice</v>
      </c>
      <c r="D147" s="3" t="str">
        <f>TRIM(MID(A147,FIND(" ",A147,FIND(",",A147)+2)+1,LEN(A147)))</f>
        <v>Njeri</v>
      </c>
      <c r="E147" s="5">
        <v>8797283</v>
      </c>
      <c r="F147" s="5">
        <v>1993033694</v>
      </c>
      <c r="G147" s="5" t="s">
        <v>128</v>
      </c>
    </row>
    <row r="148" spans="1:7" ht="15.5" x14ac:dyDescent="0.35">
      <c r="A148" s="3" t="s">
        <v>274</v>
      </c>
      <c r="B148" s="3" t="s">
        <v>10898</v>
      </c>
      <c r="C148" s="3" t="str">
        <f>TRIM(MID(A148,FIND(",",A148)+2,FIND(" ",A148&amp;" ",FIND(",",A148)+2)-FIND(",",A148)-2))</f>
        <v>Caroline</v>
      </c>
      <c r="D148" s="3" t="str">
        <f>TRIM(MID(A148,FIND(" ",A148,FIND(",",A148)+2)+1,LEN(A148)))</f>
        <v>Atieno</v>
      </c>
      <c r="E148" s="5">
        <v>10956662</v>
      </c>
      <c r="F148" s="5">
        <v>1993034268</v>
      </c>
      <c r="G148" s="5" t="s">
        <v>275</v>
      </c>
    </row>
    <row r="149" spans="1:7" ht="15.5" x14ac:dyDescent="0.35">
      <c r="A149" s="3" t="s">
        <v>276</v>
      </c>
      <c r="B149" s="3" t="s">
        <v>10899</v>
      </c>
      <c r="C149" s="3" t="str">
        <f>TRIM(MID(A149,FIND(",",A149)+2,FIND(" ",A149&amp;" ",FIND(",",A149)+2)-FIND(",",A149)-2))</f>
        <v>Florence</v>
      </c>
      <c r="D149" s="3" t="str">
        <f>TRIM(MID(A149,FIND(" ",A149,FIND(",",A149)+2)+1,LEN(A149)))</f>
        <v>Shibero</v>
      </c>
      <c r="E149" s="5">
        <v>10884569</v>
      </c>
      <c r="F149" s="5">
        <v>1993034501</v>
      </c>
      <c r="G149" s="5" t="s">
        <v>277</v>
      </c>
    </row>
    <row r="150" spans="1:7" ht="15.5" x14ac:dyDescent="0.35">
      <c r="A150" s="3" t="s">
        <v>278</v>
      </c>
      <c r="B150" s="3" t="s">
        <v>10900</v>
      </c>
      <c r="C150" s="3" t="str">
        <f>TRIM(MID(A150,FIND(",",A150)+2,FIND(" ",A150&amp;" ",FIND(",",A150)+2)-FIND(",",A150)-2))</f>
        <v>Wakio</v>
      </c>
      <c r="D150" s="3" t="str">
        <f>TRIM(MID(A150,FIND(" ",A150,FIND(",",A150)+2)+1,LEN(A150)))</f>
        <v>Christine</v>
      </c>
      <c r="E150" s="5">
        <v>10394567</v>
      </c>
      <c r="F150" s="5">
        <v>1993035272</v>
      </c>
      <c r="G150" s="5" t="s">
        <v>279</v>
      </c>
    </row>
    <row r="151" spans="1:7" ht="15.5" x14ac:dyDescent="0.35">
      <c r="A151" s="3" t="s">
        <v>280</v>
      </c>
      <c r="B151" s="3" t="s">
        <v>10901</v>
      </c>
      <c r="C151" s="3" t="str">
        <f>TRIM(MID(A151,FIND(",",A151)+2,FIND(" ",A151&amp;" ",FIND(",",A151)+2)-FIND(",",A151)-2))</f>
        <v>Faith</v>
      </c>
      <c r="D151" s="3" t="str">
        <f>TRIM(MID(A151,FIND(" ",A151,FIND(",",A151)+2)+1,LEN(A151)))</f>
        <v>Dzame Chibororo</v>
      </c>
      <c r="E151" s="5">
        <v>8526352</v>
      </c>
      <c r="F151" s="5">
        <v>1993039535</v>
      </c>
      <c r="G151" s="5" t="s">
        <v>63</v>
      </c>
    </row>
    <row r="152" spans="1:7" ht="15.5" x14ac:dyDescent="0.35">
      <c r="A152" s="3" t="s">
        <v>281</v>
      </c>
      <c r="B152" s="3" t="s">
        <v>10902</v>
      </c>
      <c r="C152" s="3" t="str">
        <f>TRIM(MID(A152,FIND(",",A152)+2,FIND(" ",A152&amp;" ",FIND(",",A152)+2)-FIND(",",A152)-2))</f>
        <v>Violet</v>
      </c>
      <c r="D152" s="3" t="str">
        <f>TRIM(MID(A152,FIND(" ",A152,FIND(",",A152)+2)+1,LEN(A152)))</f>
        <v>Nanyanga</v>
      </c>
      <c r="E152" s="5">
        <v>10412595</v>
      </c>
      <c r="F152" s="5">
        <v>1993039878</v>
      </c>
      <c r="G152" s="5" t="s">
        <v>282</v>
      </c>
    </row>
    <row r="153" spans="1:7" ht="15.5" x14ac:dyDescent="0.35">
      <c r="A153" s="3" t="s">
        <v>283</v>
      </c>
      <c r="B153" s="3" t="s">
        <v>10903</v>
      </c>
      <c r="C153" s="3" t="str">
        <f>TRIM(MID(A153,FIND(",",A153)+2,FIND(" ",A153&amp;" ",FIND(",",A153)+2)-FIND(",",A153)-2))</f>
        <v>Jane</v>
      </c>
      <c r="D153" s="3" t="str">
        <f>TRIM(MID(A153,FIND(" ",A153,FIND(",",A153)+2)+1,LEN(A153)))</f>
        <v>Edwinah</v>
      </c>
      <c r="E153" s="5">
        <v>10312902</v>
      </c>
      <c r="F153" s="5">
        <v>1993039925</v>
      </c>
      <c r="G153" s="5" t="s">
        <v>284</v>
      </c>
    </row>
    <row r="154" spans="1:7" ht="15.5" x14ac:dyDescent="0.35">
      <c r="A154" s="3" t="s">
        <v>285</v>
      </c>
      <c r="B154" s="3" t="s">
        <v>10904</v>
      </c>
      <c r="C154" s="3" t="str">
        <f>TRIM(MID(A154,FIND(",",A154)+2,FIND(" ",A154&amp;" ",FIND(",",A154)+2)-FIND(",",A154)-2))</f>
        <v>Gladys</v>
      </c>
      <c r="D154" s="3" t="str">
        <f>TRIM(MID(A154,FIND(" ",A154,FIND(",",A154)+2)+1,LEN(A154)))</f>
        <v>Wangeci</v>
      </c>
      <c r="E154" s="5">
        <v>10889346</v>
      </c>
      <c r="F154" s="5">
        <v>1993040196</v>
      </c>
      <c r="G154" s="5" t="s">
        <v>286</v>
      </c>
    </row>
    <row r="155" spans="1:7" ht="15.5" x14ac:dyDescent="0.35">
      <c r="A155" s="3" t="s">
        <v>287</v>
      </c>
      <c r="B155" s="3" t="s">
        <v>10905</v>
      </c>
      <c r="C155" s="3" t="str">
        <f>TRIM(MID(A155,FIND(",",A155)+2,FIND(" ",A155&amp;" ",FIND(",",A155)+2)-FIND(",",A155)-2))</f>
        <v>Runya</v>
      </c>
      <c r="D155" s="3" t="str">
        <f>TRIM(MID(A155,FIND(" ",A155,FIND(",",A155)+2)+1,LEN(A155)))</f>
        <v/>
      </c>
      <c r="E155" s="5">
        <v>10668857</v>
      </c>
      <c r="F155" s="5">
        <v>1993040269</v>
      </c>
      <c r="G155" s="5" t="s">
        <v>99</v>
      </c>
    </row>
    <row r="156" spans="1:7" ht="15.5" x14ac:dyDescent="0.35">
      <c r="A156" s="3" t="s">
        <v>288</v>
      </c>
      <c r="B156" s="3" t="s">
        <v>10906</v>
      </c>
      <c r="C156" s="3" t="str">
        <f>TRIM(MID(A156,FIND(",",A156)+2,FIND(" ",A156&amp;" ",FIND(",",A156)+2)-FIND(",",A156)-2))</f>
        <v>Caroline</v>
      </c>
      <c r="D156" s="3" t="str">
        <f>TRIM(MID(A156,FIND(" ",A156,FIND(",",A156)+2)+1,LEN(A156)))</f>
        <v>Susie</v>
      </c>
      <c r="E156" s="5">
        <v>10977121</v>
      </c>
      <c r="F156" s="5">
        <v>1993040332</v>
      </c>
      <c r="G156" s="5" t="s">
        <v>289</v>
      </c>
    </row>
    <row r="157" spans="1:7" ht="15.5" x14ac:dyDescent="0.35">
      <c r="A157" s="3" t="s">
        <v>290</v>
      </c>
      <c r="B157" s="3" t="s">
        <v>10907</v>
      </c>
      <c r="C157" s="3" t="str">
        <f>TRIM(MID(A157,FIND(",",A157)+2,FIND(" ",A157&amp;" ",FIND(",",A157)+2)-FIND(",",A157)-2))</f>
        <v>Agnes</v>
      </c>
      <c r="D157" s="3" t="str">
        <f>TRIM(MID(A157,FIND(" ",A157,FIND(",",A157)+2)+1,LEN(A157)))</f>
        <v>Mose Chamli</v>
      </c>
      <c r="E157" s="5">
        <v>10578632</v>
      </c>
      <c r="F157" s="5">
        <v>1993040536</v>
      </c>
      <c r="G157" s="5" t="s">
        <v>291</v>
      </c>
    </row>
    <row r="158" spans="1:7" ht="15.5" x14ac:dyDescent="0.35">
      <c r="A158" s="3" t="s">
        <v>292</v>
      </c>
      <c r="B158" s="3" t="s">
        <v>10908</v>
      </c>
      <c r="C158" s="3" t="str">
        <f>TRIM(MID(A158,FIND(",",A158)+2,FIND(" ",A158&amp;" ",FIND(",",A158)+2)-FIND(",",A158)-2))</f>
        <v>Bahati</v>
      </c>
      <c r="D158" s="3" t="str">
        <f>TRIM(MID(A158,FIND(" ",A158,FIND(",",A158)+2)+1,LEN(A158)))</f>
        <v>Chaka</v>
      </c>
      <c r="E158" s="5">
        <v>10769837</v>
      </c>
      <c r="F158" s="5">
        <v>1993040586</v>
      </c>
      <c r="G158" s="5" t="s">
        <v>293</v>
      </c>
    </row>
    <row r="159" spans="1:7" ht="15.5" x14ac:dyDescent="0.35">
      <c r="A159" s="3" t="s">
        <v>294</v>
      </c>
      <c r="B159" s="3" t="s">
        <v>10909</v>
      </c>
      <c r="C159" s="3" t="str">
        <f>TRIM(MID(A159,FIND(",",A159)+2,FIND(" ",A159&amp;" ",FIND(",",A159)+2)-FIND(",",A159)-2))</f>
        <v>David</v>
      </c>
      <c r="D159" s="3" t="str">
        <f>TRIM(MID(A159,FIND(" ",A159,FIND(",",A159)+2)+1,LEN(A159)))</f>
        <v>Justus Atuti</v>
      </c>
      <c r="E159" s="5">
        <v>11036150</v>
      </c>
      <c r="F159" s="5">
        <v>1993041362</v>
      </c>
      <c r="G159" s="5" t="s">
        <v>295</v>
      </c>
    </row>
    <row r="160" spans="1:7" ht="15.5" x14ac:dyDescent="0.35">
      <c r="A160" s="3" t="s">
        <v>296</v>
      </c>
      <c r="B160" s="3" t="s">
        <v>10910</v>
      </c>
      <c r="C160" s="3" t="str">
        <f>TRIM(MID(A160,FIND(",",A160)+2,FIND(" ",A160&amp;" ",FIND(",",A160)+2)-FIND(",",A160)-2))</f>
        <v>Ruth</v>
      </c>
      <c r="D160" s="3" t="str">
        <f>TRIM(MID(A160,FIND(" ",A160,FIND(",",A160)+2)+1,LEN(A160)))</f>
        <v>Njoki</v>
      </c>
      <c r="E160" s="5">
        <v>10949650</v>
      </c>
      <c r="F160" s="5">
        <v>1993041435</v>
      </c>
      <c r="G160" s="5" t="s">
        <v>297</v>
      </c>
    </row>
    <row r="161" spans="1:7" ht="15.5" x14ac:dyDescent="0.35">
      <c r="A161" s="3" t="s">
        <v>298</v>
      </c>
      <c r="B161" s="3" t="s">
        <v>10911</v>
      </c>
      <c r="C161" s="3" t="str">
        <f>TRIM(MID(A161,FIND(",",A161)+2,FIND(" ",A161&amp;" ",FIND(",",A161)+2)-FIND(",",A161)-2))</f>
        <v>Jacqueline</v>
      </c>
      <c r="D161" s="3" t="str">
        <f>TRIM(MID(A161,FIND(" ",A161,FIND(",",A161)+2)+1,LEN(A161)))</f>
        <v>Alice</v>
      </c>
      <c r="E161" s="5">
        <v>11060608</v>
      </c>
      <c r="F161" s="5">
        <v>1993041794</v>
      </c>
      <c r="G161" s="5" t="s">
        <v>299</v>
      </c>
    </row>
    <row r="162" spans="1:7" ht="15.5" x14ac:dyDescent="0.35">
      <c r="A162" s="3" t="s">
        <v>300</v>
      </c>
      <c r="B162" s="3" t="s">
        <v>10912</v>
      </c>
      <c r="C162" s="3" t="str">
        <f>TRIM(MID(A162,FIND(",",A162)+2,FIND(" ",A162&amp;" ",FIND(",",A162)+2)-FIND(",",A162)-2))</f>
        <v>Mohamed</v>
      </c>
      <c r="D162" s="3" t="str">
        <f>TRIM(MID(A162,FIND(" ",A162,FIND(",",A162)+2)+1,LEN(A162)))</f>
        <v>Mansour</v>
      </c>
      <c r="E162" s="5">
        <v>10391501</v>
      </c>
      <c r="F162" s="5">
        <v>1993043403</v>
      </c>
      <c r="G162" s="5" t="s">
        <v>301</v>
      </c>
    </row>
    <row r="163" spans="1:7" ht="15.5" x14ac:dyDescent="0.35">
      <c r="A163" s="3" t="s">
        <v>302</v>
      </c>
      <c r="B163" s="3" t="s">
        <v>10913</v>
      </c>
      <c r="C163" s="3" t="str">
        <f>TRIM(MID(A163,FIND(",",A163)+2,FIND(" ",A163&amp;" ",FIND(",",A163)+2)-FIND(",",A163)-2))</f>
        <v>Ala</v>
      </c>
      <c r="D163" s="3" t="str">
        <f>TRIM(MID(A163,FIND(" ",A163,FIND(",",A163)+2)+1,LEN(A163)))</f>
        <v>Boru</v>
      </c>
      <c r="E163" s="5">
        <v>9855133</v>
      </c>
      <c r="F163" s="5">
        <v>1993043479</v>
      </c>
      <c r="G163" s="5" t="s">
        <v>303</v>
      </c>
    </row>
    <row r="164" spans="1:7" ht="15.5" x14ac:dyDescent="0.35">
      <c r="A164" s="3" t="s">
        <v>304</v>
      </c>
      <c r="B164" s="3" t="s">
        <v>10808</v>
      </c>
      <c r="C164" s="3" t="str">
        <f>TRIM(MID(A164,FIND(",",A164)+2,FIND(" ",A164&amp;" ",FIND(",",A164)+2)-FIND(",",A164)-2))</f>
        <v>Salome</v>
      </c>
      <c r="D164" s="3" t="str">
        <f>TRIM(MID(A164,FIND(" ",A164,FIND(",",A164)+2)+1,LEN(A164)))</f>
        <v>Nyagichuhi</v>
      </c>
      <c r="E164" s="5">
        <v>11126472</v>
      </c>
      <c r="F164" s="5">
        <v>1993058555</v>
      </c>
      <c r="G164" s="5" t="s">
        <v>305</v>
      </c>
    </row>
    <row r="165" spans="1:7" ht="15.5" x14ac:dyDescent="0.35">
      <c r="A165" s="3" t="s">
        <v>306</v>
      </c>
      <c r="B165" s="3" t="s">
        <v>10914</v>
      </c>
      <c r="C165" s="3" t="str">
        <f>TRIM(MID(A165,FIND(",",A165)+2,FIND(" ",A165&amp;" ",FIND(",",A165)+2)-FIND(",",A165)-2))</f>
        <v>Bahati</v>
      </c>
      <c r="D165" s="3" t="str">
        <f>TRIM(MID(A165,FIND(" ",A165,FIND(",",A165)+2)+1,LEN(A165)))</f>
        <v>Rose</v>
      </c>
      <c r="E165" s="5">
        <v>10360369</v>
      </c>
      <c r="F165" s="5">
        <v>1993060308</v>
      </c>
      <c r="G165" s="5" t="s">
        <v>307</v>
      </c>
    </row>
    <row r="166" spans="1:7" ht="15.5" x14ac:dyDescent="0.35">
      <c r="A166" s="3" t="s">
        <v>308</v>
      </c>
      <c r="B166" s="3" t="s">
        <v>10915</v>
      </c>
      <c r="C166" s="3" t="str">
        <f>TRIM(MID(A166,FIND(",",A166)+2,FIND(" ",A166&amp;" ",FIND(",",A166)+2)-FIND(",",A166)-2))</f>
        <v>Boniface</v>
      </c>
      <c r="D166" s="3" t="str">
        <f>TRIM(MID(A166,FIND(" ",A166,FIND(",",A166)+2)+1,LEN(A166)))</f>
        <v>Gichobi</v>
      </c>
      <c r="E166" s="5">
        <v>10391958</v>
      </c>
      <c r="F166" s="5">
        <v>1993060316</v>
      </c>
      <c r="G166" s="5" t="s">
        <v>303</v>
      </c>
    </row>
    <row r="167" spans="1:7" ht="15.5" x14ac:dyDescent="0.35">
      <c r="A167" s="3" t="s">
        <v>309</v>
      </c>
      <c r="B167" s="3" t="s">
        <v>10916</v>
      </c>
      <c r="C167" s="3" t="str">
        <f>TRIM(MID(A167,FIND(",",A167)+2,FIND(" ",A167&amp;" ",FIND(",",A167)+2)-FIND(",",A167)-2))</f>
        <v>Nellie</v>
      </c>
      <c r="D167" s="3" t="str">
        <f>TRIM(MID(A167,FIND(" ",A167,FIND(",",A167)+2)+1,LEN(A167)))</f>
        <v>Ningoma</v>
      </c>
      <c r="E167" s="5">
        <v>11228954</v>
      </c>
      <c r="F167" s="5">
        <v>1993060439</v>
      </c>
      <c r="G167" s="5" t="s">
        <v>310</v>
      </c>
    </row>
    <row r="168" spans="1:7" ht="15.5" x14ac:dyDescent="0.35">
      <c r="A168" s="3" t="s">
        <v>311</v>
      </c>
      <c r="B168" s="3" t="s">
        <v>10917</v>
      </c>
      <c r="C168" s="3" t="str">
        <f>TRIM(MID(A168,FIND(",",A168)+2,FIND(" ",A168&amp;" ",FIND(",",A168)+2)-FIND(",",A168)-2))</f>
        <v>Richard</v>
      </c>
      <c r="D168" s="3" t="str">
        <f>TRIM(MID(A168,FIND(" ",A168,FIND(",",A168)+2)+1,LEN(A168)))</f>
        <v>Henry</v>
      </c>
      <c r="E168" s="5">
        <v>11265376</v>
      </c>
      <c r="F168" s="5">
        <v>1993060489</v>
      </c>
      <c r="G168" s="5" t="s">
        <v>312</v>
      </c>
    </row>
    <row r="169" spans="1:7" ht="15.5" x14ac:dyDescent="0.35">
      <c r="A169" s="3" t="s">
        <v>313</v>
      </c>
      <c r="B169" s="3" t="s">
        <v>10918</v>
      </c>
      <c r="C169" s="3" t="str">
        <f>TRIM(MID(A169,FIND(",",A169)+2,FIND(" ",A169&amp;" ",FIND(",",A169)+2)-FIND(",",A169)-2))</f>
        <v>Fatuma</v>
      </c>
      <c r="D169" s="3" t="str">
        <f>TRIM(MID(A169,FIND(" ",A169,FIND(",",A169)+2)+1,LEN(A169)))</f>
        <v>Arono</v>
      </c>
      <c r="E169" s="5">
        <v>11316475</v>
      </c>
      <c r="F169" s="5">
        <v>1993068102</v>
      </c>
      <c r="G169" s="5" t="s">
        <v>314</v>
      </c>
    </row>
    <row r="170" spans="1:7" ht="15.5" x14ac:dyDescent="0.35">
      <c r="A170" s="3" t="s">
        <v>315</v>
      </c>
      <c r="B170" s="3" t="s">
        <v>10919</v>
      </c>
      <c r="C170" s="3" t="str">
        <f>TRIM(MID(A170,FIND(",",A170)+2,FIND(" ",A170&amp;" ",FIND(",",A170)+2)-FIND(",",A170)-2))</f>
        <v>Caroline</v>
      </c>
      <c r="D170" s="3" t="str">
        <f>TRIM(MID(A170,FIND(" ",A170,FIND(",",A170)+2)+1,LEN(A170)))</f>
        <v>Atieno</v>
      </c>
      <c r="E170" s="5">
        <v>10977477</v>
      </c>
      <c r="F170" s="5">
        <v>1993068550</v>
      </c>
      <c r="G170" s="5" t="s">
        <v>316</v>
      </c>
    </row>
    <row r="171" spans="1:7" ht="15.5" x14ac:dyDescent="0.35">
      <c r="A171" s="3" t="s">
        <v>317</v>
      </c>
      <c r="B171" s="3" t="s">
        <v>10920</v>
      </c>
      <c r="C171" s="3" t="str">
        <f>TRIM(MID(A171,FIND(",",A171)+2,FIND(" ",A171&amp;" ",FIND(",",A171)+2)-FIND(",",A171)-2))</f>
        <v>James</v>
      </c>
      <c r="D171" s="3" t="str">
        <f>TRIM(MID(A171,FIND(" ",A171,FIND(",",A171)+2)+1,LEN(A171)))</f>
        <v>Munga</v>
      </c>
      <c r="E171" s="5">
        <v>10768551</v>
      </c>
      <c r="F171" s="5">
        <v>1993069077</v>
      </c>
      <c r="G171" s="5" t="s">
        <v>318</v>
      </c>
    </row>
    <row r="172" spans="1:7" ht="15.5" x14ac:dyDescent="0.35">
      <c r="A172" s="3" t="s">
        <v>319</v>
      </c>
      <c r="B172" s="3" t="s">
        <v>10921</v>
      </c>
      <c r="C172" s="3" t="str">
        <f>TRIM(MID(A172,FIND(",",A172)+2,FIND(" ",A172&amp;" ",FIND(",",A172)+2)-FIND(",",A172)-2))</f>
        <v>Ruth</v>
      </c>
      <c r="D172" s="3" t="str">
        <f>TRIM(MID(A172,FIND(" ",A172,FIND(",",A172)+2)+1,LEN(A172)))</f>
        <v/>
      </c>
      <c r="E172" s="5">
        <v>10956583</v>
      </c>
      <c r="F172" s="5">
        <v>1993071919</v>
      </c>
      <c r="G172" s="5" t="s">
        <v>320</v>
      </c>
    </row>
    <row r="173" spans="1:7" ht="15.5" x14ac:dyDescent="0.35">
      <c r="A173" s="3" t="s">
        <v>321</v>
      </c>
      <c r="B173" s="3" t="s">
        <v>10922</v>
      </c>
      <c r="C173" s="3" t="str">
        <f>TRIM(MID(A173,FIND(",",A173)+2,FIND(" ",A173&amp;" ",FIND(",",A173)+2)-FIND(",",A173)-2))</f>
        <v>Justina</v>
      </c>
      <c r="D173" s="3" t="str">
        <f>TRIM(MID(A173,FIND(" ",A173,FIND(",",A173)+2)+1,LEN(A173)))</f>
        <v>Kavuu</v>
      </c>
      <c r="E173" s="5">
        <v>10114657</v>
      </c>
      <c r="F173" s="5">
        <v>1993074852</v>
      </c>
      <c r="G173" s="5" t="s">
        <v>322</v>
      </c>
    </row>
    <row r="174" spans="1:7" ht="15.5" x14ac:dyDescent="0.35">
      <c r="A174" s="3" t="s">
        <v>323</v>
      </c>
      <c r="B174" s="3" t="s">
        <v>10923</v>
      </c>
      <c r="C174" s="3" t="str">
        <f>TRIM(MID(A174,FIND(",",A174)+2,FIND(" ",A174&amp;" ",FIND(",",A174)+2)-FIND(",",A174)-2))</f>
        <v>Eric</v>
      </c>
      <c r="D174" s="3" t="str">
        <f>TRIM(MID(A174,FIND(" ",A174,FIND(",",A174)+2)+1,LEN(A174)))</f>
        <v/>
      </c>
      <c r="E174" s="5">
        <v>13583176</v>
      </c>
      <c r="F174" s="5">
        <v>1994002311</v>
      </c>
      <c r="G174" s="5" t="s">
        <v>324</v>
      </c>
    </row>
    <row r="175" spans="1:7" ht="15.5" x14ac:dyDescent="0.35">
      <c r="A175" s="3" t="s">
        <v>325</v>
      </c>
      <c r="B175" s="3" t="s">
        <v>10924</v>
      </c>
      <c r="C175" s="3" t="str">
        <f>TRIM(MID(A175,FIND(",",A175)+2,FIND(" ",A175&amp;" ",FIND(",",A175)+2)-FIND(",",A175)-2))</f>
        <v>John</v>
      </c>
      <c r="D175" s="3" t="str">
        <f>TRIM(MID(A175,FIND(" ",A175,FIND(",",A175)+2)+1,LEN(A175)))</f>
        <v>Mngola</v>
      </c>
      <c r="E175" s="5">
        <v>10395989</v>
      </c>
      <c r="F175" s="5">
        <v>1994005068</v>
      </c>
      <c r="G175" s="5" t="s">
        <v>326</v>
      </c>
    </row>
    <row r="176" spans="1:7" ht="15.5" x14ac:dyDescent="0.35">
      <c r="A176" s="3" t="s">
        <v>327</v>
      </c>
      <c r="B176" s="3" t="s">
        <v>10925</v>
      </c>
      <c r="C176" s="3" t="str">
        <f>TRIM(MID(A176,FIND(",",A176)+2,FIND(" ",A176&amp;" ",FIND(",",A176)+2)-FIND(",",A176)-2))</f>
        <v>Salma</v>
      </c>
      <c r="D176" s="3" t="str">
        <f>TRIM(MID(A176,FIND(" ",A176,FIND(",",A176)+2)+1,LEN(A176)))</f>
        <v>Swaleh</v>
      </c>
      <c r="E176" s="5">
        <v>9353250</v>
      </c>
      <c r="F176" s="5">
        <v>1994005149</v>
      </c>
      <c r="G176" s="5" t="s">
        <v>328</v>
      </c>
    </row>
    <row r="177" spans="1:7" ht="15.5" x14ac:dyDescent="0.35">
      <c r="A177" s="3" t="s">
        <v>329</v>
      </c>
      <c r="B177" s="3" t="s">
        <v>10926</v>
      </c>
      <c r="C177" s="3" t="str">
        <f>TRIM(MID(A177,FIND(",",A177)+2,FIND(" ",A177&amp;" ",FIND(",",A177)+2)-FIND(",",A177)-2))</f>
        <v>Ben</v>
      </c>
      <c r="D177" s="3" t="str">
        <f>TRIM(MID(A177,FIND(" ",A177,FIND(",",A177)+2)+1,LEN(A177)))</f>
        <v>Katana</v>
      </c>
      <c r="E177" s="5">
        <v>11262867</v>
      </c>
      <c r="F177" s="5">
        <v>1994031954</v>
      </c>
      <c r="G177" s="5" t="s">
        <v>97</v>
      </c>
    </row>
    <row r="178" spans="1:7" ht="15.5" x14ac:dyDescent="0.35">
      <c r="A178" s="3" t="s">
        <v>330</v>
      </c>
      <c r="B178" s="3" t="s">
        <v>10927</v>
      </c>
      <c r="C178" s="3" t="str">
        <f>TRIM(MID(A178,FIND(",",A178)+2,FIND(" ",A178&amp;" ",FIND(",",A178)+2)-FIND(",",A178)-2))</f>
        <v>Regina</v>
      </c>
      <c r="D178" s="3" t="str">
        <f>TRIM(MID(A178,FIND(" ",A178,FIND(",",A178)+2)+1,LEN(A178)))</f>
        <v>Karimi</v>
      </c>
      <c r="E178" s="5">
        <v>11325522</v>
      </c>
      <c r="F178" s="5">
        <v>1994034180</v>
      </c>
      <c r="G178" s="5" t="s">
        <v>272</v>
      </c>
    </row>
    <row r="179" spans="1:7" ht="15.5" x14ac:dyDescent="0.35">
      <c r="A179" s="3" t="s">
        <v>331</v>
      </c>
      <c r="B179" s="3" t="s">
        <v>10928</v>
      </c>
      <c r="C179" s="3" t="str">
        <f>TRIM(MID(A179,FIND(",",A179)+2,FIND(" ",A179&amp;" ",FIND(",",A179)+2)-FIND(",",A179)-2))</f>
        <v>Suleiman</v>
      </c>
      <c r="D179" s="3" t="str">
        <f>TRIM(MID(A179,FIND(" ",A179,FIND(",",A179)+2)+1,LEN(A179)))</f>
        <v>Thani</v>
      </c>
      <c r="E179" s="5">
        <v>10579089</v>
      </c>
      <c r="F179" s="5">
        <v>1994035843</v>
      </c>
      <c r="G179" s="5" t="s">
        <v>332</v>
      </c>
    </row>
    <row r="180" spans="1:7" ht="15.5" x14ac:dyDescent="0.35">
      <c r="A180" s="3" t="s">
        <v>333</v>
      </c>
      <c r="B180" s="3" t="s">
        <v>10929</v>
      </c>
      <c r="C180" s="3" t="str">
        <f>TRIM(MID(A180,FIND(",",A180)+2,FIND(" ",A180&amp;" ",FIND(",",A180)+2)-FIND(",",A180)-2))</f>
        <v>Biasha</v>
      </c>
      <c r="D180" s="3" t="str">
        <f>TRIM(MID(A180,FIND(" ",A180,FIND(",",A180)+2)+1,LEN(A180)))</f>
        <v>Khamis</v>
      </c>
      <c r="E180" s="5">
        <v>8469396</v>
      </c>
      <c r="F180" s="5">
        <v>1994039300</v>
      </c>
      <c r="G180" s="5" t="s">
        <v>334</v>
      </c>
    </row>
    <row r="181" spans="1:7" ht="15.5" x14ac:dyDescent="0.35">
      <c r="A181" s="3" t="s">
        <v>335</v>
      </c>
      <c r="B181" s="3" t="s">
        <v>10930</v>
      </c>
      <c r="C181" s="3" t="str">
        <f>TRIM(MID(A181,FIND(",",A181)+2,FIND(" ",A181&amp;" ",FIND(",",A181)+2)-FIND(",",A181)-2))</f>
        <v>Monica</v>
      </c>
      <c r="D181" s="3" t="str">
        <f>TRIM(MID(A181,FIND(" ",A181,FIND(",",A181)+2)+1,LEN(A181)))</f>
        <v>Kwamboka</v>
      </c>
      <c r="E181" s="5">
        <v>2830987</v>
      </c>
      <c r="F181" s="5">
        <v>1994050225</v>
      </c>
      <c r="G181" s="5" t="s">
        <v>63</v>
      </c>
    </row>
    <row r="182" spans="1:7" ht="15.5" x14ac:dyDescent="0.35">
      <c r="A182" s="3" t="s">
        <v>336</v>
      </c>
      <c r="B182" s="3" t="s">
        <v>10931</v>
      </c>
      <c r="C182" s="3" t="str">
        <f>TRIM(MID(A182,FIND(",",A182)+2,FIND(" ",A182&amp;" ",FIND(",",A182)+2)-FIND(",",A182)-2))</f>
        <v>Khamisi</v>
      </c>
      <c r="D182" s="3" t="str">
        <f>TRIM(MID(A182,FIND(" ",A182,FIND(",",A182)+2)+1,LEN(A182)))</f>
        <v>Ali</v>
      </c>
      <c r="E182" s="5">
        <v>8535769</v>
      </c>
      <c r="F182" s="5">
        <v>1994050437</v>
      </c>
      <c r="G182" s="5" t="s">
        <v>337</v>
      </c>
    </row>
    <row r="183" spans="1:7" ht="15.5" x14ac:dyDescent="0.35">
      <c r="A183" s="3" t="s">
        <v>338</v>
      </c>
      <c r="B183" s="3" t="s">
        <v>10932</v>
      </c>
      <c r="C183" s="3" t="str">
        <f>TRIM(MID(A183,FIND(",",A183)+2,FIND(" ",A183&amp;" ",FIND(",",A183)+2)-FIND(",",A183)-2))</f>
        <v>Swaleh</v>
      </c>
      <c r="D183" s="3" t="str">
        <f>TRIM(MID(A183,FIND(" ",A183,FIND(",",A183)+2)+1,LEN(A183)))</f>
        <v>Mohamed</v>
      </c>
      <c r="E183" s="5">
        <v>16115743</v>
      </c>
      <c r="F183" s="5">
        <v>1994050788</v>
      </c>
      <c r="G183" s="5" t="s">
        <v>339</v>
      </c>
    </row>
    <row r="184" spans="1:7" ht="15.5" x14ac:dyDescent="0.35">
      <c r="A184" s="3" t="s">
        <v>340</v>
      </c>
      <c r="B184" s="3" t="s">
        <v>10933</v>
      </c>
      <c r="C184" s="3" t="str">
        <f>TRIM(MID(A184,FIND(",",A184)+2,FIND(" ",A184&amp;" ",FIND(",",A184)+2)-FIND(",",A184)-2))</f>
        <v>Lydia</v>
      </c>
      <c r="D184" s="3" t="str">
        <f>TRIM(MID(A184,FIND(" ",A184,FIND(",",A184)+2)+1,LEN(A184)))</f>
        <v>Ngele</v>
      </c>
      <c r="E184" s="5">
        <v>10754655</v>
      </c>
      <c r="F184" s="5">
        <v>1994051140</v>
      </c>
      <c r="G184" s="5" t="s">
        <v>341</v>
      </c>
    </row>
    <row r="185" spans="1:7" ht="15.5" x14ac:dyDescent="0.35">
      <c r="A185" s="3" t="s">
        <v>342</v>
      </c>
      <c r="B185" s="3" t="s">
        <v>10934</v>
      </c>
      <c r="C185" s="3" t="str">
        <f>TRIM(MID(A185,FIND(",",A185)+2,FIND(" ",A185&amp;" ",FIND(",",A185)+2)-FIND(",",A185)-2))</f>
        <v>Hussien</v>
      </c>
      <c r="D185" s="3" t="str">
        <f>TRIM(MID(A185,FIND(" ",A185,FIND(",",A185)+2)+1,LEN(A185)))</f>
        <v>Gure</v>
      </c>
      <c r="E185" s="5">
        <v>11140211</v>
      </c>
      <c r="F185" s="5">
        <v>1994051166</v>
      </c>
      <c r="G185" s="5" t="s">
        <v>303</v>
      </c>
    </row>
    <row r="186" spans="1:7" ht="15.5" x14ac:dyDescent="0.35">
      <c r="A186" s="3" t="s">
        <v>343</v>
      </c>
      <c r="B186" s="3" t="s">
        <v>10935</v>
      </c>
      <c r="C186" s="3" t="str">
        <f>TRIM(MID(A186,FIND(",",A186)+2,FIND(" ",A186&amp;" ",FIND(",",A186)+2)-FIND(",",A186)-2))</f>
        <v>Zealot</v>
      </c>
      <c r="D186" s="3" t="str">
        <f>TRIM(MID(A186,FIND(" ",A186,FIND(",",A186)+2)+1,LEN(A186)))</f>
        <v>Philip</v>
      </c>
      <c r="E186" s="5">
        <v>10950468</v>
      </c>
      <c r="F186" s="5">
        <v>1994052332</v>
      </c>
      <c r="G186" s="5" t="s">
        <v>344</v>
      </c>
    </row>
    <row r="187" spans="1:7" ht="15.5" x14ac:dyDescent="0.35">
      <c r="A187" s="3" t="s">
        <v>345</v>
      </c>
      <c r="B187" s="3" t="s">
        <v>10936</v>
      </c>
      <c r="C187" s="3" t="str">
        <f>TRIM(MID(A187,FIND(",",A187)+2,FIND(" ",A187&amp;" ",FIND(",",A187)+2)-FIND(",",A187)-2))</f>
        <v>Ali</v>
      </c>
      <c r="D187" s="3" t="str">
        <f>TRIM(MID(A187,FIND(" ",A187,FIND(",",A187)+2)+1,LEN(A187)))</f>
        <v>Abdulkadir</v>
      </c>
      <c r="E187" s="5">
        <v>10576421</v>
      </c>
      <c r="F187" s="5">
        <v>1994052340</v>
      </c>
      <c r="G187" s="5" t="s">
        <v>346</v>
      </c>
    </row>
    <row r="188" spans="1:7" ht="15.5" x14ac:dyDescent="0.35">
      <c r="A188" s="3" t="s">
        <v>347</v>
      </c>
      <c r="B188" s="3" t="s">
        <v>10937</v>
      </c>
      <c r="C188" s="3" t="str">
        <f>TRIM(MID(A188,FIND(",",A188)+2,FIND(" ",A188&amp;" ",FIND(",",A188)+2)-FIND(",",A188)-2))</f>
        <v>Christine</v>
      </c>
      <c r="D188" s="3" t="str">
        <f>TRIM(MID(A188,FIND(" ",A188,FIND(",",A188)+2)+1,LEN(A188)))</f>
        <v>Mueni</v>
      </c>
      <c r="E188" s="5">
        <v>11478157</v>
      </c>
      <c r="F188" s="5">
        <v>1994052722</v>
      </c>
      <c r="G188" s="5" t="s">
        <v>348</v>
      </c>
    </row>
    <row r="189" spans="1:7" ht="15.5" x14ac:dyDescent="0.35">
      <c r="A189" s="3" t="s">
        <v>349</v>
      </c>
      <c r="B189" s="3" t="s">
        <v>10938</v>
      </c>
      <c r="C189" s="3" t="str">
        <f>TRIM(MID(A189,FIND(",",A189)+2,FIND(" ",A189&amp;" ",FIND(",",A189)+2)-FIND(",",A189)-2))</f>
        <v>Shilisia</v>
      </c>
      <c r="D189" s="3" t="str">
        <f>TRIM(MID(A189,FIND(" ",A189,FIND(",",A189)+2)+1,LEN(A189)))</f>
        <v>Oliphe</v>
      </c>
      <c r="E189" s="5">
        <v>10884593</v>
      </c>
      <c r="F189" s="5">
        <v>1994052748</v>
      </c>
      <c r="G189" s="5" t="s">
        <v>350</v>
      </c>
    </row>
    <row r="190" spans="1:7" ht="15.5" x14ac:dyDescent="0.35">
      <c r="A190" s="3" t="s">
        <v>351</v>
      </c>
      <c r="B190" s="3" t="s">
        <v>10939</v>
      </c>
      <c r="C190" s="3" t="str">
        <f>TRIM(MID(A190,FIND(",",A190)+2,FIND(" ",A190&amp;" ",FIND(",",A190)+2)-FIND(",",A190)-2))</f>
        <v>Hellen</v>
      </c>
      <c r="D190" s="3" t="str">
        <f>TRIM(MID(A190,FIND(" ",A190,FIND(",",A190)+2)+1,LEN(A190)))</f>
        <v>Achieng</v>
      </c>
      <c r="E190" s="5">
        <v>10948097</v>
      </c>
      <c r="F190" s="5">
        <v>1994052756</v>
      </c>
      <c r="G190" s="5" t="s">
        <v>286</v>
      </c>
    </row>
    <row r="191" spans="1:7" ht="15.5" x14ac:dyDescent="0.35">
      <c r="A191" s="3" t="s">
        <v>352</v>
      </c>
      <c r="B191" s="3" t="s">
        <v>10940</v>
      </c>
      <c r="C191" s="3" t="str">
        <f>TRIM(MID(A191,FIND(",",A191)+2,FIND(" ",A191&amp;" ",FIND(",",A191)+2)-FIND(",",A191)-2))</f>
        <v>Boniface</v>
      </c>
      <c r="D191" s="3" t="str">
        <f>TRIM(MID(A191,FIND(" ",A191,FIND(",",A191)+2)+1,LEN(A191)))</f>
        <v>Mutunga</v>
      </c>
      <c r="E191" s="5">
        <v>10819633</v>
      </c>
      <c r="F191" s="5">
        <v>1994053087</v>
      </c>
      <c r="G191" s="5" t="s">
        <v>99</v>
      </c>
    </row>
    <row r="192" spans="1:7" ht="15.5" x14ac:dyDescent="0.35">
      <c r="A192" s="3" t="s">
        <v>353</v>
      </c>
      <c r="B192" s="3" t="s">
        <v>10941</v>
      </c>
      <c r="C192" s="3" t="str">
        <f>TRIM(MID(A192,FIND(",",A192)+2,FIND(" ",A192&amp;" ",FIND(",",A192)+2)-FIND(",",A192)-2))</f>
        <v>Ernest</v>
      </c>
      <c r="D192" s="3" t="str">
        <f>TRIM(MID(A192,FIND(" ",A192,FIND(",",A192)+2)+1,LEN(A192)))</f>
        <v>Michira</v>
      </c>
      <c r="E192" s="5">
        <v>10785957</v>
      </c>
      <c r="F192" s="5">
        <v>1994054562</v>
      </c>
      <c r="G192" s="5" t="s">
        <v>97</v>
      </c>
    </row>
    <row r="193" spans="1:7" ht="15.5" x14ac:dyDescent="0.35">
      <c r="A193" s="3" t="s">
        <v>354</v>
      </c>
      <c r="B193" s="3" t="s">
        <v>10777</v>
      </c>
      <c r="C193" s="3" t="str">
        <f>TRIM(MID(A193,FIND(",",A193)+2,FIND(" ",A193&amp;" ",FIND(",",A193)+2)-FIND(",",A193)-2))</f>
        <v>Mary</v>
      </c>
      <c r="D193" s="3" t="str">
        <f>TRIM(MID(A193,FIND(" ",A193,FIND(",",A193)+2)+1,LEN(A193)))</f>
        <v>Wanjiru</v>
      </c>
      <c r="E193" s="5">
        <v>10880576</v>
      </c>
      <c r="F193" s="5">
        <v>1994054952</v>
      </c>
      <c r="G193" s="5" t="s">
        <v>355</v>
      </c>
    </row>
    <row r="194" spans="1:7" ht="15.5" x14ac:dyDescent="0.35">
      <c r="A194" s="3" t="s">
        <v>356</v>
      </c>
      <c r="B194" s="3" t="s">
        <v>10942</v>
      </c>
      <c r="C194" s="3" t="str">
        <f>TRIM(MID(A194,FIND(",",A194)+2,FIND(" ",A194&amp;" ",FIND(",",A194)+2)-FIND(",",A194)-2))</f>
        <v>Christine</v>
      </c>
      <c r="D194" s="3" t="str">
        <f>TRIM(MID(A194,FIND(" ",A194,FIND(",",A194)+2)+1,LEN(A194)))</f>
        <v>Wanjiru</v>
      </c>
      <c r="E194" s="5">
        <v>10953033</v>
      </c>
      <c r="F194" s="5">
        <v>1994055429</v>
      </c>
      <c r="G194" s="5" t="s">
        <v>357</v>
      </c>
    </row>
    <row r="195" spans="1:7" ht="15.5" x14ac:dyDescent="0.35">
      <c r="A195" s="3" t="s">
        <v>358</v>
      </c>
      <c r="B195" s="3" t="s">
        <v>10943</v>
      </c>
      <c r="C195" s="3" t="str">
        <f>TRIM(MID(A195,FIND(",",A195)+2,FIND(" ",A195&amp;" ",FIND(",",A195)+2)-FIND(",",A195)-2))</f>
        <v>Mary</v>
      </c>
      <c r="D195" s="3" t="str">
        <f>TRIM(MID(A195,FIND(" ",A195,FIND(",",A195)+2)+1,LEN(A195)))</f>
        <v>Nekesa</v>
      </c>
      <c r="E195" s="5">
        <v>10858963</v>
      </c>
      <c r="F195" s="5">
        <v>1994055819</v>
      </c>
      <c r="G195" s="5" t="s">
        <v>359</v>
      </c>
    </row>
    <row r="196" spans="1:7" ht="15.5" x14ac:dyDescent="0.35">
      <c r="A196" s="3" t="s">
        <v>360</v>
      </c>
      <c r="B196" s="3" t="s">
        <v>10944</v>
      </c>
      <c r="C196" s="3" t="str">
        <f>TRIM(MID(A196,FIND(",",A196)+2,FIND(" ",A196&amp;" ",FIND(",",A196)+2)-FIND(",",A196)-2))</f>
        <v>Phoebe</v>
      </c>
      <c r="D196" s="3" t="str">
        <f>TRIM(MID(A196,FIND(" ",A196,FIND(",",A196)+2)+1,LEN(A196)))</f>
        <v>Iris</v>
      </c>
      <c r="E196" s="5">
        <v>10884357</v>
      </c>
      <c r="F196" s="5">
        <v>1994056603</v>
      </c>
      <c r="G196" s="5" t="s">
        <v>361</v>
      </c>
    </row>
    <row r="197" spans="1:7" ht="15.5" x14ac:dyDescent="0.35">
      <c r="A197" s="3" t="s">
        <v>362</v>
      </c>
      <c r="B197" s="3" t="s">
        <v>10859</v>
      </c>
      <c r="C197" s="3" t="str">
        <f>TRIM(MID(A197,FIND(",",A197)+2,FIND(" ",A197&amp;" ",FIND(",",A197)+2)-FIND(",",A197)-2))</f>
        <v>Francisca</v>
      </c>
      <c r="D197" s="3" t="str">
        <f>TRIM(MID(A197,FIND(" ",A197,FIND(",",A197)+2)+1,LEN(A197)))</f>
        <v>Tabu</v>
      </c>
      <c r="E197" s="5">
        <v>10831262</v>
      </c>
      <c r="F197" s="5">
        <v>1994059245</v>
      </c>
      <c r="G197" s="5" t="s">
        <v>99</v>
      </c>
    </row>
    <row r="198" spans="1:7" ht="15.5" x14ac:dyDescent="0.35">
      <c r="A198" s="3" t="s">
        <v>363</v>
      </c>
      <c r="B198" s="3" t="s">
        <v>10945</v>
      </c>
      <c r="C198" s="3" t="str">
        <f>TRIM(MID(A198,FIND(",",A198)+2,FIND(" ",A198&amp;" ",FIND(",",A198)+2)-FIND(",",A198)-2))</f>
        <v>Patrick</v>
      </c>
      <c r="D198" s="3" t="str">
        <f>TRIM(MID(A198,FIND(" ",A198,FIND(",",A198)+2)+1,LEN(A198)))</f>
        <v>Tsaka</v>
      </c>
      <c r="E198" s="5">
        <v>11376324</v>
      </c>
      <c r="F198" s="5">
        <v>1994060466</v>
      </c>
      <c r="G198" s="5" t="s">
        <v>364</v>
      </c>
    </row>
    <row r="199" spans="1:7" ht="15.5" x14ac:dyDescent="0.35">
      <c r="A199" s="3" t="s">
        <v>365</v>
      </c>
      <c r="B199" s="3" t="s">
        <v>10946</v>
      </c>
      <c r="C199" s="3" t="str">
        <f>TRIM(MID(A199,FIND(",",A199)+2,FIND(" ",A199&amp;" ",FIND(",",A199)+2)-FIND(",",A199)-2))</f>
        <v>Faith</v>
      </c>
      <c r="D199" s="3" t="str">
        <f>TRIM(MID(A199,FIND(" ",A199,FIND(",",A199)+2)+1,LEN(A199)))</f>
        <v>Wangechi</v>
      </c>
      <c r="E199" s="5">
        <v>10167657</v>
      </c>
      <c r="F199" s="5">
        <v>1994060945</v>
      </c>
      <c r="G199" s="5" t="s">
        <v>366</v>
      </c>
    </row>
    <row r="200" spans="1:7" ht="15.5" x14ac:dyDescent="0.35">
      <c r="A200" s="3" t="s">
        <v>367</v>
      </c>
      <c r="B200" s="3" t="s">
        <v>10925</v>
      </c>
      <c r="C200" s="3" t="str">
        <f>TRIM(MID(A200,FIND(",",A200)+2,FIND(" ",A200&amp;" ",FIND(",",A200)+2)-FIND(",",A200)-2))</f>
        <v>Fathiya</v>
      </c>
      <c r="D200" s="3" t="str">
        <f>TRIM(MID(A200,FIND(" ",A200,FIND(",",A200)+2)+1,LEN(A200)))</f>
        <v>Kheir</v>
      </c>
      <c r="E200" s="5">
        <v>10578966</v>
      </c>
      <c r="F200" s="5">
        <v>1994061129</v>
      </c>
      <c r="G200" s="5" t="s">
        <v>368</v>
      </c>
    </row>
    <row r="201" spans="1:7" ht="15.5" x14ac:dyDescent="0.35">
      <c r="A201" s="3" t="s">
        <v>369</v>
      </c>
      <c r="B201" s="3" t="s">
        <v>10947</v>
      </c>
      <c r="C201" s="3" t="str">
        <f>TRIM(MID(A201,FIND(",",A201)+2,FIND(" ",A201&amp;" ",FIND(",",A201)+2)-FIND(",",A201)-2))</f>
        <v>George</v>
      </c>
      <c r="D201" s="3" t="str">
        <f>TRIM(MID(A201,FIND(" ",A201,FIND(",",A201)+2)+1,LEN(A201)))</f>
        <v>Makori</v>
      </c>
      <c r="E201" s="5">
        <v>11295083</v>
      </c>
      <c r="F201" s="5">
        <v>1995001601</v>
      </c>
      <c r="G201" s="5" t="s">
        <v>370</v>
      </c>
    </row>
    <row r="202" spans="1:7" ht="15.5" x14ac:dyDescent="0.35">
      <c r="A202" s="3" t="s">
        <v>371</v>
      </c>
      <c r="B202" s="3" t="s">
        <v>10948</v>
      </c>
      <c r="C202" s="3" t="str">
        <f>TRIM(MID(A202,FIND(",",A202)+2,FIND(" ",A202&amp;" ",FIND(",",A202)+2)-FIND(",",A202)-2))</f>
        <v>Niwende</v>
      </c>
      <c r="D202" s="3" t="str">
        <f>TRIM(MID(A202,FIND(" ",A202,FIND(",",A202)+2)+1,LEN(A202)))</f>
        <v>Saidi</v>
      </c>
      <c r="E202" s="5">
        <v>11244144</v>
      </c>
      <c r="F202" s="5">
        <v>1995002827</v>
      </c>
      <c r="G202" s="5" t="s">
        <v>372</v>
      </c>
    </row>
    <row r="203" spans="1:7" ht="15.5" x14ac:dyDescent="0.35">
      <c r="A203" s="3" t="s">
        <v>373</v>
      </c>
      <c r="B203" s="3" t="s">
        <v>10932</v>
      </c>
      <c r="C203" s="3" t="str">
        <f>TRIM(MID(A203,FIND(",",A203)+2,FIND(" ",A203&amp;" ",FIND(",",A203)+2)-FIND(",",A203)-2))</f>
        <v>Maimun</v>
      </c>
      <c r="D203" s="3" t="str">
        <f>TRIM(MID(A203,FIND(" ",A203,FIND(",",A203)+2)+1,LEN(A203)))</f>
        <v>Jeruto</v>
      </c>
      <c r="E203" s="5">
        <v>11379511</v>
      </c>
      <c r="F203" s="5">
        <v>1995004196</v>
      </c>
      <c r="G203" s="5" t="s">
        <v>97</v>
      </c>
    </row>
    <row r="204" spans="1:7" ht="15.5" x14ac:dyDescent="0.35">
      <c r="A204" s="3" t="s">
        <v>374</v>
      </c>
      <c r="B204" s="3" t="s">
        <v>10949</v>
      </c>
      <c r="C204" s="3" t="str">
        <f>TRIM(MID(A204,FIND(",",A204)+2,FIND(" ",A204&amp;" ",FIND(",",A204)+2)-FIND(",",A204)-2))</f>
        <v>Lucy</v>
      </c>
      <c r="D204" s="3" t="str">
        <f>TRIM(MID(A204,FIND(" ",A204,FIND(",",A204)+2)+1,LEN(A204)))</f>
        <v>Wanjiku</v>
      </c>
      <c r="E204" s="5">
        <v>11350236</v>
      </c>
      <c r="F204" s="5">
        <v>1995005299</v>
      </c>
      <c r="G204" s="5" t="s">
        <v>375</v>
      </c>
    </row>
    <row r="205" spans="1:7" ht="15.5" x14ac:dyDescent="0.35">
      <c r="A205" s="3" t="s">
        <v>376</v>
      </c>
      <c r="B205" s="3" t="s">
        <v>10950</v>
      </c>
      <c r="C205" s="3" t="str">
        <f>TRIM(MID(A205,FIND(",",A205)+2,FIND(" ",A205&amp;" ",FIND(",",A205)+2)-FIND(",",A205)-2))</f>
        <v>Victor</v>
      </c>
      <c r="D205" s="3" t="str">
        <f>TRIM(MID(A205,FIND(" ",A205,FIND(",",A205)+2)+1,LEN(A205)))</f>
        <v>Obanda</v>
      </c>
      <c r="E205" s="5">
        <v>11133865</v>
      </c>
      <c r="F205" s="5">
        <v>1995005817</v>
      </c>
      <c r="G205" s="5" t="s">
        <v>377</v>
      </c>
    </row>
    <row r="206" spans="1:7" ht="15.5" x14ac:dyDescent="0.35">
      <c r="A206" s="3" t="s">
        <v>378</v>
      </c>
      <c r="B206" s="3" t="s">
        <v>10951</v>
      </c>
      <c r="C206" s="3" t="str">
        <f>TRIM(MID(A206,FIND(",",A206)+2,FIND(" ",A206&amp;" ",FIND(",",A206)+2)-FIND(",",A206)-2))</f>
        <v>Vinesh</v>
      </c>
      <c r="D206" s="3" t="str">
        <f>TRIM(MID(A206,FIND(" ",A206,FIND(",",A206)+2)+1,LEN(A206)))</f>
        <v>Pravin Chadra</v>
      </c>
      <c r="E206" s="5">
        <v>9628741</v>
      </c>
      <c r="F206" s="5">
        <v>1995006350</v>
      </c>
      <c r="G206" s="5" t="s">
        <v>379</v>
      </c>
    </row>
    <row r="207" spans="1:7" ht="15.5" x14ac:dyDescent="0.35">
      <c r="A207" s="3" t="s">
        <v>380</v>
      </c>
      <c r="B207" s="3" t="s">
        <v>10952</v>
      </c>
      <c r="C207" s="3" t="str">
        <f>TRIM(MID(A207,FIND(",",A207)+2,FIND(" ",A207&amp;" ",FIND(",",A207)+2)-FIND(",",A207)-2))</f>
        <v>Benard</v>
      </c>
      <c r="D207" s="3" t="str">
        <f>TRIM(MID(A207,FIND(" ",A207,FIND(",",A207)+2)+1,LEN(A207)))</f>
        <v>Japhet</v>
      </c>
      <c r="E207" s="5">
        <v>8409344</v>
      </c>
      <c r="F207" s="5">
        <v>1995006724</v>
      </c>
      <c r="G207" s="5" t="s">
        <v>381</v>
      </c>
    </row>
    <row r="208" spans="1:7" ht="15.5" x14ac:dyDescent="0.35">
      <c r="A208" s="3" t="s">
        <v>382</v>
      </c>
      <c r="B208" s="3" t="s">
        <v>10953</v>
      </c>
      <c r="C208" s="3" t="str">
        <f>TRIM(MID(A208,FIND(",",A208)+2,FIND(" ",A208&amp;" ",FIND(",",A208)+2)-FIND(",",A208)-2))</f>
        <v>Jane</v>
      </c>
      <c r="D208" s="3" t="str">
        <f>TRIM(MID(A208,FIND(" ",A208,FIND(",",A208)+2)+1,LEN(A208)))</f>
        <v>Indekhwa</v>
      </c>
      <c r="E208" s="5">
        <v>10284087</v>
      </c>
      <c r="F208" s="5">
        <v>1995010383</v>
      </c>
      <c r="G208" s="5" t="s">
        <v>383</v>
      </c>
    </row>
    <row r="209" spans="1:7" ht="15.5" x14ac:dyDescent="0.35">
      <c r="A209" s="3" t="s">
        <v>384</v>
      </c>
      <c r="B209" s="3" t="s">
        <v>10954</v>
      </c>
      <c r="C209" s="3" t="str">
        <f>TRIM(MID(A209,FIND(",",A209)+2,FIND(" ",A209&amp;" ",FIND(",",A209)+2)-FIND(",",A209)-2))</f>
        <v>Eunice</v>
      </c>
      <c r="D209" s="3" t="str">
        <f>TRIM(MID(A209,FIND(" ",A209,FIND(",",A209)+2)+1,LEN(A209)))</f>
        <v>Nyangara</v>
      </c>
      <c r="E209" s="5">
        <v>11244088</v>
      </c>
      <c r="F209" s="5">
        <v>1995010935</v>
      </c>
      <c r="G209" s="5" t="s">
        <v>303</v>
      </c>
    </row>
    <row r="210" spans="1:7" ht="15.5" x14ac:dyDescent="0.35">
      <c r="A210" s="3" t="s">
        <v>385</v>
      </c>
      <c r="B210" s="3" t="s">
        <v>10955</v>
      </c>
      <c r="C210" s="3" t="str">
        <f>TRIM(MID(A210,FIND(",",A210)+2,FIND(" ",A210&amp;" ",FIND(",",A210)+2)-FIND(",",A210)-2))</f>
        <v>Victoria</v>
      </c>
      <c r="D210" s="3" t="str">
        <f>TRIM(MID(A210,FIND(" ",A210,FIND(",",A210)+2)+1,LEN(A210)))</f>
        <v>Buya</v>
      </c>
      <c r="E210" s="5">
        <v>10951738</v>
      </c>
      <c r="F210" s="5">
        <v>1995010951</v>
      </c>
      <c r="G210" s="5" t="s">
        <v>386</v>
      </c>
    </row>
    <row r="211" spans="1:7" ht="15.5" x14ac:dyDescent="0.35">
      <c r="A211" s="3" t="s">
        <v>387</v>
      </c>
      <c r="B211" s="3" t="s">
        <v>10932</v>
      </c>
      <c r="C211" s="3" t="str">
        <f>TRIM(MID(A211,FIND(",",A211)+2,FIND(" ",A211&amp;" ",FIND(",",A211)+2)-FIND(",",A211)-2))</f>
        <v>Amina</v>
      </c>
      <c r="D211" s="3" t="str">
        <f>TRIM(MID(A211,FIND(" ",A211,FIND(",",A211)+2)+1,LEN(A211)))</f>
        <v/>
      </c>
      <c r="E211" s="5">
        <v>11228995</v>
      </c>
      <c r="F211" s="5">
        <v>1995011062</v>
      </c>
      <c r="G211" s="5" t="s">
        <v>388</v>
      </c>
    </row>
    <row r="212" spans="1:7" ht="15.5" x14ac:dyDescent="0.35">
      <c r="A212" s="3" t="s">
        <v>389</v>
      </c>
      <c r="B212" s="3" t="s">
        <v>10956</v>
      </c>
      <c r="C212" s="3" t="str">
        <f>TRIM(MID(A212,FIND(",",A212)+2,FIND(" ",A212&amp;" ",FIND(",",A212)+2)-FIND(",",A212)-2))</f>
        <v>Stanley</v>
      </c>
      <c r="D212" s="3" t="str">
        <f>TRIM(MID(A212,FIND(" ",A212,FIND(",",A212)+2)+1,LEN(A212)))</f>
        <v>Mwailogho</v>
      </c>
      <c r="E212" s="5">
        <v>10955323</v>
      </c>
      <c r="F212" s="5">
        <v>1995011305</v>
      </c>
      <c r="G212" s="5" t="s">
        <v>390</v>
      </c>
    </row>
    <row r="213" spans="1:7" ht="15.5" x14ac:dyDescent="0.35">
      <c r="A213" s="3" t="s">
        <v>391</v>
      </c>
      <c r="B213" s="3" t="s">
        <v>10932</v>
      </c>
      <c r="C213" s="3" t="str">
        <f>TRIM(MID(A213,FIND(",",A213)+2,FIND(" ",A213&amp;" ",FIND(",",A213)+2)-FIND(",",A213)-2))</f>
        <v>Halima</v>
      </c>
      <c r="D213" s="3" t="str">
        <f>TRIM(MID(A213,FIND(" ",A213,FIND(",",A213)+2)+1,LEN(A213)))</f>
        <v>Athman</v>
      </c>
      <c r="E213" s="5">
        <v>11140429</v>
      </c>
      <c r="F213" s="5">
        <v>1995014523</v>
      </c>
      <c r="G213" s="5" t="s">
        <v>392</v>
      </c>
    </row>
    <row r="214" spans="1:7" ht="15.5" x14ac:dyDescent="0.35">
      <c r="A214" s="3" t="s">
        <v>393</v>
      </c>
      <c r="B214" s="3" t="s">
        <v>10957</v>
      </c>
      <c r="C214" s="3" t="str">
        <f>TRIM(MID(A214,FIND(",",A214)+2,FIND(" ",A214&amp;" ",FIND(",",A214)+2)-FIND(",",A214)-2))</f>
        <v>Jeniffer</v>
      </c>
      <c r="D214" s="3" t="str">
        <f>TRIM(MID(A214,FIND(" ",A214,FIND(",",A214)+2)+1,LEN(A214)))</f>
        <v>Ntheya</v>
      </c>
      <c r="E214" s="5">
        <v>11479187</v>
      </c>
      <c r="F214" s="5">
        <v>1995029316</v>
      </c>
      <c r="G214" s="5" t="s">
        <v>394</v>
      </c>
    </row>
    <row r="215" spans="1:7" ht="15.5" x14ac:dyDescent="0.35">
      <c r="A215" s="3" t="s">
        <v>395</v>
      </c>
      <c r="B215" s="3" t="s">
        <v>10902</v>
      </c>
      <c r="C215" s="3" t="str">
        <f>TRIM(MID(A215,FIND(",",A215)+2,FIND(" ",A215&amp;" ",FIND(",",A215)+2)-FIND(",",A215)-2))</f>
        <v>Bilha</v>
      </c>
      <c r="D215" s="3" t="str">
        <f>TRIM(MID(A215,FIND(" ",A215,FIND(",",A215)+2)+1,LEN(A215)))</f>
        <v>Muteshi</v>
      </c>
      <c r="E215" s="5">
        <v>11317401</v>
      </c>
      <c r="F215" s="5">
        <v>1995031818</v>
      </c>
      <c r="G215" s="5" t="s">
        <v>396</v>
      </c>
    </row>
    <row r="216" spans="1:7" ht="15.5" x14ac:dyDescent="0.35">
      <c r="A216" s="3" t="s">
        <v>397</v>
      </c>
      <c r="B216" s="3" t="s">
        <v>10958</v>
      </c>
      <c r="C216" s="3" t="str">
        <f>TRIM(MID(A216,FIND(",",A216)+2,FIND(" ",A216&amp;" ",FIND(",",A216)+2)-FIND(",",A216)-2))</f>
        <v>Mohamed</v>
      </c>
      <c r="D216" s="3" t="str">
        <f>TRIM(MID(A216,FIND(" ",A216,FIND(",",A216)+2)+1,LEN(A216)))</f>
        <v>Maule</v>
      </c>
      <c r="E216" s="5">
        <v>11243983</v>
      </c>
      <c r="F216" s="5">
        <v>1995044196</v>
      </c>
      <c r="G216" s="5" t="s">
        <v>398</v>
      </c>
    </row>
    <row r="217" spans="1:7" ht="15.5" x14ac:dyDescent="0.35">
      <c r="A217" s="3" t="s">
        <v>399</v>
      </c>
      <c r="B217" s="3" t="s">
        <v>10959</v>
      </c>
      <c r="C217" s="3" t="str">
        <f>TRIM(MID(A217,FIND(",",A217)+2,FIND(" ",A217&amp;" ",FIND(",",A217)+2)-FIND(",",A217)-2))</f>
        <v>Said</v>
      </c>
      <c r="D217" s="3" t="str">
        <f>TRIM(MID(A217,FIND(" ",A217,FIND(",",A217)+2)+1,LEN(A217)))</f>
        <v>Mwijaa</v>
      </c>
      <c r="E217" s="5">
        <v>8471134</v>
      </c>
      <c r="F217" s="5">
        <v>1995059125</v>
      </c>
      <c r="G217" s="5" t="s">
        <v>47</v>
      </c>
    </row>
    <row r="218" spans="1:7" ht="15.5" x14ac:dyDescent="0.35">
      <c r="A218" s="3" t="s">
        <v>400</v>
      </c>
      <c r="B218" s="3" t="s">
        <v>10960</v>
      </c>
      <c r="C218" s="3" t="str">
        <f>TRIM(MID(A218,FIND(",",A218)+2,FIND(" ",A218&amp;" ",FIND(",",A218)+2)-FIND(",",A218)-2))</f>
        <v>Bashora</v>
      </c>
      <c r="D218" s="3" t="str">
        <f>TRIM(MID(A218,FIND(" ",A218,FIND(",",A218)+2)+1,LEN(A218)))</f>
        <v>Hero</v>
      </c>
      <c r="E218" s="5">
        <v>10950550</v>
      </c>
      <c r="F218" s="5">
        <v>1995059557</v>
      </c>
      <c r="G218" s="5" t="s">
        <v>401</v>
      </c>
    </row>
    <row r="219" spans="1:7" ht="15.5" x14ac:dyDescent="0.35">
      <c r="A219" s="3" t="s">
        <v>402</v>
      </c>
      <c r="B219" s="3" t="s">
        <v>10961</v>
      </c>
      <c r="C219" s="3" t="str">
        <f>TRIM(MID(A219,FIND(",",A219)+2,FIND(" ",A219&amp;" ",FIND(",",A219)+2)-FIND(",",A219)-2))</f>
        <v>Evans</v>
      </c>
      <c r="D219" s="3" t="str">
        <f>TRIM(MID(A219,FIND(" ",A219,FIND(",",A219)+2)+1,LEN(A219)))</f>
        <v>Ogari</v>
      </c>
      <c r="E219" s="5">
        <v>10454118</v>
      </c>
      <c r="F219" s="5">
        <v>1995060168</v>
      </c>
      <c r="G219" s="5" t="s">
        <v>403</v>
      </c>
    </row>
    <row r="220" spans="1:7" ht="15.5" x14ac:dyDescent="0.35">
      <c r="A220" s="3" t="s">
        <v>404</v>
      </c>
      <c r="B220" s="3" t="s">
        <v>10962</v>
      </c>
      <c r="C220" s="3" t="str">
        <f>TRIM(MID(A220,FIND(",",A220)+2,FIND(" ",A220&amp;" ",FIND(",",A220)+2)-FIND(",",A220)-2))</f>
        <v>Pascalina</v>
      </c>
      <c r="D220" s="3" t="str">
        <f>TRIM(MID(A220,FIND(" ",A220,FIND(",",A220)+2)+1,LEN(A220)))</f>
        <v>Wanjiku</v>
      </c>
      <c r="E220" s="5">
        <v>11708087</v>
      </c>
      <c r="F220" s="5">
        <v>1995063514</v>
      </c>
      <c r="G220" s="5" t="s">
        <v>405</v>
      </c>
    </row>
    <row r="221" spans="1:7" ht="15.5" x14ac:dyDescent="0.35">
      <c r="A221" s="3" t="s">
        <v>406</v>
      </c>
      <c r="B221" s="3" t="s">
        <v>10963</v>
      </c>
      <c r="C221" s="3" t="str">
        <f>TRIM(MID(A221,FIND(",",A221)+2,FIND(" ",A221&amp;" ",FIND(",",A221)+2)-FIND(",",A221)-2))</f>
        <v>Caroline</v>
      </c>
      <c r="D221" s="3" t="str">
        <f>TRIM(MID(A221,FIND(" ",A221,FIND(",",A221)+2)+1,LEN(A221)))</f>
        <v>Akinyi</v>
      </c>
      <c r="E221" s="5">
        <v>11705336</v>
      </c>
      <c r="F221" s="5">
        <v>1995063572</v>
      </c>
      <c r="G221" s="5" t="s">
        <v>407</v>
      </c>
    </row>
    <row r="222" spans="1:7" ht="15.5" x14ac:dyDescent="0.35">
      <c r="A222" s="3" t="s">
        <v>408</v>
      </c>
      <c r="B222" s="3" t="s">
        <v>10964</v>
      </c>
      <c r="C222" s="3" t="str">
        <f>TRIM(MID(A222,FIND(",",A222)+2,FIND(" ",A222&amp;" ",FIND(",",A222)+2)-FIND(",",A222)-2))</f>
        <v>Martha</v>
      </c>
      <c r="D222" s="3" t="str">
        <f>TRIM(MID(A222,FIND(" ",A222,FIND(",",A222)+2)+1,LEN(A222)))</f>
        <v>Wanzilu</v>
      </c>
      <c r="E222" s="5">
        <v>11425598</v>
      </c>
      <c r="F222" s="5">
        <v>1995065184</v>
      </c>
      <c r="G222" s="5" t="s">
        <v>409</v>
      </c>
    </row>
    <row r="223" spans="1:7" ht="15.5" x14ac:dyDescent="0.35">
      <c r="A223" s="3" t="s">
        <v>410</v>
      </c>
      <c r="B223" s="3" t="s">
        <v>10965</v>
      </c>
      <c r="C223" s="3" t="str">
        <f>TRIM(MID(A223,FIND(",",A223)+2,FIND(" ",A223&amp;" ",FIND(",",A223)+2)-FIND(",",A223)-2))</f>
        <v>Joyce</v>
      </c>
      <c r="D223" s="3" t="str">
        <f>TRIM(MID(A223,FIND(" ",A223,FIND(",",A223)+2)+1,LEN(A223)))</f>
        <v>Mwamburi Wakio</v>
      </c>
      <c r="E223" s="5">
        <v>11313959</v>
      </c>
      <c r="F223" s="5">
        <v>1995065469</v>
      </c>
      <c r="G223" s="5" t="s">
        <v>411</v>
      </c>
    </row>
    <row r="224" spans="1:7" ht="15.5" x14ac:dyDescent="0.35">
      <c r="A224" s="3" t="s">
        <v>412</v>
      </c>
      <c r="B224" s="3" t="s">
        <v>10966</v>
      </c>
      <c r="C224" s="3" t="str">
        <f>TRIM(MID(A224,FIND(",",A224)+2,FIND(" ",A224&amp;" ",FIND(",",A224)+2)-FIND(",",A224)-2))</f>
        <v>Isaac</v>
      </c>
      <c r="D224" s="3" t="str">
        <f>TRIM(MID(A224,FIND(" ",A224,FIND(",",A224)+2)+1,LEN(A224)))</f>
        <v>Mumba</v>
      </c>
      <c r="E224" s="5">
        <v>10691915</v>
      </c>
      <c r="F224" s="5">
        <v>1995066782</v>
      </c>
      <c r="G224" s="5" t="s">
        <v>413</v>
      </c>
    </row>
    <row r="225" spans="1:7" ht="15.5" x14ac:dyDescent="0.35">
      <c r="A225" s="3" t="s">
        <v>414</v>
      </c>
      <c r="B225" s="3" t="s">
        <v>10967</v>
      </c>
      <c r="C225" s="3" t="str">
        <f>TRIM(MID(A225,FIND(",",A225)+2,FIND(" ",A225&amp;" ",FIND(",",A225)+2)-FIND(",",A225)-2))</f>
        <v>Amina</v>
      </c>
      <c r="D225" s="3" t="str">
        <f>TRIM(MID(A225,FIND(" ",A225,FIND(",",A225)+2)+1,LEN(A225)))</f>
        <v>Mbarak</v>
      </c>
      <c r="E225" s="5">
        <v>11649495</v>
      </c>
      <c r="F225" s="5">
        <v>1995067102</v>
      </c>
      <c r="G225" s="5" t="s">
        <v>415</v>
      </c>
    </row>
    <row r="226" spans="1:7" ht="15.5" x14ac:dyDescent="0.35">
      <c r="A226" s="3" t="s">
        <v>416</v>
      </c>
      <c r="B226" s="3" t="s">
        <v>10968</v>
      </c>
      <c r="C226" s="3" t="str">
        <f>TRIM(MID(A226,FIND(",",A226)+2,FIND(" ",A226&amp;" ",FIND(",",A226)+2)-FIND(",",A226)-2))</f>
        <v>Doreen</v>
      </c>
      <c r="D226" s="3" t="str">
        <f>TRIM(MID(A226,FIND(" ",A226,FIND(",",A226)+2)+1,LEN(A226)))</f>
        <v>Kahunda</v>
      </c>
      <c r="E226" s="5">
        <v>11648813</v>
      </c>
      <c r="F226" s="5">
        <v>1995067217</v>
      </c>
      <c r="G226" s="5" t="s">
        <v>417</v>
      </c>
    </row>
    <row r="227" spans="1:7" ht="15.5" x14ac:dyDescent="0.35">
      <c r="A227" s="3" t="s">
        <v>418</v>
      </c>
      <c r="B227" s="3" t="s">
        <v>10969</v>
      </c>
      <c r="C227" s="3" t="str">
        <f>TRIM(MID(A227,FIND(",",A227)+2,FIND(" ",A227&amp;" ",FIND(",",A227)+2)-FIND(",",A227)-2))</f>
        <v>Henry</v>
      </c>
      <c r="D227" s="3" t="str">
        <f>TRIM(MID(A227,FIND(" ",A227,FIND(",",A227)+2)+1,LEN(A227)))</f>
        <v>Mwagure</v>
      </c>
      <c r="E227" s="5">
        <v>11649871</v>
      </c>
      <c r="F227" s="5">
        <v>1995068336</v>
      </c>
      <c r="G227" s="5" t="s">
        <v>419</v>
      </c>
    </row>
    <row r="228" spans="1:7" ht="15.5" x14ac:dyDescent="0.35">
      <c r="A228" s="3" t="s">
        <v>420</v>
      </c>
      <c r="B228" s="3" t="s">
        <v>10970</v>
      </c>
      <c r="C228" s="3" t="str">
        <f>TRIM(MID(A228,FIND(",",A228)+2,FIND(" ",A228&amp;" ",FIND(",",A228)+2)-FIND(",",A228)-2))</f>
        <v>Husna</v>
      </c>
      <c r="D228" s="3" t="str">
        <f>TRIM(MID(A228,FIND(" ",A228,FIND(",",A228)+2)+1,LEN(A228)))</f>
        <v>Abdalla</v>
      </c>
      <c r="E228" s="5">
        <v>9353465</v>
      </c>
      <c r="F228" s="5">
        <v>1995070901</v>
      </c>
      <c r="G228" s="5" t="s">
        <v>421</v>
      </c>
    </row>
    <row r="229" spans="1:7" ht="15.5" x14ac:dyDescent="0.35">
      <c r="A229" s="3" t="s">
        <v>422</v>
      </c>
      <c r="B229" s="3" t="s">
        <v>10971</v>
      </c>
      <c r="C229" s="3" t="str">
        <f>TRIM(MID(A229,FIND(",",A229)+2,FIND(" ",A229&amp;" ",FIND(",",A229)+2)-FIND(",",A229)-2))</f>
        <v>Charo</v>
      </c>
      <c r="D229" s="3" t="str">
        <f>TRIM(MID(A229,FIND(" ",A229,FIND(",",A229)+2)+1,LEN(A229)))</f>
        <v>Mwaduna</v>
      </c>
      <c r="E229" s="5">
        <v>11086132</v>
      </c>
      <c r="F229" s="5">
        <v>1995073658</v>
      </c>
      <c r="G229" s="5" t="s">
        <v>47</v>
      </c>
    </row>
    <row r="230" spans="1:7" ht="15.5" x14ac:dyDescent="0.35">
      <c r="A230" s="3" t="s">
        <v>423</v>
      </c>
      <c r="B230" s="3" t="s">
        <v>10972</v>
      </c>
      <c r="C230" s="3" t="str">
        <f>TRIM(MID(A230,FIND(",",A230)+2,FIND(" ",A230&amp;" ",FIND(",",A230)+2)-FIND(",",A230)-2))</f>
        <v>Stella</v>
      </c>
      <c r="D230" s="3" t="str">
        <f>TRIM(MID(A230,FIND(" ",A230,FIND(",",A230)+2)+1,LEN(A230)))</f>
        <v>Nangujo</v>
      </c>
      <c r="E230" s="5">
        <v>10951393</v>
      </c>
      <c r="F230" s="5">
        <v>1996000569</v>
      </c>
      <c r="G230" s="5" t="s">
        <v>361</v>
      </c>
    </row>
    <row r="231" spans="1:7" ht="15.5" x14ac:dyDescent="0.35">
      <c r="A231" s="3" t="s">
        <v>424</v>
      </c>
      <c r="B231" s="3" t="s">
        <v>10973</v>
      </c>
      <c r="C231" s="3" t="str">
        <f>TRIM(MID(A231,FIND(",",A231)+2,FIND(" ",A231&amp;" ",FIND(",",A231)+2)-FIND(",",A231)-2))</f>
        <v>Fatma</v>
      </c>
      <c r="D231" s="3" t="str">
        <f>TRIM(MID(A231,FIND(" ",A231,FIND(",",A231)+2)+1,LEN(A231)))</f>
        <v>Mohamed</v>
      </c>
      <c r="E231" s="5">
        <v>11460349</v>
      </c>
      <c r="F231" s="5">
        <v>1996000577</v>
      </c>
      <c r="G231" s="5" t="s">
        <v>425</v>
      </c>
    </row>
    <row r="232" spans="1:7" ht="15.5" x14ac:dyDescent="0.35">
      <c r="A232" s="3" t="s">
        <v>426</v>
      </c>
      <c r="B232" s="3" t="s">
        <v>10974</v>
      </c>
      <c r="C232" s="3" t="str">
        <f>TRIM(MID(A232,FIND(",",A232)+2,FIND(" ",A232&amp;" ",FIND(",",A232)+2)-FIND(",",A232)-2))</f>
        <v>Susan</v>
      </c>
      <c r="D232" s="3" t="str">
        <f>TRIM(MID(A232,FIND(" ",A232,FIND(",",A232)+2)+1,LEN(A232)))</f>
        <v>Akinyi</v>
      </c>
      <c r="E232" s="5">
        <v>11378466</v>
      </c>
      <c r="F232" s="5">
        <v>1996005674</v>
      </c>
      <c r="G232" s="5" t="s">
        <v>427</v>
      </c>
    </row>
    <row r="233" spans="1:7" ht="15.5" x14ac:dyDescent="0.35">
      <c r="A233" s="3" t="s">
        <v>428</v>
      </c>
      <c r="B233" s="3" t="s">
        <v>10975</v>
      </c>
      <c r="C233" s="3" t="str">
        <f>TRIM(MID(A233,FIND(",",A233)+2,FIND(" ",A233&amp;" ",FIND(",",A233)+2)-FIND(",",A233)-2))</f>
        <v>OMAR</v>
      </c>
      <c r="D233" s="3" t="str">
        <f>TRIM(MID(A233,FIND(" ",A233,FIND(",",A233)+2)+1,LEN(A233)))</f>
        <v>SAID</v>
      </c>
      <c r="E233" s="5">
        <v>11648291</v>
      </c>
      <c r="F233" s="5">
        <v>1996028664</v>
      </c>
      <c r="G233" s="5" t="s">
        <v>429</v>
      </c>
    </row>
    <row r="234" spans="1:7" ht="15.5" x14ac:dyDescent="0.35">
      <c r="A234" s="3" t="s">
        <v>430</v>
      </c>
      <c r="B234" s="3" t="s">
        <v>10664</v>
      </c>
      <c r="C234" s="3" t="str">
        <f>TRIM(MID(A234,FIND(",",A234)+2,FIND(" ",A234&amp;" ",FIND(",",A234)+2)-FIND(",",A234)-2))</f>
        <v>Jimia</v>
      </c>
      <c r="D234" s="3" t="str">
        <f>TRIM(MID(A234,FIND(" ",A234,FIND(",",A234)+2)+1,LEN(A234)))</f>
        <v/>
      </c>
      <c r="E234" s="5">
        <v>11690071</v>
      </c>
      <c r="F234" s="5">
        <v>1996033407</v>
      </c>
      <c r="G234" s="5" t="s">
        <v>431</v>
      </c>
    </row>
    <row r="235" spans="1:7" ht="15.5" x14ac:dyDescent="0.35">
      <c r="A235" s="3" t="s">
        <v>432</v>
      </c>
      <c r="B235" s="3" t="s">
        <v>10976</v>
      </c>
      <c r="C235" s="3" t="str">
        <f>TRIM(MID(A235,FIND(",",A235)+2,FIND(" ",A235&amp;" ",FIND(",",A235)+2)-FIND(",",A235)-2))</f>
        <v>Gladys</v>
      </c>
      <c r="D235" s="3" t="str">
        <f>TRIM(MID(A235,FIND(" ",A235,FIND(",",A235)+2)+1,LEN(A235)))</f>
        <v>Grace</v>
      </c>
      <c r="E235" s="5">
        <v>11226917</v>
      </c>
      <c r="F235" s="5">
        <v>1996034526</v>
      </c>
      <c r="G235" s="5" t="s">
        <v>433</v>
      </c>
    </row>
    <row r="236" spans="1:7" ht="15.5" x14ac:dyDescent="0.35">
      <c r="A236" s="3" t="s">
        <v>434</v>
      </c>
      <c r="B236" s="3" t="s">
        <v>10925</v>
      </c>
      <c r="C236" s="3" t="str">
        <f>TRIM(MID(A236,FIND(",",A236)+2,FIND(" ",A236&amp;" ",FIND(",",A236)+2)-FIND(",",A236)-2))</f>
        <v>Mwanakarama</v>
      </c>
      <c r="D236" s="3" t="str">
        <f>TRIM(MID(A236,FIND(" ",A236,FIND(",",A236)+2)+1,LEN(A236)))</f>
        <v>Athman</v>
      </c>
      <c r="E236" s="5">
        <v>11140671</v>
      </c>
      <c r="F236" s="5">
        <v>1996042676</v>
      </c>
      <c r="G236" s="5" t="s">
        <v>435</v>
      </c>
    </row>
    <row r="237" spans="1:7" ht="15.5" x14ac:dyDescent="0.35">
      <c r="A237" s="3" t="s">
        <v>436</v>
      </c>
      <c r="B237" s="3" t="s">
        <v>10977</v>
      </c>
      <c r="C237" s="3" t="str">
        <f>TRIM(MID(A237,FIND(",",A237)+2,FIND(" ",A237&amp;" ",FIND(",",A237)+2)-FIND(",",A237)-2))</f>
        <v>Sylvia</v>
      </c>
      <c r="D237" s="3" t="str">
        <f>TRIM(MID(A237,FIND(" ",A237,FIND(",",A237)+2)+1,LEN(A237)))</f>
        <v>Mndeye</v>
      </c>
      <c r="E237" s="5">
        <v>11569418</v>
      </c>
      <c r="F237" s="5">
        <v>1996042684</v>
      </c>
      <c r="G237" s="5" t="s">
        <v>437</v>
      </c>
    </row>
    <row r="238" spans="1:7" ht="15.5" x14ac:dyDescent="0.35">
      <c r="A238" s="3" t="s">
        <v>438</v>
      </c>
      <c r="B238" s="3" t="s">
        <v>10978</v>
      </c>
      <c r="C238" s="3" t="str">
        <f>TRIM(MID(A238,FIND(",",A238)+2,FIND(" ",A238&amp;" ",FIND(",",A238)+2)-FIND(",",A238)-2))</f>
        <v>Eunice</v>
      </c>
      <c r="D238" s="3" t="str">
        <f>TRIM(MID(A238,FIND(" ",A238,FIND(",",A238)+2)+1,LEN(A238)))</f>
        <v>Hawayu</v>
      </c>
      <c r="E238" s="5">
        <v>10951828</v>
      </c>
      <c r="F238" s="5">
        <v>1996042731</v>
      </c>
      <c r="G238" s="5" t="s">
        <v>439</v>
      </c>
    </row>
    <row r="239" spans="1:7" ht="15.5" x14ac:dyDescent="0.35">
      <c r="A239" s="3" t="s">
        <v>440</v>
      </c>
      <c r="B239" s="3" t="s">
        <v>10979</v>
      </c>
      <c r="C239" s="3" t="str">
        <f>TRIM(MID(A239,FIND(",",A239)+2,FIND(" ",A239&amp;" ",FIND(",",A239)+2)-FIND(",",A239)-2))</f>
        <v>George</v>
      </c>
      <c r="D239" s="3" t="str">
        <f>TRIM(MID(A239,FIND(" ",A239,FIND(",",A239)+2)+1,LEN(A239)))</f>
        <v>Moses</v>
      </c>
      <c r="E239" s="5">
        <v>10321538</v>
      </c>
      <c r="F239" s="5">
        <v>1996042985</v>
      </c>
      <c r="G239" s="5" t="s">
        <v>441</v>
      </c>
    </row>
    <row r="240" spans="1:7" ht="15.5" x14ac:dyDescent="0.35">
      <c r="A240" s="3" t="s">
        <v>442</v>
      </c>
      <c r="B240" s="3" t="s">
        <v>10980</v>
      </c>
      <c r="C240" s="3" t="str">
        <f>TRIM(MID(A240,FIND(",",A240)+2,FIND(" ",A240&amp;" ",FIND(",",A240)+2)-FIND(",",A240)-2))</f>
        <v>Evangeline</v>
      </c>
      <c r="D240" s="3" t="str">
        <f>TRIM(MID(A240,FIND(" ",A240,FIND(",",A240)+2)+1,LEN(A240)))</f>
        <v>Cheposoni</v>
      </c>
      <c r="E240" s="5">
        <v>13259352</v>
      </c>
      <c r="F240" s="5">
        <v>1996053392</v>
      </c>
      <c r="G240" s="5" t="s">
        <v>443</v>
      </c>
    </row>
    <row r="241" spans="1:7" ht="15.5" x14ac:dyDescent="0.35">
      <c r="A241" s="3" t="s">
        <v>444</v>
      </c>
      <c r="B241" s="3" t="s">
        <v>10981</v>
      </c>
      <c r="C241" s="3" t="str">
        <f>TRIM(MID(A241,FIND(",",A241)+2,FIND(" ",A241&amp;" ",FIND(",",A241)+2)-FIND(",",A241)-2))</f>
        <v>Suleiman</v>
      </c>
      <c r="D241" s="3" t="str">
        <f>TRIM(MID(A241,FIND(" ",A241,FIND(",",A241)+2)+1,LEN(A241)))</f>
        <v>Saidi</v>
      </c>
      <c r="E241" s="5">
        <v>13282273</v>
      </c>
      <c r="F241" s="5">
        <v>1996053732</v>
      </c>
      <c r="G241" s="5" t="s">
        <v>445</v>
      </c>
    </row>
    <row r="242" spans="1:7" ht="15.5" x14ac:dyDescent="0.35">
      <c r="A242" s="3" t="s">
        <v>446</v>
      </c>
      <c r="B242" s="3" t="s">
        <v>10982</v>
      </c>
      <c r="C242" s="3" t="str">
        <f>TRIM(MID(A242,FIND(",",A242)+2,FIND(" ",A242&amp;" ",FIND(",",A242)+2)-FIND(",",A242)-2))</f>
        <v>Jacinta</v>
      </c>
      <c r="D242" s="3" t="str">
        <f>TRIM(MID(A242,FIND(" ",A242,FIND(",",A242)+2)+1,LEN(A242)))</f>
        <v>Musyawa</v>
      </c>
      <c r="E242" s="5">
        <v>11359711</v>
      </c>
      <c r="F242" s="5">
        <v>1996111475</v>
      </c>
      <c r="G242" s="5" t="s">
        <v>97</v>
      </c>
    </row>
    <row r="243" spans="1:7" ht="15.5" x14ac:dyDescent="0.35">
      <c r="A243" s="3" t="s">
        <v>447</v>
      </c>
      <c r="B243" s="3" t="s">
        <v>10983</v>
      </c>
      <c r="C243" s="3" t="str">
        <f>TRIM(MID(A243,FIND(",",A243)+2,FIND(" ",A243&amp;" ",FIND(",",A243)+2)-FIND(",",A243)-2))</f>
        <v>OUNDO</v>
      </c>
      <c r="D243" s="3" t="str">
        <f>TRIM(MID(A243,FIND(" ",A243,FIND(",",A243)+2)+1,LEN(A243)))</f>
        <v>IRINE</v>
      </c>
      <c r="E243" s="5">
        <v>13197556</v>
      </c>
      <c r="F243" s="5">
        <v>1997000546</v>
      </c>
      <c r="G243" s="5" t="s">
        <v>448</v>
      </c>
    </row>
    <row r="244" spans="1:7" ht="15.5" x14ac:dyDescent="0.35">
      <c r="A244" s="3" t="s">
        <v>449</v>
      </c>
      <c r="B244" s="3" t="s">
        <v>10984</v>
      </c>
      <c r="C244" s="3" t="str">
        <f>TRIM(MID(A244,FIND(",",A244)+2,FIND(" ",A244&amp;" ",FIND(",",A244)+2)-FIND(",",A244)-2))</f>
        <v>Fatuma</v>
      </c>
      <c r="D244" s="3" t="str">
        <f>TRIM(MID(A244,FIND(" ",A244,FIND(",",A244)+2)+1,LEN(A244)))</f>
        <v>Abdille</v>
      </c>
      <c r="E244" s="5">
        <v>12969949</v>
      </c>
      <c r="F244" s="5">
        <v>1997003811</v>
      </c>
      <c r="G244" s="5" t="s">
        <v>450</v>
      </c>
    </row>
    <row r="245" spans="1:7" ht="15.5" x14ac:dyDescent="0.35">
      <c r="A245" s="3" t="s">
        <v>451</v>
      </c>
      <c r="B245" s="3" t="s">
        <v>10985</v>
      </c>
      <c r="C245" s="3" t="str">
        <f>TRIM(MID(A245,FIND(",",A245)+2,FIND(" ",A245&amp;" ",FIND(",",A245)+2)-FIND(",",A245)-2))</f>
        <v>Joyce</v>
      </c>
      <c r="D245" s="3" t="str">
        <f>TRIM(MID(A245,FIND(" ",A245,FIND(",",A245)+2)+1,LEN(A245)))</f>
        <v>Ndunge</v>
      </c>
      <c r="E245" s="5">
        <v>11892445</v>
      </c>
      <c r="F245" s="5">
        <v>1997006186</v>
      </c>
      <c r="G245" s="5" t="s">
        <v>452</v>
      </c>
    </row>
    <row r="246" spans="1:7" ht="15.5" x14ac:dyDescent="0.35">
      <c r="A246" s="3" t="s">
        <v>453</v>
      </c>
      <c r="B246" s="3" t="s">
        <v>10986</v>
      </c>
      <c r="C246" s="3" t="str">
        <f>TRIM(MID(A246,FIND(",",A246)+2,FIND(" ",A246&amp;" ",FIND(",",A246)+2)-FIND(",",A246)-2))</f>
        <v>Rehema</v>
      </c>
      <c r="D246" s="3" t="str">
        <f>TRIM(MID(A246,FIND(" ",A246,FIND(",",A246)+2)+1,LEN(A246)))</f>
        <v>Shida Kiroro</v>
      </c>
      <c r="E246" s="5">
        <v>11366694</v>
      </c>
      <c r="F246" s="5">
        <v>1997006623</v>
      </c>
      <c r="G246" s="5" t="s">
        <v>454</v>
      </c>
    </row>
    <row r="247" spans="1:7" ht="15.5" x14ac:dyDescent="0.35">
      <c r="A247" s="3" t="s">
        <v>455</v>
      </c>
      <c r="B247" s="3" t="s">
        <v>10987</v>
      </c>
      <c r="C247" s="3" t="str">
        <f>TRIM(MID(A247,FIND(",",A247)+2,FIND(" ",A247&amp;" ",FIND(",",A247)+2)-FIND(",",A247)-2))</f>
        <v>Lucy</v>
      </c>
      <c r="D247" s="3" t="str">
        <f>TRIM(MID(A247,FIND(" ",A247,FIND(",",A247)+2)+1,LEN(A247)))</f>
        <v/>
      </c>
      <c r="E247" s="5">
        <v>13416239</v>
      </c>
      <c r="F247" s="5">
        <v>1997007580</v>
      </c>
      <c r="G247" s="5" t="s">
        <v>456</v>
      </c>
    </row>
    <row r="248" spans="1:7" ht="15.5" x14ac:dyDescent="0.35">
      <c r="A248" s="3" t="s">
        <v>457</v>
      </c>
      <c r="B248" s="3" t="s">
        <v>10988</v>
      </c>
      <c r="C248" s="3" t="str">
        <f>TRIM(MID(A248,FIND(",",A248)+2,FIND(" ",A248&amp;" ",FIND(",",A248)+2)-FIND(",",A248)-2))</f>
        <v>Isaac</v>
      </c>
      <c r="D248" s="3" t="str">
        <f>TRIM(MID(A248,FIND(" ",A248,FIND(",",A248)+2)+1,LEN(A248)))</f>
        <v>Boit</v>
      </c>
      <c r="E248" s="5">
        <v>12852561</v>
      </c>
      <c r="F248" s="5">
        <v>1997007726</v>
      </c>
      <c r="G248" s="5" t="s">
        <v>458</v>
      </c>
    </row>
    <row r="249" spans="1:7" ht="15.5" x14ac:dyDescent="0.35">
      <c r="A249" s="3" t="s">
        <v>459</v>
      </c>
      <c r="B249" s="3" t="s">
        <v>10989</v>
      </c>
      <c r="C249" s="3" t="str">
        <f>TRIM(MID(A249,FIND(",",A249)+2,FIND(" ",A249&amp;" ",FIND(",",A249)+2)-FIND(",",A249)-2))</f>
        <v>Emily</v>
      </c>
      <c r="D249" s="3" t="str">
        <f>TRIM(MID(A249,FIND(" ",A249,FIND(",",A249)+2)+1,LEN(A249)))</f>
        <v>Samba</v>
      </c>
      <c r="E249" s="5">
        <v>12547610</v>
      </c>
      <c r="F249" s="5">
        <v>1997008683</v>
      </c>
      <c r="G249" s="5" t="s">
        <v>460</v>
      </c>
    </row>
    <row r="250" spans="1:7" ht="15.5" x14ac:dyDescent="0.35">
      <c r="A250" s="3" t="s">
        <v>461</v>
      </c>
      <c r="B250" s="3" t="s">
        <v>10990</v>
      </c>
      <c r="C250" s="3" t="str">
        <f>TRIM(MID(A250,FIND(",",A250)+2,FIND(" ",A250&amp;" ",FIND(",",A250)+2)-FIND(",",A250)-2))</f>
        <v>Nyashee</v>
      </c>
      <c r="D250" s="3" t="str">
        <f>TRIM(MID(A250,FIND(" ",A250,FIND(",",A250)+2)+1,LEN(A250)))</f>
        <v>Kame</v>
      </c>
      <c r="E250" s="5">
        <v>11626724</v>
      </c>
      <c r="F250" s="5">
        <v>1997009281</v>
      </c>
      <c r="G250" s="5" t="s">
        <v>462</v>
      </c>
    </row>
    <row r="251" spans="1:7" ht="15.5" x14ac:dyDescent="0.35">
      <c r="A251" s="3" t="s">
        <v>463</v>
      </c>
      <c r="B251" s="3" t="s">
        <v>10766</v>
      </c>
      <c r="C251" s="3" t="str">
        <f>TRIM(MID(A251,FIND(",",A251)+2,FIND(" ",A251&amp;" ",FIND(",",A251)+2)-FIND(",",A251)-2))</f>
        <v>Lucy</v>
      </c>
      <c r="D251" s="3" t="str">
        <f>TRIM(MID(A251,FIND(" ",A251,FIND(",",A251)+2)+1,LEN(A251)))</f>
        <v>Wabai</v>
      </c>
      <c r="E251" s="5">
        <v>12945043</v>
      </c>
      <c r="F251" s="5">
        <v>1997011660</v>
      </c>
      <c r="G251" s="5" t="s">
        <v>464</v>
      </c>
    </row>
    <row r="252" spans="1:7" ht="15.5" x14ac:dyDescent="0.35">
      <c r="A252" s="3" t="s">
        <v>465</v>
      </c>
      <c r="B252" s="3" t="s">
        <v>10991</v>
      </c>
      <c r="C252" s="3" t="str">
        <f>TRIM(MID(A252,FIND(",",A252)+2,FIND(" ",A252&amp;" ",FIND(",",A252)+2)-FIND(",",A252)-2))</f>
        <v>Charles</v>
      </c>
      <c r="D252" s="3" t="str">
        <f>TRIM(MID(A252,FIND(" ",A252,FIND(",",A252)+2)+1,LEN(A252)))</f>
        <v>Okoyo</v>
      </c>
      <c r="E252" s="5">
        <v>13300961</v>
      </c>
      <c r="F252" s="5">
        <v>1997013044</v>
      </c>
      <c r="G252" s="5" t="s">
        <v>466</v>
      </c>
    </row>
    <row r="253" spans="1:7" ht="15.5" x14ac:dyDescent="0.35">
      <c r="A253" s="3" t="s">
        <v>467</v>
      </c>
      <c r="B253" s="3" t="s">
        <v>10992</v>
      </c>
      <c r="C253" s="3" t="str">
        <f>TRIM(MID(A253,FIND(",",A253)+2,FIND(" ",A253&amp;" ",FIND(",",A253)+2)-FIND(",",A253)-2))</f>
        <v>Julius</v>
      </c>
      <c r="D253" s="3" t="str">
        <f>TRIM(MID(A253,FIND(" ",A253,FIND(",",A253)+2)+1,LEN(A253)))</f>
        <v>Katana</v>
      </c>
      <c r="E253" s="5">
        <v>11497986</v>
      </c>
      <c r="F253" s="5">
        <v>1997013214</v>
      </c>
      <c r="G253" s="5" t="s">
        <v>468</v>
      </c>
    </row>
    <row r="254" spans="1:7" ht="15.5" x14ac:dyDescent="0.35">
      <c r="A254" s="3" t="s">
        <v>469</v>
      </c>
      <c r="B254" s="3" t="s">
        <v>10993</v>
      </c>
      <c r="C254" s="3" t="str">
        <f>TRIM(MID(A254,FIND(",",A254)+2,FIND(" ",A254&amp;" ",FIND(",",A254)+2)-FIND(",",A254)-2))</f>
        <v>Stella</v>
      </c>
      <c r="D254" s="3" t="str">
        <f>TRIM(MID(A254,FIND(" ",A254,FIND(",",A254)+2)+1,LEN(A254)))</f>
        <v>Nzilani</v>
      </c>
      <c r="E254" s="5">
        <v>11646101</v>
      </c>
      <c r="F254" s="5">
        <v>1997013303</v>
      </c>
      <c r="G254" s="5" t="s">
        <v>470</v>
      </c>
    </row>
    <row r="255" spans="1:7" ht="15.5" x14ac:dyDescent="0.35">
      <c r="A255" s="3" t="s">
        <v>471</v>
      </c>
      <c r="B255" s="3" t="s">
        <v>10932</v>
      </c>
      <c r="C255" s="3" t="str">
        <f>TRIM(MID(A255,FIND(",",A255)+2,FIND(" ",A255&amp;" ",FIND(",",A255)+2)-FIND(",",A255)-2))</f>
        <v>Sabina</v>
      </c>
      <c r="D255" s="3" t="str">
        <f>TRIM(MID(A255,FIND(" ",A255,FIND(",",A255)+2)+1,LEN(A255)))</f>
        <v>Warighe</v>
      </c>
      <c r="E255" s="5">
        <v>13358484</v>
      </c>
      <c r="F255" s="5">
        <v>1997013345</v>
      </c>
      <c r="G255" s="5" t="s">
        <v>472</v>
      </c>
    </row>
    <row r="256" spans="1:7" ht="15.5" x14ac:dyDescent="0.35">
      <c r="A256" s="3" t="s">
        <v>473</v>
      </c>
      <c r="B256" s="3" t="s">
        <v>10994</v>
      </c>
      <c r="C256" s="3" t="str">
        <f>TRIM(MID(A256,FIND(",",A256)+2,FIND(" ",A256&amp;" ",FIND(",",A256)+2)-FIND(",",A256)-2))</f>
        <v>Mwanaima</v>
      </c>
      <c r="D256" s="3" t="str">
        <f>TRIM(MID(A256,FIND(" ",A256,FIND(",",A256)+2)+1,LEN(A256)))</f>
        <v/>
      </c>
      <c r="E256" s="5">
        <v>13455809</v>
      </c>
      <c r="F256" s="5">
        <v>1997013612</v>
      </c>
      <c r="G256" s="5" t="s">
        <v>474</v>
      </c>
    </row>
    <row r="257" spans="1:7" ht="15.5" x14ac:dyDescent="0.35">
      <c r="A257" s="3" t="s">
        <v>475</v>
      </c>
      <c r="B257" s="3" t="s">
        <v>10995</v>
      </c>
      <c r="C257" s="3" t="str">
        <f>TRIM(MID(A257,FIND(",",A257)+2,FIND(" ",A257&amp;" ",FIND(",",A257)+2)-FIND(",",A257)-2))</f>
        <v>Dorris</v>
      </c>
      <c r="D257" s="3" t="str">
        <f>TRIM(MID(A257,FIND(" ",A257,FIND(",",A257)+2)+1,LEN(A257)))</f>
        <v>Furaha</v>
      </c>
      <c r="E257" s="5">
        <v>9962444</v>
      </c>
      <c r="F257" s="5">
        <v>1997013696</v>
      </c>
      <c r="G257" s="5" t="s">
        <v>99</v>
      </c>
    </row>
    <row r="258" spans="1:7" ht="15.5" x14ac:dyDescent="0.35">
      <c r="A258" s="3" t="s">
        <v>476</v>
      </c>
      <c r="B258" s="3" t="s">
        <v>10996</v>
      </c>
      <c r="C258" s="3" t="str">
        <f>TRIM(MID(A258,FIND(",",A258)+2,FIND(" ",A258&amp;" ",FIND(",",A258)+2)-FIND(",",A258)-2))</f>
        <v>Rosalyne</v>
      </c>
      <c r="D258" s="3" t="str">
        <f>TRIM(MID(A258,FIND(" ",A258,FIND(",",A258)+2)+1,LEN(A258)))</f>
        <v>Wawira</v>
      </c>
      <c r="E258" s="5">
        <v>11698719</v>
      </c>
      <c r="F258" s="5">
        <v>1997016856</v>
      </c>
      <c r="G258" s="5" t="s">
        <v>477</v>
      </c>
    </row>
    <row r="259" spans="1:7" ht="15.5" x14ac:dyDescent="0.35">
      <c r="A259" s="3" t="s">
        <v>478</v>
      </c>
      <c r="B259" s="3" t="s">
        <v>10687</v>
      </c>
      <c r="C259" s="3" t="str">
        <f>TRIM(MID(A259,FIND(",",A259)+2,FIND(" ",A259&amp;" ",FIND(",",A259)+2)-FIND(",",A259)-2))</f>
        <v>George</v>
      </c>
      <c r="D259" s="3" t="str">
        <f>TRIM(MID(A259,FIND(" ",A259,FIND(",",A259)+2)+1,LEN(A259)))</f>
        <v>Kissinger</v>
      </c>
      <c r="E259" s="5">
        <v>13035458</v>
      </c>
      <c r="F259" s="5">
        <v>1997018379</v>
      </c>
      <c r="G259" s="5" t="s">
        <v>458</v>
      </c>
    </row>
    <row r="260" spans="1:7" ht="15.5" x14ac:dyDescent="0.35">
      <c r="A260" s="3" t="s">
        <v>479</v>
      </c>
      <c r="B260" s="3" t="s">
        <v>10997</v>
      </c>
      <c r="C260" s="3" t="str">
        <f>TRIM(MID(A260,FIND(",",A260)+2,FIND(" ",A260&amp;" ",FIND(",",A260)+2)-FIND(",",A260)-2))</f>
        <v>Isabellah</v>
      </c>
      <c r="D260" s="3" t="str">
        <f>TRIM(MID(A260,FIND(" ",A260,FIND(",",A260)+2)+1,LEN(A260)))</f>
        <v>Monicah</v>
      </c>
      <c r="E260" s="5">
        <v>11618829</v>
      </c>
      <c r="F260" s="5">
        <v>1997019901</v>
      </c>
      <c r="G260" s="5" t="s">
        <v>480</v>
      </c>
    </row>
    <row r="261" spans="1:7" ht="15.5" x14ac:dyDescent="0.35">
      <c r="A261" s="3" t="s">
        <v>481</v>
      </c>
      <c r="B261" s="3" t="s">
        <v>10998</v>
      </c>
      <c r="C261" s="3" t="str">
        <f>TRIM(MID(A261,FIND(",",A261)+2,FIND(" ",A261&amp;" ",FIND(",",A261)+2)-FIND(",",A261)-2))</f>
        <v>Mwanaisha</v>
      </c>
      <c r="D261" s="3" t="str">
        <f>TRIM(MID(A261,FIND(" ",A261,FIND(",",A261)+2)+1,LEN(A261)))</f>
        <v/>
      </c>
      <c r="E261" s="5">
        <v>11649238</v>
      </c>
      <c r="F261" s="5">
        <v>1997019943</v>
      </c>
      <c r="G261" s="5" t="s">
        <v>482</v>
      </c>
    </row>
    <row r="262" spans="1:7" ht="15.5" x14ac:dyDescent="0.35">
      <c r="A262" s="3" t="s">
        <v>483</v>
      </c>
      <c r="B262" s="3" t="s">
        <v>10999</v>
      </c>
      <c r="C262" s="3" t="str">
        <f>TRIM(MID(A262,FIND(",",A262)+2,FIND(" ",A262&amp;" ",FIND(",",A262)+2)-FIND(",",A262)-2))</f>
        <v>Katana</v>
      </c>
      <c r="D262" s="3" t="str">
        <f>TRIM(MID(A262,FIND(" ",A262,FIND(",",A262)+2)+1,LEN(A262)))</f>
        <v>Karisa</v>
      </c>
      <c r="E262" s="5">
        <v>13141882</v>
      </c>
      <c r="F262" s="5">
        <v>1997020287</v>
      </c>
      <c r="G262" s="5" t="s">
        <v>484</v>
      </c>
    </row>
    <row r="263" spans="1:7" ht="15.5" x14ac:dyDescent="0.35">
      <c r="A263" s="3" t="s">
        <v>485</v>
      </c>
      <c r="B263" s="3" t="s">
        <v>11000</v>
      </c>
      <c r="C263" s="3" t="str">
        <f>TRIM(MID(A263,FIND(",",A263)+2,FIND(" ",A263&amp;" ",FIND(",",A263)+2)-FIND(",",A263)-2))</f>
        <v>Florah</v>
      </c>
      <c r="D263" s="3" t="str">
        <f>TRIM(MID(A263,FIND(" ",A263,FIND(",",A263)+2)+1,LEN(A263)))</f>
        <v>Sanguli</v>
      </c>
      <c r="E263" s="5">
        <v>11654205</v>
      </c>
      <c r="F263" s="5">
        <v>1997020407</v>
      </c>
      <c r="G263" s="5" t="s">
        <v>486</v>
      </c>
    </row>
    <row r="264" spans="1:7" ht="15.5" x14ac:dyDescent="0.35">
      <c r="A264" s="3" t="s">
        <v>487</v>
      </c>
      <c r="B264" s="3" t="s">
        <v>11001</v>
      </c>
      <c r="C264" s="3" t="str">
        <f>TRIM(MID(A264,FIND(",",A264)+2,FIND(" ",A264&amp;" ",FIND(",",A264)+2)-FIND(",",A264)-2))</f>
        <v>Margaret</v>
      </c>
      <c r="D264" s="3" t="str">
        <f>TRIM(MID(A264,FIND(" ",A264,FIND(",",A264)+2)+1,LEN(A264)))</f>
        <v>Chepkemoi</v>
      </c>
      <c r="E264" s="5">
        <v>11635221</v>
      </c>
      <c r="F264" s="5">
        <v>1997022019</v>
      </c>
      <c r="G264" s="5" t="s">
        <v>488</v>
      </c>
    </row>
    <row r="265" spans="1:7" ht="15.5" x14ac:dyDescent="0.35">
      <c r="A265" s="3" t="s">
        <v>489</v>
      </c>
      <c r="B265" s="3" t="s">
        <v>11002</v>
      </c>
      <c r="C265" s="3" t="str">
        <f>TRIM(MID(A265,FIND(",",A265)+2,FIND(" ",A265&amp;" ",FIND(",",A265)+2)-FIND(",",A265)-2))</f>
        <v>Cosmas</v>
      </c>
      <c r="D265" s="3" t="str">
        <f>TRIM(MID(A265,FIND(" ",A265,FIND(",",A265)+2)+1,LEN(A265)))</f>
        <v>Mwamburi</v>
      </c>
      <c r="E265" s="5">
        <v>11313773</v>
      </c>
      <c r="F265" s="5">
        <v>1997022093</v>
      </c>
      <c r="G265" s="5" t="s">
        <v>490</v>
      </c>
    </row>
    <row r="266" spans="1:7" ht="15.5" x14ac:dyDescent="0.35">
      <c r="A266" s="3" t="s">
        <v>491</v>
      </c>
      <c r="B266" s="3" t="s">
        <v>11003</v>
      </c>
      <c r="C266" s="3" t="str">
        <f>TRIM(MID(A266,FIND(",",A266)+2,FIND(" ",A266&amp;" ",FIND(",",A266)+2)-FIND(",",A266)-2))</f>
        <v>Lilian</v>
      </c>
      <c r="D266" s="3" t="str">
        <f>TRIM(MID(A266,FIND(" ",A266,FIND(",",A266)+2)+1,LEN(A266)))</f>
        <v>Sarah Atieno</v>
      </c>
      <c r="E266" s="5">
        <v>9011825</v>
      </c>
      <c r="F266" s="5">
        <v>1997025902</v>
      </c>
      <c r="G266" s="5" t="s">
        <v>492</v>
      </c>
    </row>
    <row r="267" spans="1:7" ht="15.5" x14ac:dyDescent="0.35">
      <c r="A267" s="3" t="s">
        <v>493</v>
      </c>
      <c r="B267" s="3" t="s">
        <v>11004</v>
      </c>
      <c r="C267" s="3" t="str">
        <f>TRIM(MID(A267,FIND(",",A267)+2,FIND(" ",A267&amp;" ",FIND(",",A267)+2)-FIND(",",A267)-2))</f>
        <v>Daniel</v>
      </c>
      <c r="D267" s="3" t="str">
        <f>TRIM(MID(A267,FIND(" ",A267,FIND(",",A267)+2)+1,LEN(A267)))</f>
        <v>Mutene Greciano</v>
      </c>
      <c r="E267" s="5">
        <v>11258652</v>
      </c>
      <c r="F267" s="5">
        <v>1997025936</v>
      </c>
      <c r="G267" s="5" t="s">
        <v>494</v>
      </c>
    </row>
    <row r="268" spans="1:7" ht="15.5" x14ac:dyDescent="0.35">
      <c r="A268" s="3" t="s">
        <v>495</v>
      </c>
      <c r="B268" s="3" t="s">
        <v>11005</v>
      </c>
      <c r="C268" s="3" t="str">
        <f>TRIM(MID(A268,FIND(",",A268)+2,FIND(" ",A268&amp;" ",FIND(",",A268)+2)-FIND(",",A268)-2))</f>
        <v>Pauline</v>
      </c>
      <c r="D268" s="3" t="str">
        <f>TRIM(MID(A268,FIND(" ",A268,FIND(",",A268)+2)+1,LEN(A268)))</f>
        <v>Nduku</v>
      </c>
      <c r="E268" s="5">
        <v>10979160</v>
      </c>
      <c r="F268" s="5">
        <v>1997030478</v>
      </c>
      <c r="G268" s="5" t="s">
        <v>272</v>
      </c>
    </row>
    <row r="269" spans="1:7" ht="15.5" x14ac:dyDescent="0.35">
      <c r="A269" s="3" t="s">
        <v>496</v>
      </c>
      <c r="B269" s="3" t="s">
        <v>11006</v>
      </c>
      <c r="C269" s="3" t="str">
        <f>TRIM(MID(A269,FIND(",",A269)+2,FIND(" ",A269&amp;" ",FIND(",",A269)+2)-FIND(",",A269)-2))</f>
        <v>Edward</v>
      </c>
      <c r="D269" s="3" t="str">
        <f>TRIM(MID(A269,FIND(" ",A269,FIND(",",A269)+2)+1,LEN(A269)))</f>
        <v>Jambo</v>
      </c>
      <c r="E269" s="5">
        <v>10831090</v>
      </c>
      <c r="F269" s="5">
        <v>1997038905</v>
      </c>
      <c r="G269" s="5" t="s">
        <v>295</v>
      </c>
    </row>
    <row r="270" spans="1:7" ht="15.5" x14ac:dyDescent="0.35">
      <c r="A270" s="3" t="s">
        <v>497</v>
      </c>
      <c r="B270" s="3" t="s">
        <v>11007</v>
      </c>
      <c r="C270" s="3" t="str">
        <f>TRIM(MID(A270,FIND(",",A270)+2,FIND(" ",A270&amp;" ",FIND(",",A270)+2)-FIND(",",A270)-2))</f>
        <v>Dennis</v>
      </c>
      <c r="D270" s="3" t="str">
        <f>TRIM(MID(A270,FIND(" ",A270,FIND(",",A270)+2)+1,LEN(A270)))</f>
        <v>Hinzano</v>
      </c>
      <c r="E270" s="5">
        <v>20006959</v>
      </c>
      <c r="F270" s="5">
        <v>1997078874</v>
      </c>
      <c r="G270" s="5" t="s">
        <v>498</v>
      </c>
    </row>
    <row r="271" spans="1:7" ht="15.5" x14ac:dyDescent="0.35">
      <c r="A271" s="3" t="s">
        <v>499</v>
      </c>
      <c r="B271" s="3" t="s">
        <v>11008</v>
      </c>
      <c r="C271" s="3" t="str">
        <f>TRIM(MID(A271,FIND(",",A271)+2,FIND(" ",A271&amp;" ",FIND(",",A271)+2)-FIND(",",A271)-2))</f>
        <v>Samuel</v>
      </c>
      <c r="D271" s="3" t="str">
        <f>TRIM(MID(A271,FIND(" ",A271,FIND(",",A271)+2)+1,LEN(A271)))</f>
        <v/>
      </c>
      <c r="E271" s="5">
        <v>13595189</v>
      </c>
      <c r="F271" s="5">
        <v>1997081267</v>
      </c>
      <c r="G271" s="5" t="s">
        <v>500</v>
      </c>
    </row>
    <row r="272" spans="1:7" ht="15.5" x14ac:dyDescent="0.35">
      <c r="A272" s="3" t="s">
        <v>501</v>
      </c>
      <c r="B272" s="3" t="s">
        <v>11009</v>
      </c>
      <c r="C272" s="3" t="str">
        <f>TRIM(MID(A272,FIND(",",A272)+2,FIND(" ",A272&amp;" ",FIND(",",A272)+2)-FIND(",",A272)-2))</f>
        <v>Johnson</v>
      </c>
      <c r="D272" s="3" t="str">
        <f>TRIM(MID(A272,FIND(" ",A272,FIND(",",A272)+2)+1,LEN(A272)))</f>
        <v>Komu</v>
      </c>
      <c r="E272" s="5">
        <v>13474607</v>
      </c>
      <c r="F272" s="5">
        <v>1997082085</v>
      </c>
      <c r="G272" s="5" t="s">
        <v>502</v>
      </c>
    </row>
    <row r="273" spans="1:7" ht="15.5" x14ac:dyDescent="0.35">
      <c r="A273" s="3" t="s">
        <v>503</v>
      </c>
      <c r="B273" s="3" t="s">
        <v>11010</v>
      </c>
      <c r="C273" s="3" t="str">
        <f>TRIM(MID(A273,FIND(",",A273)+2,FIND(" ",A273&amp;" ",FIND(",",A273)+2)-FIND(",",A273)-2))</f>
        <v>Stephen</v>
      </c>
      <c r="D273" s="3" t="str">
        <f>TRIM(MID(A273,FIND(" ",A273,FIND(",",A273)+2)+1,LEN(A273)))</f>
        <v>Chombo</v>
      </c>
      <c r="E273" s="5">
        <v>13709635</v>
      </c>
      <c r="F273" s="5">
        <v>1997088031</v>
      </c>
      <c r="G273" s="5" t="s">
        <v>504</v>
      </c>
    </row>
    <row r="274" spans="1:7" ht="15.5" x14ac:dyDescent="0.35">
      <c r="A274" s="3" t="s">
        <v>505</v>
      </c>
      <c r="B274" s="3" t="s">
        <v>11011</v>
      </c>
      <c r="C274" s="3" t="str">
        <f>TRIM(MID(A274,FIND(",",A274)+2,FIND(" ",A274&amp;" ",FIND(",",A274)+2)-FIND(",",A274)-2))</f>
        <v>Wycliffe</v>
      </c>
      <c r="D274" s="3" t="str">
        <f>TRIM(MID(A274,FIND(" ",A274,FIND(",",A274)+2)+1,LEN(A274)))</f>
        <v>Ezekiel</v>
      </c>
      <c r="E274" s="5">
        <v>13235862</v>
      </c>
      <c r="F274" s="5">
        <v>1997088390</v>
      </c>
      <c r="G274" s="5" t="s">
        <v>506</v>
      </c>
    </row>
    <row r="275" spans="1:7" ht="15.5" x14ac:dyDescent="0.35">
      <c r="A275" s="3" t="s">
        <v>507</v>
      </c>
      <c r="B275" s="3" t="s">
        <v>11012</v>
      </c>
      <c r="C275" s="3" t="str">
        <f>TRIM(MID(A275,FIND(",",A275)+2,FIND(" ",A275&amp;" ",FIND(",",A275)+2)-FIND(",",A275)-2))</f>
        <v>Hildergard</v>
      </c>
      <c r="D275" s="3" t="str">
        <f>TRIM(MID(A275,FIND(" ",A275,FIND(",",A275)+2)+1,LEN(A275)))</f>
        <v>Nyangasi</v>
      </c>
      <c r="E275" s="5">
        <v>13418117</v>
      </c>
      <c r="F275" s="5">
        <v>1997090737</v>
      </c>
      <c r="G275" s="5" t="s">
        <v>508</v>
      </c>
    </row>
    <row r="276" spans="1:7" ht="15.5" x14ac:dyDescent="0.35">
      <c r="A276" s="3" t="s">
        <v>509</v>
      </c>
      <c r="B276" s="3" t="s">
        <v>11013</v>
      </c>
      <c r="C276" s="3" t="str">
        <f>TRIM(MID(A276,FIND(",",A276)+2,FIND(" ",A276&amp;" ",FIND(",",A276)+2)-FIND(",",A276)-2))</f>
        <v>Said</v>
      </c>
      <c r="D276" s="3" t="str">
        <f>TRIM(MID(A276,FIND(" ",A276,FIND(",",A276)+2)+1,LEN(A276)))</f>
        <v>Mteke</v>
      </c>
      <c r="E276" s="5">
        <v>11243213</v>
      </c>
      <c r="F276" s="5">
        <v>1997091377</v>
      </c>
      <c r="G276" s="5" t="s">
        <v>267</v>
      </c>
    </row>
    <row r="277" spans="1:7" ht="15.5" x14ac:dyDescent="0.35">
      <c r="A277" s="3" t="s">
        <v>510</v>
      </c>
      <c r="B277" s="3" t="s">
        <v>11014</v>
      </c>
      <c r="C277" s="3" t="str">
        <f>TRIM(MID(A277,FIND(",",A277)+2,FIND(" ",A277&amp;" ",FIND(",",A277)+2)-FIND(",",A277)-2))</f>
        <v>Amina</v>
      </c>
      <c r="D277" s="3" t="str">
        <f>TRIM(MID(A277,FIND(" ",A277,FIND(",",A277)+2)+1,LEN(A277)))</f>
        <v>Yusuf</v>
      </c>
      <c r="E277" s="5">
        <v>13116014</v>
      </c>
      <c r="F277" s="5">
        <v>1997091822</v>
      </c>
      <c r="G277" s="5" t="s">
        <v>511</v>
      </c>
    </row>
    <row r="278" spans="1:7" ht="15.5" x14ac:dyDescent="0.35">
      <c r="A278" s="3" t="s">
        <v>512</v>
      </c>
      <c r="B278" s="3" t="s">
        <v>11015</v>
      </c>
      <c r="C278" s="3" t="str">
        <f>TRIM(MID(A278,FIND(",",A278)+2,FIND(" ",A278&amp;" ",FIND(",",A278)+2)-FIND(",",A278)-2))</f>
        <v>Rachel</v>
      </c>
      <c r="D278" s="3" t="str">
        <f>TRIM(MID(A278,FIND(" ",A278,FIND(",",A278)+2)+1,LEN(A278)))</f>
        <v>Mbodze</v>
      </c>
      <c r="E278" s="5">
        <v>13484575</v>
      </c>
      <c r="F278" s="5">
        <v>1997092739</v>
      </c>
      <c r="G278" s="5" t="s">
        <v>513</v>
      </c>
    </row>
    <row r="279" spans="1:7" ht="15.5" x14ac:dyDescent="0.35">
      <c r="A279" s="3" t="s">
        <v>514</v>
      </c>
      <c r="B279" s="3" t="s">
        <v>11016</v>
      </c>
      <c r="C279" s="3" t="str">
        <f>TRIM(MID(A279,FIND(",",A279)+2,FIND(" ",A279&amp;" ",FIND(",",A279)+2)-FIND(",",A279)-2))</f>
        <v>Regina</v>
      </c>
      <c r="D279" s="3" t="str">
        <f>TRIM(MID(A279,FIND(" ",A279,FIND(",",A279)+2)+1,LEN(A279)))</f>
        <v>Chepkirui</v>
      </c>
      <c r="E279" s="5">
        <v>13012313</v>
      </c>
      <c r="F279" s="5">
        <v>1997092933</v>
      </c>
      <c r="G279" s="5" t="s">
        <v>515</v>
      </c>
    </row>
    <row r="280" spans="1:7" ht="15.5" x14ac:dyDescent="0.35">
      <c r="A280" s="3" t="s">
        <v>516</v>
      </c>
      <c r="B280" s="3" t="s">
        <v>11017</v>
      </c>
      <c r="C280" s="3" t="str">
        <f>TRIM(MID(A280,FIND(",",A280)+2,FIND(" ",A280&amp;" ",FIND(",",A280)+2)-FIND(",",A280)-2))</f>
        <v>Naomi</v>
      </c>
      <c r="D280" s="3" t="str">
        <f>TRIM(MID(A280,FIND(" ",A280,FIND(",",A280)+2)+1,LEN(A280)))</f>
        <v>Waceke</v>
      </c>
      <c r="E280" s="5">
        <v>11613449</v>
      </c>
      <c r="F280" s="5">
        <v>1997093450</v>
      </c>
      <c r="G280" s="5" t="s">
        <v>517</v>
      </c>
    </row>
    <row r="281" spans="1:7" ht="15.5" x14ac:dyDescent="0.35">
      <c r="A281" s="3" t="s">
        <v>518</v>
      </c>
      <c r="B281" s="3" t="s">
        <v>11018</v>
      </c>
      <c r="C281" s="3" t="str">
        <f>TRIM(MID(A281,FIND(",",A281)+2,FIND(" ",A281&amp;" ",FIND(",",A281)+2)-FIND(",",A281)-2))</f>
        <v>Salome</v>
      </c>
      <c r="D281" s="3" t="str">
        <f>TRIM(MID(A281,FIND(" ",A281,FIND(",",A281)+2)+1,LEN(A281)))</f>
        <v>Shighadi</v>
      </c>
      <c r="E281" s="5">
        <v>13269570</v>
      </c>
      <c r="F281" s="5">
        <v>1997095606</v>
      </c>
      <c r="G281" s="5" t="s">
        <v>519</v>
      </c>
    </row>
    <row r="282" spans="1:7" ht="15.5" x14ac:dyDescent="0.35">
      <c r="A282" s="3" t="s">
        <v>520</v>
      </c>
      <c r="B282" s="3" t="s">
        <v>11019</v>
      </c>
      <c r="C282" s="3" t="str">
        <f>TRIM(MID(A282,FIND(",",A282)+2,FIND(" ",A282&amp;" ",FIND(",",A282)+2)-FIND(",",A282)-2))</f>
        <v>Christine</v>
      </c>
      <c r="D282" s="3" t="str">
        <f>TRIM(MID(A282,FIND(" ",A282,FIND(",",A282)+2)+1,LEN(A282)))</f>
        <v>Kawira</v>
      </c>
      <c r="E282" s="5">
        <v>13359009</v>
      </c>
      <c r="F282" s="5">
        <v>1997095630</v>
      </c>
      <c r="G282" s="5" t="s">
        <v>521</v>
      </c>
    </row>
    <row r="283" spans="1:7" ht="15.5" x14ac:dyDescent="0.35">
      <c r="A283" s="3" t="s">
        <v>522</v>
      </c>
      <c r="B283" s="3" t="s">
        <v>11020</v>
      </c>
      <c r="C283" s="3" t="str">
        <f>TRIM(MID(A283,FIND(",",A283)+2,FIND(" ",A283&amp;" ",FIND(",",A283)+2)-FIND(",",A283)-2))</f>
        <v>Glory</v>
      </c>
      <c r="D283" s="3" t="str">
        <f>TRIM(MID(A283,FIND(" ",A283,FIND(",",A283)+2)+1,LEN(A283)))</f>
        <v>Kombe</v>
      </c>
      <c r="E283" s="5">
        <v>11226581</v>
      </c>
      <c r="F283" s="5">
        <v>1997096686</v>
      </c>
      <c r="G283" s="5" t="s">
        <v>523</v>
      </c>
    </row>
    <row r="284" spans="1:7" ht="15.5" x14ac:dyDescent="0.35">
      <c r="A284" s="3" t="s">
        <v>524</v>
      </c>
      <c r="B284" s="3" t="s">
        <v>11021</v>
      </c>
      <c r="C284" s="3" t="str">
        <f>TRIM(MID(A284,FIND(",",A284)+2,FIND(" ",A284&amp;" ",FIND(",",A284)+2)-FIND(",",A284)-2))</f>
        <v>Mamu</v>
      </c>
      <c r="D284" s="3" t="str">
        <f>TRIM(MID(A284,FIND(" ",A284,FIND(",",A284)+2)+1,LEN(A284)))</f>
        <v>Athman</v>
      </c>
      <c r="E284" s="5">
        <v>13730595</v>
      </c>
      <c r="F284" s="5">
        <v>1997097200</v>
      </c>
      <c r="G284" s="5" t="s">
        <v>525</v>
      </c>
    </row>
    <row r="285" spans="1:7" ht="15.5" x14ac:dyDescent="0.35">
      <c r="A285" s="3" t="s">
        <v>526</v>
      </c>
      <c r="B285" s="3" t="s">
        <v>11022</v>
      </c>
      <c r="C285" s="3" t="str">
        <f>TRIM(MID(A285,FIND(",",A285)+2,FIND(" ",A285&amp;" ",FIND(",",A285)+2)-FIND(",",A285)-2))</f>
        <v>Medina</v>
      </c>
      <c r="D285" s="3" t="str">
        <f>TRIM(MID(A285,FIND(" ",A285,FIND(",",A285)+2)+1,LEN(A285)))</f>
        <v>Murono</v>
      </c>
      <c r="E285" s="5">
        <v>13052442</v>
      </c>
      <c r="F285" s="5">
        <v>1997097234</v>
      </c>
      <c r="G285" s="5" t="s">
        <v>527</v>
      </c>
    </row>
    <row r="286" spans="1:7" ht="15.5" x14ac:dyDescent="0.35">
      <c r="A286" s="3" t="s">
        <v>528</v>
      </c>
      <c r="B286" s="3" t="s">
        <v>11023</v>
      </c>
      <c r="C286" s="3" t="str">
        <f>TRIM(MID(A286,FIND(",",A286)+2,FIND(" ",A286&amp;" ",FIND(",",A286)+2)-FIND(",",A286)-2))</f>
        <v>Violet</v>
      </c>
      <c r="D286" s="3" t="str">
        <f>TRIM(MID(A286,FIND(" ",A286,FIND(",",A286)+2)+1,LEN(A286)))</f>
        <v>Mbeyu</v>
      </c>
      <c r="E286" s="5">
        <v>11789946</v>
      </c>
      <c r="F286" s="5">
        <v>1997097268</v>
      </c>
      <c r="G286" s="5" t="s">
        <v>529</v>
      </c>
    </row>
    <row r="287" spans="1:7" ht="15.5" x14ac:dyDescent="0.35">
      <c r="A287" s="3" t="s">
        <v>530</v>
      </c>
      <c r="B287" s="3" t="s">
        <v>11024</v>
      </c>
      <c r="C287" s="3" t="str">
        <f>TRIM(MID(A287,FIND(",",A287)+2,FIND(" ",A287&amp;" ",FIND(",",A287)+2)-FIND(",",A287)-2))</f>
        <v>Irene</v>
      </c>
      <c r="D287" s="3" t="str">
        <f>TRIM(MID(A287,FIND(" ",A287,FIND(",",A287)+2)+1,LEN(A287)))</f>
        <v>Nyevu</v>
      </c>
      <c r="E287" s="5">
        <v>9206775</v>
      </c>
      <c r="F287" s="5">
        <v>1997097446</v>
      </c>
      <c r="G287" s="5" t="s">
        <v>531</v>
      </c>
    </row>
    <row r="288" spans="1:7" ht="15.5" x14ac:dyDescent="0.35">
      <c r="A288" s="3" t="s">
        <v>532</v>
      </c>
      <c r="B288" s="3" t="s">
        <v>11025</v>
      </c>
      <c r="C288" s="3" t="str">
        <f>TRIM(MID(A288,FIND(",",A288)+2,FIND(" ",A288&amp;" ",FIND(",",A288)+2)-FIND(",",A288)-2))</f>
        <v>Simon</v>
      </c>
      <c r="D288" s="3" t="str">
        <f>TRIM(MID(A288,FIND(" ",A288,FIND(",",A288)+2)+1,LEN(A288)))</f>
        <v>Wycliffe</v>
      </c>
      <c r="E288" s="5">
        <v>9956328</v>
      </c>
      <c r="F288" s="5">
        <v>1998001935</v>
      </c>
      <c r="G288" s="5" t="s">
        <v>533</v>
      </c>
    </row>
    <row r="289" spans="1:7" ht="15.5" x14ac:dyDescent="0.35">
      <c r="A289" s="3" t="s">
        <v>534</v>
      </c>
      <c r="B289" s="3" t="s">
        <v>11026</v>
      </c>
      <c r="C289" s="3" t="str">
        <f>TRIM(MID(A289,FIND(",",A289)+2,FIND(" ",A289&amp;" ",FIND(",",A289)+2)-FIND(",",A289)-2))</f>
        <v>Immaculate</v>
      </c>
      <c r="D289" s="3" t="str">
        <f>TRIM(MID(A289,FIND(" ",A289,FIND(",",A289)+2)+1,LEN(A289)))</f>
        <v>Naliaka</v>
      </c>
      <c r="E289" s="5">
        <v>11787987</v>
      </c>
      <c r="F289" s="5">
        <v>1998003987</v>
      </c>
      <c r="G289" s="5" t="s">
        <v>535</v>
      </c>
    </row>
    <row r="290" spans="1:7" ht="15.5" x14ac:dyDescent="0.35">
      <c r="A290" s="3" t="s">
        <v>536</v>
      </c>
      <c r="B290" s="3" t="s">
        <v>11027</v>
      </c>
      <c r="C290" s="3" t="str">
        <f>TRIM(MID(A290,FIND(",",A290)+2,FIND(" ",A290&amp;" ",FIND(",",A290)+2)-FIND(",",A290)-2))</f>
        <v>Edith</v>
      </c>
      <c r="D290" s="3" t="str">
        <f>TRIM(MID(A290,FIND(" ",A290,FIND(",",A290)+2)+1,LEN(A290)))</f>
        <v>Kawira</v>
      </c>
      <c r="E290" s="5">
        <v>13755693</v>
      </c>
      <c r="F290" s="5">
        <v>1998004111</v>
      </c>
      <c r="G290" s="5" t="s">
        <v>537</v>
      </c>
    </row>
    <row r="291" spans="1:7" ht="15.5" x14ac:dyDescent="0.35">
      <c r="A291" s="3" t="s">
        <v>538</v>
      </c>
      <c r="B291" s="3" t="s">
        <v>11028</v>
      </c>
      <c r="C291" s="3" t="str">
        <f>TRIM(MID(A291,FIND(",",A291)+2,FIND(" ",A291&amp;" ",FIND(",",A291)+2)-FIND(",",A291)-2))</f>
        <v>Naema</v>
      </c>
      <c r="D291" s="3" t="str">
        <f>TRIM(MID(A291,FIND(" ",A291,FIND(",",A291)+2)+1,LEN(A291)))</f>
        <v>Tabho</v>
      </c>
      <c r="E291" s="5">
        <v>13408350</v>
      </c>
      <c r="F291" s="5">
        <v>1998004145</v>
      </c>
      <c r="G291" s="5" t="s">
        <v>539</v>
      </c>
    </row>
    <row r="292" spans="1:7" ht="15.5" x14ac:dyDescent="0.35">
      <c r="A292" s="3" t="s">
        <v>540</v>
      </c>
      <c r="B292" s="3" t="s">
        <v>11029</v>
      </c>
      <c r="C292" s="3" t="str">
        <f>TRIM(MID(A292,FIND(",",A292)+2,FIND(" ",A292&amp;" ",FIND(",",A292)+2)-FIND(",",A292)-2))</f>
        <v>Serah</v>
      </c>
      <c r="D292" s="3" t="str">
        <f>TRIM(MID(A292,FIND(" ",A292,FIND(",",A292)+2)+1,LEN(A292)))</f>
        <v>Mbodze</v>
      </c>
      <c r="E292" s="5">
        <v>13630190</v>
      </c>
      <c r="F292" s="5">
        <v>1998004153</v>
      </c>
      <c r="G292" s="5" t="s">
        <v>541</v>
      </c>
    </row>
    <row r="293" spans="1:7" ht="15.5" x14ac:dyDescent="0.35">
      <c r="A293" s="3" t="s">
        <v>542</v>
      </c>
      <c r="B293" s="3" t="s">
        <v>11030</v>
      </c>
      <c r="C293" s="3" t="str">
        <f>TRIM(MID(A293,FIND(",",A293)+2,FIND(" ",A293&amp;" ",FIND(",",A293)+2)-FIND(",",A293)-2))</f>
        <v>Stella</v>
      </c>
      <c r="D293" s="3" t="str">
        <f>TRIM(MID(A293,FIND(" ",A293,FIND(",",A293)+2)+1,LEN(A293)))</f>
        <v>Nzisa</v>
      </c>
      <c r="E293" s="5">
        <v>12725372</v>
      </c>
      <c r="F293" s="5">
        <v>1998004488</v>
      </c>
      <c r="G293" s="5" t="s">
        <v>543</v>
      </c>
    </row>
    <row r="294" spans="1:7" ht="15.5" x14ac:dyDescent="0.35">
      <c r="A294" s="3" t="s">
        <v>544</v>
      </c>
      <c r="B294" s="3" t="s">
        <v>11031</v>
      </c>
      <c r="C294" s="3" t="str">
        <f>TRIM(MID(A294,FIND(",",A294)+2,FIND(" ",A294&amp;" ",FIND(",",A294)+2)-FIND(",",A294)-2))</f>
        <v>Ramadhani</v>
      </c>
      <c r="D294" s="3" t="str">
        <f>TRIM(MID(A294,FIND(" ",A294,FIND(",",A294)+2)+1,LEN(A294)))</f>
        <v>Mohamed</v>
      </c>
      <c r="E294" s="5">
        <v>10951892</v>
      </c>
      <c r="F294" s="5">
        <v>1998004925</v>
      </c>
      <c r="G294" s="5" t="s">
        <v>545</v>
      </c>
    </row>
    <row r="295" spans="1:7" ht="15.5" x14ac:dyDescent="0.35">
      <c r="A295" s="3" t="s">
        <v>546</v>
      </c>
      <c r="B295" s="3" t="s">
        <v>11032</v>
      </c>
      <c r="C295" s="3" t="str">
        <f>TRIM(MID(A295,FIND(",",A295)+2,FIND(" ",A295&amp;" ",FIND(",",A295)+2)-FIND(",",A295)-2))</f>
        <v>Esther</v>
      </c>
      <c r="D295" s="3" t="str">
        <f>TRIM(MID(A295,FIND(" ",A295,FIND(",",A295)+2)+1,LEN(A295)))</f>
        <v>Wangai</v>
      </c>
      <c r="E295" s="5">
        <v>10640259</v>
      </c>
      <c r="F295" s="5">
        <v>1998005214</v>
      </c>
      <c r="G295" s="5" t="s">
        <v>547</v>
      </c>
    </row>
    <row r="296" spans="1:7" ht="15.5" x14ac:dyDescent="0.35">
      <c r="A296" s="3" t="s">
        <v>548</v>
      </c>
      <c r="B296" s="3" t="s">
        <v>11033</v>
      </c>
      <c r="C296" s="3" t="str">
        <f>TRIM(MID(A296,FIND(",",A296)+2,FIND(" ",A296&amp;" ",FIND(",",A296)+2)-FIND(",",A296)-2))</f>
        <v>Anastacia</v>
      </c>
      <c r="D296" s="3" t="str">
        <f>TRIM(MID(A296,FIND(" ",A296,FIND(",",A296)+2)+1,LEN(A296)))</f>
        <v>Ekwange</v>
      </c>
      <c r="E296" s="5">
        <v>13425061</v>
      </c>
      <c r="F296" s="5">
        <v>1998005222</v>
      </c>
      <c r="G296" s="5" t="s">
        <v>549</v>
      </c>
    </row>
    <row r="297" spans="1:7" ht="15.5" x14ac:dyDescent="0.35">
      <c r="A297" s="3" t="s">
        <v>550</v>
      </c>
      <c r="B297" s="3" t="s">
        <v>11034</v>
      </c>
      <c r="C297" s="3" t="str">
        <f>TRIM(MID(A297,FIND(",",A297)+2,FIND(" ",A297&amp;" ",FIND(",",A297)+2)-FIND(",",A297)-2))</f>
        <v>Magdalene</v>
      </c>
      <c r="D297" s="3" t="str">
        <f>TRIM(MID(A297,FIND(" ",A297,FIND(",",A297)+2)+1,LEN(A297)))</f>
        <v>Njeri</v>
      </c>
      <c r="E297" s="5">
        <v>11770175</v>
      </c>
      <c r="F297" s="5">
        <v>1998006422</v>
      </c>
      <c r="G297" s="5" t="s">
        <v>551</v>
      </c>
    </row>
    <row r="298" spans="1:7" ht="15.5" x14ac:dyDescent="0.35">
      <c r="A298" s="3" t="s">
        <v>552</v>
      </c>
      <c r="B298" s="3" t="s">
        <v>11035</v>
      </c>
      <c r="C298" s="3" t="str">
        <f>TRIM(MID(A298,FIND(",",A298)+2,FIND(" ",A298&amp;" ",FIND(",",A298)+2)-FIND(",",A298)-2))</f>
        <v>Salim</v>
      </c>
      <c r="D298" s="3" t="str">
        <f>TRIM(MID(A298,FIND(" ",A298,FIND(",",A298)+2)+1,LEN(A298)))</f>
        <v>Juma</v>
      </c>
      <c r="E298" s="5">
        <v>10957894</v>
      </c>
      <c r="F298" s="5">
        <v>1998006715</v>
      </c>
      <c r="G298" s="5" t="s">
        <v>286</v>
      </c>
    </row>
    <row r="299" spans="1:7" ht="15.5" x14ac:dyDescent="0.35">
      <c r="A299" s="3" t="s">
        <v>553</v>
      </c>
      <c r="B299" s="3" t="s">
        <v>11036</v>
      </c>
      <c r="C299" s="3" t="str">
        <f>TRIM(MID(A299,FIND(",",A299)+2,FIND(" ",A299&amp;" ",FIND(",",A299)+2)-FIND(",",A299)-2))</f>
        <v>Julie</v>
      </c>
      <c r="D299" s="3" t="str">
        <f>TRIM(MID(A299,FIND(" ",A299,FIND(",",A299)+2)+1,LEN(A299)))</f>
        <v>Jockabeth M</v>
      </c>
      <c r="E299" s="5">
        <v>13271908</v>
      </c>
      <c r="F299" s="5">
        <v>1998006820</v>
      </c>
      <c r="G299" s="5" t="s">
        <v>554</v>
      </c>
    </row>
    <row r="300" spans="1:7" ht="15.5" x14ac:dyDescent="0.35">
      <c r="A300" s="3" t="s">
        <v>555</v>
      </c>
      <c r="B300" s="3" t="s">
        <v>11037</v>
      </c>
      <c r="C300" s="3" t="str">
        <f>TRIM(MID(A300,FIND(",",A300)+2,FIND(" ",A300&amp;" ",FIND(",",A300)+2)-FIND(",",A300)-2))</f>
        <v>Sarah</v>
      </c>
      <c r="D300" s="3" t="str">
        <f>TRIM(MID(A300,FIND(" ",A300,FIND(",",A300)+2)+1,LEN(A300)))</f>
        <v>Wairiuko</v>
      </c>
      <c r="E300" s="5">
        <v>12545801</v>
      </c>
      <c r="F300" s="5">
        <v>1998007151</v>
      </c>
      <c r="G300" s="5" t="s">
        <v>556</v>
      </c>
    </row>
    <row r="301" spans="1:7" ht="15.5" x14ac:dyDescent="0.35">
      <c r="A301" s="3" t="s">
        <v>557</v>
      </c>
      <c r="B301" s="3" t="s">
        <v>10784</v>
      </c>
      <c r="C301" s="3" t="str">
        <f>TRIM(MID(A301,FIND(",",A301)+2,FIND(" ",A301&amp;" ",FIND(",",A301)+2)-FIND(",",A301)-2))</f>
        <v>Damaris</v>
      </c>
      <c r="D301" s="3" t="str">
        <f>TRIM(MID(A301,FIND(" ",A301,FIND(",",A301)+2)+1,LEN(A301)))</f>
        <v>Nduku</v>
      </c>
      <c r="E301" s="5">
        <v>11268067</v>
      </c>
      <c r="F301" s="5">
        <v>1998008660</v>
      </c>
      <c r="G301" s="5" t="s">
        <v>558</v>
      </c>
    </row>
    <row r="302" spans="1:7" ht="15.5" x14ac:dyDescent="0.35">
      <c r="A302" s="3" t="s">
        <v>559</v>
      </c>
      <c r="B302" s="3" t="s">
        <v>11038</v>
      </c>
      <c r="C302" s="3" t="str">
        <f>TRIM(MID(A302,FIND(",",A302)+2,FIND(" ",A302&amp;" ",FIND(",",A302)+2)-FIND(",",A302)-2))</f>
        <v>Munaa</v>
      </c>
      <c r="D302" s="3" t="str">
        <f>TRIM(MID(A302,FIND(" ",A302,FIND(",",A302)+2)+1,LEN(A302)))</f>
        <v>Gunaid Saeed</v>
      </c>
      <c r="E302" s="5">
        <v>9628039</v>
      </c>
      <c r="F302" s="5">
        <v>1998010829</v>
      </c>
      <c r="G302" s="5" t="s">
        <v>560</v>
      </c>
    </row>
    <row r="303" spans="1:7" ht="15.5" x14ac:dyDescent="0.35">
      <c r="A303" s="3" t="s">
        <v>561</v>
      </c>
      <c r="B303" s="3" t="s">
        <v>11039</v>
      </c>
      <c r="C303" s="3" t="str">
        <f>TRIM(MID(A303,FIND(",",A303)+2,FIND(" ",A303&amp;" ",FIND(",",A303)+2)-FIND(",",A303)-2))</f>
        <v>Simon</v>
      </c>
      <c r="D303" s="3" t="str">
        <f>TRIM(MID(A303,FIND(" ",A303,FIND(",",A303)+2)+1,LEN(A303)))</f>
        <v>Chege</v>
      </c>
      <c r="E303" s="5">
        <v>9370620</v>
      </c>
      <c r="F303" s="5">
        <v>1998011265</v>
      </c>
      <c r="G303" s="5" t="s">
        <v>562</v>
      </c>
    </row>
    <row r="304" spans="1:7" ht="15.5" x14ac:dyDescent="0.35">
      <c r="A304" s="3" t="s">
        <v>563</v>
      </c>
      <c r="B304" s="3" t="s">
        <v>11040</v>
      </c>
      <c r="C304" s="3" t="str">
        <f>TRIM(MID(A304,FIND(",",A304)+2,FIND(" ",A304&amp;" ",FIND(",",A304)+2)-FIND(",",A304)-2))</f>
        <v>Victor</v>
      </c>
      <c r="D304" s="3" t="str">
        <f>TRIM(MID(A304,FIND(" ",A304,FIND(",",A304)+2)+1,LEN(A304)))</f>
        <v>Lewa</v>
      </c>
      <c r="E304" s="5">
        <v>10954048</v>
      </c>
      <c r="F304" s="5">
        <v>1998043898</v>
      </c>
      <c r="G304" s="5" t="s">
        <v>564</v>
      </c>
    </row>
    <row r="305" spans="1:7" ht="15.5" x14ac:dyDescent="0.35">
      <c r="A305" s="3" t="s">
        <v>565</v>
      </c>
      <c r="B305" s="3" t="s">
        <v>11041</v>
      </c>
      <c r="C305" s="3" t="str">
        <f>TRIM(MID(A305,FIND(",",A305)+2,FIND(" ",A305&amp;" ",FIND(",",A305)+2)-FIND(",",A305)-2))</f>
        <v>Christopher</v>
      </c>
      <c r="D305" s="3" t="str">
        <f>TRIM(MID(A305,FIND(" ",A305,FIND(",",A305)+2)+1,LEN(A305)))</f>
        <v>Ombaso</v>
      </c>
      <c r="E305" s="5">
        <v>10785350</v>
      </c>
      <c r="F305" s="5">
        <v>1999001124</v>
      </c>
      <c r="G305" s="5" t="s">
        <v>566</v>
      </c>
    </row>
    <row r="306" spans="1:7" ht="15.5" x14ac:dyDescent="0.35">
      <c r="A306" s="3" t="s">
        <v>567</v>
      </c>
      <c r="B306" s="3" t="s">
        <v>11042</v>
      </c>
      <c r="C306" s="3" t="str">
        <f>TRIM(MID(A306,FIND(",",A306)+2,FIND(" ",A306&amp;" ",FIND(",",A306)+2)-FIND(",",A306)-2))</f>
        <v>John</v>
      </c>
      <c r="D306" s="3" t="str">
        <f>TRIM(MID(A306,FIND(" ",A306,FIND(",",A306)+2)+1,LEN(A306)))</f>
        <v>Kithumbu</v>
      </c>
      <c r="E306" s="5">
        <v>10058130</v>
      </c>
      <c r="F306" s="5">
        <v>1999001158</v>
      </c>
      <c r="G306" s="5" t="s">
        <v>568</v>
      </c>
    </row>
    <row r="307" spans="1:7" ht="15.5" x14ac:dyDescent="0.35">
      <c r="A307" s="3" t="s">
        <v>569</v>
      </c>
      <c r="B307" s="3" t="s">
        <v>11043</v>
      </c>
      <c r="C307" s="3" t="str">
        <f>TRIM(MID(A307,FIND(",",A307)+2,FIND(" ",A307&amp;" ",FIND(",",A307)+2)-FIND(",",A307)-2))</f>
        <v>Hezekiah</v>
      </c>
      <c r="D307" s="3" t="str">
        <f>TRIM(MID(A307,FIND(" ",A307,FIND(",",A307)+2)+1,LEN(A307)))</f>
        <v>Magiya</v>
      </c>
      <c r="E307" s="5">
        <v>9402371</v>
      </c>
      <c r="F307" s="5">
        <v>1999001166</v>
      </c>
      <c r="G307" s="5" t="s">
        <v>570</v>
      </c>
    </row>
    <row r="308" spans="1:7" ht="15.5" x14ac:dyDescent="0.35">
      <c r="A308" s="3" t="s">
        <v>571</v>
      </c>
      <c r="B308" s="3" t="s">
        <v>11044</v>
      </c>
      <c r="C308" s="3" t="str">
        <f>TRIM(MID(A308,FIND(",",A308)+2,FIND(" ",A308&amp;" ",FIND(",",A308)+2)-FIND(",",A308)-2))</f>
        <v>Fanuel</v>
      </c>
      <c r="D308" s="3" t="str">
        <f>TRIM(MID(A308,FIND(" ",A308,FIND(",",A308)+2)+1,LEN(A308)))</f>
        <v>Lubale</v>
      </c>
      <c r="E308" s="5">
        <v>10918057</v>
      </c>
      <c r="F308" s="5">
        <v>1999001221</v>
      </c>
      <c r="G308" s="5" t="s">
        <v>572</v>
      </c>
    </row>
    <row r="309" spans="1:7" ht="15.5" x14ac:dyDescent="0.35">
      <c r="A309" s="3" t="s">
        <v>573</v>
      </c>
      <c r="B309" s="3" t="s">
        <v>10687</v>
      </c>
      <c r="C309" s="3" t="str">
        <f>TRIM(MID(A309,FIND(",",A309)+2,FIND(" ",A309&amp;" ",FIND(",",A309)+2)-FIND(",",A309)-2))</f>
        <v>Edwins</v>
      </c>
      <c r="D309" s="3" t="str">
        <f>TRIM(MID(A309,FIND(" ",A309,FIND(",",A309)+2)+1,LEN(A309)))</f>
        <v>Okeyo</v>
      </c>
      <c r="E309" s="5">
        <v>12459064</v>
      </c>
      <c r="F309" s="5">
        <v>1999001289</v>
      </c>
      <c r="G309" s="5" t="s">
        <v>574</v>
      </c>
    </row>
    <row r="310" spans="1:7" ht="15.5" x14ac:dyDescent="0.35">
      <c r="A310" s="3" t="s">
        <v>575</v>
      </c>
      <c r="B310" s="3" t="s">
        <v>11045</v>
      </c>
      <c r="C310" s="3" t="str">
        <f>TRIM(MID(A310,FIND(",",A310)+2,FIND(" ",A310&amp;" ",FIND(",",A310)+2)-FIND(",",A310)-2))</f>
        <v>Edwin</v>
      </c>
      <c r="D310" s="3" t="str">
        <f>TRIM(MID(A310,FIND(" ",A310,FIND(",",A310)+2)+1,LEN(A310)))</f>
        <v>Kiprotich</v>
      </c>
      <c r="E310" s="5">
        <v>9871197</v>
      </c>
      <c r="F310" s="5">
        <v>1999001514</v>
      </c>
      <c r="G310" s="5" t="s">
        <v>576</v>
      </c>
    </row>
    <row r="311" spans="1:7" ht="15.5" x14ac:dyDescent="0.35">
      <c r="A311" s="3" t="s">
        <v>577</v>
      </c>
      <c r="B311" s="3" t="s">
        <v>10845</v>
      </c>
      <c r="C311" s="3" t="str">
        <f>TRIM(MID(A311,FIND(",",A311)+2,FIND(" ",A311&amp;" ",FIND(",",A311)+2)-FIND(",",A311)-2))</f>
        <v>Josephine</v>
      </c>
      <c r="D311" s="3" t="str">
        <f>TRIM(MID(A311,FIND(" ",A311,FIND(",",A311)+2)+1,LEN(A311)))</f>
        <v>Joyce Wanjiku</v>
      </c>
      <c r="E311" s="5">
        <v>13687367</v>
      </c>
      <c r="F311" s="5">
        <v>1999004449</v>
      </c>
      <c r="G311" s="5" t="s">
        <v>578</v>
      </c>
    </row>
    <row r="312" spans="1:7" ht="15.5" x14ac:dyDescent="0.35">
      <c r="A312" s="3" t="s">
        <v>579</v>
      </c>
      <c r="B312" s="3" t="s">
        <v>11046</v>
      </c>
      <c r="C312" s="3" t="str">
        <f>TRIM(MID(A312,FIND(",",A312)+2,FIND(" ",A312&amp;" ",FIND(",",A312)+2)-FIND(",",A312)-2))</f>
        <v>Kimonyi</v>
      </c>
      <c r="D312" s="3" t="str">
        <f>TRIM(MID(A312,FIND(" ",A312,FIND(",",A312)+2)+1,LEN(A312)))</f>
        <v>Mwende</v>
      </c>
      <c r="E312" s="5">
        <v>11047589</v>
      </c>
      <c r="F312" s="5">
        <v>1999005681</v>
      </c>
      <c r="G312" s="5" t="s">
        <v>97</v>
      </c>
    </row>
    <row r="313" spans="1:7" ht="15.5" x14ac:dyDescent="0.35">
      <c r="A313" s="3" t="s">
        <v>580</v>
      </c>
      <c r="B313" s="3" t="s">
        <v>11047</v>
      </c>
      <c r="C313" s="3" t="str">
        <f>TRIM(MID(A313,FIND(",",A313)+2,FIND(" ",A313&amp;" ",FIND(",",A313)+2)-FIND(",",A313)-2))</f>
        <v>Rael</v>
      </c>
      <c r="D313" s="3" t="str">
        <f>TRIM(MID(A313,FIND(" ",A313,FIND(",",A313)+2)+1,LEN(A313)))</f>
        <v>Kemunto</v>
      </c>
      <c r="E313" s="5">
        <v>13747934</v>
      </c>
      <c r="F313" s="5">
        <v>1999008095</v>
      </c>
      <c r="G313" s="5" t="s">
        <v>581</v>
      </c>
    </row>
    <row r="314" spans="1:7" ht="15.5" x14ac:dyDescent="0.35">
      <c r="A314" s="3" t="s">
        <v>582</v>
      </c>
      <c r="B314" s="3" t="s">
        <v>11048</v>
      </c>
      <c r="C314" s="3" t="str">
        <f>TRIM(MID(A314,FIND(",",A314)+2,FIND(" ",A314&amp;" ",FIND(",",A314)+2)-FIND(",",A314)-2))</f>
        <v>Night</v>
      </c>
      <c r="D314" s="3" t="str">
        <f>TRIM(MID(A314,FIND(" ",A314,FIND(",",A314)+2)+1,LEN(A314)))</f>
        <v>Nanjala</v>
      </c>
      <c r="E314" s="5">
        <v>13661065</v>
      </c>
      <c r="F314" s="5">
        <v>1999008922</v>
      </c>
      <c r="G314" s="5" t="s">
        <v>583</v>
      </c>
    </row>
    <row r="315" spans="1:7" ht="15.5" x14ac:dyDescent="0.35">
      <c r="A315" s="3" t="s">
        <v>584</v>
      </c>
      <c r="B315" s="3" t="s">
        <v>10854</v>
      </c>
      <c r="C315" s="3" t="str">
        <f>TRIM(MID(A315,FIND(",",A315)+2,FIND(" ",A315&amp;" ",FIND(",",A315)+2)-FIND(",",A315)-2))</f>
        <v>Faith</v>
      </c>
      <c r="D315" s="3" t="str">
        <f>TRIM(MID(A315,FIND(" ",A315,FIND(",",A315)+2)+1,LEN(A315)))</f>
        <v>Wanza</v>
      </c>
      <c r="E315" s="5">
        <v>11366607</v>
      </c>
      <c r="F315" s="5">
        <v>1999009669</v>
      </c>
      <c r="G315" s="5" t="s">
        <v>585</v>
      </c>
    </row>
    <row r="316" spans="1:7" ht="15.5" x14ac:dyDescent="0.35">
      <c r="A316" s="3" t="s">
        <v>586</v>
      </c>
      <c r="B316" s="3" t="s">
        <v>11049</v>
      </c>
      <c r="C316" s="3" t="str">
        <f>TRIM(MID(A316,FIND(",",A316)+2,FIND(" ",A316&amp;" ",FIND(",",A316)+2)-FIND(",",A316)-2))</f>
        <v>Julius</v>
      </c>
      <c r="D316" s="3" t="str">
        <f>TRIM(MID(A316,FIND(" ",A316,FIND(",",A316)+2)+1,LEN(A316)))</f>
        <v>Maneno</v>
      </c>
      <c r="E316" s="5">
        <v>10951420</v>
      </c>
      <c r="F316" s="5">
        <v>1999047120</v>
      </c>
      <c r="G316" s="5" t="s">
        <v>587</v>
      </c>
    </row>
    <row r="317" spans="1:7" ht="15.5" x14ac:dyDescent="0.35">
      <c r="A317" s="3" t="s">
        <v>588</v>
      </c>
      <c r="B317" s="3" t="s">
        <v>11050</v>
      </c>
      <c r="C317" s="3" t="str">
        <f>TRIM(MID(A317,FIND(",",A317)+2,FIND(" ",A317&amp;" ",FIND(",",A317)+2)-FIND(",",A317)-2))</f>
        <v>Ngali</v>
      </c>
      <c r="D317" s="3" t="str">
        <f>TRIM(MID(A317,FIND(" ",A317,FIND(",",A317)+2)+1,LEN(A317)))</f>
        <v/>
      </c>
      <c r="E317" s="5">
        <v>12630632</v>
      </c>
      <c r="F317" s="5">
        <v>1999047510</v>
      </c>
      <c r="G317" s="5" t="s">
        <v>589</v>
      </c>
    </row>
    <row r="318" spans="1:7" ht="15.5" x14ac:dyDescent="0.35">
      <c r="A318" s="3" t="s">
        <v>590</v>
      </c>
      <c r="B318" s="3" t="s">
        <v>11051</v>
      </c>
      <c r="C318" s="3" t="str">
        <f>TRIM(MID(A318,FIND(",",A318)+2,FIND(" ",A318&amp;" ",FIND(",",A318)+2)-FIND(",",A318)-2))</f>
        <v>Omar</v>
      </c>
      <c r="D318" s="3" t="str">
        <f>TRIM(MID(A318,FIND(" ",A318,FIND(",",A318)+2)+1,LEN(A318)))</f>
        <v>Said</v>
      </c>
      <c r="E318" s="5">
        <v>11225989</v>
      </c>
      <c r="F318" s="5">
        <v>1999048736</v>
      </c>
      <c r="G318" s="5" t="s">
        <v>591</v>
      </c>
    </row>
    <row r="319" spans="1:7" ht="15.5" x14ac:dyDescent="0.35">
      <c r="A319" s="3" t="s">
        <v>592</v>
      </c>
      <c r="B319" s="3" t="s">
        <v>11052</v>
      </c>
      <c r="C319" s="3" t="str">
        <f>TRIM(MID(A319,FIND(",",A319)+2,FIND(" ",A319&amp;" ",FIND(",",A319)+2)-FIND(",",A319)-2))</f>
        <v>Paul</v>
      </c>
      <c r="D319" s="3" t="str">
        <f>TRIM(MID(A319,FIND(" ",A319,FIND(",",A319)+2)+1,LEN(A319)))</f>
        <v>Kimotho</v>
      </c>
      <c r="E319" s="5">
        <v>11630291</v>
      </c>
      <c r="F319" s="5">
        <v>1999048922</v>
      </c>
      <c r="G319" s="5" t="s">
        <v>488</v>
      </c>
    </row>
    <row r="320" spans="1:7" ht="15.5" x14ac:dyDescent="0.35">
      <c r="A320" s="3" t="s">
        <v>593</v>
      </c>
      <c r="B320" s="3" t="s">
        <v>11053</v>
      </c>
      <c r="C320" s="3" t="str">
        <f>TRIM(MID(A320,FIND(",",A320)+2,FIND(" ",A320&amp;" ",FIND(",",A320)+2)-FIND(",",A320)-2))</f>
        <v>Bancy</v>
      </c>
      <c r="D320" s="3" t="str">
        <f>TRIM(MID(A320,FIND(" ",A320,FIND(",",A320)+2)+1,LEN(A320)))</f>
        <v>Wangari</v>
      </c>
      <c r="E320" s="5">
        <v>11064715</v>
      </c>
      <c r="F320" s="5">
        <v>2001050383</v>
      </c>
      <c r="G320" s="5" t="s">
        <v>594</v>
      </c>
    </row>
    <row r="321" spans="1:7" ht="15.5" x14ac:dyDescent="0.35">
      <c r="A321" s="3" t="s">
        <v>595</v>
      </c>
      <c r="B321" s="3" t="s">
        <v>11054</v>
      </c>
      <c r="C321" s="3" t="str">
        <f>TRIM(MID(A321,FIND(",",A321)+2,FIND(" ",A321&amp;" ",FIND(",",A321)+2)-FIND(",",A321)-2))</f>
        <v>Carolyne</v>
      </c>
      <c r="D321" s="3" t="str">
        <f>TRIM(MID(A321,FIND(" ",A321,FIND(",",A321)+2)+1,LEN(A321)))</f>
        <v>Jepkemboi</v>
      </c>
      <c r="E321" s="5">
        <v>14720285</v>
      </c>
      <c r="F321" s="5">
        <v>2001050600</v>
      </c>
      <c r="G321" s="5" t="s">
        <v>596</v>
      </c>
    </row>
    <row r="322" spans="1:7" ht="15.5" x14ac:dyDescent="0.35">
      <c r="A322" s="3" t="s">
        <v>597</v>
      </c>
      <c r="B322" s="3" t="s">
        <v>11055</v>
      </c>
      <c r="C322" s="3" t="str">
        <f>TRIM(MID(A322,FIND(",",A322)+2,FIND(" ",A322&amp;" ",FIND(",",A322)+2)-FIND(",",A322)-2))</f>
        <v>Christine</v>
      </c>
      <c r="D322" s="3" t="str">
        <f>TRIM(MID(A322,FIND(" ",A322,FIND(",",A322)+2)+1,LEN(A322)))</f>
        <v>Dzame</v>
      </c>
      <c r="E322" s="5">
        <v>20044752</v>
      </c>
      <c r="F322" s="5">
        <v>2001050862</v>
      </c>
      <c r="G322" s="5" t="s">
        <v>598</v>
      </c>
    </row>
    <row r="323" spans="1:7" ht="15.5" x14ac:dyDescent="0.35">
      <c r="A323" s="3" t="s">
        <v>599</v>
      </c>
      <c r="B323" s="3" t="s">
        <v>10847</v>
      </c>
      <c r="C323" s="3" t="str">
        <f>TRIM(MID(A323,FIND(",",A323)+2,FIND(" ",A323&amp;" ",FIND(",",A323)+2)-FIND(",",A323)-2))</f>
        <v>Helidah</v>
      </c>
      <c r="D323" s="3" t="str">
        <f>TRIM(MID(A323,FIND(" ",A323,FIND(",",A323)+2)+1,LEN(A323)))</f>
        <v>Akinyi</v>
      </c>
      <c r="E323" s="5">
        <v>13708752</v>
      </c>
      <c r="F323" s="5">
        <v>2001051999</v>
      </c>
      <c r="G323" s="5" t="s">
        <v>600</v>
      </c>
    </row>
    <row r="324" spans="1:7" ht="15.5" x14ac:dyDescent="0.35">
      <c r="A324" s="3" t="s">
        <v>601</v>
      </c>
      <c r="B324" s="3" t="s">
        <v>11056</v>
      </c>
      <c r="C324" s="3" t="str">
        <f>TRIM(MID(A324,FIND(",",A324)+2,FIND(" ",A324&amp;" ",FIND(",",A324)+2)-FIND(",",A324)-2))</f>
        <v>Lydia</v>
      </c>
      <c r="D324" s="3" t="str">
        <f>TRIM(MID(A324,FIND(" ",A324,FIND(",",A324)+2)+1,LEN(A324)))</f>
        <v>N</v>
      </c>
      <c r="E324" s="5">
        <v>11307244</v>
      </c>
      <c r="F324" s="5">
        <v>2001053242</v>
      </c>
      <c r="G324" s="5" t="s">
        <v>303</v>
      </c>
    </row>
    <row r="325" spans="1:7" ht="15.5" x14ac:dyDescent="0.35">
      <c r="A325" s="3" t="s">
        <v>602</v>
      </c>
      <c r="B325" s="3" t="s">
        <v>11057</v>
      </c>
      <c r="C325" s="3" t="str">
        <f>TRIM(MID(A325,FIND(",",A325)+2,FIND(" ",A325&amp;" ",FIND(",",A325)+2)-FIND(",",A325)-2))</f>
        <v>Rebecca</v>
      </c>
      <c r="D325" s="3" t="str">
        <f>TRIM(MID(A325,FIND(" ",A325,FIND(",",A325)+2)+1,LEN(A325)))</f>
        <v>N</v>
      </c>
      <c r="E325" s="5">
        <v>12898987</v>
      </c>
      <c r="F325" s="5">
        <v>2001054484</v>
      </c>
      <c r="G325" s="5" t="s">
        <v>603</v>
      </c>
    </row>
    <row r="326" spans="1:7" ht="15.5" x14ac:dyDescent="0.35">
      <c r="A326" s="3" t="s">
        <v>604</v>
      </c>
      <c r="B326" s="3" t="s">
        <v>11058</v>
      </c>
      <c r="C326" s="3" t="str">
        <f>TRIM(MID(A326,FIND(",",A326)+2,FIND(" ",A326&amp;" ",FIND(",",A326)+2)-FIND(",",A326)-2))</f>
        <v>Dorah</v>
      </c>
      <c r="D326" s="3" t="str">
        <f>TRIM(MID(A326,FIND(" ",A326,FIND(",",A326)+2)+1,LEN(A326)))</f>
        <v>Mwambela</v>
      </c>
      <c r="E326" s="5">
        <v>20155355</v>
      </c>
      <c r="F326" s="5">
        <v>2001055896</v>
      </c>
      <c r="G326" s="5" t="s">
        <v>605</v>
      </c>
    </row>
    <row r="327" spans="1:7" ht="15.5" x14ac:dyDescent="0.35">
      <c r="A327" s="3" t="s">
        <v>606</v>
      </c>
      <c r="B327" s="3" t="s">
        <v>11059</v>
      </c>
      <c r="C327" s="3" t="str">
        <f>TRIM(MID(A327,FIND(",",A327)+2,FIND(" ",A327&amp;" ",FIND(",",A327)+2)-FIND(",",A327)-2))</f>
        <v>Emmy</v>
      </c>
      <c r="D327" s="3" t="str">
        <f>TRIM(MID(A327,FIND(" ",A327,FIND(",",A327)+2)+1,LEN(A327)))</f>
        <v>Mnyazi</v>
      </c>
      <c r="E327" s="5">
        <v>13448495</v>
      </c>
      <c r="F327" s="5">
        <v>2001055935</v>
      </c>
      <c r="G327" s="5" t="s">
        <v>607</v>
      </c>
    </row>
    <row r="328" spans="1:7" ht="15.5" x14ac:dyDescent="0.35">
      <c r="A328" s="3" t="s">
        <v>608</v>
      </c>
      <c r="B328" s="3" t="s">
        <v>11060</v>
      </c>
      <c r="C328" s="3" t="str">
        <f>TRIM(MID(A328,FIND(",",A328)+2,FIND(" ",A328&amp;" ",FIND(",",A328)+2)-FIND(",",A328)-2))</f>
        <v>Moses</v>
      </c>
      <c r="D328" s="3" t="str">
        <f>TRIM(MID(A328,FIND(" ",A328,FIND(",",A328)+2)+1,LEN(A328)))</f>
        <v>Nyandusi</v>
      </c>
      <c r="E328" s="5">
        <v>10784852</v>
      </c>
      <c r="F328" s="5">
        <v>2001056436</v>
      </c>
      <c r="G328" s="5" t="s">
        <v>97</v>
      </c>
    </row>
    <row r="329" spans="1:7" ht="15.5" x14ac:dyDescent="0.35">
      <c r="A329" s="3" t="s">
        <v>609</v>
      </c>
      <c r="B329" s="3" t="s">
        <v>11061</v>
      </c>
      <c r="C329" s="3" t="str">
        <f>TRIM(MID(A329,FIND(",",A329)+2,FIND(" ",A329&amp;" ",FIND(",",A329)+2)-FIND(",",A329)-2))</f>
        <v>Ali</v>
      </c>
      <c r="D329" s="3" t="str">
        <f>TRIM(MID(A329,FIND(" ",A329,FIND(",",A329)+2)+1,LEN(A329)))</f>
        <v>Masemo</v>
      </c>
      <c r="E329" s="5">
        <v>14598149</v>
      </c>
      <c r="F329" s="5">
        <v>2001056478</v>
      </c>
      <c r="G329" s="5" t="s">
        <v>610</v>
      </c>
    </row>
    <row r="330" spans="1:7" ht="15.5" x14ac:dyDescent="0.35">
      <c r="A330" s="3" t="s">
        <v>611</v>
      </c>
      <c r="B330" s="3" t="s">
        <v>11062</v>
      </c>
      <c r="C330" s="3" t="str">
        <f>TRIM(MID(A330,FIND(",",A330)+2,FIND(" ",A330&amp;" ",FIND(",",A330)+2)-FIND(",",A330)-2))</f>
        <v>Rahma</v>
      </c>
      <c r="D330" s="3" t="str">
        <f>TRIM(MID(A330,FIND(" ",A330,FIND(",",A330)+2)+1,LEN(A330)))</f>
        <v>Hashim</v>
      </c>
      <c r="E330" s="5">
        <v>14491640</v>
      </c>
      <c r="F330" s="5">
        <v>2001058933</v>
      </c>
      <c r="G330" s="5" t="s">
        <v>612</v>
      </c>
    </row>
    <row r="331" spans="1:7" ht="15.5" x14ac:dyDescent="0.35">
      <c r="A331" s="3" t="s">
        <v>613</v>
      </c>
      <c r="B331" s="3" t="s">
        <v>11063</v>
      </c>
      <c r="C331" s="3" t="str">
        <f>TRIM(MID(A331,FIND(",",A331)+2,FIND(" ",A331&amp;" ",FIND(",",A331)+2)-FIND(",",A331)-2))</f>
        <v>Hassan</v>
      </c>
      <c r="D331" s="3" t="str">
        <f>TRIM(MID(A331,FIND(" ",A331,FIND(",",A331)+2)+1,LEN(A331)))</f>
        <v>Mohammed</v>
      </c>
      <c r="E331" s="5">
        <v>13418348</v>
      </c>
      <c r="F331" s="5">
        <v>2001061596</v>
      </c>
      <c r="G331" s="5" t="s">
        <v>614</v>
      </c>
    </row>
    <row r="332" spans="1:7" ht="15.5" x14ac:dyDescent="0.35">
      <c r="A332" s="3" t="s">
        <v>615</v>
      </c>
      <c r="B332" s="3" t="s">
        <v>11064</v>
      </c>
      <c r="C332" s="3" t="str">
        <f>TRIM(MID(A332,FIND(",",A332)+2,FIND(" ",A332&amp;" ",FIND(",",A332)+2)-FIND(",",A332)-2))</f>
        <v>Jackline</v>
      </c>
      <c r="D332" s="3" t="str">
        <f>TRIM(MID(A332,FIND(" ",A332,FIND(",",A332)+2)+1,LEN(A332)))</f>
        <v>Jeptanui</v>
      </c>
      <c r="E332" s="5">
        <v>20993969</v>
      </c>
      <c r="F332" s="5">
        <v>2001064764</v>
      </c>
      <c r="G332" s="5" t="s">
        <v>616</v>
      </c>
    </row>
    <row r="333" spans="1:7" ht="15.5" x14ac:dyDescent="0.35">
      <c r="A333" s="3" t="s">
        <v>617</v>
      </c>
      <c r="B333" s="3" t="s">
        <v>11065</v>
      </c>
      <c r="C333" s="3" t="str">
        <f>TRIM(MID(A333,FIND(",",A333)+2,FIND(" ",A333&amp;" ",FIND(",",A333)+2)-FIND(",",A333)-2))</f>
        <v>Richard</v>
      </c>
      <c r="D333" s="3" t="str">
        <f>TRIM(MID(A333,FIND(" ",A333,FIND(",",A333)+2)+1,LEN(A333)))</f>
        <v>Eric Matasi</v>
      </c>
      <c r="E333" s="5">
        <v>13480845</v>
      </c>
      <c r="F333" s="5">
        <v>2002002731</v>
      </c>
      <c r="G333" s="5" t="s">
        <v>618</v>
      </c>
    </row>
    <row r="334" spans="1:7" ht="15.5" x14ac:dyDescent="0.35">
      <c r="A334" s="3" t="s">
        <v>619</v>
      </c>
      <c r="B334" s="3" t="s">
        <v>11066</v>
      </c>
      <c r="C334" s="3" t="str">
        <f>TRIM(MID(A334,FIND(",",A334)+2,FIND(" ",A334&amp;" ",FIND(",",A334)+2)-FIND(",",A334)-2))</f>
        <v>Evans</v>
      </c>
      <c r="D334" s="3" t="str">
        <f>TRIM(MID(A334,FIND(" ",A334,FIND(",",A334)+2)+1,LEN(A334)))</f>
        <v>Gecheo</v>
      </c>
      <c r="E334" s="5">
        <v>14450071</v>
      </c>
      <c r="F334" s="5">
        <v>2002003282</v>
      </c>
      <c r="G334" s="5" t="s">
        <v>620</v>
      </c>
    </row>
    <row r="335" spans="1:7" ht="15.5" x14ac:dyDescent="0.35">
      <c r="A335" s="3" t="s">
        <v>621</v>
      </c>
      <c r="B335" s="3" t="s">
        <v>11067</v>
      </c>
      <c r="C335" s="3" t="str">
        <f>TRIM(MID(A335,FIND(",",A335)+2,FIND(" ",A335&amp;" ",FIND(",",A335)+2)-FIND(",",A335)-2))</f>
        <v>Carolyne</v>
      </c>
      <c r="D335" s="3" t="str">
        <f>TRIM(MID(A335,FIND(" ",A335,FIND(",",A335)+2)+1,LEN(A335)))</f>
        <v>Muhenje</v>
      </c>
      <c r="E335" s="5">
        <v>14721432</v>
      </c>
      <c r="F335" s="5">
        <v>2002025535</v>
      </c>
      <c r="G335" s="5" t="s">
        <v>622</v>
      </c>
    </row>
    <row r="336" spans="1:7" ht="15.5" x14ac:dyDescent="0.35">
      <c r="A336" s="3" t="s">
        <v>623</v>
      </c>
      <c r="B336" s="3" t="s">
        <v>11068</v>
      </c>
      <c r="C336" s="3" t="str">
        <f>TRIM(MID(A336,FIND(",",A336)+2,FIND(" ",A336&amp;" ",FIND(",",A336)+2)-FIND(",",A336)-2))</f>
        <v>James</v>
      </c>
      <c r="D336" s="3" t="str">
        <f>TRIM(MID(A336,FIND(" ",A336,FIND(",",A336)+2)+1,LEN(A336)))</f>
        <v>Maina</v>
      </c>
      <c r="E336" s="5">
        <v>11701137</v>
      </c>
      <c r="F336" s="5">
        <v>2002025852</v>
      </c>
      <c r="G336" s="5" t="s">
        <v>607</v>
      </c>
    </row>
    <row r="337" spans="1:7" ht="15.5" x14ac:dyDescent="0.35">
      <c r="A337" s="3" t="s">
        <v>624</v>
      </c>
      <c r="B337" s="3" t="s">
        <v>11069</v>
      </c>
      <c r="C337" s="3" t="str">
        <f>TRIM(MID(A337,FIND(",",A337)+2,FIND(" ",A337&amp;" ",FIND(",",A337)+2)-FIND(",",A337)-2))</f>
        <v>Jeniffer</v>
      </c>
      <c r="D337" s="3" t="str">
        <f>TRIM(MID(A337,FIND(" ",A337,FIND(",",A337)+2)+1,LEN(A337)))</f>
        <v>Makena</v>
      </c>
      <c r="E337" s="5">
        <v>14446157</v>
      </c>
      <c r="F337" s="5">
        <v>2002027066</v>
      </c>
      <c r="G337" s="5" t="s">
        <v>431</v>
      </c>
    </row>
    <row r="338" spans="1:7" ht="15.5" x14ac:dyDescent="0.35">
      <c r="A338" s="3" t="s">
        <v>625</v>
      </c>
      <c r="B338" s="3" t="s">
        <v>11070</v>
      </c>
      <c r="C338" s="3" t="str">
        <f>TRIM(MID(A338,FIND(",",A338)+2,FIND(" ",A338&amp;" ",FIND(",",A338)+2)-FIND(",",A338)-2))</f>
        <v>Ladhan</v>
      </c>
      <c r="D338" s="3" t="str">
        <f>TRIM(MID(A338,FIND(" ",A338,FIND(",",A338)+2)+1,LEN(A338)))</f>
        <v>Mohamed .D</v>
      </c>
      <c r="E338" s="5">
        <v>10579853</v>
      </c>
      <c r="F338" s="5">
        <v>2002027197</v>
      </c>
      <c r="G338" s="5" t="s">
        <v>272</v>
      </c>
    </row>
    <row r="339" spans="1:7" ht="15.5" x14ac:dyDescent="0.35">
      <c r="A339" s="3" t="s">
        <v>626</v>
      </c>
      <c r="B339" s="3" t="s">
        <v>11071</v>
      </c>
      <c r="C339" s="3" t="str">
        <f>TRIM(MID(A339,FIND(",",A339)+2,FIND(" ",A339&amp;" ",FIND(",",A339)+2)-FIND(",",A339)-2))</f>
        <v>Mwanasha</v>
      </c>
      <c r="D339" s="3" t="str">
        <f>TRIM(MID(A339,FIND(" ",A339,FIND(",",A339)+2)+1,LEN(A339)))</f>
        <v>Hamisi</v>
      </c>
      <c r="E339" s="5">
        <v>20005376</v>
      </c>
      <c r="F339" s="5">
        <v>2002027503</v>
      </c>
      <c r="G339" s="5" t="s">
        <v>627</v>
      </c>
    </row>
    <row r="340" spans="1:7" ht="15.5" x14ac:dyDescent="0.35">
      <c r="A340" s="3" t="s">
        <v>628</v>
      </c>
      <c r="B340" s="3" t="s">
        <v>11072</v>
      </c>
      <c r="C340" s="3" t="str">
        <f>TRIM(MID(A340,FIND(",",A340)+2,FIND(" ",A340&amp;" ",FIND(",",A340)+2)-FIND(",",A340)-2))</f>
        <v>Ramadhani</v>
      </c>
      <c r="D340" s="3" t="str">
        <f>TRIM(MID(A340,FIND(" ",A340,FIND(",",A340)+2)+1,LEN(A340)))</f>
        <v>Omar</v>
      </c>
      <c r="E340" s="5">
        <v>10830280</v>
      </c>
      <c r="F340" s="5">
        <v>2002027650</v>
      </c>
      <c r="G340" s="5" t="s">
        <v>629</v>
      </c>
    </row>
    <row r="341" spans="1:7" ht="15.5" x14ac:dyDescent="0.35">
      <c r="A341" s="3" t="s">
        <v>630</v>
      </c>
      <c r="B341" s="3" t="s">
        <v>11073</v>
      </c>
      <c r="C341" s="3" t="str">
        <f>TRIM(MID(A341,FIND(",",A341)+2,FIND(" ",A341&amp;" ",FIND(",",A341)+2)-FIND(",",A341)-2))</f>
        <v>Roseline</v>
      </c>
      <c r="D341" s="3" t="str">
        <f>TRIM(MID(A341,FIND(" ",A341,FIND(",",A341)+2)+1,LEN(A341)))</f>
        <v>Kerubo</v>
      </c>
      <c r="E341" s="5">
        <v>21425829</v>
      </c>
      <c r="F341" s="5">
        <v>2002028559</v>
      </c>
      <c r="G341" s="5" t="s">
        <v>631</v>
      </c>
    </row>
    <row r="342" spans="1:7" ht="15.5" x14ac:dyDescent="0.35">
      <c r="A342" s="3" t="s">
        <v>632</v>
      </c>
      <c r="B342" s="3" t="s">
        <v>11074</v>
      </c>
      <c r="C342" s="3" t="str">
        <f>TRIM(MID(A342,FIND(",",A342)+2,FIND(" ",A342&amp;" ",FIND(",",A342)+2)-FIND(",",A342)-2))</f>
        <v>Dorcas</v>
      </c>
      <c r="D342" s="3" t="str">
        <f>TRIM(MID(A342,FIND(" ",A342,FIND(",",A342)+2)+1,LEN(A342)))</f>
        <v>Mutete</v>
      </c>
      <c r="E342" s="5">
        <v>12856034</v>
      </c>
      <c r="F342" s="5">
        <v>2002029686</v>
      </c>
      <c r="G342" s="5" t="s">
        <v>633</v>
      </c>
    </row>
    <row r="343" spans="1:7" ht="15.5" x14ac:dyDescent="0.35">
      <c r="A343" s="3" t="s">
        <v>634</v>
      </c>
      <c r="B343" s="3" t="s">
        <v>11075</v>
      </c>
      <c r="C343" s="3" t="str">
        <f>TRIM(MID(A343,FIND(",",A343)+2,FIND(" ",A343&amp;" ",FIND(",",A343)+2)-FIND(",",A343)-2))</f>
        <v>Tarus</v>
      </c>
      <c r="D343" s="3" t="str">
        <f>TRIM(MID(A343,FIND(" ",A343,FIND(",",A343)+2)+1,LEN(A343)))</f>
        <v>Jemutai</v>
      </c>
      <c r="E343" s="5">
        <v>20628210</v>
      </c>
      <c r="F343" s="5">
        <v>2002029725</v>
      </c>
      <c r="G343" s="5" t="s">
        <v>635</v>
      </c>
    </row>
    <row r="344" spans="1:7" ht="15.5" x14ac:dyDescent="0.35">
      <c r="A344" s="3" t="s">
        <v>636</v>
      </c>
      <c r="B344" s="3" t="s">
        <v>11076</v>
      </c>
      <c r="C344" s="3" t="str">
        <f>TRIM(MID(A344,FIND(",",A344)+2,FIND(" ",A344&amp;" ",FIND(",",A344)+2)-FIND(",",A344)-2))</f>
        <v>Were</v>
      </c>
      <c r="D344" s="3" t="str">
        <f>TRIM(MID(A344,FIND(" ",A344,FIND(",",A344)+2)+1,LEN(A344)))</f>
        <v>K</v>
      </c>
      <c r="E344" s="5">
        <v>13352224</v>
      </c>
      <c r="F344" s="5">
        <v>2002029759</v>
      </c>
      <c r="G344" s="5" t="s">
        <v>488</v>
      </c>
    </row>
    <row r="345" spans="1:7" ht="15.5" x14ac:dyDescent="0.35">
      <c r="A345" s="3" t="s">
        <v>637</v>
      </c>
      <c r="B345" s="3" t="s">
        <v>11077</v>
      </c>
      <c r="C345" s="3" t="str">
        <f>TRIM(MID(A345,FIND(",",A345)+2,FIND(" ",A345&amp;" ",FIND(",",A345)+2)-FIND(",",A345)-2))</f>
        <v>Victor</v>
      </c>
      <c r="D345" s="3" t="str">
        <f>TRIM(MID(A345,FIND(" ",A345,FIND(",",A345)+2)+1,LEN(A345)))</f>
        <v>Mwasho</v>
      </c>
      <c r="E345" s="5">
        <v>13838495</v>
      </c>
      <c r="F345" s="5">
        <v>2002030205</v>
      </c>
      <c r="G345" s="5" t="s">
        <v>638</v>
      </c>
    </row>
    <row r="346" spans="1:7" ht="15.5" x14ac:dyDescent="0.35">
      <c r="A346" s="3" t="s">
        <v>639</v>
      </c>
      <c r="B346" s="3" t="s">
        <v>11078</v>
      </c>
      <c r="C346" s="3" t="str">
        <f>TRIM(MID(A346,FIND(",",A346)+2,FIND(" ",A346&amp;" ",FIND(",",A346)+2)-FIND(",",A346)-2))</f>
        <v>Zainab</v>
      </c>
      <c r="D346" s="3" t="str">
        <f>TRIM(MID(A346,FIND(" ",A346,FIND(",",A346)+2)+1,LEN(A346)))</f>
        <v>Abdallah</v>
      </c>
      <c r="E346" s="5">
        <v>13456095</v>
      </c>
      <c r="F346" s="5">
        <v>2002030213</v>
      </c>
      <c r="G346" s="5" t="s">
        <v>640</v>
      </c>
    </row>
    <row r="347" spans="1:7" ht="15.5" x14ac:dyDescent="0.35">
      <c r="A347" s="3" t="s">
        <v>641</v>
      </c>
      <c r="B347" s="3" t="s">
        <v>11079</v>
      </c>
      <c r="C347" s="3" t="str">
        <f>TRIM(MID(A347,FIND(",",A347)+2,FIND(" ",A347&amp;" ",FIND(",",A347)+2)-FIND(",",A347)-2))</f>
        <v>Rebecca</v>
      </c>
      <c r="D347" s="3" t="str">
        <f>TRIM(MID(A347,FIND(" ",A347,FIND(",",A347)+2)+1,LEN(A347)))</f>
        <v/>
      </c>
      <c r="E347" s="5">
        <v>14527866</v>
      </c>
      <c r="F347" s="5">
        <v>2002030221</v>
      </c>
      <c r="G347" s="5" t="s">
        <v>642</v>
      </c>
    </row>
    <row r="348" spans="1:7" ht="15.5" x14ac:dyDescent="0.35">
      <c r="A348" s="3" t="s">
        <v>643</v>
      </c>
      <c r="B348" s="3" t="s">
        <v>11080</v>
      </c>
      <c r="C348" s="3" t="str">
        <f>TRIM(MID(A348,FIND(",",A348)+2,FIND(" ",A348&amp;" ",FIND(",",A348)+2)-FIND(",",A348)-2))</f>
        <v>Grace</v>
      </c>
      <c r="D348" s="3" t="str">
        <f>TRIM(MID(A348,FIND(" ",A348,FIND(",",A348)+2)+1,LEN(A348)))</f>
        <v>Manga</v>
      </c>
      <c r="E348" s="5">
        <v>13710958</v>
      </c>
      <c r="F348" s="5">
        <v>2002030255</v>
      </c>
      <c r="G348" s="5" t="s">
        <v>644</v>
      </c>
    </row>
    <row r="349" spans="1:7" ht="15.5" x14ac:dyDescent="0.35">
      <c r="A349" s="3" t="s">
        <v>645</v>
      </c>
      <c r="B349" s="3" t="s">
        <v>11081</v>
      </c>
      <c r="C349" s="3" t="str">
        <f>TRIM(MID(A349,FIND(",",A349)+2,FIND(" ",A349&amp;" ",FIND(",",A349)+2)-FIND(",",A349)-2))</f>
        <v>Renson</v>
      </c>
      <c r="D349" s="3" t="str">
        <f>TRIM(MID(A349,FIND(" ",A349,FIND(",",A349)+2)+1,LEN(A349)))</f>
        <v>Mwakesi</v>
      </c>
      <c r="E349" s="5">
        <v>20079510</v>
      </c>
      <c r="F349" s="5">
        <v>2002030310</v>
      </c>
      <c r="G349" s="5" t="s">
        <v>646</v>
      </c>
    </row>
    <row r="350" spans="1:7" ht="15.5" x14ac:dyDescent="0.35">
      <c r="A350" s="3" t="s">
        <v>647</v>
      </c>
      <c r="B350" s="3" t="s">
        <v>11082</v>
      </c>
      <c r="C350" s="3" t="str">
        <f>TRIM(MID(A350,FIND(",",A350)+2,FIND(" ",A350&amp;" ",FIND(",",A350)+2)-FIND(",",A350)-2))</f>
        <v>Janet</v>
      </c>
      <c r="D350" s="3" t="str">
        <f>TRIM(MID(A350,FIND(" ",A350,FIND(",",A350)+2)+1,LEN(A350)))</f>
        <v>Nyabiage</v>
      </c>
      <c r="E350" s="5">
        <v>13325567</v>
      </c>
      <c r="F350" s="5">
        <v>2002030417</v>
      </c>
      <c r="G350" s="5" t="s">
        <v>648</v>
      </c>
    </row>
    <row r="351" spans="1:7" ht="15.5" x14ac:dyDescent="0.35">
      <c r="A351" s="3" t="s">
        <v>649</v>
      </c>
      <c r="B351" s="3" t="s">
        <v>11083</v>
      </c>
      <c r="C351" s="3" t="str">
        <f>TRIM(MID(A351,FIND(",",A351)+2,FIND(" ",A351&amp;" ",FIND(",",A351)+2)-FIND(",",A351)-2))</f>
        <v>Habiba</v>
      </c>
      <c r="D351" s="3" t="str">
        <f>TRIM(MID(A351,FIND(" ",A351,FIND(",",A351)+2)+1,LEN(A351)))</f>
        <v>Abdulahi</v>
      </c>
      <c r="E351" s="5">
        <v>13404777</v>
      </c>
      <c r="F351" s="5">
        <v>2002030742</v>
      </c>
      <c r="G351" s="5" t="s">
        <v>650</v>
      </c>
    </row>
    <row r="352" spans="1:7" ht="15.5" x14ac:dyDescent="0.35">
      <c r="A352" s="3" t="s">
        <v>651</v>
      </c>
      <c r="B352" s="3" t="s">
        <v>11084</v>
      </c>
      <c r="C352" s="3" t="str">
        <f>TRIM(MID(A352,FIND(",",A352)+2,FIND(" ",A352&amp;" ",FIND(",",A352)+2)-FIND(",",A352)-2))</f>
        <v>Ryoba</v>
      </c>
      <c r="D352" s="3" t="str">
        <f>TRIM(MID(A352,FIND(" ",A352,FIND(",",A352)+2)+1,LEN(A352)))</f>
        <v>Robi</v>
      </c>
      <c r="E352" s="5">
        <v>11631378</v>
      </c>
      <c r="F352" s="5">
        <v>2002031104</v>
      </c>
      <c r="G352" s="5" t="s">
        <v>303</v>
      </c>
    </row>
    <row r="353" spans="1:7" ht="15.5" x14ac:dyDescent="0.35">
      <c r="A353" s="3" t="s">
        <v>652</v>
      </c>
      <c r="B353" s="3" t="s">
        <v>11085</v>
      </c>
      <c r="C353" s="3" t="str">
        <f>TRIM(MID(A353,FIND(",",A353)+2,FIND(" ",A353&amp;" ",FIND(",",A353)+2)-FIND(",",A353)-2))</f>
        <v>Rebecca</v>
      </c>
      <c r="D353" s="3" t="str">
        <f>TRIM(MID(A353,FIND(" ",A353,FIND(",",A353)+2)+1,LEN(A353)))</f>
        <v>Nyandia</v>
      </c>
      <c r="E353" s="5">
        <v>11140100</v>
      </c>
      <c r="F353" s="5">
        <v>2002031112</v>
      </c>
      <c r="G353" s="5" t="s">
        <v>97</v>
      </c>
    </row>
    <row r="354" spans="1:7" ht="15.5" x14ac:dyDescent="0.35">
      <c r="A354" s="3" t="s">
        <v>653</v>
      </c>
      <c r="B354" s="3" t="s">
        <v>11086</v>
      </c>
      <c r="C354" s="3" t="str">
        <f>TRIM(MID(A354,FIND(",",A354)+2,FIND(" ",A354&amp;" ",FIND(",",A354)+2)-FIND(",",A354)-2))</f>
        <v>Tabu</v>
      </c>
      <c r="D354" s="3" t="str">
        <f>TRIM(MID(A354,FIND(" ",A354,FIND(",",A354)+2)+1,LEN(A354)))</f>
        <v>Hamadi</v>
      </c>
      <c r="E354" s="5">
        <v>13195570</v>
      </c>
      <c r="F354" s="5">
        <v>2002031243</v>
      </c>
      <c r="G354" s="5" t="s">
        <v>654</v>
      </c>
    </row>
    <row r="355" spans="1:7" ht="15.5" x14ac:dyDescent="0.35">
      <c r="A355" s="3" t="s">
        <v>655</v>
      </c>
      <c r="B355" s="3" t="s">
        <v>11087</v>
      </c>
      <c r="C355" s="3" t="str">
        <f>TRIM(MID(A355,FIND(",",A355)+2,FIND(" ",A355&amp;" ",FIND(",",A355)+2)-FIND(",",A355)-2))</f>
        <v>Margaret</v>
      </c>
      <c r="D355" s="3" t="str">
        <f>TRIM(MID(A355,FIND(" ",A355,FIND(",",A355)+2)+1,LEN(A355)))</f>
        <v>Dzidza</v>
      </c>
      <c r="E355" s="5">
        <v>14623358</v>
      </c>
      <c r="F355" s="5">
        <v>2002031463</v>
      </c>
      <c r="G355" s="5" t="s">
        <v>656</v>
      </c>
    </row>
    <row r="356" spans="1:7" ht="15.5" x14ac:dyDescent="0.35">
      <c r="A356" s="3" t="s">
        <v>657</v>
      </c>
      <c r="B356" s="3" t="s">
        <v>11088</v>
      </c>
      <c r="C356" s="3" t="str">
        <f>TRIM(MID(A356,FIND(",",A356)+2,FIND(" ",A356&amp;" ",FIND(",",A356)+2)-FIND(",",A356)-2))</f>
        <v>Victoria</v>
      </c>
      <c r="D356" s="3" t="str">
        <f>TRIM(MID(A356,FIND(" ",A356,FIND(",",A356)+2)+1,LEN(A356)))</f>
        <v>Tumaini</v>
      </c>
      <c r="E356" s="5">
        <v>20964875</v>
      </c>
      <c r="F356" s="5">
        <v>2002045129</v>
      </c>
      <c r="G356" s="5" t="s">
        <v>658</v>
      </c>
    </row>
    <row r="357" spans="1:7" ht="15.5" x14ac:dyDescent="0.35">
      <c r="A357" s="3" t="s">
        <v>659</v>
      </c>
      <c r="B357" s="3" t="s">
        <v>11089</v>
      </c>
      <c r="C357" s="3" t="str">
        <f>TRIM(MID(A357,FIND(",",A357)+2,FIND(" ",A357&amp;" ",FIND(",",A357)+2)-FIND(",",A357)-2))</f>
        <v>Joyce</v>
      </c>
      <c r="D357" s="3" t="str">
        <f>TRIM(MID(A357,FIND(" ",A357,FIND(",",A357)+2)+1,LEN(A357)))</f>
        <v>Bonareri</v>
      </c>
      <c r="E357" s="5">
        <v>20858338</v>
      </c>
      <c r="F357" s="5">
        <v>2003000724</v>
      </c>
      <c r="G357" s="5" t="s">
        <v>660</v>
      </c>
    </row>
    <row r="358" spans="1:7" ht="15.5" x14ac:dyDescent="0.35">
      <c r="A358" s="3" t="s">
        <v>661</v>
      </c>
      <c r="B358" s="3" t="s">
        <v>11090</v>
      </c>
      <c r="C358" s="3" t="str">
        <f>TRIM(MID(A358,FIND(",",A358)+2,FIND(" ",A358&amp;" ",FIND(",",A358)+2)-FIND(",",A358)-2))</f>
        <v>Magdaline</v>
      </c>
      <c r="D358" s="3" t="str">
        <f>TRIM(MID(A358,FIND(" ",A358,FIND(",",A358)+2)+1,LEN(A358)))</f>
        <v>Wanjeru</v>
      </c>
      <c r="E358" s="5">
        <v>14411480</v>
      </c>
      <c r="F358" s="5">
        <v>2003002996</v>
      </c>
      <c r="G358" s="5" t="s">
        <v>662</v>
      </c>
    </row>
    <row r="359" spans="1:7" ht="15.5" x14ac:dyDescent="0.35">
      <c r="A359" s="3" t="s">
        <v>663</v>
      </c>
      <c r="B359" s="3" t="s">
        <v>11091</v>
      </c>
      <c r="C359" s="3" t="str">
        <f>TRIM(MID(A359,FIND(",",A359)+2,FIND(" ",A359&amp;" ",FIND(",",A359)+2)-FIND(",",A359)-2))</f>
        <v>Hellen</v>
      </c>
      <c r="D359" s="3" t="str">
        <f>TRIM(MID(A359,FIND(" ",A359,FIND(",",A359)+2)+1,LEN(A359)))</f>
        <v>Caren Jemutai</v>
      </c>
      <c r="E359" s="5">
        <v>20994867</v>
      </c>
      <c r="F359" s="5">
        <v>2003003007</v>
      </c>
      <c r="G359" s="5" t="s">
        <v>664</v>
      </c>
    </row>
    <row r="360" spans="1:7" ht="15.5" x14ac:dyDescent="0.35">
      <c r="A360" s="3" t="s">
        <v>665</v>
      </c>
      <c r="B360" s="3" t="s">
        <v>11092</v>
      </c>
      <c r="C360" s="3" t="str">
        <f>TRIM(MID(A360,FIND(",",A360)+2,FIND(" ",A360&amp;" ",FIND(",",A360)+2)-FIND(",",A360)-2))</f>
        <v>Florah</v>
      </c>
      <c r="D360" s="3" t="str">
        <f>TRIM(MID(A360,FIND(" ",A360,FIND(",",A360)+2)+1,LEN(A360)))</f>
        <v>Wanjala</v>
      </c>
      <c r="E360" s="5">
        <v>12549161</v>
      </c>
      <c r="F360" s="5">
        <v>2003003201</v>
      </c>
      <c r="G360" s="5" t="s">
        <v>666</v>
      </c>
    </row>
    <row r="361" spans="1:7" ht="15.5" x14ac:dyDescent="0.35">
      <c r="A361" s="3" t="s">
        <v>667</v>
      </c>
      <c r="B361" s="3" t="s">
        <v>11093</v>
      </c>
      <c r="C361" s="3" t="str">
        <f>TRIM(MID(A361,FIND(",",A361)+2,FIND(" ",A361&amp;" ",FIND(",",A361)+2)-FIND(",",A361)-2))</f>
        <v>Astride</v>
      </c>
      <c r="D361" s="3" t="str">
        <f>TRIM(MID(A361,FIND(" ",A361,FIND(",",A361)+2)+1,LEN(A361)))</f>
        <v>Wambugha</v>
      </c>
      <c r="E361" s="5">
        <v>20110692</v>
      </c>
      <c r="F361" s="5">
        <v>2003005318</v>
      </c>
      <c r="G361" s="5" t="s">
        <v>668</v>
      </c>
    </row>
    <row r="362" spans="1:7" ht="15.5" x14ac:dyDescent="0.35">
      <c r="A362" s="3" t="s">
        <v>669</v>
      </c>
      <c r="B362" s="3" t="s">
        <v>11094</v>
      </c>
      <c r="C362" s="3" t="str">
        <f>TRIM(MID(A362,FIND(",",A362)+2,FIND(" ",A362&amp;" ",FIND(",",A362)+2)-FIND(",",A362)-2))</f>
        <v>Kazungu</v>
      </c>
      <c r="D362" s="3" t="str">
        <f>TRIM(MID(A362,FIND(" ",A362,FIND(",",A362)+2)+1,LEN(A362)))</f>
        <v>Samini</v>
      </c>
      <c r="E362" s="5">
        <v>13143793</v>
      </c>
      <c r="F362" s="5">
        <v>2003005368</v>
      </c>
      <c r="G362" s="5" t="s">
        <v>670</v>
      </c>
    </row>
    <row r="363" spans="1:7" ht="15.5" x14ac:dyDescent="0.35">
      <c r="A363" s="3" t="s">
        <v>671</v>
      </c>
      <c r="B363" s="3" t="s">
        <v>10763</v>
      </c>
      <c r="C363" s="3" t="str">
        <f>TRIM(MID(A363,FIND(",",A363)+2,FIND(" ",A363&amp;" ",FIND(",",A363)+2)-FIND(",",A363)-2))</f>
        <v>Osman</v>
      </c>
      <c r="D363" s="3" t="str">
        <f>TRIM(MID(A363,FIND(" ",A363,FIND(",",A363)+2)+1,LEN(A363)))</f>
        <v>S</v>
      </c>
      <c r="E363" s="5">
        <v>13404782</v>
      </c>
      <c r="F363" s="5">
        <v>2003008104</v>
      </c>
      <c r="G363" s="5" t="s">
        <v>614</v>
      </c>
    </row>
    <row r="364" spans="1:7" ht="15.5" x14ac:dyDescent="0.35">
      <c r="A364" s="3" t="s">
        <v>672</v>
      </c>
      <c r="B364" s="3" t="s">
        <v>11095</v>
      </c>
      <c r="C364" s="3" t="str">
        <f>TRIM(MID(A364,FIND(",",A364)+2,FIND(" ",A364&amp;" ",FIND(",",A364)+2)-FIND(",",A364)-2))</f>
        <v>Ann</v>
      </c>
      <c r="D364" s="3" t="str">
        <f>TRIM(MID(A364,FIND(" ",A364,FIND(",",A364)+2)+1,LEN(A364)))</f>
        <v>Jerotich</v>
      </c>
      <c r="E364" s="5">
        <v>13070208</v>
      </c>
      <c r="F364" s="5">
        <v>2003033434</v>
      </c>
      <c r="G364" s="5" t="s">
        <v>614</v>
      </c>
    </row>
    <row r="365" spans="1:7" ht="15.5" x14ac:dyDescent="0.35">
      <c r="A365" s="3" t="s">
        <v>673</v>
      </c>
      <c r="B365" s="3" t="s">
        <v>11096</v>
      </c>
      <c r="C365" s="3" t="str">
        <f>TRIM(MID(A365,FIND(",",A365)+2,FIND(" ",A365&amp;" ",FIND(",",A365)+2)-FIND(",",A365)-2))</f>
        <v>Ali</v>
      </c>
      <c r="D365" s="3" t="str">
        <f>TRIM(MID(A365,FIND(" ",A365,FIND(",",A365)+2)+1,LEN(A365)))</f>
        <v>Teuzi</v>
      </c>
      <c r="E365" s="5">
        <v>13143854</v>
      </c>
      <c r="F365" s="5">
        <v>2003034846</v>
      </c>
      <c r="G365" s="5" t="s">
        <v>488</v>
      </c>
    </row>
    <row r="366" spans="1:7" ht="15.5" x14ac:dyDescent="0.35">
      <c r="A366" s="3" t="s">
        <v>674</v>
      </c>
      <c r="B366" s="3" t="s">
        <v>11097</v>
      </c>
      <c r="C366" s="3" t="str">
        <f>TRIM(MID(A366,FIND(",",A366)+2,FIND(" ",A366&amp;" ",FIND(",",A366)+2)-FIND(",",A366)-2))</f>
        <v>Emily</v>
      </c>
      <c r="D366" s="3" t="str">
        <f>TRIM(MID(A366,FIND(" ",A366,FIND(",",A366)+2)+1,LEN(A366)))</f>
        <v>Anyango</v>
      </c>
      <c r="E366" s="5">
        <v>21756882</v>
      </c>
      <c r="F366" s="5">
        <v>2003037894</v>
      </c>
      <c r="G366" s="5" t="s">
        <v>616</v>
      </c>
    </row>
    <row r="367" spans="1:7" ht="15.5" x14ac:dyDescent="0.35">
      <c r="A367" s="3" t="s">
        <v>675</v>
      </c>
      <c r="B367" s="3" t="s">
        <v>11098</v>
      </c>
      <c r="C367" s="3" t="str">
        <f>TRIM(MID(A367,FIND(",",A367)+2,FIND(" ",A367&amp;" ",FIND(",",A367)+2)-FIND(",",A367)-2))</f>
        <v>Mwanasiti</v>
      </c>
      <c r="D367" s="3" t="str">
        <f>TRIM(MID(A367,FIND(" ",A367,FIND(",",A367)+2)+1,LEN(A367)))</f>
        <v>Mikidadi</v>
      </c>
      <c r="E367" s="5">
        <v>14492955</v>
      </c>
      <c r="F367" s="5">
        <v>2003041801</v>
      </c>
      <c r="G367" s="5" t="s">
        <v>614</v>
      </c>
    </row>
    <row r="368" spans="1:7" ht="15.5" x14ac:dyDescent="0.35">
      <c r="A368" s="3" t="s">
        <v>676</v>
      </c>
      <c r="B368" s="3" t="s">
        <v>11099</v>
      </c>
      <c r="C368" s="3" t="str">
        <f>TRIM(MID(A368,FIND(",",A368)+2,FIND(" ",A368&amp;" ",FIND(",",A368)+2)-FIND(",",A368)-2))</f>
        <v>Zaheer</v>
      </c>
      <c r="D368" s="3" t="str">
        <f>TRIM(MID(A368,FIND(" ",A368,FIND(",",A368)+2)+1,LEN(A368)))</f>
        <v>Mohammed Afzal</v>
      </c>
      <c r="E368" s="5">
        <v>20653313</v>
      </c>
      <c r="F368" s="5">
        <v>2003046055</v>
      </c>
      <c r="G368" s="5" t="s">
        <v>677</v>
      </c>
    </row>
    <row r="369" spans="1:7" ht="15.5" x14ac:dyDescent="0.35">
      <c r="A369" s="3" t="s">
        <v>678</v>
      </c>
      <c r="B369" s="3" t="s">
        <v>11100</v>
      </c>
      <c r="C369" s="3" t="str">
        <f>TRIM(MID(A369,FIND(",",A369)+2,FIND(" ",A369&amp;" ",FIND(",",A369)+2)-FIND(",",A369)-2))</f>
        <v>Antony</v>
      </c>
      <c r="D369" s="3" t="str">
        <f>TRIM(MID(A369,FIND(" ",A369,FIND(",",A369)+2)+1,LEN(A369)))</f>
        <v>Irungu</v>
      </c>
      <c r="E369" s="5">
        <v>13689661</v>
      </c>
      <c r="F369" s="5">
        <v>2003047077</v>
      </c>
      <c r="G369" s="5" t="s">
        <v>638</v>
      </c>
    </row>
    <row r="370" spans="1:7" ht="15.5" x14ac:dyDescent="0.35">
      <c r="A370" s="3" t="s">
        <v>679</v>
      </c>
      <c r="B370" s="3" t="s">
        <v>11101</v>
      </c>
      <c r="C370" s="3" t="str">
        <f>TRIM(MID(A370,FIND(",",A370)+2,FIND(" ",A370&amp;" ",FIND(",",A370)+2)-FIND(",",A370)-2))</f>
        <v>Isaac</v>
      </c>
      <c r="D370" s="3" t="str">
        <f>TRIM(MID(A370,FIND(" ",A370,FIND(",",A370)+2)+1,LEN(A370)))</f>
        <v>George</v>
      </c>
      <c r="E370" s="5">
        <v>20787960</v>
      </c>
      <c r="F370" s="5">
        <v>2003047467</v>
      </c>
      <c r="G370" s="5" t="s">
        <v>680</v>
      </c>
    </row>
    <row r="371" spans="1:7" ht="15.5" x14ac:dyDescent="0.35">
      <c r="A371" s="3" t="s">
        <v>681</v>
      </c>
      <c r="B371" s="3" t="s">
        <v>11102</v>
      </c>
      <c r="C371" s="3" t="str">
        <f>TRIM(MID(A371,FIND(",",A371)+2,FIND(" ",A371&amp;" ",FIND(",",A371)+2)-FIND(",",A371)-2))</f>
        <v>Ebrahim</v>
      </c>
      <c r="D371" s="3" t="str">
        <f>TRIM(MID(A371,FIND(" ",A371,FIND(",",A371)+2)+1,LEN(A371)))</f>
        <v>Husein</v>
      </c>
      <c r="E371" s="5">
        <v>21511939</v>
      </c>
      <c r="F371" s="5">
        <v>2003047734</v>
      </c>
      <c r="G371" s="5" t="s">
        <v>682</v>
      </c>
    </row>
    <row r="372" spans="1:7" ht="15.5" x14ac:dyDescent="0.35">
      <c r="A372" s="3" t="s">
        <v>683</v>
      </c>
      <c r="B372" s="3" t="s">
        <v>11103</v>
      </c>
      <c r="C372" s="3" t="str">
        <f>TRIM(MID(A372,FIND(",",A372)+2,FIND(" ",A372&amp;" ",FIND(",",A372)+2)-FIND(",",A372)-2))</f>
        <v>Khandwalla</v>
      </c>
      <c r="D372" s="3" t="str">
        <f>TRIM(MID(A372,FIND(" ",A372,FIND(",",A372)+2)+1,LEN(A372)))</f>
        <v>A</v>
      </c>
      <c r="E372" s="5">
        <v>8470761</v>
      </c>
      <c r="F372" s="5">
        <v>2004002062</v>
      </c>
      <c r="G372" s="5" t="s">
        <v>236</v>
      </c>
    </row>
    <row r="373" spans="1:7" ht="15.5" x14ac:dyDescent="0.35">
      <c r="A373" s="3" t="s">
        <v>684</v>
      </c>
      <c r="B373" s="3" t="s">
        <v>11104</v>
      </c>
      <c r="C373" s="3" t="str">
        <f>TRIM(MID(A373,FIND(",",A373)+2,FIND(" ",A373&amp;" ",FIND(",",A373)+2)-FIND(",",A373)-2))</f>
        <v>Heltan</v>
      </c>
      <c r="D373" s="3" t="str">
        <f>TRIM(MID(A373,FIND(" ",A373,FIND(",",A373)+2)+1,LEN(A373)))</f>
        <v>Mnjama</v>
      </c>
      <c r="E373" s="5">
        <v>8457094</v>
      </c>
      <c r="F373" s="5">
        <v>2004003408</v>
      </c>
      <c r="G373" s="5" t="s">
        <v>685</v>
      </c>
    </row>
    <row r="374" spans="1:7" ht="15.5" x14ac:dyDescent="0.35">
      <c r="A374" s="3" t="s">
        <v>686</v>
      </c>
      <c r="B374" s="3" t="s">
        <v>10929</v>
      </c>
      <c r="C374" s="3" t="str">
        <f>TRIM(MID(A374,FIND(",",A374)+2,FIND(" ",A374&amp;" ",FIND(",",A374)+2)-FIND(",",A374)-2))</f>
        <v>Mwanasha</v>
      </c>
      <c r="D374" s="3" t="str">
        <f>TRIM(MID(A374,FIND(" ",A374,FIND(",",A374)+2)+1,LEN(A374)))</f>
        <v>Ahmed</v>
      </c>
      <c r="E374" s="5">
        <v>10578812</v>
      </c>
      <c r="F374" s="5">
        <v>2004003610</v>
      </c>
      <c r="G374" s="5" t="s">
        <v>687</v>
      </c>
    </row>
    <row r="375" spans="1:7" ht="15.5" x14ac:dyDescent="0.35">
      <c r="A375" s="3" t="s">
        <v>688</v>
      </c>
      <c r="B375" s="3" t="s">
        <v>11105</v>
      </c>
      <c r="C375" s="3" t="str">
        <f>TRIM(MID(A375,FIND(",",A375)+2,FIND(" ",A375&amp;" ",FIND(",",A375)+2)-FIND(",",A375)-2))</f>
        <v>Osman</v>
      </c>
      <c r="D375" s="3" t="str">
        <f>TRIM(MID(A375,FIND(" ",A375,FIND(",",A375)+2)+1,LEN(A375)))</f>
        <v>M N</v>
      </c>
      <c r="E375" s="5">
        <v>20392999</v>
      </c>
      <c r="F375" s="5">
        <v>2004005515</v>
      </c>
      <c r="G375" s="5" t="s">
        <v>658</v>
      </c>
    </row>
    <row r="376" spans="1:7" ht="15.5" x14ac:dyDescent="0.35">
      <c r="A376" s="3" t="s">
        <v>689</v>
      </c>
      <c r="B376" s="3" t="s">
        <v>11106</v>
      </c>
      <c r="C376" s="3" t="str">
        <f>TRIM(MID(A376,FIND(",",A376)+2,FIND(" ",A376&amp;" ",FIND(",",A376)+2)-FIND(",",A376)-2))</f>
        <v>Hafsa</v>
      </c>
      <c r="D376" s="3" t="str">
        <f>TRIM(MID(A376,FIND(" ",A376,FIND(",",A376)+2)+1,LEN(A376)))</f>
        <v>Mohamed</v>
      </c>
      <c r="E376" s="5">
        <v>20312517</v>
      </c>
      <c r="F376" s="5">
        <v>2004005557</v>
      </c>
      <c r="G376" s="5" t="s">
        <v>690</v>
      </c>
    </row>
    <row r="377" spans="1:7" ht="15.5" x14ac:dyDescent="0.35">
      <c r="A377" s="3" t="s">
        <v>691</v>
      </c>
      <c r="B377" s="3" t="s">
        <v>11107</v>
      </c>
      <c r="C377" s="3" t="str">
        <f>TRIM(MID(A377,FIND(",",A377)+2,FIND(" ",A377&amp;" ",FIND(",",A377)+2)-FIND(",",A377)-2))</f>
        <v>Peace</v>
      </c>
      <c r="D377" s="3" t="str">
        <f>TRIM(MID(A377,FIND(" ",A377,FIND(",",A377)+2)+1,LEN(A377)))</f>
        <v>Wawuda</v>
      </c>
      <c r="E377" s="5">
        <v>21534330</v>
      </c>
      <c r="F377" s="5">
        <v>2004006024</v>
      </c>
      <c r="G377" s="5" t="s">
        <v>692</v>
      </c>
    </row>
    <row r="378" spans="1:7" ht="15.5" x14ac:dyDescent="0.35">
      <c r="A378" s="3" t="s">
        <v>693</v>
      </c>
      <c r="B378" s="3" t="s">
        <v>11098</v>
      </c>
      <c r="C378" s="3" t="str">
        <f>TRIM(MID(A378,FIND(",",A378)+2,FIND(" ",A378&amp;" ",FIND(",",A378)+2)-FIND(",",A378)-2))</f>
        <v>Saida</v>
      </c>
      <c r="D378" s="3" t="str">
        <f>TRIM(MID(A378,FIND(" ",A378,FIND(",",A378)+2)+1,LEN(A378)))</f>
        <v>Salim</v>
      </c>
      <c r="E378" s="5">
        <v>13446919</v>
      </c>
      <c r="F378" s="5">
        <v>2004006032</v>
      </c>
      <c r="G378" s="5" t="s">
        <v>694</v>
      </c>
    </row>
    <row r="379" spans="1:7" ht="15.5" x14ac:dyDescent="0.35">
      <c r="A379" s="3" t="s">
        <v>695</v>
      </c>
      <c r="B379" s="3" t="s">
        <v>11108</v>
      </c>
      <c r="C379" s="3" t="str">
        <f>TRIM(MID(A379,FIND(",",A379)+2,FIND(" ",A379&amp;" ",FIND(",",A379)+2)-FIND(",",A379)-2))</f>
        <v>Florence</v>
      </c>
      <c r="D379" s="3" t="str">
        <f>TRIM(MID(A379,FIND(" ",A379,FIND(",",A379)+2)+1,LEN(A379)))</f>
        <v>Musele</v>
      </c>
      <c r="E379" s="5">
        <v>13591530</v>
      </c>
      <c r="F379" s="5">
        <v>2004006422</v>
      </c>
      <c r="G379" s="5" t="s">
        <v>696</v>
      </c>
    </row>
    <row r="380" spans="1:7" ht="15.5" x14ac:dyDescent="0.35">
      <c r="A380" s="3" t="s">
        <v>697</v>
      </c>
      <c r="B380" s="3" t="s">
        <v>11109</v>
      </c>
      <c r="C380" s="3" t="str">
        <f>TRIM(MID(A380,FIND(",",A380)+2,FIND(" ",A380&amp;" ",FIND(",",A380)+2)-FIND(",",A380)-2))</f>
        <v>George</v>
      </c>
      <c r="D380" s="3" t="str">
        <f>TRIM(MID(A380,FIND(" ",A380,FIND(",",A380)+2)+1,LEN(A380)))</f>
        <v>Maina</v>
      </c>
      <c r="E380" s="5">
        <v>14521806</v>
      </c>
      <c r="F380" s="5">
        <v>2004008911</v>
      </c>
      <c r="G380" s="5" t="s">
        <v>698</v>
      </c>
    </row>
    <row r="381" spans="1:7" ht="15.5" x14ac:dyDescent="0.35">
      <c r="A381" s="3" t="s">
        <v>699</v>
      </c>
      <c r="B381" s="3" t="s">
        <v>11110</v>
      </c>
      <c r="C381" s="3" t="str">
        <f>TRIM(MID(A381,FIND(",",A381)+2,FIND(" ",A381&amp;" ",FIND(",",A381)+2)-FIND(",",A381)-2))</f>
        <v>Jackline</v>
      </c>
      <c r="D381" s="3" t="str">
        <f>TRIM(MID(A381,FIND(" ",A381,FIND(",",A381)+2)+1,LEN(A381)))</f>
        <v>Umazi</v>
      </c>
      <c r="E381" s="5">
        <v>20182358</v>
      </c>
      <c r="F381" s="5">
        <v>2004009666</v>
      </c>
      <c r="G381" s="5" t="s">
        <v>700</v>
      </c>
    </row>
    <row r="382" spans="1:7" ht="15.5" x14ac:dyDescent="0.35">
      <c r="A382" s="3" t="s">
        <v>701</v>
      </c>
      <c r="B382" s="3" t="s">
        <v>11111</v>
      </c>
      <c r="C382" s="3" t="str">
        <f>TRIM(MID(A382,FIND(",",A382)+2,FIND(" ",A382&amp;" ",FIND(",",A382)+2)-FIND(",",A382)-2))</f>
        <v>Sharon</v>
      </c>
      <c r="D382" s="3" t="str">
        <f>TRIM(MID(A382,FIND(" ",A382,FIND(",",A382)+2)+1,LEN(A382)))</f>
        <v>Masika</v>
      </c>
      <c r="E382" s="5">
        <v>21709500</v>
      </c>
      <c r="F382" s="5">
        <v>2004010829</v>
      </c>
      <c r="G382" s="5" t="s">
        <v>702</v>
      </c>
    </row>
    <row r="383" spans="1:7" ht="15.5" x14ac:dyDescent="0.35">
      <c r="A383" s="3" t="s">
        <v>703</v>
      </c>
      <c r="B383" s="3" t="s">
        <v>11112</v>
      </c>
      <c r="C383" s="3" t="str">
        <f>TRIM(MID(A383,FIND(",",A383)+2,FIND(" ",A383&amp;" ",FIND(",",A383)+2)-FIND(",",A383)-2))</f>
        <v>Rayson</v>
      </c>
      <c r="D383" s="3" t="str">
        <f>TRIM(MID(A383,FIND(" ",A383,FIND(",",A383)+2)+1,LEN(A383)))</f>
        <v>Lulutya</v>
      </c>
      <c r="E383" s="5">
        <v>20933440</v>
      </c>
      <c r="F383" s="5">
        <v>2004011312</v>
      </c>
      <c r="G383" s="5" t="s">
        <v>704</v>
      </c>
    </row>
    <row r="384" spans="1:7" ht="15.5" x14ac:dyDescent="0.35">
      <c r="A384" s="3" t="s">
        <v>705</v>
      </c>
      <c r="B384" s="3" t="s">
        <v>11113</v>
      </c>
      <c r="C384" s="3" t="str">
        <f>TRIM(MID(A384,FIND(",",A384)+2,FIND(" ",A384&amp;" ",FIND(",",A384)+2)-FIND(",",A384)-2))</f>
        <v>Mary</v>
      </c>
      <c r="D384" s="3" t="str">
        <f>TRIM(MID(A384,FIND(" ",A384,FIND(",",A384)+2)+1,LEN(A384)))</f>
        <v>Karimi</v>
      </c>
      <c r="E384" s="5">
        <v>22150221</v>
      </c>
      <c r="F384" s="5">
        <v>2004011532</v>
      </c>
      <c r="G384" s="5" t="s">
        <v>706</v>
      </c>
    </row>
    <row r="385" spans="1:7" ht="15.5" x14ac:dyDescent="0.35">
      <c r="A385" s="3" t="s">
        <v>707</v>
      </c>
      <c r="B385" s="3" t="s">
        <v>11114</v>
      </c>
      <c r="C385" s="3" t="str">
        <f>TRIM(MID(A385,FIND(",",A385)+2,FIND(" ",A385&amp;" ",FIND(",",A385)+2)-FIND(",",A385)-2))</f>
        <v>Ann</v>
      </c>
      <c r="D385" s="3" t="str">
        <f>TRIM(MID(A385,FIND(" ",A385,FIND(",",A385)+2)+1,LEN(A385)))</f>
        <v>Castory</v>
      </c>
      <c r="E385" s="5">
        <v>14644604</v>
      </c>
      <c r="F385" s="5">
        <v>2004011639</v>
      </c>
      <c r="G385" s="5" t="s">
        <v>708</v>
      </c>
    </row>
    <row r="386" spans="1:7" ht="15.5" x14ac:dyDescent="0.35">
      <c r="A386" s="3" t="s">
        <v>709</v>
      </c>
      <c r="B386" s="3" t="s">
        <v>11115</v>
      </c>
      <c r="C386" s="3" t="str">
        <f>TRIM(MID(A386,FIND(",",A386)+2,FIND(" ",A386&amp;" ",FIND(",",A386)+2)-FIND(",",A386)-2))</f>
        <v>Salome</v>
      </c>
      <c r="D386" s="3" t="str">
        <f>TRIM(MID(A386,FIND(" ",A386,FIND(",",A386)+2)+1,LEN(A386)))</f>
        <v>Mghoi</v>
      </c>
      <c r="E386" s="5">
        <v>13710745</v>
      </c>
      <c r="F386" s="5">
        <v>2004011663</v>
      </c>
      <c r="G386" s="5" t="s">
        <v>710</v>
      </c>
    </row>
    <row r="387" spans="1:7" ht="15.5" x14ac:dyDescent="0.35">
      <c r="A387" s="3" t="s">
        <v>711</v>
      </c>
      <c r="B387" s="3" t="s">
        <v>11116</v>
      </c>
      <c r="C387" s="3" t="str">
        <f>TRIM(MID(A387,FIND(",",A387)+2,FIND(" ",A387&amp;" ",FIND(",",A387)+2)-FIND(",",A387)-2))</f>
        <v>Peter</v>
      </c>
      <c r="D387" s="3" t="str">
        <f>TRIM(MID(A387,FIND(" ",A387,FIND(",",A387)+2)+1,LEN(A387)))</f>
        <v>Mwamburi</v>
      </c>
      <c r="E387" s="5">
        <v>13594052</v>
      </c>
      <c r="F387" s="5">
        <v>2004011689</v>
      </c>
      <c r="G387" s="5" t="s">
        <v>508</v>
      </c>
    </row>
    <row r="388" spans="1:7" ht="15.5" x14ac:dyDescent="0.35">
      <c r="A388" s="3" t="s">
        <v>712</v>
      </c>
      <c r="B388" s="3" t="s">
        <v>11117</v>
      </c>
      <c r="C388" s="3" t="str">
        <f>TRIM(MID(A388,FIND(",",A388)+2,FIND(" ",A388&amp;" ",FIND(",",A388)+2)-FIND(",",A388)-2))</f>
        <v>Leochrist</v>
      </c>
      <c r="D388" s="3" t="str">
        <f>TRIM(MID(A388,FIND(" ",A388,FIND(",",A388)+2)+1,LEN(A388)))</f>
        <v>S</v>
      </c>
      <c r="E388" s="5">
        <v>22166212</v>
      </c>
      <c r="F388" s="5">
        <v>2004011697</v>
      </c>
      <c r="G388" s="5" t="s">
        <v>713</v>
      </c>
    </row>
    <row r="389" spans="1:7" ht="15.5" x14ac:dyDescent="0.35">
      <c r="A389" s="3" t="s">
        <v>714</v>
      </c>
      <c r="B389" s="3" t="s">
        <v>11118</v>
      </c>
      <c r="C389" s="3" t="str">
        <f>TRIM(MID(A389,FIND(",",A389)+2,FIND(" ",A389&amp;" ",FIND(",",A389)+2)-FIND(",",A389)-2))</f>
        <v>Patricia</v>
      </c>
      <c r="D389" s="3" t="str">
        <f>TRIM(MID(A389,FIND(" ",A389,FIND(",",A389)+2)+1,LEN(A389)))</f>
        <v>Wambugha</v>
      </c>
      <c r="E389" s="5">
        <v>13822528</v>
      </c>
      <c r="F389" s="5">
        <v>2004012253</v>
      </c>
      <c r="G389" s="5" t="s">
        <v>715</v>
      </c>
    </row>
    <row r="390" spans="1:7" ht="15.5" x14ac:dyDescent="0.35">
      <c r="A390" s="3" t="s">
        <v>716</v>
      </c>
      <c r="B390" s="3" t="s">
        <v>11119</v>
      </c>
      <c r="C390" s="3" t="str">
        <f>TRIM(MID(A390,FIND(",",A390)+2,FIND(" ",A390&amp;" ",FIND(",",A390)+2)-FIND(",",A390)-2))</f>
        <v>Newton</v>
      </c>
      <c r="D390" s="3" t="str">
        <f>TRIM(MID(A390,FIND(" ",A390,FIND(",",A390)+2)+1,LEN(A390)))</f>
        <v>Julius</v>
      </c>
      <c r="E390" s="5">
        <v>14443630</v>
      </c>
      <c r="F390" s="5">
        <v>2004012295</v>
      </c>
      <c r="G390" s="5" t="s">
        <v>717</v>
      </c>
    </row>
    <row r="391" spans="1:7" ht="15.5" x14ac:dyDescent="0.35">
      <c r="A391" s="3" t="s">
        <v>718</v>
      </c>
      <c r="B391" s="3" t="s">
        <v>11120</v>
      </c>
      <c r="C391" s="3" t="str">
        <f>TRIM(MID(A391,FIND(",",A391)+2,FIND(" ",A391&amp;" ",FIND(",",A391)+2)-FIND(",",A391)-2))</f>
        <v>Claytone</v>
      </c>
      <c r="D391" s="3" t="str">
        <f>TRIM(MID(A391,FIND(" ",A391,FIND(",",A391)+2)+1,LEN(A391)))</f>
        <v>Munga</v>
      </c>
      <c r="E391" s="5">
        <v>13141436</v>
      </c>
      <c r="F391" s="5">
        <v>2004012619</v>
      </c>
      <c r="G391" s="5" t="s">
        <v>719</v>
      </c>
    </row>
    <row r="392" spans="1:7" ht="15.5" x14ac:dyDescent="0.35">
      <c r="A392" s="3" t="s">
        <v>720</v>
      </c>
      <c r="B392" s="3" t="s">
        <v>11121</v>
      </c>
      <c r="C392" s="3" t="str">
        <f>TRIM(MID(A392,FIND(",",A392)+2,FIND(" ",A392&amp;" ",FIND(",",A392)+2)-FIND(",",A392)-2))</f>
        <v>Eveline</v>
      </c>
      <c r="D392" s="3" t="str">
        <f>TRIM(MID(A392,FIND(" ",A392,FIND(",",A392)+2)+1,LEN(A392)))</f>
        <v>Neema</v>
      </c>
      <c r="E392" s="5">
        <v>13377409</v>
      </c>
      <c r="F392" s="5">
        <v>2004012627</v>
      </c>
      <c r="G392" s="5" t="s">
        <v>721</v>
      </c>
    </row>
    <row r="393" spans="1:7" ht="15.5" x14ac:dyDescent="0.35">
      <c r="A393" s="3" t="s">
        <v>722</v>
      </c>
      <c r="B393" s="3" t="s">
        <v>11122</v>
      </c>
      <c r="C393" s="3" t="str">
        <f>TRIM(MID(A393,FIND(",",A393)+2,FIND(" ",A393&amp;" ",FIND(",",A393)+2)-FIND(",",A393)-2))</f>
        <v>Jacqueline</v>
      </c>
      <c r="D393" s="3" t="str">
        <f>TRIM(MID(A393,FIND(" ",A393,FIND(",",A393)+2)+1,LEN(A393)))</f>
        <v>Grace</v>
      </c>
      <c r="E393" s="5">
        <v>13822535</v>
      </c>
      <c r="F393" s="5">
        <v>2004012944</v>
      </c>
      <c r="G393" s="5" t="s">
        <v>723</v>
      </c>
    </row>
    <row r="394" spans="1:7" ht="15.5" x14ac:dyDescent="0.35">
      <c r="A394" s="3" t="s">
        <v>724</v>
      </c>
      <c r="B394" s="3" t="s">
        <v>10802</v>
      </c>
      <c r="C394" s="3" t="str">
        <f>TRIM(MID(A394,FIND(",",A394)+2,FIND(" ",A394&amp;" ",FIND(",",A394)+2)-FIND(",",A394)-2))</f>
        <v>Edna</v>
      </c>
      <c r="D394" s="3" t="str">
        <f>TRIM(MID(A394,FIND(" ",A394,FIND(",",A394)+2)+1,LEN(A394)))</f>
        <v>Matsezi</v>
      </c>
      <c r="E394" s="5">
        <v>14709306</v>
      </c>
      <c r="F394" s="5">
        <v>2004013398</v>
      </c>
      <c r="G394" s="5" t="s">
        <v>622</v>
      </c>
    </row>
    <row r="395" spans="1:7" ht="15.5" x14ac:dyDescent="0.35">
      <c r="A395" s="3" t="s">
        <v>725</v>
      </c>
      <c r="B395" s="3" t="s">
        <v>11123</v>
      </c>
      <c r="C395" s="3" t="str">
        <f>TRIM(MID(A395,FIND(",",A395)+2,FIND(" ",A395&amp;" ",FIND(",",A395)+2)-FIND(",",A395)-2))</f>
        <v>Felix</v>
      </c>
      <c r="D395" s="3" t="str">
        <f>TRIM(MID(A395,FIND(" ",A395,FIND(",",A395)+2)+1,LEN(A395)))</f>
        <v>Mruu</v>
      </c>
      <c r="E395" s="5">
        <v>14600606</v>
      </c>
      <c r="F395" s="5">
        <v>2004013461</v>
      </c>
      <c r="G395" s="5" t="s">
        <v>726</v>
      </c>
    </row>
    <row r="396" spans="1:7" ht="15.5" x14ac:dyDescent="0.35">
      <c r="A396" s="3" t="s">
        <v>727</v>
      </c>
      <c r="B396" s="3" t="s">
        <v>11124</v>
      </c>
      <c r="C396" s="3" t="str">
        <f>TRIM(MID(A396,FIND(",",A396)+2,FIND(" ",A396&amp;" ",FIND(",",A396)+2)-FIND(",",A396)-2))</f>
        <v>Halima</v>
      </c>
      <c r="D396" s="3" t="str">
        <f>TRIM(MID(A396,FIND(" ",A396,FIND(",",A396)+2)+1,LEN(A396)))</f>
        <v>Jelle</v>
      </c>
      <c r="E396" s="5">
        <v>22265003</v>
      </c>
      <c r="F396" s="5">
        <v>2004015316</v>
      </c>
      <c r="G396" s="5" t="s">
        <v>728</v>
      </c>
    </row>
    <row r="397" spans="1:7" ht="15.5" x14ac:dyDescent="0.35">
      <c r="A397" s="3" t="s">
        <v>729</v>
      </c>
      <c r="B397" s="3" t="s">
        <v>11125</v>
      </c>
      <c r="C397" s="3" t="str">
        <f>TRIM(MID(A397,FIND(",",A397)+2,FIND(" ",A397&amp;" ",FIND(",",A397)+2)-FIND(",",A397)-2))</f>
        <v>Anna</v>
      </c>
      <c r="D397" s="3" t="str">
        <f>TRIM(MID(A397,FIND(" ",A397,FIND(",",A397)+2)+1,LEN(A397)))</f>
        <v>Mnyazi</v>
      </c>
      <c r="E397" s="5">
        <v>14602649</v>
      </c>
      <c r="F397" s="5">
        <v>2004015764</v>
      </c>
      <c r="G397" s="5" t="s">
        <v>730</v>
      </c>
    </row>
    <row r="398" spans="1:7" ht="15.5" x14ac:dyDescent="0.35">
      <c r="A398" s="3" t="s">
        <v>731</v>
      </c>
      <c r="B398" s="3" t="s">
        <v>11126</v>
      </c>
      <c r="C398" s="3" t="str">
        <f>TRIM(MID(A398,FIND(",",A398)+2,FIND(" ",A398&amp;" ",FIND(",",A398)+2)-FIND(",",A398)-2))</f>
        <v>Eunice</v>
      </c>
      <c r="D398" s="3" t="str">
        <f>TRIM(MID(A398,FIND(" ",A398,FIND(",",A398)+2)+1,LEN(A398)))</f>
        <v>Tumaini</v>
      </c>
      <c r="E398" s="5">
        <v>11765008</v>
      </c>
      <c r="F398" s="5">
        <v>2004015861</v>
      </c>
      <c r="G398" s="5" t="s">
        <v>732</v>
      </c>
    </row>
    <row r="399" spans="1:7" ht="15.5" x14ac:dyDescent="0.35">
      <c r="A399" s="3" t="s">
        <v>733</v>
      </c>
      <c r="B399" s="3" t="s">
        <v>10782</v>
      </c>
      <c r="C399" s="3" t="str">
        <f>TRIM(MID(A399,FIND(",",A399)+2,FIND(" ",A399&amp;" ",FIND(",",A399)+2)-FIND(",",A399)-2))</f>
        <v>Mary</v>
      </c>
      <c r="D399" s="3" t="str">
        <f>TRIM(MID(A399,FIND(" ",A399,FIND(",",A399)+2)+1,LEN(A399)))</f>
        <v>Wanjiru</v>
      </c>
      <c r="E399" s="5">
        <v>20828485</v>
      </c>
      <c r="F399" s="5">
        <v>2004016045</v>
      </c>
      <c r="G399" s="5" t="s">
        <v>734</v>
      </c>
    </row>
    <row r="400" spans="1:7" ht="15.5" x14ac:dyDescent="0.35">
      <c r="A400" s="3" t="s">
        <v>735</v>
      </c>
      <c r="B400" s="3" t="s">
        <v>11127</v>
      </c>
      <c r="C400" s="3" t="str">
        <f>TRIM(MID(A400,FIND(",",A400)+2,FIND(" ",A400&amp;" ",FIND(",",A400)+2)-FIND(",",A400)-2))</f>
        <v>Salome</v>
      </c>
      <c r="D400" s="3" t="str">
        <f>TRIM(MID(A400,FIND(" ",A400,FIND(",",A400)+2)+1,LEN(A400)))</f>
        <v>Wangare</v>
      </c>
      <c r="E400" s="5">
        <v>20113778</v>
      </c>
      <c r="F400" s="5">
        <v>2004016215</v>
      </c>
      <c r="G400" s="5" t="s">
        <v>736</v>
      </c>
    </row>
    <row r="401" spans="1:7" ht="15.5" x14ac:dyDescent="0.35">
      <c r="A401" s="3" t="s">
        <v>737</v>
      </c>
      <c r="B401" s="3" t="s">
        <v>10915</v>
      </c>
      <c r="C401" s="3" t="str">
        <f>TRIM(MID(A401,FIND(",",A401)+2,FIND(" ",A401&amp;" ",FIND(",",A401)+2)-FIND(",",A401)-2))</f>
        <v>John</v>
      </c>
      <c r="D401" s="3" t="str">
        <f>TRIM(MID(A401,FIND(" ",A401,FIND(",",A401)+2)+1,LEN(A401)))</f>
        <v>Gitari</v>
      </c>
      <c r="E401" s="5">
        <v>13536868</v>
      </c>
      <c r="F401" s="5">
        <v>2004016223</v>
      </c>
      <c r="G401" s="5" t="s">
        <v>738</v>
      </c>
    </row>
    <row r="402" spans="1:7" ht="15.5" x14ac:dyDescent="0.35">
      <c r="A402" s="3" t="s">
        <v>739</v>
      </c>
      <c r="B402" s="3" t="s">
        <v>11128</v>
      </c>
      <c r="C402" s="3" t="str">
        <f>TRIM(MID(A402,FIND(",",A402)+2,FIND(" ",A402&amp;" ",FIND(",",A402)+2)-FIND(",",A402)-2))</f>
        <v>Florence</v>
      </c>
      <c r="D402" s="3" t="str">
        <f>TRIM(MID(A402,FIND(" ",A402,FIND(",",A402)+2)+1,LEN(A402)))</f>
        <v>Robi</v>
      </c>
      <c r="E402" s="5">
        <v>14669003</v>
      </c>
      <c r="F402" s="5">
        <v>2004016388</v>
      </c>
      <c r="G402" s="5" t="s">
        <v>740</v>
      </c>
    </row>
    <row r="403" spans="1:7" ht="15.5" x14ac:dyDescent="0.35">
      <c r="A403" s="3" t="s">
        <v>741</v>
      </c>
      <c r="B403" s="3" t="s">
        <v>11129</v>
      </c>
      <c r="C403" s="3" t="str">
        <f>TRIM(MID(A403,FIND(",",A403)+2,FIND(" ",A403&amp;" ",FIND(",",A403)+2)-FIND(",",A403)-2))</f>
        <v>Margaret</v>
      </c>
      <c r="D403" s="3" t="str">
        <f>TRIM(MID(A403,FIND(" ",A403,FIND(",",A403)+2)+1,LEN(A403)))</f>
        <v>Chepkoech</v>
      </c>
      <c r="E403" s="5">
        <v>12828393</v>
      </c>
      <c r="F403" s="5">
        <v>2004019441</v>
      </c>
      <c r="G403" s="5" t="s">
        <v>458</v>
      </c>
    </row>
    <row r="404" spans="1:7" ht="15.5" x14ac:dyDescent="0.35">
      <c r="A404" s="3" t="s">
        <v>742</v>
      </c>
      <c r="B404" s="3" t="s">
        <v>11130</v>
      </c>
      <c r="C404" s="3" t="str">
        <f>TRIM(MID(A404,FIND(",",A404)+2,FIND(" ",A404&amp;" ",FIND(",",A404)+2)-FIND(",",A404)-2))</f>
        <v>Regina</v>
      </c>
      <c r="D404" s="3" t="str">
        <f>TRIM(MID(A404,FIND(" ",A404,FIND(",",A404)+2)+1,LEN(A404)))</f>
        <v>Mwende</v>
      </c>
      <c r="E404" s="5">
        <v>20782839</v>
      </c>
      <c r="F404" s="5">
        <v>2004019514</v>
      </c>
      <c r="G404" s="5" t="s">
        <v>743</v>
      </c>
    </row>
    <row r="405" spans="1:7" ht="15.5" x14ac:dyDescent="0.35">
      <c r="A405" s="3" t="s">
        <v>744</v>
      </c>
      <c r="B405" s="3" t="s">
        <v>11131</v>
      </c>
      <c r="C405" s="3" t="str">
        <f>TRIM(MID(A405,FIND(",",A405)+2,FIND(" ",A405&amp;" ",FIND(",",A405)+2)-FIND(",",A405)-2))</f>
        <v>Joash</v>
      </c>
      <c r="D405" s="3" t="str">
        <f>TRIM(MID(A405,FIND(" ",A405,FIND(",",A405)+2)+1,LEN(A405)))</f>
        <v>Momanyi</v>
      </c>
      <c r="E405" s="5">
        <v>14606668</v>
      </c>
      <c r="F405" s="5">
        <v>2004021066</v>
      </c>
      <c r="G405" s="5" t="s">
        <v>745</v>
      </c>
    </row>
    <row r="406" spans="1:7" ht="15.5" x14ac:dyDescent="0.35">
      <c r="A406" s="3" t="s">
        <v>746</v>
      </c>
      <c r="B406" s="3" t="s">
        <v>10773</v>
      </c>
      <c r="C406" s="3" t="str">
        <f>TRIM(MID(A406,FIND(",",A406)+2,FIND(" ",A406&amp;" ",FIND(",",A406)+2)-FIND(",",A406)-2))</f>
        <v>Amina</v>
      </c>
      <c r="D406" s="3" t="str">
        <f>TRIM(MID(A406,FIND(" ",A406,FIND(",",A406)+2)+1,LEN(A406)))</f>
        <v/>
      </c>
      <c r="E406" s="5">
        <v>13499739</v>
      </c>
      <c r="F406" s="5">
        <v>2004021202</v>
      </c>
      <c r="G406" s="5" t="s">
        <v>747</v>
      </c>
    </row>
    <row r="407" spans="1:7" ht="15.5" x14ac:dyDescent="0.35">
      <c r="A407" s="3" t="s">
        <v>748</v>
      </c>
      <c r="B407" s="3" t="s">
        <v>11132</v>
      </c>
      <c r="C407" s="3" t="str">
        <f>TRIM(MID(A407,FIND(",",A407)+2,FIND(" ",A407&amp;" ",FIND(",",A407)+2)-FIND(",",A407)-2))</f>
        <v>Rophina</v>
      </c>
      <c r="D407" s="3" t="str">
        <f>TRIM(MID(A407,FIND(" ",A407,FIND(",",A407)+2)+1,LEN(A407)))</f>
        <v>Eghwa</v>
      </c>
      <c r="E407" s="5">
        <v>21745649</v>
      </c>
      <c r="F407" s="5">
        <v>2004021228</v>
      </c>
      <c r="G407" s="5" t="s">
        <v>749</v>
      </c>
    </row>
    <row r="408" spans="1:7" ht="15.5" x14ac:dyDescent="0.35">
      <c r="A408" s="3" t="s">
        <v>750</v>
      </c>
      <c r="B408" s="3" t="s">
        <v>11133</v>
      </c>
      <c r="C408" s="3" t="str">
        <f>TRIM(MID(A408,FIND(",",A408)+2,FIND(" ",A408&amp;" ",FIND(",",A408)+2)-FIND(",",A408)-2))</f>
        <v>Rollin</v>
      </c>
      <c r="D408" s="3" t="str">
        <f>TRIM(MID(A408,FIND(" ",A408,FIND(",",A408)+2)+1,LEN(A408)))</f>
        <v>Caleb</v>
      </c>
      <c r="E408" s="5">
        <v>20111840</v>
      </c>
      <c r="F408" s="5">
        <v>2004021252</v>
      </c>
      <c r="G408" s="5" t="s">
        <v>751</v>
      </c>
    </row>
    <row r="409" spans="1:7" ht="15.5" x14ac:dyDescent="0.35">
      <c r="A409" s="3" t="s">
        <v>752</v>
      </c>
      <c r="B409" s="3" t="s">
        <v>11134</v>
      </c>
      <c r="C409" s="3" t="str">
        <f>TRIM(MID(A409,FIND(",",A409)+2,FIND(" ",A409&amp;" ",FIND(",",A409)+2)-FIND(",",A409)-2))</f>
        <v>Omar</v>
      </c>
      <c r="D409" s="3" t="str">
        <f>TRIM(MID(A409,FIND(" ",A409,FIND(",",A409)+2)+1,LEN(A409)))</f>
        <v>Hussein</v>
      </c>
      <c r="E409" s="5">
        <v>20660267</v>
      </c>
      <c r="F409" s="5">
        <v>2004022591</v>
      </c>
      <c r="G409" s="5" t="s">
        <v>753</v>
      </c>
    </row>
    <row r="410" spans="1:7" ht="15.5" x14ac:dyDescent="0.35">
      <c r="A410" s="3" t="s">
        <v>754</v>
      </c>
      <c r="B410" s="3" t="s">
        <v>11135</v>
      </c>
      <c r="C410" s="3" t="str">
        <f>TRIM(MID(A410,FIND(",",A410)+2,FIND(" ",A410&amp;" ",FIND(",",A410)+2)-FIND(",",A410)-2))</f>
        <v>Irene</v>
      </c>
      <c r="D410" s="3" t="str">
        <f>TRIM(MID(A410,FIND(" ",A410,FIND(",",A410)+2)+1,LEN(A410)))</f>
        <v>Anzazi</v>
      </c>
      <c r="E410" s="5">
        <v>20131756</v>
      </c>
      <c r="F410" s="5">
        <v>2004022931</v>
      </c>
      <c r="G410" s="5" t="s">
        <v>755</v>
      </c>
    </row>
    <row r="411" spans="1:7" ht="15.5" x14ac:dyDescent="0.35">
      <c r="A411" s="3" t="s">
        <v>756</v>
      </c>
      <c r="B411" s="3" t="s">
        <v>10925</v>
      </c>
      <c r="C411" s="3" t="str">
        <f>TRIM(MID(A411,FIND(",",A411)+2,FIND(" ",A411&amp;" ",FIND(",",A411)+2)-FIND(",",A411)-2))</f>
        <v>Ahmed</v>
      </c>
      <c r="D411" s="3" t="str">
        <f>TRIM(MID(A411,FIND(" ",A411,FIND(",",A411)+2)+1,LEN(A411)))</f>
        <v>Said</v>
      </c>
      <c r="E411" s="5">
        <v>14491166</v>
      </c>
      <c r="F411" s="5">
        <v>2004023220</v>
      </c>
      <c r="G411" s="5" t="s">
        <v>757</v>
      </c>
    </row>
    <row r="412" spans="1:7" ht="15.5" x14ac:dyDescent="0.35">
      <c r="A412" s="3" t="s">
        <v>758</v>
      </c>
      <c r="B412" s="3" t="s">
        <v>11136</v>
      </c>
      <c r="C412" s="3" t="str">
        <f>TRIM(MID(A412,FIND(",",A412)+2,FIND(" ",A412&amp;" ",FIND(",",A412)+2)-FIND(",",A412)-2))</f>
        <v>RICHARD</v>
      </c>
      <c r="D412" s="3" t="str">
        <f>TRIM(MID(A412,FIND(" ",A412,FIND(",",A412)+2)+1,LEN(A412)))</f>
        <v>MUTISO</v>
      </c>
      <c r="E412" s="5">
        <v>23615870</v>
      </c>
      <c r="F412" s="5">
        <v>2004024519</v>
      </c>
      <c r="G412" s="5" t="s">
        <v>759</v>
      </c>
    </row>
    <row r="413" spans="1:7" ht="15.5" x14ac:dyDescent="0.35">
      <c r="A413" s="3" t="s">
        <v>760</v>
      </c>
      <c r="B413" s="3" t="s">
        <v>11137</v>
      </c>
      <c r="C413" s="3" t="str">
        <f>TRIM(MID(A413,FIND(",",A413)+2,FIND(" ",A413&amp;" ",FIND(",",A413)+2)-FIND(",",A413)-2))</f>
        <v>Nassir</v>
      </c>
      <c r="D413" s="3" t="str">
        <f>TRIM(MID(A413,FIND(" ",A413,FIND(",",A413)+2)+1,LEN(A413)))</f>
        <v>F</v>
      </c>
      <c r="E413" s="5">
        <v>21746220</v>
      </c>
      <c r="F413" s="5">
        <v>2005000584</v>
      </c>
      <c r="G413" s="5" t="s">
        <v>761</v>
      </c>
    </row>
    <row r="414" spans="1:7" ht="15.5" x14ac:dyDescent="0.35">
      <c r="A414" s="3" t="s">
        <v>762</v>
      </c>
      <c r="B414" s="3" t="s">
        <v>11138</v>
      </c>
      <c r="C414" s="3" t="str">
        <f>TRIM(MID(A414,FIND(",",A414)+2,FIND(" ",A414&amp;" ",FIND(",",A414)+2)-FIND(",",A414)-2))</f>
        <v>Allan</v>
      </c>
      <c r="D414" s="3" t="str">
        <f>TRIM(MID(A414,FIND(" ",A414,FIND(",",A414)+2)+1,LEN(A414)))</f>
        <v/>
      </c>
      <c r="E414" s="5">
        <v>21722119</v>
      </c>
      <c r="F414" s="5">
        <v>2005001336</v>
      </c>
      <c r="G414" s="5" t="s">
        <v>763</v>
      </c>
    </row>
    <row r="415" spans="1:7" ht="15.5" x14ac:dyDescent="0.35">
      <c r="A415" s="3" t="s">
        <v>764</v>
      </c>
      <c r="B415" s="3" t="s">
        <v>11139</v>
      </c>
      <c r="C415" s="3" t="str">
        <f>TRIM(MID(A415,FIND(",",A415)+2,FIND(" ",A415&amp;" ",FIND(",",A415)+2)-FIND(",",A415)-2))</f>
        <v>Fiona</v>
      </c>
      <c r="D415" s="3" t="str">
        <f>TRIM(MID(A415,FIND(" ",A415,FIND(",",A415)+2)+1,LEN(A415)))</f>
        <v>Gathoni</v>
      </c>
      <c r="E415" s="5">
        <v>21958907</v>
      </c>
      <c r="F415" s="5">
        <v>2005002081</v>
      </c>
      <c r="G415" s="5" t="s">
        <v>765</v>
      </c>
    </row>
    <row r="416" spans="1:7" ht="15.5" x14ac:dyDescent="0.35">
      <c r="A416" s="3" t="s">
        <v>766</v>
      </c>
      <c r="B416" s="3" t="s">
        <v>11140</v>
      </c>
      <c r="C416" s="3" t="str">
        <f>TRIM(MID(A416,FIND(",",A416)+2,FIND(" ",A416&amp;" ",FIND(",",A416)+2)-FIND(",",A416)-2))</f>
        <v>Nazir</v>
      </c>
      <c r="D416" s="3" t="str">
        <f>TRIM(MID(A416,FIND(" ",A416,FIND(",",A416)+2)+1,LEN(A416)))</f>
        <v>Karima</v>
      </c>
      <c r="E416" s="5">
        <v>22015708</v>
      </c>
      <c r="F416" s="5">
        <v>2005002154</v>
      </c>
      <c r="G416" s="5" t="s">
        <v>767</v>
      </c>
    </row>
    <row r="417" spans="1:7" ht="15.5" x14ac:dyDescent="0.35">
      <c r="A417" s="3" t="s">
        <v>768</v>
      </c>
      <c r="B417" s="3" t="s">
        <v>11141</v>
      </c>
      <c r="C417" s="3" t="str">
        <f>TRIM(MID(A417,FIND(",",A417)+2,FIND(" ",A417&amp;" ",FIND(",",A417)+2)-FIND(",",A417)-2))</f>
        <v>Maganga</v>
      </c>
      <c r="D417" s="3" t="str">
        <f>TRIM(MID(A417,FIND(" ",A417,FIND(",",A417)+2)+1,LEN(A417)))</f>
        <v>K</v>
      </c>
      <c r="E417" s="5">
        <v>23023193</v>
      </c>
      <c r="F417" s="5">
        <v>2005012646</v>
      </c>
      <c r="G417" s="5" t="s">
        <v>769</v>
      </c>
    </row>
    <row r="418" spans="1:7" ht="15.5" x14ac:dyDescent="0.35">
      <c r="A418" s="3" t="s">
        <v>770</v>
      </c>
      <c r="B418" s="3" t="s">
        <v>11142</v>
      </c>
      <c r="C418" s="3" t="str">
        <f>TRIM(MID(A418,FIND(",",A418)+2,FIND(" ",A418&amp;" ",FIND(",",A418)+2)-FIND(",",A418)-2))</f>
        <v>Thomas</v>
      </c>
      <c r="D418" s="3" t="str">
        <f>TRIM(MID(A418,FIND(" ",A418,FIND(",",A418)+2)+1,LEN(A418)))</f>
        <v>Mongare</v>
      </c>
      <c r="E418" s="5">
        <v>9315247</v>
      </c>
      <c r="F418" s="5">
        <v>2005020526</v>
      </c>
      <c r="G418" s="5" t="s">
        <v>771</v>
      </c>
    </row>
    <row r="419" spans="1:7" ht="15.5" x14ac:dyDescent="0.35">
      <c r="A419" s="3" t="s">
        <v>772</v>
      </c>
      <c r="B419" s="3" t="s">
        <v>11143</v>
      </c>
      <c r="C419" s="3" t="str">
        <f>TRIM(MID(A419,FIND(",",A419)+2,FIND(" ",A419&amp;" ",FIND(",",A419)+2)-FIND(",",A419)-2))</f>
        <v>Carolyne</v>
      </c>
      <c r="D419" s="3" t="str">
        <f>TRIM(MID(A419,FIND(" ",A419,FIND(",",A419)+2)+1,LEN(A419)))</f>
        <v>Nekesa</v>
      </c>
      <c r="E419" s="5">
        <v>14685063</v>
      </c>
      <c r="F419" s="5">
        <v>2005026394</v>
      </c>
      <c r="G419" s="5" t="s">
        <v>773</v>
      </c>
    </row>
    <row r="420" spans="1:7" ht="15.5" x14ac:dyDescent="0.35">
      <c r="A420" s="3" t="s">
        <v>774</v>
      </c>
      <c r="B420" s="3" t="s">
        <v>11144</v>
      </c>
      <c r="C420" s="3" t="str">
        <f>TRIM(MID(A420,FIND(",",A420)+2,FIND(" ",A420&amp;" ",FIND(",",A420)+2)-FIND(",",A420)-2))</f>
        <v>Irene</v>
      </c>
      <c r="D420" s="3" t="str">
        <f>TRIM(MID(A420,FIND(" ",A420,FIND(",",A420)+2)+1,LEN(A420)))</f>
        <v>Nanjala</v>
      </c>
      <c r="E420" s="5">
        <v>22384283</v>
      </c>
      <c r="F420" s="5">
        <v>2005042277</v>
      </c>
      <c r="G420" s="5" t="s">
        <v>775</v>
      </c>
    </row>
    <row r="421" spans="1:7" ht="15.5" x14ac:dyDescent="0.35">
      <c r="A421" s="3" t="s">
        <v>776</v>
      </c>
      <c r="B421" s="3" t="s">
        <v>11145</v>
      </c>
      <c r="C421" s="3" t="str">
        <f>TRIM(MID(A421,FIND(",",A421)+2,FIND(" ",A421&amp;" ",FIND(",",A421)+2)-FIND(",",A421)-2))</f>
        <v>Keith</v>
      </c>
      <c r="D421" s="3" t="str">
        <f>TRIM(MID(A421,FIND(" ",A421,FIND(",",A421)+2)+1,LEN(A421)))</f>
        <v/>
      </c>
      <c r="E421" s="5">
        <v>13852191</v>
      </c>
      <c r="F421" s="5">
        <v>2005042390</v>
      </c>
      <c r="G421" s="5" t="s">
        <v>638</v>
      </c>
    </row>
    <row r="422" spans="1:7" ht="15.5" x14ac:dyDescent="0.35">
      <c r="A422" s="3" t="s">
        <v>777</v>
      </c>
      <c r="B422" s="3" t="s">
        <v>11146</v>
      </c>
      <c r="C422" s="3" t="str">
        <f>TRIM(MID(A422,FIND(",",A422)+2,FIND(" ",A422&amp;" ",FIND(",",A422)+2)-FIND(",",A422)-2))</f>
        <v>Henry</v>
      </c>
      <c r="D422" s="3" t="str">
        <f>TRIM(MID(A422,FIND(" ",A422,FIND(",",A422)+2)+1,LEN(A422)))</f>
        <v>Mbinyo</v>
      </c>
      <c r="E422" s="5">
        <v>14472630</v>
      </c>
      <c r="F422" s="5">
        <v>2005042803</v>
      </c>
      <c r="G422" s="5" t="s">
        <v>778</v>
      </c>
    </row>
    <row r="423" spans="1:7" ht="15.5" x14ac:dyDescent="0.35">
      <c r="A423" s="3" t="s">
        <v>779</v>
      </c>
      <c r="B423" s="3" t="s">
        <v>11147</v>
      </c>
      <c r="C423" s="3" t="str">
        <f>TRIM(MID(A423,FIND(",",A423)+2,FIND(" ",A423&amp;" ",FIND(",",A423)+2)-FIND(",",A423)-2))</f>
        <v>MAKOKHA</v>
      </c>
      <c r="D423" s="3" t="str">
        <f>TRIM(MID(A423,FIND(" ",A423,FIND(",",A423)+2)+1,LEN(A423)))</f>
        <v>MARGARET</v>
      </c>
      <c r="E423" s="5">
        <v>13635284</v>
      </c>
      <c r="F423" s="5">
        <v>2005043419</v>
      </c>
      <c r="G423" s="5" t="s">
        <v>780</v>
      </c>
    </row>
    <row r="424" spans="1:7" ht="15.5" x14ac:dyDescent="0.35">
      <c r="A424" s="3" t="s">
        <v>781</v>
      </c>
      <c r="B424" s="3" t="s">
        <v>10962</v>
      </c>
      <c r="C424" s="3" t="str">
        <f>TRIM(MID(A424,FIND(",",A424)+2,FIND(" ",A424&amp;" ",FIND(",",A424)+2)-FIND(",",A424)-2))</f>
        <v>Benson</v>
      </c>
      <c r="D424" s="3" t="str">
        <f>TRIM(MID(A424,FIND(" ",A424,FIND(",",A424)+2)+1,LEN(A424)))</f>
        <v>Njogu</v>
      </c>
      <c r="E424" s="5">
        <v>11599969</v>
      </c>
      <c r="F424" s="5">
        <v>2005043574</v>
      </c>
      <c r="G424" s="5" t="s">
        <v>303</v>
      </c>
    </row>
    <row r="425" spans="1:7" ht="15.5" x14ac:dyDescent="0.35">
      <c r="A425" s="3" t="s">
        <v>782</v>
      </c>
      <c r="B425" s="3" t="s">
        <v>11148</v>
      </c>
      <c r="C425" s="3" t="str">
        <f>TRIM(MID(A425,FIND(",",A425)+2,FIND(" ",A425&amp;" ",FIND(",",A425)+2)-FIND(",",A425)-2))</f>
        <v>Fina</v>
      </c>
      <c r="D425" s="3" t="str">
        <f>TRIM(MID(A425,FIND(" ",A425,FIND(",",A425)+2)+1,LEN(A425)))</f>
        <v>Wausi</v>
      </c>
      <c r="E425" s="5">
        <v>11367659</v>
      </c>
      <c r="F425" s="5">
        <v>2005043728</v>
      </c>
      <c r="G425" s="5" t="s">
        <v>783</v>
      </c>
    </row>
    <row r="426" spans="1:7" ht="15.5" x14ac:dyDescent="0.35">
      <c r="A426" s="3" t="s">
        <v>784</v>
      </c>
      <c r="B426" s="3" t="s">
        <v>11149</v>
      </c>
      <c r="C426" s="3" t="str">
        <f>TRIM(MID(A426,FIND(",",A426)+2,FIND(" ",A426&amp;" ",FIND(",",A426)+2)-FIND(",",A426)-2))</f>
        <v>Florence</v>
      </c>
      <c r="D426" s="3" t="str">
        <f>TRIM(MID(A426,FIND(" ",A426,FIND(",",A426)+2)+1,LEN(A426)))</f>
        <v>Ndanu</v>
      </c>
      <c r="E426" s="5">
        <v>12583361</v>
      </c>
      <c r="F426" s="5">
        <v>2005043859</v>
      </c>
      <c r="G426" s="5" t="s">
        <v>785</v>
      </c>
    </row>
    <row r="427" spans="1:7" ht="15.5" x14ac:dyDescent="0.35">
      <c r="A427" s="3" t="s">
        <v>786</v>
      </c>
      <c r="B427" s="3" t="s">
        <v>11150</v>
      </c>
      <c r="C427" s="3" t="str">
        <f>TRIM(MID(A427,FIND(",",A427)+2,FIND(" ",A427&amp;" ",FIND(",",A427)+2)-FIND(",",A427)-2))</f>
        <v>Lucy</v>
      </c>
      <c r="D427" s="3" t="str">
        <f>TRIM(MID(A427,FIND(" ",A427,FIND(",",A427)+2)+1,LEN(A427)))</f>
        <v>Wakaria</v>
      </c>
      <c r="E427" s="5">
        <v>11695903</v>
      </c>
      <c r="F427" s="5">
        <v>2005043930</v>
      </c>
      <c r="G427" s="5" t="s">
        <v>787</v>
      </c>
    </row>
    <row r="428" spans="1:7" ht="15.5" x14ac:dyDescent="0.35">
      <c r="A428" s="3" t="s">
        <v>788</v>
      </c>
      <c r="B428" s="3" t="s">
        <v>11151</v>
      </c>
      <c r="C428" s="3" t="str">
        <f>TRIM(MID(A428,FIND(",",A428)+2,FIND(" ",A428&amp;" ",FIND(",",A428)+2)-FIND(",",A428)-2))</f>
        <v>Kennedy</v>
      </c>
      <c r="D428" s="3" t="str">
        <f>TRIM(MID(A428,FIND(" ",A428,FIND(",",A428)+2)+1,LEN(A428)))</f>
        <v>John Micheni</v>
      </c>
      <c r="E428" s="5">
        <v>20615326</v>
      </c>
      <c r="F428" s="5">
        <v>2005043948</v>
      </c>
      <c r="G428" s="5" t="s">
        <v>622</v>
      </c>
    </row>
    <row r="429" spans="1:7" ht="15.5" x14ac:dyDescent="0.35">
      <c r="A429" s="3" t="s">
        <v>789</v>
      </c>
      <c r="B429" s="3" t="s">
        <v>11152</v>
      </c>
      <c r="C429" s="3" t="str">
        <f>TRIM(MID(A429,FIND(",",A429)+2,FIND(" ",A429&amp;" ",FIND(",",A429)+2)-FIND(",",A429)-2))</f>
        <v>Priscillah</v>
      </c>
      <c r="D429" s="3" t="str">
        <f>TRIM(MID(A429,FIND(" ",A429,FIND(",",A429)+2)+1,LEN(A429)))</f>
        <v>Chungunya</v>
      </c>
      <c r="E429" s="5">
        <v>20006879</v>
      </c>
      <c r="F429" s="5">
        <v>2005044091</v>
      </c>
      <c r="G429" s="5" t="s">
        <v>790</v>
      </c>
    </row>
    <row r="430" spans="1:7" ht="15.5" x14ac:dyDescent="0.35">
      <c r="A430" s="3" t="s">
        <v>791</v>
      </c>
      <c r="B430" s="3" t="s">
        <v>11153</v>
      </c>
      <c r="C430" s="3" t="str">
        <f>TRIM(MID(A430,FIND(",",A430)+2,FIND(" ",A430&amp;" ",FIND(",",A430)+2)-FIND(",",A430)-2))</f>
        <v>Alice</v>
      </c>
      <c r="D430" s="3" t="str">
        <f>TRIM(MID(A430,FIND(" ",A430,FIND(",",A430)+2)+1,LEN(A430)))</f>
        <v>M</v>
      </c>
      <c r="E430" s="5">
        <v>12770623</v>
      </c>
      <c r="F430" s="5">
        <v>2005044172</v>
      </c>
      <c r="G430" s="5" t="s">
        <v>792</v>
      </c>
    </row>
    <row r="431" spans="1:7" ht="15.5" x14ac:dyDescent="0.35">
      <c r="A431" s="3" t="s">
        <v>793</v>
      </c>
      <c r="B431" s="3" t="s">
        <v>11093</v>
      </c>
      <c r="C431" s="3" t="str">
        <f>TRIM(MID(A431,FIND(",",A431)+2,FIND(" ",A431&amp;" ",FIND(",",A431)+2)-FIND(",",A431)-2))</f>
        <v>Jacqueline</v>
      </c>
      <c r="D431" s="3" t="str">
        <f>TRIM(MID(A431,FIND(" ",A431,FIND(",",A431)+2)+1,LEN(A431)))</f>
        <v>Wakio</v>
      </c>
      <c r="E431" s="5">
        <v>14511568</v>
      </c>
      <c r="F431" s="5">
        <v>2005044627</v>
      </c>
      <c r="G431" s="5" t="s">
        <v>794</v>
      </c>
    </row>
    <row r="432" spans="1:7" ht="15.5" x14ac:dyDescent="0.35">
      <c r="A432" s="3" t="s">
        <v>795</v>
      </c>
      <c r="B432" s="3" t="s">
        <v>10925</v>
      </c>
      <c r="C432" s="3" t="str">
        <f>TRIM(MID(A432,FIND(",",A432)+2,FIND(" ",A432&amp;" ",FIND(",",A432)+2)-FIND(",",A432)-2))</f>
        <v>Mwabege</v>
      </c>
      <c r="D432" s="3" t="str">
        <f>TRIM(MID(A432,FIND(" ",A432,FIND(",",A432)+2)+1,LEN(A432)))</f>
        <v>Hamisi</v>
      </c>
      <c r="E432" s="5">
        <v>12897997</v>
      </c>
      <c r="F432" s="5">
        <v>2005045144</v>
      </c>
      <c r="G432" s="5" t="s">
        <v>488</v>
      </c>
    </row>
    <row r="433" spans="1:7" ht="15.5" x14ac:dyDescent="0.35">
      <c r="A433" s="3" t="s">
        <v>796</v>
      </c>
      <c r="B433" s="3" t="s">
        <v>11154</v>
      </c>
      <c r="C433" s="3" t="str">
        <f>TRIM(MID(A433,FIND(",",A433)+2,FIND(" ",A433&amp;" ",FIND(",",A433)+2)-FIND(",",A433)-2))</f>
        <v>Hamida</v>
      </c>
      <c r="D433" s="3" t="str">
        <f>TRIM(MID(A433,FIND(" ",A433,FIND(",",A433)+2)+1,LEN(A433)))</f>
        <v>Omar</v>
      </c>
      <c r="E433" s="5">
        <v>14602599</v>
      </c>
      <c r="F433" s="5">
        <v>2005045291</v>
      </c>
      <c r="G433" s="5" t="s">
        <v>638</v>
      </c>
    </row>
    <row r="434" spans="1:7" ht="15.5" x14ac:dyDescent="0.35">
      <c r="A434" s="3" t="s">
        <v>797</v>
      </c>
      <c r="B434" s="3" t="s">
        <v>11155</v>
      </c>
      <c r="C434" s="3" t="str">
        <f>TRIM(MID(A434,FIND(",",A434)+2,FIND(" ",A434&amp;" ",FIND(",",A434)+2)-FIND(",",A434)-2))</f>
        <v>Sophia</v>
      </c>
      <c r="D434" s="3" t="str">
        <f>TRIM(MID(A434,FIND(" ",A434,FIND(",",A434)+2)+1,LEN(A434)))</f>
        <v>Bahati</v>
      </c>
      <c r="E434" s="5">
        <v>21824174</v>
      </c>
      <c r="F434" s="5">
        <v>2005045487</v>
      </c>
      <c r="G434" s="5" t="s">
        <v>798</v>
      </c>
    </row>
    <row r="435" spans="1:7" ht="15.5" x14ac:dyDescent="0.35">
      <c r="A435" s="3" t="s">
        <v>799</v>
      </c>
      <c r="B435" s="3" t="s">
        <v>11156</v>
      </c>
      <c r="C435" s="3" t="str">
        <f>TRIM(MID(A435,FIND(",",A435)+2,FIND(" ",A435&amp;" ",FIND(",",A435)+2)-FIND(",",A435)-2))</f>
        <v>Lorna</v>
      </c>
      <c r="D435" s="3" t="str">
        <f>TRIM(MID(A435,FIND(" ",A435,FIND(",",A435)+2)+1,LEN(A435)))</f>
        <v>Hamadawa</v>
      </c>
      <c r="E435" s="5">
        <v>21496072</v>
      </c>
      <c r="F435" s="5">
        <v>2005045495</v>
      </c>
      <c r="G435" s="5" t="s">
        <v>800</v>
      </c>
    </row>
    <row r="436" spans="1:7" ht="15.5" x14ac:dyDescent="0.35">
      <c r="A436" s="3" t="s">
        <v>801</v>
      </c>
      <c r="B436" s="3" t="s">
        <v>11157</v>
      </c>
      <c r="C436" s="3" t="str">
        <f>TRIM(MID(A436,FIND(",",A436)+2,FIND(" ",A436&amp;" ",FIND(",",A436)+2)-FIND(",",A436)-2))</f>
        <v>Fatuma</v>
      </c>
      <c r="D436" s="3" t="str">
        <f>TRIM(MID(A436,FIND(" ",A436,FIND(",",A436)+2)+1,LEN(A436)))</f>
        <v>Shidiye</v>
      </c>
      <c r="E436" s="5">
        <v>22429135</v>
      </c>
      <c r="F436" s="5">
        <v>2005045542</v>
      </c>
      <c r="G436" s="5" t="s">
        <v>769</v>
      </c>
    </row>
    <row r="437" spans="1:7" ht="15.5" x14ac:dyDescent="0.35">
      <c r="A437" s="3" t="s">
        <v>802</v>
      </c>
      <c r="B437" s="3" t="s">
        <v>11158</v>
      </c>
      <c r="C437" s="3" t="str">
        <f>TRIM(MID(A437,FIND(",",A437)+2,FIND(" ",A437&amp;" ",FIND(",",A437)+2)-FIND(",",A437)-2))</f>
        <v>Gibson</v>
      </c>
      <c r="D437" s="3" t="str">
        <f>TRIM(MID(A437,FIND(" ",A437,FIND(",",A437)+2)+1,LEN(A437)))</f>
        <v>Izaka</v>
      </c>
      <c r="E437" s="5">
        <v>14511398</v>
      </c>
      <c r="F437" s="5">
        <v>2005046409</v>
      </c>
      <c r="G437" s="5" t="s">
        <v>803</v>
      </c>
    </row>
    <row r="438" spans="1:7" ht="15.5" x14ac:dyDescent="0.35">
      <c r="A438" s="3" t="s">
        <v>804</v>
      </c>
      <c r="B438" s="3" t="s">
        <v>11159</v>
      </c>
      <c r="C438" s="3" t="str">
        <f>TRIM(MID(A438,FIND(",",A438)+2,FIND(" ",A438&amp;" ",FIND(",",A438)+2)-FIND(",",A438)-2))</f>
        <v>Teresia</v>
      </c>
      <c r="D438" s="3" t="str">
        <f>TRIM(MID(A438,FIND(" ",A438,FIND(",",A438)+2)+1,LEN(A438)))</f>
        <v>Muthoni</v>
      </c>
      <c r="E438" s="5">
        <v>21723784</v>
      </c>
      <c r="F438" s="5">
        <v>2005047065</v>
      </c>
      <c r="G438" s="5" t="s">
        <v>805</v>
      </c>
    </row>
    <row r="439" spans="1:7" ht="15.5" x14ac:dyDescent="0.35">
      <c r="A439" s="3" t="s">
        <v>806</v>
      </c>
      <c r="B439" s="3" t="s">
        <v>10861</v>
      </c>
      <c r="C439" s="3" t="str">
        <f>TRIM(MID(A439,FIND(",",A439)+2,FIND(" ",A439&amp;" ",FIND(",",A439)+2)-FIND(",",A439)-2))</f>
        <v>Patricia</v>
      </c>
      <c r="D439" s="3" t="str">
        <f>TRIM(MID(A439,FIND(" ",A439,FIND(",",A439)+2)+1,LEN(A439)))</f>
        <v>Syombua</v>
      </c>
      <c r="E439" s="5">
        <v>20986706</v>
      </c>
      <c r="F439" s="5">
        <v>2005047251</v>
      </c>
      <c r="G439" s="5" t="s">
        <v>807</v>
      </c>
    </row>
    <row r="440" spans="1:7" ht="15.5" x14ac:dyDescent="0.35">
      <c r="A440" s="3" t="s">
        <v>808</v>
      </c>
      <c r="B440" s="3" t="s">
        <v>11160</v>
      </c>
      <c r="C440" s="3" t="str">
        <f>TRIM(MID(A440,FIND(",",A440)+2,FIND(" ",A440&amp;" ",FIND(",",A440)+2)-FIND(",",A440)-2))</f>
        <v>Jones</v>
      </c>
      <c r="D440" s="3" t="str">
        <f>TRIM(MID(A440,FIND(" ",A440,FIND(",",A440)+2)+1,LEN(A440)))</f>
        <v>Makori</v>
      </c>
      <c r="E440" s="5">
        <v>13482409</v>
      </c>
      <c r="F440" s="5">
        <v>2005061865</v>
      </c>
      <c r="G440" s="5" t="s">
        <v>809</v>
      </c>
    </row>
    <row r="441" spans="1:7" ht="15.5" x14ac:dyDescent="0.35">
      <c r="A441" s="3" t="s">
        <v>810</v>
      </c>
      <c r="B441" s="3" t="s">
        <v>11161</v>
      </c>
      <c r="C441" s="3" t="str">
        <f>TRIM(MID(A441,FIND(",",A441)+2,FIND(" ",A441&amp;" ",FIND(",",A441)+2)-FIND(",",A441)-2))</f>
        <v>Bijuma</v>
      </c>
      <c r="D441" s="3" t="str">
        <f>TRIM(MID(A441,FIND(" ",A441,FIND(",",A441)+2)+1,LEN(A441)))</f>
        <v>Mohamed A</v>
      </c>
      <c r="E441" s="5">
        <v>20032800</v>
      </c>
      <c r="F441" s="5">
        <v>2005062285</v>
      </c>
      <c r="G441" s="5" t="s">
        <v>811</v>
      </c>
    </row>
    <row r="442" spans="1:7" ht="15.5" x14ac:dyDescent="0.35">
      <c r="A442" s="3" t="s">
        <v>812</v>
      </c>
      <c r="B442" s="3" t="s">
        <v>11098</v>
      </c>
      <c r="C442" s="3" t="str">
        <f>TRIM(MID(A442,FIND(",",A442)+2,FIND(" ",A442&amp;" ",FIND(",",A442)+2)-FIND(",",A442)-2))</f>
        <v>Ramadhani</v>
      </c>
      <c r="D442" s="3" t="str">
        <f>TRIM(MID(A442,FIND(" ",A442,FIND(",",A442)+2)+1,LEN(A442)))</f>
        <v>Omari</v>
      </c>
      <c r="E442" s="5">
        <v>21742391</v>
      </c>
      <c r="F442" s="5">
        <v>2005062502</v>
      </c>
      <c r="G442" s="5" t="s">
        <v>813</v>
      </c>
    </row>
    <row r="443" spans="1:7" ht="15.5" x14ac:dyDescent="0.35">
      <c r="A443" s="3" t="s">
        <v>814</v>
      </c>
      <c r="B443" s="3" t="s">
        <v>11162</v>
      </c>
      <c r="C443" s="3" t="str">
        <f>TRIM(MID(A443,FIND(",",A443)+2,FIND(" ",A443&amp;" ",FIND(",",A443)+2)-FIND(",",A443)-2))</f>
        <v>Saumu</v>
      </c>
      <c r="D443" s="3" t="str">
        <f>TRIM(MID(A443,FIND(" ",A443,FIND(",",A443)+2)+1,LEN(A443)))</f>
        <v>Wayuwa</v>
      </c>
      <c r="E443" s="5">
        <v>21641172</v>
      </c>
      <c r="F443" s="5">
        <v>2005062544</v>
      </c>
      <c r="G443" s="5" t="s">
        <v>815</v>
      </c>
    </row>
    <row r="444" spans="1:7" ht="15.5" x14ac:dyDescent="0.35">
      <c r="A444" s="3" t="s">
        <v>816</v>
      </c>
      <c r="B444" s="3" t="s">
        <v>11163</v>
      </c>
      <c r="C444" s="3" t="str">
        <f>TRIM(MID(A444,FIND(",",A444)+2,FIND(" ",A444&amp;" ",FIND(",",A444)+2)-FIND(",",A444)-2))</f>
        <v>Msuo</v>
      </c>
      <c r="D444" s="3" t="str">
        <f>TRIM(MID(A444,FIND(" ",A444,FIND(",",A444)+2)+1,LEN(A444)))</f>
        <v>Omar</v>
      </c>
      <c r="E444" s="5">
        <v>21733460</v>
      </c>
      <c r="F444" s="5">
        <v>2006003234</v>
      </c>
      <c r="G444" s="5" t="s">
        <v>817</v>
      </c>
    </row>
    <row r="445" spans="1:7" ht="15.5" x14ac:dyDescent="0.35">
      <c r="A445" s="3" t="s">
        <v>818</v>
      </c>
      <c r="B445" s="3" t="s">
        <v>11164</v>
      </c>
      <c r="C445" s="3" t="str">
        <f>TRIM(MID(A445,FIND(",",A445)+2,FIND(" ",A445&amp;" ",FIND(",",A445)+2)-FIND(",",A445)-2))</f>
        <v>Mercy</v>
      </c>
      <c r="D445" s="3" t="str">
        <f>TRIM(MID(A445,FIND(" ",A445,FIND(",",A445)+2)+1,LEN(A445)))</f>
        <v>Nyambura</v>
      </c>
      <c r="E445" s="5">
        <v>22197084</v>
      </c>
      <c r="F445" s="5">
        <v>2006003682</v>
      </c>
      <c r="G445" s="5" t="s">
        <v>819</v>
      </c>
    </row>
    <row r="446" spans="1:7" ht="15.5" x14ac:dyDescent="0.35">
      <c r="A446" s="3" t="s">
        <v>820</v>
      </c>
      <c r="B446" s="3" t="s">
        <v>11165</v>
      </c>
      <c r="C446" s="3" t="str">
        <f>TRIM(MID(A446,FIND(",",A446)+2,FIND(" ",A446&amp;" ",FIND(",",A446)+2)-FIND(",",A446)-2))</f>
        <v>Alphaeus</v>
      </c>
      <c r="D446" s="3" t="str">
        <f>TRIM(MID(A446,FIND(" ",A446,FIND(",",A446)+2)+1,LEN(A446)))</f>
        <v>Kiti</v>
      </c>
      <c r="E446" s="5">
        <v>11496178</v>
      </c>
      <c r="F446" s="5">
        <v>2006007717</v>
      </c>
      <c r="G446" s="5" t="s">
        <v>821</v>
      </c>
    </row>
    <row r="447" spans="1:7" ht="15.5" x14ac:dyDescent="0.35">
      <c r="A447" s="3" t="s">
        <v>822</v>
      </c>
      <c r="B447" s="3" t="s">
        <v>11166</v>
      </c>
      <c r="C447" s="3" t="str">
        <f>TRIM(MID(A447,FIND(",",A447)+2,FIND(" ",A447&amp;" ",FIND(",",A447)+2)-FIND(",",A447)-2))</f>
        <v>Samuel</v>
      </c>
      <c r="D447" s="3" t="str">
        <f>TRIM(MID(A447,FIND(" ",A447,FIND(",",A447)+2)+1,LEN(A447)))</f>
        <v>Karugu</v>
      </c>
      <c r="E447" s="5">
        <v>22164807</v>
      </c>
      <c r="F447" s="5">
        <v>2006008072</v>
      </c>
      <c r="G447" s="5" t="s">
        <v>823</v>
      </c>
    </row>
    <row r="448" spans="1:7" ht="15.5" x14ac:dyDescent="0.35">
      <c r="A448" s="3" t="s">
        <v>824</v>
      </c>
      <c r="B448" s="3" t="s">
        <v>11167</v>
      </c>
      <c r="C448" s="3" t="str">
        <f>TRIM(MID(A448,FIND(",",A448)+2,FIND(" ",A448&amp;" ",FIND(",",A448)+2)-FIND(",",A448)-2))</f>
        <v>Baishe</v>
      </c>
      <c r="D448" s="3" t="str">
        <f>TRIM(MID(A448,FIND(" ",A448,FIND(",",A448)+2)+1,LEN(A448)))</f>
        <v>Athman</v>
      </c>
      <c r="E448" s="5">
        <v>22459594</v>
      </c>
      <c r="F448" s="5">
        <v>2006008551</v>
      </c>
      <c r="G448" s="5" t="s">
        <v>825</v>
      </c>
    </row>
    <row r="449" spans="1:7" ht="15.5" x14ac:dyDescent="0.35">
      <c r="A449" s="3" t="s">
        <v>826</v>
      </c>
      <c r="B449" s="3" t="s">
        <v>10896</v>
      </c>
      <c r="C449" s="3" t="str">
        <f>TRIM(MID(A449,FIND(",",A449)+2,FIND(" ",A449&amp;" ",FIND(",",A449)+2)-FIND(",",A449)-2))</f>
        <v>Lorraine</v>
      </c>
      <c r="D449" s="3" t="str">
        <f>TRIM(MID(A449,FIND(" ",A449,FIND(",",A449)+2)+1,LEN(A449)))</f>
        <v>Wanjiku</v>
      </c>
      <c r="E449" s="5">
        <v>13709259</v>
      </c>
      <c r="F449" s="5">
        <v>2006008624</v>
      </c>
      <c r="G449" s="5" t="s">
        <v>827</v>
      </c>
    </row>
    <row r="450" spans="1:7" ht="15.5" x14ac:dyDescent="0.35">
      <c r="A450" s="3" t="s">
        <v>828</v>
      </c>
      <c r="B450" s="3" t="s">
        <v>11168</v>
      </c>
      <c r="C450" s="3" t="str">
        <f>TRIM(MID(A450,FIND(",",A450)+2,FIND(" ",A450&amp;" ",FIND(",",A450)+2)-FIND(",",A450)-2))</f>
        <v>Jacqueline</v>
      </c>
      <c r="D450" s="3" t="str">
        <f>TRIM(MID(A450,FIND(" ",A450,FIND(",",A450)+2)+1,LEN(A450)))</f>
        <v>Mbula</v>
      </c>
      <c r="E450" s="5">
        <v>21646628</v>
      </c>
      <c r="F450" s="5">
        <v>2006042589</v>
      </c>
      <c r="G450" s="5" t="s">
        <v>829</v>
      </c>
    </row>
    <row r="451" spans="1:7" ht="15.5" x14ac:dyDescent="0.35">
      <c r="A451" s="3" t="s">
        <v>830</v>
      </c>
      <c r="B451" s="3" t="s">
        <v>10906</v>
      </c>
      <c r="C451" s="3" t="str">
        <f>TRIM(MID(A451,FIND(",",A451)+2,FIND(" ",A451&amp;" ",FIND(",",A451)+2)-FIND(",",A451)-2))</f>
        <v>Vincent</v>
      </c>
      <c r="D451" s="3" t="str">
        <f>TRIM(MID(A451,FIND(" ",A451,FIND(",",A451)+2)+1,LEN(A451)))</f>
        <v>Ojoji</v>
      </c>
      <c r="E451" s="5">
        <v>22123628</v>
      </c>
      <c r="F451" s="5">
        <v>2006047856</v>
      </c>
      <c r="G451" s="5" t="s">
        <v>831</v>
      </c>
    </row>
    <row r="452" spans="1:7" ht="15.5" x14ac:dyDescent="0.35">
      <c r="A452" s="3" t="s">
        <v>832</v>
      </c>
      <c r="B452" s="3" t="s">
        <v>11169</v>
      </c>
      <c r="C452" s="3" t="str">
        <f>TRIM(MID(A452,FIND(",",A452)+2,FIND(" ",A452&amp;" ",FIND(",",A452)+2)-FIND(",",A452)-2))</f>
        <v>Nelson</v>
      </c>
      <c r="D452" s="3" t="str">
        <f>TRIM(MID(A452,FIND(" ",A452,FIND(",",A452)+2)+1,LEN(A452)))</f>
        <v>Nyoro</v>
      </c>
      <c r="E452" s="5">
        <v>14490330</v>
      </c>
      <c r="F452" s="5">
        <v>2006049078</v>
      </c>
      <c r="G452" s="5" t="s">
        <v>833</v>
      </c>
    </row>
    <row r="453" spans="1:7" ht="15.5" x14ac:dyDescent="0.35">
      <c r="A453" s="3" t="s">
        <v>834</v>
      </c>
      <c r="B453" s="3" t="s">
        <v>11170</v>
      </c>
      <c r="C453" s="3" t="str">
        <f>TRIM(MID(A453,FIND(",",A453)+2,FIND(" ",A453&amp;" ",FIND(",",A453)+2)-FIND(",",A453)-2))</f>
        <v>James</v>
      </c>
      <c r="D453" s="3" t="str">
        <f>TRIM(MID(A453,FIND(" ",A453,FIND(",",A453)+2)+1,LEN(A453)))</f>
        <v>Murage</v>
      </c>
      <c r="E453" s="5">
        <v>20263126</v>
      </c>
      <c r="F453" s="5">
        <v>2006049298</v>
      </c>
      <c r="G453" s="5" t="s">
        <v>835</v>
      </c>
    </row>
    <row r="454" spans="1:7" ht="15.5" x14ac:dyDescent="0.35">
      <c r="A454" s="3" t="s">
        <v>836</v>
      </c>
      <c r="B454" s="3" t="s">
        <v>11171</v>
      </c>
      <c r="C454" s="3" t="str">
        <f>TRIM(MID(A454,FIND(",",A454)+2,FIND(" ",A454&amp;" ",FIND(",",A454)+2)-FIND(",",A454)-2))</f>
        <v>Fatma</v>
      </c>
      <c r="D454" s="3" t="str">
        <f>TRIM(MID(A454,FIND(" ",A454,FIND(",",A454)+2)+1,LEN(A454)))</f>
        <v>Aboud</v>
      </c>
      <c r="E454" s="5">
        <v>22126506</v>
      </c>
      <c r="F454" s="5">
        <v>2006086038</v>
      </c>
      <c r="G454" s="5" t="s">
        <v>837</v>
      </c>
    </row>
    <row r="455" spans="1:7" ht="15.5" x14ac:dyDescent="0.35">
      <c r="A455" s="3" t="s">
        <v>838</v>
      </c>
      <c r="B455" s="3" t="s">
        <v>11172</v>
      </c>
      <c r="C455" s="3" t="str">
        <f>TRIM(MID(A455,FIND(",",A455)+2,FIND(" ",A455&amp;" ",FIND(",",A455)+2)-FIND(",",A455)-2))</f>
        <v>Charity</v>
      </c>
      <c r="D455" s="3" t="str">
        <f>TRIM(MID(A455,FIND(" ",A455,FIND(",",A455)+2)+1,LEN(A455)))</f>
        <v>Kulola</v>
      </c>
      <c r="E455" s="5">
        <v>22768532</v>
      </c>
      <c r="F455" s="5">
        <v>2006086606</v>
      </c>
      <c r="G455" s="5" t="s">
        <v>839</v>
      </c>
    </row>
    <row r="456" spans="1:7" ht="15.5" x14ac:dyDescent="0.35">
      <c r="A456" s="3" t="s">
        <v>840</v>
      </c>
      <c r="B456" s="3" t="s">
        <v>10813</v>
      </c>
      <c r="C456" s="3" t="str">
        <f>TRIM(MID(A456,FIND(",",A456)+2,FIND(" ",A456&amp;" ",FIND(",",A456)+2)-FIND(",",A456)-2))</f>
        <v>Muntana</v>
      </c>
      <c r="D456" s="3" t="str">
        <f>TRIM(MID(A456,FIND(" ",A456,FIND(",",A456)+2)+1,LEN(A456)))</f>
        <v>Athman Lali</v>
      </c>
      <c r="E456" s="5">
        <v>22701728</v>
      </c>
      <c r="F456" s="5">
        <v>2006086876</v>
      </c>
      <c r="G456" s="5" t="s">
        <v>841</v>
      </c>
    </row>
    <row r="457" spans="1:7" ht="15.5" x14ac:dyDescent="0.35">
      <c r="A457" s="3" t="s">
        <v>842</v>
      </c>
      <c r="B457" s="3" t="s">
        <v>11173</v>
      </c>
      <c r="C457" s="3" t="str">
        <f>TRIM(MID(A457,FIND(",",A457)+2,FIND(" ",A457&amp;" ",FIND(",",A457)+2)-FIND(",",A457)-2))</f>
        <v>Doreen</v>
      </c>
      <c r="D457" s="3" t="str">
        <f>TRIM(MID(A457,FIND(" ",A457,FIND(",",A457)+2)+1,LEN(A457)))</f>
        <v>Amadi</v>
      </c>
      <c r="E457" s="5">
        <v>22860950</v>
      </c>
      <c r="F457" s="5">
        <v>2006086915</v>
      </c>
      <c r="G457" s="5" t="s">
        <v>843</v>
      </c>
    </row>
    <row r="458" spans="1:7" ht="15.5" x14ac:dyDescent="0.35">
      <c r="A458" s="3" t="s">
        <v>844</v>
      </c>
      <c r="B458" s="3" t="s">
        <v>11174</v>
      </c>
      <c r="C458" s="3" t="str">
        <f>TRIM(MID(A458,FIND(",",A458)+2,FIND(" ",A458&amp;" ",FIND(",",A458)+2)-FIND(",",A458)-2))</f>
        <v>Gabriel</v>
      </c>
      <c r="D458" s="3" t="str">
        <f>TRIM(MID(A458,FIND(" ",A458,FIND(",",A458)+2)+1,LEN(A458)))</f>
        <v>Righa</v>
      </c>
      <c r="E458" s="5">
        <v>21702258</v>
      </c>
      <c r="F458" s="5">
        <v>2007006285</v>
      </c>
      <c r="G458" s="5" t="s">
        <v>845</v>
      </c>
    </row>
    <row r="459" spans="1:7" ht="15.5" x14ac:dyDescent="0.35">
      <c r="A459" s="3" t="s">
        <v>846</v>
      </c>
      <c r="B459" s="3" t="s">
        <v>11175</v>
      </c>
      <c r="C459" s="3" t="str">
        <f>TRIM(MID(A459,FIND(",",A459)+2,FIND(" ",A459&amp;" ",FIND(",",A459)+2)-FIND(",",A459)-2))</f>
        <v>Philologus</v>
      </c>
      <c r="D459" s="3" t="str">
        <f>TRIM(MID(A459,FIND(" ",A459,FIND(",",A459)+2)+1,LEN(A459)))</f>
        <v>Msae</v>
      </c>
      <c r="E459" s="5">
        <v>23909152</v>
      </c>
      <c r="F459" s="5">
        <v>2007008198</v>
      </c>
      <c r="G459" s="5" t="s">
        <v>847</v>
      </c>
    </row>
    <row r="460" spans="1:7" ht="15.5" x14ac:dyDescent="0.35">
      <c r="A460" s="3" t="s">
        <v>848</v>
      </c>
      <c r="B460" s="3" t="s">
        <v>11176</v>
      </c>
      <c r="C460" s="3" t="str">
        <f>TRIM(MID(A460,FIND(",",A460)+2,FIND(" ",A460&amp;" ",FIND(",",A460)+2)-FIND(",",A460)-2))</f>
        <v>Henry</v>
      </c>
      <c r="D460" s="3" t="str">
        <f>TRIM(MID(A460,FIND(" ",A460,FIND(",",A460)+2)+1,LEN(A460)))</f>
        <v>Sandaji</v>
      </c>
      <c r="E460" s="5">
        <v>13345874</v>
      </c>
      <c r="F460" s="5">
        <v>2007008643</v>
      </c>
      <c r="G460" s="5" t="s">
        <v>849</v>
      </c>
    </row>
    <row r="461" spans="1:7" ht="15.5" x14ac:dyDescent="0.35">
      <c r="A461" s="3" t="s">
        <v>850</v>
      </c>
      <c r="B461" s="3" t="s">
        <v>11177</v>
      </c>
      <c r="C461" s="3" t="str">
        <f>TRIM(MID(A461,FIND(",",A461)+2,FIND(" ",A461&amp;" ",FIND(",",A461)+2)-FIND(",",A461)-2))</f>
        <v>Lilian</v>
      </c>
      <c r="D461" s="3" t="str">
        <f>TRIM(MID(A461,FIND(" ",A461,FIND(",",A461)+2)+1,LEN(A461)))</f>
        <v>Nyaboke</v>
      </c>
      <c r="E461" s="5">
        <v>14495207</v>
      </c>
      <c r="F461" s="5">
        <v>2007009102</v>
      </c>
      <c r="G461" s="5" t="s">
        <v>851</v>
      </c>
    </row>
    <row r="462" spans="1:7" ht="15.5" x14ac:dyDescent="0.35">
      <c r="A462" s="3" t="s">
        <v>852</v>
      </c>
      <c r="B462" s="3" t="s">
        <v>11178</v>
      </c>
      <c r="C462" s="3" t="str">
        <f>TRIM(MID(A462,FIND(",",A462)+2,FIND(" ",A462&amp;" ",FIND(",",A462)+2)-FIND(",",A462)-2))</f>
        <v>Mohamed</v>
      </c>
      <c r="D462" s="3" t="str">
        <f>TRIM(MID(A462,FIND(" ",A462,FIND(",",A462)+2)+1,LEN(A462)))</f>
        <v>Ali Mohamed</v>
      </c>
      <c r="E462" s="5">
        <v>20005709</v>
      </c>
      <c r="F462" s="5">
        <v>2007012155</v>
      </c>
      <c r="G462" s="5" t="s">
        <v>853</v>
      </c>
    </row>
    <row r="463" spans="1:7" ht="15.5" x14ac:dyDescent="0.35">
      <c r="A463" s="3" t="s">
        <v>854</v>
      </c>
      <c r="B463" s="3" t="s">
        <v>11179</v>
      </c>
      <c r="C463" s="3" t="str">
        <f>TRIM(MID(A463,FIND(",",A463)+2,FIND(" ",A463&amp;" ",FIND(",",A463)+2)-FIND(",",A463)-2))</f>
        <v>Eric</v>
      </c>
      <c r="D463" s="3" t="str">
        <f>TRIM(MID(A463,FIND(" ",A463,FIND(",",A463)+2)+1,LEN(A463)))</f>
        <v>Mugambi</v>
      </c>
      <c r="E463" s="5">
        <v>23083185</v>
      </c>
      <c r="F463" s="5">
        <v>2007014181</v>
      </c>
      <c r="G463" s="5" t="s">
        <v>855</v>
      </c>
    </row>
    <row r="464" spans="1:7" ht="15.5" x14ac:dyDescent="0.35">
      <c r="A464" s="3" t="s">
        <v>856</v>
      </c>
      <c r="B464" s="3" t="s">
        <v>11180</v>
      </c>
      <c r="C464" s="3" t="str">
        <f>TRIM(MID(A464,FIND(",",A464)+2,FIND(" ",A464&amp;" ",FIND(",",A464)+2)-FIND(",",A464)-2))</f>
        <v>Cecilia</v>
      </c>
      <c r="D464" s="3" t="str">
        <f>TRIM(MID(A464,FIND(" ",A464,FIND(",",A464)+2)+1,LEN(A464)))</f>
        <v>Kajumwa</v>
      </c>
      <c r="E464" s="5">
        <v>11655708</v>
      </c>
      <c r="F464" s="5">
        <v>2007027574</v>
      </c>
      <c r="G464" s="5" t="s">
        <v>857</v>
      </c>
    </row>
    <row r="465" spans="1:7" ht="15.5" x14ac:dyDescent="0.35">
      <c r="A465" s="3" t="s">
        <v>858</v>
      </c>
      <c r="B465" s="3" t="s">
        <v>10867</v>
      </c>
      <c r="C465" s="3" t="str">
        <f>TRIM(MID(A465,FIND(",",A465)+2,FIND(" ",A465&amp;" ",FIND(",",A465)+2)-FIND(",",A465)-2))</f>
        <v>Anne</v>
      </c>
      <c r="D465" s="3" t="str">
        <f>TRIM(MID(A465,FIND(" ",A465,FIND(",",A465)+2)+1,LEN(A465)))</f>
        <v>Waithiegeni</v>
      </c>
      <c r="E465" s="5">
        <v>14408679</v>
      </c>
      <c r="F465" s="5">
        <v>2007028651</v>
      </c>
      <c r="G465" s="5" t="s">
        <v>859</v>
      </c>
    </row>
    <row r="466" spans="1:7" ht="15.5" x14ac:dyDescent="0.35">
      <c r="A466" s="3" t="s">
        <v>860</v>
      </c>
      <c r="B466" s="3" t="s">
        <v>11181</v>
      </c>
      <c r="C466" s="3" t="str">
        <f>TRIM(MID(A466,FIND(",",A466)+2,FIND(" ",A466&amp;" ",FIND(",",A466)+2)-FIND(",",A466)-2))</f>
        <v>Sammy</v>
      </c>
      <c r="D466" s="3" t="str">
        <f>TRIM(MID(A466,FIND(" ",A466,FIND(",",A466)+2)+1,LEN(A466)))</f>
        <v>Ndeje</v>
      </c>
      <c r="E466" s="5">
        <v>11878172</v>
      </c>
      <c r="F466" s="5">
        <v>2007028813</v>
      </c>
      <c r="G466" s="5" t="s">
        <v>861</v>
      </c>
    </row>
    <row r="467" spans="1:7" ht="15.5" x14ac:dyDescent="0.35">
      <c r="A467" s="3" t="s">
        <v>862</v>
      </c>
      <c r="B467" s="3" t="s">
        <v>11182</v>
      </c>
      <c r="C467" s="3" t="str">
        <f>TRIM(MID(A467,FIND(",",A467)+2,FIND(" ",A467&amp;" ",FIND(",",A467)+2)-FIND(",",A467)-2))</f>
        <v>Grace</v>
      </c>
      <c r="D467" s="3" t="str">
        <f>TRIM(MID(A467,FIND(" ",A467,FIND(",",A467)+2)+1,LEN(A467)))</f>
        <v>Lukundo</v>
      </c>
      <c r="E467" s="5">
        <v>22418152</v>
      </c>
      <c r="F467" s="5">
        <v>2007029615</v>
      </c>
      <c r="G467" s="5" t="s">
        <v>863</v>
      </c>
    </row>
    <row r="468" spans="1:7" ht="15.5" x14ac:dyDescent="0.35">
      <c r="A468" s="3" t="s">
        <v>864</v>
      </c>
      <c r="B468" s="3" t="s">
        <v>10687</v>
      </c>
      <c r="C468" s="3" t="str">
        <f>TRIM(MID(A468,FIND(",",A468)+2,FIND(" ",A468&amp;" ",FIND(",",A468)+2)-FIND(",",A468)-2))</f>
        <v>Moses</v>
      </c>
      <c r="D468" s="3" t="str">
        <f>TRIM(MID(A468,FIND(" ",A468,FIND(",",A468)+2)+1,LEN(A468)))</f>
        <v>Ochieng</v>
      </c>
      <c r="E468" s="5">
        <v>20341159</v>
      </c>
      <c r="F468" s="5">
        <v>2007029885</v>
      </c>
      <c r="G468" s="5" t="s">
        <v>865</v>
      </c>
    </row>
    <row r="469" spans="1:7" ht="15.5" x14ac:dyDescent="0.35">
      <c r="A469" s="3" t="s">
        <v>866</v>
      </c>
      <c r="B469" s="3" t="s">
        <v>11183</v>
      </c>
      <c r="C469" s="3" t="str">
        <f>TRIM(MID(A469,FIND(",",A469)+2,FIND(" ",A469&amp;" ",FIND(",",A469)+2)-FIND(",",A469)-2))</f>
        <v>Jenilizer</v>
      </c>
      <c r="D469" s="3" t="str">
        <f>TRIM(MID(A469,FIND(" ",A469,FIND(",",A469)+2)+1,LEN(A469)))</f>
        <v>Wakisha</v>
      </c>
      <c r="E469" s="5">
        <v>22638234</v>
      </c>
      <c r="F469" s="5">
        <v>2007029908</v>
      </c>
      <c r="G469" s="5" t="s">
        <v>867</v>
      </c>
    </row>
    <row r="470" spans="1:7" ht="15.5" x14ac:dyDescent="0.35">
      <c r="A470" s="3" t="s">
        <v>868</v>
      </c>
      <c r="B470" s="3" t="s">
        <v>10763</v>
      </c>
      <c r="C470" s="3" t="str">
        <f>TRIM(MID(A470,FIND(",",A470)+2,FIND(" ",A470&amp;" ",FIND(",",A470)+2)-FIND(",",A470)-2))</f>
        <v>Rafida</v>
      </c>
      <c r="D470" s="3" t="str">
        <f>TRIM(MID(A470,FIND(" ",A470,FIND(",",A470)+2)+1,LEN(A470)))</f>
        <v>Abdalla</v>
      </c>
      <c r="E470" s="5">
        <v>21814507</v>
      </c>
      <c r="F470" s="5">
        <v>2007030941</v>
      </c>
      <c r="G470" s="5" t="s">
        <v>869</v>
      </c>
    </row>
    <row r="471" spans="1:7" ht="15.5" x14ac:dyDescent="0.35">
      <c r="A471" s="3" t="s">
        <v>870</v>
      </c>
      <c r="B471" s="3" t="s">
        <v>10915</v>
      </c>
      <c r="C471" s="3" t="str">
        <f>TRIM(MID(A471,FIND(",",A471)+2,FIND(" ",A471&amp;" ",FIND(",",A471)+2)-FIND(",",A471)-2))</f>
        <v>Antony</v>
      </c>
      <c r="D471" s="3" t="str">
        <f>TRIM(MID(A471,FIND(" ",A471,FIND(",",A471)+2)+1,LEN(A471)))</f>
        <v>Kimani</v>
      </c>
      <c r="E471" s="5">
        <v>12992354</v>
      </c>
      <c r="F471" s="5">
        <v>2007037707</v>
      </c>
      <c r="G471" s="5" t="s">
        <v>871</v>
      </c>
    </row>
    <row r="472" spans="1:7" ht="15.5" x14ac:dyDescent="0.35">
      <c r="A472" s="3" t="s">
        <v>872</v>
      </c>
      <c r="B472" s="3" t="s">
        <v>11184</v>
      </c>
      <c r="C472" s="3" t="str">
        <f>TRIM(MID(A472,FIND(",",A472)+2,FIND(" ",A472&amp;" ",FIND(",",A472)+2)-FIND(",",A472)-2))</f>
        <v>Erick</v>
      </c>
      <c r="D472" s="3" t="str">
        <f>TRIM(MID(A472,FIND(" ",A472,FIND(",",A472)+2)+1,LEN(A472)))</f>
        <v>Dombo</v>
      </c>
      <c r="E472" s="5">
        <v>13739136</v>
      </c>
      <c r="F472" s="5">
        <v>2007039880</v>
      </c>
      <c r="G472" s="5" t="s">
        <v>873</v>
      </c>
    </row>
    <row r="473" spans="1:7" ht="15.5" x14ac:dyDescent="0.35">
      <c r="A473" s="3" t="s">
        <v>874</v>
      </c>
      <c r="B473" s="3" t="s">
        <v>11185</v>
      </c>
      <c r="C473" s="3" t="str">
        <f>TRIM(MID(A473,FIND(",",A473)+2,FIND(" ",A473&amp;" ",FIND(",",A473)+2)-FIND(",",A473)-2))</f>
        <v>Fatuma</v>
      </c>
      <c r="D473" s="3" t="str">
        <f>TRIM(MID(A473,FIND(" ",A473,FIND(",",A473)+2)+1,LEN(A473)))</f>
        <v/>
      </c>
      <c r="E473" s="5">
        <v>21695669</v>
      </c>
      <c r="F473" s="5">
        <v>2007040409</v>
      </c>
      <c r="G473" s="5" t="s">
        <v>875</v>
      </c>
    </row>
    <row r="474" spans="1:7" ht="15.5" x14ac:dyDescent="0.35">
      <c r="A474" s="3" t="s">
        <v>876</v>
      </c>
      <c r="B474" s="3" t="s">
        <v>11186</v>
      </c>
      <c r="C474" s="3" t="str">
        <f>TRIM(MID(A474,FIND(",",A474)+2,FIND(" ",A474&amp;" ",FIND(",",A474)+2)-FIND(",",A474)-2))</f>
        <v>Magdalena</v>
      </c>
      <c r="D474" s="3" t="str">
        <f>TRIM(MID(A474,FIND(" ",A474,FIND(",",A474)+2)+1,LEN(A474)))</f>
        <v>Mbula</v>
      </c>
      <c r="E474" s="5">
        <v>6665830</v>
      </c>
      <c r="F474" s="5">
        <v>2007045205</v>
      </c>
      <c r="G474" s="5" t="s">
        <v>877</v>
      </c>
    </row>
    <row r="475" spans="1:7" ht="15.5" x14ac:dyDescent="0.35">
      <c r="A475" s="3" t="s">
        <v>878</v>
      </c>
      <c r="B475" s="3" t="s">
        <v>11187</v>
      </c>
      <c r="C475" s="3" t="str">
        <f>TRIM(MID(A475,FIND(",",A475)+2,FIND(" ",A475&amp;" ",FIND(",",A475)+2)-FIND(",",A475)-2))</f>
        <v>Nancy</v>
      </c>
      <c r="D475" s="3" t="str">
        <f>TRIM(MID(A475,FIND(" ",A475,FIND(",",A475)+2)+1,LEN(A475)))</f>
        <v>Wairimu</v>
      </c>
      <c r="E475" s="5">
        <v>14623353</v>
      </c>
      <c r="F475" s="5">
        <v>2007053614</v>
      </c>
      <c r="G475" s="5" t="s">
        <v>614</v>
      </c>
    </row>
    <row r="476" spans="1:7" ht="15.5" x14ac:dyDescent="0.35">
      <c r="A476" s="3" t="s">
        <v>879</v>
      </c>
      <c r="B476" s="3" t="s">
        <v>10906</v>
      </c>
      <c r="C476" s="3" t="str">
        <f>TRIM(MID(A476,FIND(",",A476)+2,FIND(" ",A476&amp;" ",FIND(",",A476)+2)-FIND(",",A476)-2))</f>
        <v>Norah</v>
      </c>
      <c r="D476" s="3" t="str">
        <f>TRIM(MID(A476,FIND(" ",A476,FIND(",",A476)+2)+1,LEN(A476)))</f>
        <v>Oracho</v>
      </c>
      <c r="E476" s="5">
        <v>22610570</v>
      </c>
      <c r="F476" s="5">
        <v>2007053892</v>
      </c>
      <c r="G476" s="5" t="s">
        <v>880</v>
      </c>
    </row>
    <row r="477" spans="1:7" ht="15.5" x14ac:dyDescent="0.35">
      <c r="A477" s="3" t="s">
        <v>881</v>
      </c>
      <c r="B477" s="3" t="s">
        <v>11188</v>
      </c>
      <c r="C477" s="3" t="str">
        <f>TRIM(MID(A477,FIND(",",A477)+2,FIND(" ",A477&amp;" ",FIND(",",A477)+2)-FIND(",",A477)-2))</f>
        <v>Emily</v>
      </c>
      <c r="D477" s="3" t="str">
        <f>TRIM(MID(A477,FIND(" ",A477,FIND(",",A477)+2)+1,LEN(A477)))</f>
        <v>Nanjala</v>
      </c>
      <c r="E477" s="5">
        <v>13313966</v>
      </c>
      <c r="F477" s="5">
        <v>2007053965</v>
      </c>
      <c r="G477" s="5" t="s">
        <v>458</v>
      </c>
    </row>
    <row r="478" spans="1:7" ht="15.5" x14ac:dyDescent="0.35">
      <c r="A478" s="3" t="s">
        <v>882</v>
      </c>
      <c r="B478" s="3" t="s">
        <v>10926</v>
      </c>
      <c r="C478" s="3" t="str">
        <f>TRIM(MID(A478,FIND(",",A478)+2,FIND(" ",A478&amp;" ",FIND(",",A478)+2)-FIND(",",A478)-2))</f>
        <v>Alice</v>
      </c>
      <c r="D478" s="3" t="str">
        <f>TRIM(MID(A478,FIND(" ",A478,FIND(",",A478)+2)+1,LEN(A478)))</f>
        <v>Jumwa</v>
      </c>
      <c r="E478" s="5">
        <v>20352809</v>
      </c>
      <c r="F478" s="5">
        <v>2007054369</v>
      </c>
      <c r="G478" s="5" t="s">
        <v>883</v>
      </c>
    </row>
    <row r="479" spans="1:7" ht="15.5" x14ac:dyDescent="0.35">
      <c r="A479" s="3" t="s">
        <v>884</v>
      </c>
      <c r="B479" s="3" t="s">
        <v>11189</v>
      </c>
      <c r="C479" s="3" t="str">
        <f>TRIM(MID(A479,FIND(",",A479)+2,FIND(" ",A479&amp;" ",FIND(",",A479)+2)-FIND(",",A479)-2))</f>
        <v>Julia</v>
      </c>
      <c r="D479" s="3" t="str">
        <f>TRIM(MID(A479,FIND(" ",A479,FIND(",",A479)+2)+1,LEN(A479)))</f>
        <v>Nafula Khabai</v>
      </c>
      <c r="E479" s="5">
        <v>23921319</v>
      </c>
      <c r="F479" s="5">
        <v>2007054668</v>
      </c>
      <c r="G479" s="5" t="s">
        <v>885</v>
      </c>
    </row>
    <row r="480" spans="1:7" ht="15.5" x14ac:dyDescent="0.35">
      <c r="A480" s="3" t="s">
        <v>886</v>
      </c>
      <c r="B480" s="3" t="s">
        <v>11190</v>
      </c>
      <c r="C480" s="3" t="str">
        <f>TRIM(MID(A480,FIND(",",A480)+2,FIND(" ",A480&amp;" ",FIND(",",A480)+2)-FIND(",",A480)-2))</f>
        <v>Sylvia</v>
      </c>
      <c r="D480" s="3" t="str">
        <f>TRIM(MID(A480,FIND(" ",A480,FIND(",",A480)+2)+1,LEN(A480)))</f>
        <v>Wachia</v>
      </c>
      <c r="E480" s="5">
        <v>22026034</v>
      </c>
      <c r="F480" s="5">
        <v>2007055981</v>
      </c>
      <c r="G480" s="5" t="s">
        <v>887</v>
      </c>
    </row>
    <row r="481" spans="1:7" ht="15.5" x14ac:dyDescent="0.35">
      <c r="A481" s="3" t="s">
        <v>888</v>
      </c>
      <c r="B481" s="3" t="s">
        <v>11191</v>
      </c>
      <c r="C481" s="3" t="str">
        <f>TRIM(MID(A481,FIND(",",A481)+2,FIND(" ",A481&amp;" ",FIND(",",A481)+2)-FIND(",",A481)-2))</f>
        <v>Eunice</v>
      </c>
      <c r="D481" s="3" t="str">
        <f>TRIM(MID(A481,FIND(" ",A481,FIND(",",A481)+2)+1,LEN(A481)))</f>
        <v>Adhiambo</v>
      </c>
      <c r="E481" s="5">
        <v>20848266</v>
      </c>
      <c r="F481" s="5">
        <v>2007057519</v>
      </c>
      <c r="G481" s="5" t="s">
        <v>889</v>
      </c>
    </row>
    <row r="482" spans="1:7" ht="15.5" x14ac:dyDescent="0.35">
      <c r="A482" s="3" t="s">
        <v>890</v>
      </c>
      <c r="B482" s="3" t="s">
        <v>11192</v>
      </c>
      <c r="C482" s="3" t="str">
        <f>TRIM(MID(A482,FIND(",",A482)+2,FIND(" ",A482&amp;" ",FIND(",",A482)+2)-FIND(",",A482)-2))</f>
        <v>Milycent</v>
      </c>
      <c r="D482" s="3" t="str">
        <f>TRIM(MID(A482,FIND(" ",A482,FIND(",",A482)+2)+1,LEN(A482)))</f>
        <v>Ndonga</v>
      </c>
      <c r="E482" s="5">
        <v>13894028</v>
      </c>
      <c r="F482" s="5">
        <v>2007057763</v>
      </c>
      <c r="G482" s="5" t="s">
        <v>891</v>
      </c>
    </row>
    <row r="483" spans="1:7" ht="15.5" x14ac:dyDescent="0.35">
      <c r="A483" s="3" t="s">
        <v>892</v>
      </c>
      <c r="B483" s="3" t="s">
        <v>11193</v>
      </c>
      <c r="C483" s="3" t="str">
        <f>TRIM(MID(A483,FIND(",",A483)+2,FIND(" ",A483&amp;" ",FIND(",",A483)+2)-FIND(",",A483)-2))</f>
        <v>Silvanous</v>
      </c>
      <c r="D483" s="3" t="str">
        <f>TRIM(MID(A483,FIND(" ",A483,FIND(",",A483)+2)+1,LEN(A483)))</f>
        <v>Necchesa</v>
      </c>
      <c r="E483" s="5">
        <v>22829817</v>
      </c>
      <c r="F483" s="5">
        <v>2007058379</v>
      </c>
      <c r="G483" s="5" t="s">
        <v>893</v>
      </c>
    </row>
    <row r="484" spans="1:7" ht="15.5" x14ac:dyDescent="0.35">
      <c r="A484" s="3" t="s">
        <v>894</v>
      </c>
      <c r="B484" s="3" t="s">
        <v>11194</v>
      </c>
      <c r="C484" s="3" t="str">
        <f>TRIM(MID(A484,FIND(",",A484)+2,FIND(" ",A484&amp;" ",FIND(",",A484)+2)-FIND(",",A484)-2))</f>
        <v>Priscillah</v>
      </c>
      <c r="D484" s="3" t="str">
        <f>TRIM(MID(A484,FIND(" ",A484,FIND(",",A484)+2)+1,LEN(A484)))</f>
        <v>Kitawi</v>
      </c>
      <c r="E484" s="5">
        <v>22394203</v>
      </c>
      <c r="F484" s="5">
        <v>2007059317</v>
      </c>
      <c r="G484" s="5" t="s">
        <v>895</v>
      </c>
    </row>
    <row r="485" spans="1:7" ht="15.5" x14ac:dyDescent="0.35">
      <c r="A485" s="3" t="s">
        <v>896</v>
      </c>
      <c r="B485" s="3" t="s">
        <v>11195</v>
      </c>
      <c r="C485" s="3" t="str">
        <f>TRIM(MID(A485,FIND(",",A485)+2,FIND(" ",A485&amp;" ",FIND(",",A485)+2)-FIND(",",A485)-2))</f>
        <v>Julia</v>
      </c>
      <c r="D485" s="3" t="str">
        <f>TRIM(MID(A485,FIND(" ",A485,FIND(",",A485)+2)+1,LEN(A485)))</f>
        <v>Wakonyo</v>
      </c>
      <c r="E485" s="5">
        <v>23963227</v>
      </c>
      <c r="F485" s="5">
        <v>2007064516</v>
      </c>
      <c r="G485" s="5" t="s">
        <v>897</v>
      </c>
    </row>
    <row r="486" spans="1:7" ht="15.5" x14ac:dyDescent="0.35">
      <c r="A486" s="3" t="s">
        <v>898</v>
      </c>
      <c r="B486" s="3" t="s">
        <v>11196</v>
      </c>
      <c r="C486" s="3" t="str">
        <f>TRIM(MID(A486,FIND(",",A486)+2,FIND(" ",A486&amp;" ",FIND(",",A486)+2)-FIND(",",A486)-2))</f>
        <v>Oyaro</v>
      </c>
      <c r="D486" s="3" t="str">
        <f>TRIM(MID(A486,FIND(" ",A486,FIND(",",A486)+2)+1,LEN(A486)))</f>
        <v>Nyaboke</v>
      </c>
      <c r="E486" s="5">
        <v>22697439</v>
      </c>
      <c r="F486" s="5">
        <v>2007068201</v>
      </c>
      <c r="G486" s="5" t="s">
        <v>899</v>
      </c>
    </row>
    <row r="487" spans="1:7" ht="15.5" x14ac:dyDescent="0.35">
      <c r="A487" s="3" t="s">
        <v>900</v>
      </c>
      <c r="B487" s="3" t="s">
        <v>11197</v>
      </c>
      <c r="C487" s="3" t="str">
        <f>TRIM(MID(A487,FIND(",",A487)+2,FIND(" ",A487&amp;" ",FIND(",",A487)+2)-FIND(",",A487)-2))</f>
        <v>Moses</v>
      </c>
      <c r="D487" s="3" t="str">
        <f>TRIM(MID(A487,FIND(" ",A487,FIND(",",A487)+2)+1,LEN(A487)))</f>
        <v>Ochola</v>
      </c>
      <c r="E487" s="5">
        <v>13518712</v>
      </c>
      <c r="F487" s="5">
        <v>2007069702</v>
      </c>
      <c r="G487" s="5" t="s">
        <v>670</v>
      </c>
    </row>
    <row r="488" spans="1:7" ht="15.5" x14ac:dyDescent="0.35">
      <c r="A488" s="3" t="s">
        <v>901</v>
      </c>
      <c r="B488" s="3" t="s">
        <v>11198</v>
      </c>
      <c r="C488" s="3" t="str">
        <f>TRIM(MID(A488,FIND(",",A488)+2,FIND(" ",A488&amp;" ",FIND(",",A488)+2)-FIND(",",A488)-2))</f>
        <v>Caroline</v>
      </c>
      <c r="D488" s="3" t="str">
        <f>TRIM(MID(A488,FIND(" ",A488,FIND(",",A488)+2)+1,LEN(A488)))</f>
        <v>Kathure</v>
      </c>
      <c r="E488" s="5">
        <v>22051355</v>
      </c>
      <c r="F488" s="5">
        <v>2007071937</v>
      </c>
      <c r="G488" s="5" t="s">
        <v>902</v>
      </c>
    </row>
    <row r="489" spans="1:7" ht="15.5" x14ac:dyDescent="0.35">
      <c r="A489" s="3" t="s">
        <v>903</v>
      </c>
      <c r="B489" s="3" t="s">
        <v>11199</v>
      </c>
      <c r="C489" s="3" t="str">
        <f>TRIM(MID(A489,FIND(",",A489)+2,FIND(" ",A489&amp;" ",FIND(",",A489)+2)-FIND(",",A489)-2))</f>
        <v>Nancy</v>
      </c>
      <c r="D489" s="3" t="str">
        <f>TRIM(MID(A489,FIND(" ",A489,FIND(",",A489)+2)+1,LEN(A489)))</f>
        <v>Gathigia</v>
      </c>
      <c r="E489" s="5">
        <v>14417874</v>
      </c>
      <c r="F489" s="5">
        <v>2007071961</v>
      </c>
      <c r="G489" s="5" t="s">
        <v>904</v>
      </c>
    </row>
    <row r="490" spans="1:7" ht="15.5" x14ac:dyDescent="0.35">
      <c r="A490" s="3" t="s">
        <v>905</v>
      </c>
      <c r="B490" s="3" t="s">
        <v>11019</v>
      </c>
      <c r="C490" s="3" t="str">
        <f>TRIM(MID(A490,FIND(",",A490)+2,FIND(" ",A490&amp;" ",FIND(",",A490)+2)-FIND(",",A490)-2))</f>
        <v>Hildah</v>
      </c>
      <c r="D490" s="3" t="str">
        <f>TRIM(MID(A490,FIND(" ",A490,FIND(",",A490)+2)+1,LEN(A490)))</f>
        <v>Wanja</v>
      </c>
      <c r="E490" s="5">
        <v>23481956</v>
      </c>
      <c r="F490" s="5">
        <v>2007072292</v>
      </c>
      <c r="G490" s="5" t="s">
        <v>906</v>
      </c>
    </row>
    <row r="491" spans="1:7" ht="15.5" x14ac:dyDescent="0.35">
      <c r="A491" s="3" t="s">
        <v>907</v>
      </c>
      <c r="B491" s="3" t="s">
        <v>11200</v>
      </c>
      <c r="C491" s="3" t="str">
        <f>TRIM(MID(A491,FIND(",",A491)+2,FIND(" ",A491&amp;" ",FIND(",",A491)+2)-FIND(",",A491)-2))</f>
        <v>Said</v>
      </c>
      <c r="D491" s="3" t="str">
        <f>TRIM(MID(A491,FIND(" ",A491,FIND(",",A491)+2)+1,LEN(A491)))</f>
        <v>Yumbu</v>
      </c>
      <c r="E491" s="5">
        <v>22631918</v>
      </c>
      <c r="F491" s="5">
        <v>2007074408</v>
      </c>
      <c r="G491" s="5" t="s">
        <v>908</v>
      </c>
    </row>
    <row r="492" spans="1:7" ht="15.5" x14ac:dyDescent="0.35">
      <c r="A492" s="3" t="s">
        <v>909</v>
      </c>
      <c r="B492" s="3" t="s">
        <v>11201</v>
      </c>
      <c r="C492" s="3" t="str">
        <f>TRIM(MID(A492,FIND(",",A492)+2,FIND(" ",A492&amp;" ",FIND(",",A492)+2)-FIND(",",A492)-2))</f>
        <v>Mwanasha</v>
      </c>
      <c r="D492" s="3" t="str">
        <f>TRIM(MID(A492,FIND(" ",A492,FIND(",",A492)+2)+1,LEN(A492)))</f>
        <v>Hassan</v>
      </c>
      <c r="E492" s="5">
        <v>26227901</v>
      </c>
      <c r="F492" s="5">
        <v>2007122358</v>
      </c>
      <c r="G492" s="5" t="s">
        <v>910</v>
      </c>
    </row>
    <row r="493" spans="1:7" ht="15.5" x14ac:dyDescent="0.35">
      <c r="A493" s="3" t="s">
        <v>911</v>
      </c>
      <c r="B493" s="3" t="s">
        <v>11100</v>
      </c>
      <c r="C493" s="3" t="str">
        <f>TRIM(MID(A493,FIND(",",A493)+2,FIND(" ",A493&amp;" ",FIND(",",A493)+2)-FIND(",",A493)-2))</f>
        <v>Lilian</v>
      </c>
      <c r="D493" s="3" t="str">
        <f>TRIM(MID(A493,FIND(" ",A493,FIND(",",A493)+2)+1,LEN(A493)))</f>
        <v>Wachuka</v>
      </c>
      <c r="E493" s="5">
        <v>21695863</v>
      </c>
      <c r="F493" s="5">
        <v>2007132434</v>
      </c>
      <c r="G493" s="5" t="s">
        <v>912</v>
      </c>
    </row>
    <row r="494" spans="1:7" ht="15.5" x14ac:dyDescent="0.35">
      <c r="A494" s="3" t="s">
        <v>913</v>
      </c>
      <c r="B494" s="3" t="s">
        <v>11202</v>
      </c>
      <c r="C494" s="3" t="str">
        <f>TRIM(MID(A494,FIND(",",A494)+2,FIND(" ",A494&amp;" ",FIND(",",A494)+2)-FIND(",",A494)-2))</f>
        <v>Benard</v>
      </c>
      <c r="D494" s="3" t="str">
        <f>TRIM(MID(A494,FIND(" ",A494,FIND(",",A494)+2)+1,LEN(A494)))</f>
        <v>Katana</v>
      </c>
      <c r="E494" s="5">
        <v>22175767</v>
      </c>
      <c r="F494" s="5">
        <v>2007133626</v>
      </c>
      <c r="G494" s="5" t="s">
        <v>914</v>
      </c>
    </row>
    <row r="495" spans="1:7" ht="15.5" x14ac:dyDescent="0.35">
      <c r="A495" s="3" t="s">
        <v>915</v>
      </c>
      <c r="B495" s="3" t="s">
        <v>11203</v>
      </c>
      <c r="C495" s="3" t="str">
        <f>TRIM(MID(A495,FIND(",",A495)+2,FIND(" ",A495&amp;" ",FIND(",",A495)+2)-FIND(",",A495)-2))</f>
        <v>David</v>
      </c>
      <c r="D495" s="3" t="str">
        <f>TRIM(MID(A495,FIND(" ",A495,FIND(",",A495)+2)+1,LEN(A495)))</f>
        <v>Ngereri</v>
      </c>
      <c r="E495" s="5">
        <v>20760573</v>
      </c>
      <c r="F495" s="5">
        <v>2007133650</v>
      </c>
      <c r="G495" s="5" t="s">
        <v>916</v>
      </c>
    </row>
    <row r="496" spans="1:7" ht="15.5" x14ac:dyDescent="0.35">
      <c r="A496" s="3" t="s">
        <v>917</v>
      </c>
      <c r="B496" s="3" t="s">
        <v>11204</v>
      </c>
      <c r="C496" s="3" t="str">
        <f>TRIM(MID(A496,FIND(",",A496)+2,FIND(" ",A496&amp;" ",FIND(",",A496)+2)-FIND(",",A496)-2))</f>
        <v>Benson</v>
      </c>
      <c r="D496" s="3" t="str">
        <f>TRIM(MID(A496,FIND(" ",A496,FIND(",",A496)+2)+1,LEN(A496)))</f>
        <v>Khachilwa</v>
      </c>
      <c r="E496" s="5">
        <v>20944173</v>
      </c>
      <c r="F496" s="5">
        <v>2007133676</v>
      </c>
      <c r="G496" s="5" t="s">
        <v>918</v>
      </c>
    </row>
    <row r="497" spans="1:7" ht="15.5" x14ac:dyDescent="0.35">
      <c r="A497" s="3" t="s">
        <v>919</v>
      </c>
      <c r="B497" s="3" t="s">
        <v>11205</v>
      </c>
      <c r="C497" s="3" t="str">
        <f>TRIM(MID(A497,FIND(",",A497)+2,FIND(" ",A497&amp;" ",FIND(",",A497)+2)-FIND(",",A497)-2))</f>
        <v>Leonard</v>
      </c>
      <c r="D497" s="3" t="str">
        <f>TRIM(MID(A497,FIND(" ",A497,FIND(",",A497)+2)+1,LEN(A497)))</f>
        <v>Mwabonje</v>
      </c>
      <c r="E497" s="5">
        <v>13144291</v>
      </c>
      <c r="F497" s="5">
        <v>2007133804</v>
      </c>
      <c r="G497" s="5" t="s">
        <v>920</v>
      </c>
    </row>
    <row r="498" spans="1:7" ht="15.5" x14ac:dyDescent="0.35">
      <c r="A498" s="3" t="s">
        <v>921</v>
      </c>
      <c r="B498" s="3" t="s">
        <v>11206</v>
      </c>
      <c r="C498" s="3" t="str">
        <f>TRIM(MID(A498,FIND(",",A498)+2,FIND(" ",A498&amp;" ",FIND(",",A498)+2)-FIND(",",A498)-2))</f>
        <v>Linny</v>
      </c>
      <c r="D498" s="3" t="str">
        <f>TRIM(MID(A498,FIND(" ",A498,FIND(",",A498)+2)+1,LEN(A498)))</f>
        <v>Waleghwa</v>
      </c>
      <c r="E498" s="5">
        <v>13709663</v>
      </c>
      <c r="F498" s="5">
        <v>2008003971</v>
      </c>
      <c r="G498" s="5" t="s">
        <v>312</v>
      </c>
    </row>
    <row r="499" spans="1:7" ht="15.5" x14ac:dyDescent="0.35">
      <c r="A499" s="3" t="s">
        <v>922</v>
      </c>
      <c r="B499" s="3" t="s">
        <v>11207</v>
      </c>
      <c r="C499" s="3" t="str">
        <f>TRIM(MID(A499,FIND(",",A499)+2,FIND(" ",A499&amp;" ",FIND(",",A499)+2)-FIND(",",A499)-2))</f>
        <v>Rose</v>
      </c>
      <c r="D499" s="3" t="str">
        <f>TRIM(MID(A499,FIND(" ",A499,FIND(",",A499)+2)+1,LEN(A499)))</f>
        <v>Sally</v>
      </c>
      <c r="E499" s="5">
        <v>23418809</v>
      </c>
      <c r="F499" s="5">
        <v>2008005143</v>
      </c>
      <c r="G499" s="5" t="s">
        <v>923</v>
      </c>
    </row>
    <row r="500" spans="1:7" ht="15.5" x14ac:dyDescent="0.35">
      <c r="A500" s="3" t="s">
        <v>924</v>
      </c>
      <c r="B500" s="3" t="s">
        <v>11208</v>
      </c>
      <c r="C500" s="3" t="str">
        <f>TRIM(MID(A500,FIND(",",A500)+2,FIND(" ",A500&amp;" ",FIND(",",A500)+2)-FIND(",",A500)-2))</f>
        <v>CHRISTINE</v>
      </c>
      <c r="D500" s="3" t="str">
        <f>TRIM(MID(A500,FIND(" ",A500,FIND(",",A500)+2)+1,LEN(A500)))</f>
        <v>APONDI</v>
      </c>
      <c r="E500" s="5">
        <v>23051933</v>
      </c>
      <c r="F500" s="5">
        <v>2008016835</v>
      </c>
      <c r="G500" s="5" t="s">
        <v>925</v>
      </c>
    </row>
    <row r="501" spans="1:7" ht="15.5" x14ac:dyDescent="0.35">
      <c r="A501" s="3" t="s">
        <v>926</v>
      </c>
      <c r="B501" s="3" t="s">
        <v>11209</v>
      </c>
      <c r="C501" s="3" t="str">
        <f>TRIM(MID(A501,FIND(",",A501)+2,FIND(" ",A501&amp;" ",FIND(",",A501)+2)-FIND(",",A501)-2))</f>
        <v>Tumu</v>
      </c>
      <c r="D501" s="3" t="str">
        <f>TRIM(MID(A501,FIND(" ",A501,FIND(",",A501)+2)+1,LEN(A501)))</f>
        <v>Mbarak</v>
      </c>
      <c r="E501" s="5">
        <v>22982803</v>
      </c>
      <c r="F501" s="5">
        <v>2008016843</v>
      </c>
      <c r="G501" s="5" t="s">
        <v>927</v>
      </c>
    </row>
    <row r="502" spans="1:7" ht="15.5" x14ac:dyDescent="0.35">
      <c r="A502" s="3" t="s">
        <v>928</v>
      </c>
      <c r="B502" s="3" t="s">
        <v>10763</v>
      </c>
      <c r="C502" s="3" t="str">
        <f>TRIM(MID(A502,FIND(",",A502)+2,FIND(" ",A502&amp;" ",FIND(",",A502)+2)-FIND(",",A502)-2))</f>
        <v>Khalid</v>
      </c>
      <c r="D502" s="3" t="str">
        <f>TRIM(MID(A502,FIND(" ",A502,FIND(",",A502)+2)+1,LEN(A502)))</f>
        <v>Abdalla</v>
      </c>
      <c r="E502" s="5">
        <v>21746999</v>
      </c>
      <c r="F502" s="5">
        <v>2008016990</v>
      </c>
      <c r="G502" s="5" t="s">
        <v>929</v>
      </c>
    </row>
    <row r="503" spans="1:7" ht="15.5" x14ac:dyDescent="0.35">
      <c r="A503" s="3" t="s">
        <v>930</v>
      </c>
      <c r="B503" s="3" t="s">
        <v>10990</v>
      </c>
      <c r="C503" s="3" t="str">
        <f>TRIM(MID(A503,FIND(",",A503)+2,FIND(" ",A503&amp;" ",FIND(",",A503)+2)-FIND(",",A503)-2))</f>
        <v>Raila</v>
      </c>
      <c r="D503" s="3" t="str">
        <f>TRIM(MID(A503,FIND(" ",A503,FIND(",",A503)+2)+1,LEN(A503)))</f>
        <v>Seif Athman</v>
      </c>
      <c r="E503" s="5">
        <v>27166220</v>
      </c>
      <c r="F503" s="5">
        <v>2008017001</v>
      </c>
      <c r="G503" s="5" t="s">
        <v>931</v>
      </c>
    </row>
    <row r="504" spans="1:7" ht="15.5" x14ac:dyDescent="0.35">
      <c r="A504" s="3" t="s">
        <v>932</v>
      </c>
      <c r="B504" s="3" t="s">
        <v>11210</v>
      </c>
      <c r="C504" s="3" t="str">
        <f>TRIM(MID(A504,FIND(",",A504)+2,FIND(" ",A504&amp;" ",FIND(",",A504)+2)-FIND(",",A504)-2))</f>
        <v>Jane</v>
      </c>
      <c r="D504" s="3" t="str">
        <f>TRIM(MID(A504,FIND(" ",A504,FIND(",",A504)+2)+1,LEN(A504)))</f>
        <v>Wandia</v>
      </c>
      <c r="E504" s="5">
        <v>22199845</v>
      </c>
      <c r="F504" s="5">
        <v>2008036152</v>
      </c>
      <c r="G504" s="5" t="s">
        <v>933</v>
      </c>
    </row>
    <row r="505" spans="1:7" ht="15.5" x14ac:dyDescent="0.35">
      <c r="A505" s="3" t="s">
        <v>934</v>
      </c>
      <c r="B505" s="3" t="s">
        <v>11211</v>
      </c>
      <c r="C505" s="3" t="str">
        <f>TRIM(MID(A505,FIND(",",A505)+2,FIND(" ",A505&amp;" ",FIND(",",A505)+2)-FIND(",",A505)-2))</f>
        <v>Michael</v>
      </c>
      <c r="D505" s="3" t="str">
        <f>TRIM(MID(A505,FIND(" ",A505,FIND(",",A505)+2)+1,LEN(A505)))</f>
        <v>Nganga</v>
      </c>
      <c r="E505" s="5">
        <v>11222559</v>
      </c>
      <c r="F505" s="5">
        <v>2008042365</v>
      </c>
      <c r="G505" s="5" t="s">
        <v>935</v>
      </c>
    </row>
    <row r="506" spans="1:7" ht="15.5" x14ac:dyDescent="0.35">
      <c r="A506" s="3" t="s">
        <v>936</v>
      </c>
      <c r="B506" s="3" t="s">
        <v>11212</v>
      </c>
      <c r="C506" s="3" t="str">
        <f>TRIM(MID(A506,FIND(",",A506)+2,FIND(" ",A506&amp;" ",FIND(",",A506)+2)-FIND(",",A506)-2))</f>
        <v>NAWAL</v>
      </c>
      <c r="D506" s="3" t="str">
        <f>TRIM(MID(A506,FIND(" ",A506,FIND(",",A506)+2)+1,LEN(A506)))</f>
        <v>AHMED ABEID</v>
      </c>
      <c r="E506" s="5">
        <v>27179941</v>
      </c>
      <c r="F506" s="5">
        <v>2008043353</v>
      </c>
      <c r="G506" s="5" t="s">
        <v>937</v>
      </c>
    </row>
    <row r="507" spans="1:7" ht="15.5" x14ac:dyDescent="0.35">
      <c r="A507" s="3" t="s">
        <v>938</v>
      </c>
      <c r="B507" s="3" t="s">
        <v>11213</v>
      </c>
      <c r="C507" s="3" t="str">
        <f>TRIM(MID(A507,FIND(",",A507)+2,FIND(" ",A507&amp;" ",FIND(",",A507)+2)-FIND(",",A507)-2))</f>
        <v>Faith</v>
      </c>
      <c r="D507" s="3" t="str">
        <f>TRIM(MID(A507,FIND(" ",A507,FIND(",",A507)+2)+1,LEN(A507)))</f>
        <v>Machocho</v>
      </c>
      <c r="E507" s="5">
        <v>22420866</v>
      </c>
      <c r="F507" s="5">
        <v>2008043905</v>
      </c>
      <c r="G507" s="5" t="s">
        <v>939</v>
      </c>
    </row>
    <row r="508" spans="1:7" ht="15.5" x14ac:dyDescent="0.35">
      <c r="A508" s="3" t="s">
        <v>940</v>
      </c>
      <c r="B508" s="3" t="s">
        <v>11214</v>
      </c>
      <c r="C508" s="3" t="str">
        <f>TRIM(MID(A508,FIND(",",A508)+2,FIND(" ",A508&amp;" ",FIND(",",A508)+2)-FIND(",",A508)-2))</f>
        <v>Dominic</v>
      </c>
      <c r="D508" s="3" t="str">
        <f>TRIM(MID(A508,FIND(" ",A508,FIND(",",A508)+2)+1,LEN(A508)))</f>
        <v>Miruka</v>
      </c>
      <c r="E508" s="5">
        <v>21634072</v>
      </c>
      <c r="F508" s="5">
        <v>2008043971</v>
      </c>
      <c r="G508" s="5" t="s">
        <v>941</v>
      </c>
    </row>
    <row r="509" spans="1:7" ht="15.5" x14ac:dyDescent="0.35">
      <c r="A509" s="3" t="s">
        <v>942</v>
      </c>
      <c r="B509" s="3" t="s">
        <v>11215</v>
      </c>
      <c r="C509" s="3" t="str">
        <f>TRIM(MID(A509,FIND(",",A509)+2,FIND(" ",A509&amp;" ",FIND(",",A509)+2)-FIND(",",A509)-2))</f>
        <v>Damaris</v>
      </c>
      <c r="D509" s="3" t="str">
        <f>TRIM(MID(A509,FIND(" ",A509,FIND(",",A509)+2)+1,LEN(A509)))</f>
        <v>Ndegi</v>
      </c>
      <c r="E509" s="5">
        <v>22948309</v>
      </c>
      <c r="F509" s="5">
        <v>2008083052</v>
      </c>
      <c r="G509" s="5" t="s">
        <v>943</v>
      </c>
    </row>
    <row r="510" spans="1:7" ht="15.5" x14ac:dyDescent="0.35">
      <c r="A510" s="3" t="s">
        <v>944</v>
      </c>
      <c r="B510" s="3" t="s">
        <v>11216</v>
      </c>
      <c r="C510" s="3" t="str">
        <f>TRIM(MID(A510,FIND(",",A510)+2,FIND(" ",A510&amp;" ",FIND(",",A510)+2)-FIND(",",A510)-2))</f>
        <v>Jacob</v>
      </c>
      <c r="D510" s="3" t="str">
        <f>TRIM(MID(A510,FIND(" ",A510,FIND(",",A510)+2)+1,LEN(A510)))</f>
        <v>Muriungi</v>
      </c>
      <c r="E510" s="5">
        <v>20711418</v>
      </c>
      <c r="F510" s="5">
        <v>2008083379</v>
      </c>
      <c r="G510" s="5" t="s">
        <v>945</v>
      </c>
    </row>
    <row r="511" spans="1:7" ht="15.5" x14ac:dyDescent="0.35">
      <c r="A511" s="3" t="s">
        <v>946</v>
      </c>
      <c r="B511" s="3" t="s">
        <v>11217</v>
      </c>
      <c r="C511" s="3" t="str">
        <f>TRIM(MID(A511,FIND(",",A511)+2,FIND(" ",A511&amp;" ",FIND(",",A511)+2)-FIND(",",A511)-2))</f>
        <v>Faith</v>
      </c>
      <c r="D511" s="3" t="str">
        <f>TRIM(MID(A511,FIND(" ",A511,FIND(",",A511)+2)+1,LEN(A511)))</f>
        <v>Wanjiru</v>
      </c>
      <c r="E511" s="5">
        <v>23570443</v>
      </c>
      <c r="F511" s="5">
        <v>2008086034</v>
      </c>
      <c r="G511" s="5" t="s">
        <v>947</v>
      </c>
    </row>
    <row r="512" spans="1:7" ht="15.5" x14ac:dyDescent="0.35">
      <c r="A512" s="3" t="s">
        <v>948</v>
      </c>
      <c r="B512" s="3" t="s">
        <v>11218</v>
      </c>
      <c r="C512" s="3" t="str">
        <f>TRIM(MID(A512,FIND(",",A512)+2,FIND(" ",A512&amp;" ",FIND(",",A512)+2)-FIND(",",A512)-2))</f>
        <v>Sebastian</v>
      </c>
      <c r="D512" s="3" t="str">
        <f>TRIM(MID(A512,FIND(" ",A512,FIND(",",A512)+2)+1,LEN(A512)))</f>
        <v>Otieno</v>
      </c>
      <c r="E512" s="5">
        <v>22272091</v>
      </c>
      <c r="F512" s="5">
        <v>2008088989</v>
      </c>
      <c r="G512" s="5" t="s">
        <v>949</v>
      </c>
    </row>
    <row r="513" spans="1:7" ht="15.5" x14ac:dyDescent="0.35">
      <c r="A513" s="3" t="s">
        <v>950</v>
      </c>
      <c r="B513" s="3" t="s">
        <v>11219</v>
      </c>
      <c r="C513" s="3" t="str">
        <f>TRIM(MID(A513,FIND(",",A513)+2,FIND(" ",A513&amp;" ",FIND(",",A513)+2)-FIND(",",A513)-2))</f>
        <v>Franciscah</v>
      </c>
      <c r="D513" s="3" t="str">
        <f>TRIM(MID(A513,FIND(" ",A513,FIND(",",A513)+2)+1,LEN(A513)))</f>
        <v>Ndanu</v>
      </c>
      <c r="E513" s="5">
        <v>22363040</v>
      </c>
      <c r="F513" s="5">
        <v>2008092239</v>
      </c>
      <c r="G513" s="5" t="s">
        <v>951</v>
      </c>
    </row>
    <row r="514" spans="1:7" ht="15.5" x14ac:dyDescent="0.35">
      <c r="A514" s="3" t="s">
        <v>952</v>
      </c>
      <c r="B514" s="3" t="s">
        <v>11220</v>
      </c>
      <c r="C514" s="3" t="str">
        <f>TRIM(MID(A514,FIND(",",A514)+2,FIND(" ",A514&amp;" ",FIND(",",A514)+2)-FIND(",",A514)-2))</f>
        <v>Peter</v>
      </c>
      <c r="D514" s="3" t="str">
        <f>TRIM(MID(A514,FIND(" ",A514,FIND(",",A514)+2)+1,LEN(A514)))</f>
        <v>Roy</v>
      </c>
      <c r="E514" s="5">
        <v>23104634</v>
      </c>
      <c r="F514" s="5">
        <v>2008092255</v>
      </c>
      <c r="G514" s="5" t="s">
        <v>953</v>
      </c>
    </row>
    <row r="515" spans="1:7" ht="15.5" x14ac:dyDescent="0.35">
      <c r="A515" s="3" t="s">
        <v>954</v>
      </c>
      <c r="B515" s="3" t="s">
        <v>11221</v>
      </c>
      <c r="C515" s="3" t="str">
        <f>TRIM(MID(A515,FIND(",",A515)+2,FIND(" ",A515&amp;" ",FIND(",",A515)+2)-FIND(",",A515)-2))</f>
        <v>Raphael</v>
      </c>
      <c r="D515" s="3" t="str">
        <f>TRIM(MID(A515,FIND(" ",A515,FIND(",",A515)+2)+1,LEN(A515)))</f>
        <v>Otieno Moses</v>
      </c>
      <c r="E515" s="5">
        <v>23502232</v>
      </c>
      <c r="F515" s="5">
        <v>2008092360</v>
      </c>
      <c r="G515" s="5" t="s">
        <v>955</v>
      </c>
    </row>
    <row r="516" spans="1:7" ht="15.5" x14ac:dyDescent="0.35">
      <c r="A516" s="3" t="s">
        <v>956</v>
      </c>
      <c r="B516" s="3" t="s">
        <v>11222</v>
      </c>
      <c r="C516" s="3" t="str">
        <f>TRIM(MID(A516,FIND(",",A516)+2,FIND(" ",A516&amp;" ",FIND(",",A516)+2)-FIND(",",A516)-2))</f>
        <v>Cosmas</v>
      </c>
      <c r="D516" s="3" t="str">
        <f>TRIM(MID(A516,FIND(" ",A516,FIND(",",A516)+2)+1,LEN(A516)))</f>
        <v>Msagha</v>
      </c>
      <c r="E516" s="5">
        <v>22700134</v>
      </c>
      <c r="F516" s="5">
        <v>2008092386</v>
      </c>
      <c r="G516" s="5" t="s">
        <v>957</v>
      </c>
    </row>
    <row r="517" spans="1:7" ht="15.5" x14ac:dyDescent="0.35">
      <c r="A517" s="3" t="s">
        <v>958</v>
      </c>
      <c r="B517" s="3" t="s">
        <v>11223</v>
      </c>
      <c r="C517" s="3" t="str">
        <f>TRIM(MID(A517,FIND(",",A517)+2,FIND(" ",A517&amp;" ",FIND(",",A517)+2)-FIND(",",A517)-2))</f>
        <v>Jacob</v>
      </c>
      <c r="D517" s="3" t="str">
        <f>TRIM(MID(A517,FIND(" ",A517,FIND(",",A517)+2)+1,LEN(A517)))</f>
        <v>Mnjau</v>
      </c>
      <c r="E517" s="5">
        <v>20350630</v>
      </c>
      <c r="F517" s="5">
        <v>2008094817</v>
      </c>
      <c r="G517" s="5" t="s">
        <v>959</v>
      </c>
    </row>
    <row r="518" spans="1:7" ht="15.5" x14ac:dyDescent="0.35">
      <c r="A518" s="3" t="s">
        <v>960</v>
      </c>
      <c r="B518" s="3" t="s">
        <v>11224</v>
      </c>
      <c r="C518" s="3" t="str">
        <f>TRIM(MID(A518,FIND(",",A518)+2,FIND(" ",A518&amp;" ",FIND(",",A518)+2)-FIND(",",A518)-2))</f>
        <v>Dennis</v>
      </c>
      <c r="D518" s="3" t="str">
        <f>TRIM(MID(A518,FIND(" ",A518,FIND(",",A518)+2)+1,LEN(A518)))</f>
        <v>Owino</v>
      </c>
      <c r="E518" s="5">
        <v>24058750</v>
      </c>
      <c r="F518" s="5">
        <v>2008097182</v>
      </c>
      <c r="G518" s="5" t="s">
        <v>961</v>
      </c>
    </row>
    <row r="519" spans="1:7" ht="15.5" x14ac:dyDescent="0.35">
      <c r="A519" s="3" t="s">
        <v>962</v>
      </c>
      <c r="B519" s="3" t="s">
        <v>11225</v>
      </c>
      <c r="C519" s="3" t="str">
        <f>TRIM(MID(A519,FIND(",",A519)+2,FIND(" ",A519&amp;" ",FIND(",",A519)+2)-FIND(",",A519)-2))</f>
        <v>Mzee</v>
      </c>
      <c r="D519" s="3" t="str">
        <f>TRIM(MID(A519,FIND(" ",A519,FIND(",",A519)+2)+1,LEN(A519)))</f>
        <v>Wellington</v>
      </c>
      <c r="E519" s="5">
        <v>22299326</v>
      </c>
      <c r="F519" s="5">
        <v>2008097310</v>
      </c>
      <c r="G519" s="5" t="s">
        <v>963</v>
      </c>
    </row>
    <row r="520" spans="1:7" ht="15.5" x14ac:dyDescent="0.35">
      <c r="A520" s="3" t="s">
        <v>964</v>
      </c>
      <c r="B520" s="3" t="s">
        <v>11017</v>
      </c>
      <c r="C520" s="3" t="str">
        <f>TRIM(MID(A520,FIND(",",A520)+2,FIND(" ",A520&amp;" ",FIND(",",A520)+2)-FIND(",",A520)-2))</f>
        <v>David</v>
      </c>
      <c r="D520" s="3" t="str">
        <f>TRIM(MID(A520,FIND(" ",A520,FIND(",",A520)+2)+1,LEN(A520)))</f>
        <v>Mwangi</v>
      </c>
      <c r="E520" s="5">
        <v>22296855</v>
      </c>
      <c r="F520" s="5">
        <v>2008097336</v>
      </c>
      <c r="G520" s="5" t="s">
        <v>965</v>
      </c>
    </row>
    <row r="521" spans="1:7" ht="15.5" x14ac:dyDescent="0.35">
      <c r="A521" s="3" t="s">
        <v>966</v>
      </c>
      <c r="B521" s="3" t="s">
        <v>11226</v>
      </c>
      <c r="C521" s="3" t="str">
        <f>TRIM(MID(A521,FIND(",",A521)+2,FIND(" ",A521&amp;" ",FIND(",",A521)+2)-FIND(",",A521)-2))</f>
        <v>Harrison</v>
      </c>
      <c r="D521" s="3" t="str">
        <f>TRIM(MID(A521,FIND(" ",A521,FIND(",",A521)+2)+1,LEN(A521)))</f>
        <v>Mwangi</v>
      </c>
      <c r="E521" s="5">
        <v>21710095</v>
      </c>
      <c r="F521" s="5">
        <v>2008097695</v>
      </c>
      <c r="G521" s="5" t="s">
        <v>967</v>
      </c>
    </row>
    <row r="522" spans="1:7" ht="15.5" x14ac:dyDescent="0.35">
      <c r="A522" s="3" t="s">
        <v>968</v>
      </c>
      <c r="B522" s="3" t="s">
        <v>11227</v>
      </c>
      <c r="C522" s="3" t="str">
        <f>TRIM(MID(A522,FIND(",",A522)+2,FIND(" ",A522&amp;" ",FIND(",",A522)+2)-FIND(",",A522)-2))</f>
        <v>Rose</v>
      </c>
      <c r="D522" s="3" t="str">
        <f>TRIM(MID(A522,FIND(" ",A522,FIND(",",A522)+2)+1,LEN(A522)))</f>
        <v>Oundo Barasa</v>
      </c>
      <c r="E522" s="5">
        <v>9339717</v>
      </c>
      <c r="F522" s="5">
        <v>2008102050</v>
      </c>
      <c r="G522" s="5" t="s">
        <v>63</v>
      </c>
    </row>
    <row r="523" spans="1:7" ht="15.5" x14ac:dyDescent="0.35">
      <c r="A523" s="3" t="s">
        <v>969</v>
      </c>
      <c r="B523" s="3" t="s">
        <v>11228</v>
      </c>
      <c r="C523" s="3" t="str">
        <f>TRIM(MID(A523,FIND(",",A523)+2,FIND(" ",A523&amp;" ",FIND(",",A523)+2)-FIND(",",A523)-2))</f>
        <v>Jerusa</v>
      </c>
      <c r="D523" s="3" t="str">
        <f>TRIM(MID(A523,FIND(" ",A523,FIND(",",A523)+2)+1,LEN(A523)))</f>
        <v>Asuko</v>
      </c>
      <c r="E523" s="5">
        <v>12939357</v>
      </c>
      <c r="F523" s="5">
        <v>2008102416</v>
      </c>
      <c r="G523" s="5" t="s">
        <v>970</v>
      </c>
    </row>
    <row r="524" spans="1:7" ht="15.5" x14ac:dyDescent="0.35">
      <c r="A524" s="3" t="s">
        <v>971</v>
      </c>
      <c r="B524" s="3" t="s">
        <v>11229</v>
      </c>
      <c r="C524" s="3" t="str">
        <f>TRIM(MID(A524,FIND(",",A524)+2,FIND(" ",A524&amp;" ",FIND(",",A524)+2)-FIND(",",A524)-2))</f>
        <v>Paul</v>
      </c>
      <c r="D524" s="3" t="str">
        <f>TRIM(MID(A524,FIND(" ",A524,FIND(",",A524)+2)+1,LEN(A524)))</f>
        <v>Ogweno</v>
      </c>
      <c r="E524" s="5">
        <v>22307340</v>
      </c>
      <c r="F524" s="5">
        <v>2008103145</v>
      </c>
      <c r="G524" s="5" t="s">
        <v>972</v>
      </c>
    </row>
    <row r="525" spans="1:7" ht="15.5" x14ac:dyDescent="0.35">
      <c r="A525" s="3" t="s">
        <v>973</v>
      </c>
      <c r="B525" s="3" t="s">
        <v>10967</v>
      </c>
      <c r="C525" s="3" t="str">
        <f>TRIM(MID(A525,FIND(",",A525)+2,FIND(" ",A525&amp;" ",FIND(",",A525)+2)-FIND(",",A525)-2))</f>
        <v>Khadija</v>
      </c>
      <c r="D525" s="3" t="str">
        <f>TRIM(MID(A525,FIND(" ",A525,FIND(",",A525)+2)+1,LEN(A525)))</f>
        <v>Mbarak</v>
      </c>
      <c r="E525" s="5">
        <v>22772410</v>
      </c>
      <c r="F525" s="5">
        <v>2008104769</v>
      </c>
      <c r="G525" s="5" t="s">
        <v>974</v>
      </c>
    </row>
    <row r="526" spans="1:7" ht="15.5" x14ac:dyDescent="0.35">
      <c r="A526" s="3" t="s">
        <v>975</v>
      </c>
      <c r="B526" s="3" t="s">
        <v>11230</v>
      </c>
      <c r="C526" s="3" t="str">
        <f>TRIM(MID(A526,FIND(",",A526)+2,FIND(" ",A526&amp;" ",FIND(",",A526)+2)-FIND(",",A526)-2))</f>
        <v>Benard</v>
      </c>
      <c r="D526" s="3" t="str">
        <f>TRIM(MID(A526,FIND(" ",A526,FIND(",",A526)+2)+1,LEN(A526)))</f>
        <v>Kiplangat</v>
      </c>
      <c r="E526" s="5">
        <v>25247322</v>
      </c>
      <c r="F526" s="5">
        <v>2008163886</v>
      </c>
      <c r="G526" s="5" t="s">
        <v>976</v>
      </c>
    </row>
    <row r="527" spans="1:7" ht="15.5" x14ac:dyDescent="0.35">
      <c r="A527" s="3" t="s">
        <v>977</v>
      </c>
      <c r="B527" s="3" t="s">
        <v>11231</v>
      </c>
      <c r="C527" s="3" t="str">
        <f>TRIM(MID(A527,FIND(",",A527)+2,FIND(" ",A527&amp;" ",FIND(",",A527)+2)-FIND(",",A527)-2))</f>
        <v>Angeline</v>
      </c>
      <c r="D527" s="3" t="str">
        <f>TRIM(MID(A527,FIND(" ",A527,FIND(",",A527)+2)+1,LEN(A527)))</f>
        <v>Kanyiva</v>
      </c>
      <c r="E527" s="5">
        <v>11006027</v>
      </c>
      <c r="F527" s="5">
        <v>2009003411</v>
      </c>
      <c r="G527" s="5" t="s">
        <v>97</v>
      </c>
    </row>
    <row r="528" spans="1:7" ht="15.5" x14ac:dyDescent="0.35">
      <c r="A528" s="3" t="s">
        <v>978</v>
      </c>
      <c r="B528" s="3" t="s">
        <v>11232</v>
      </c>
      <c r="C528" s="3" t="str">
        <f>TRIM(MID(A528,FIND(",",A528)+2,FIND(" ",A528&amp;" ",FIND(",",A528)+2)-FIND(",",A528)-2))</f>
        <v>Jacqueline</v>
      </c>
      <c r="D528" s="3" t="str">
        <f>TRIM(MID(A528,FIND(" ",A528,FIND(",",A528)+2)+1,LEN(A528)))</f>
        <v>Wanjiku</v>
      </c>
      <c r="E528" s="5">
        <v>21879727</v>
      </c>
      <c r="F528" s="5">
        <v>2009003615</v>
      </c>
      <c r="G528" s="5" t="s">
        <v>979</v>
      </c>
    </row>
    <row r="529" spans="1:7" ht="15.5" x14ac:dyDescent="0.35">
      <c r="A529" s="3" t="s">
        <v>980</v>
      </c>
      <c r="B529" s="3" t="s">
        <v>11233</v>
      </c>
      <c r="C529" s="3" t="str">
        <f>TRIM(MID(A529,FIND(",",A529)+2,FIND(" ",A529&amp;" ",FIND(",",A529)+2)-FIND(",",A529)-2))</f>
        <v>Caren</v>
      </c>
      <c r="D529" s="3" t="str">
        <f>TRIM(MID(A529,FIND(" ",A529,FIND(",",A529)+2)+1,LEN(A529)))</f>
        <v>Mukhaye</v>
      </c>
      <c r="E529" s="5">
        <v>25428496</v>
      </c>
      <c r="F529" s="5">
        <v>2009003990</v>
      </c>
      <c r="G529" s="5" t="s">
        <v>981</v>
      </c>
    </row>
    <row r="530" spans="1:7" ht="15.5" x14ac:dyDescent="0.35">
      <c r="A530" s="3" t="s">
        <v>982</v>
      </c>
      <c r="B530" s="3" t="s">
        <v>11234</v>
      </c>
      <c r="C530" s="3" t="str">
        <f>TRIM(MID(A530,FIND(",",A530)+2,FIND(" ",A530&amp;" ",FIND(",",A530)+2)-FIND(",",A530)-2))</f>
        <v>Gabriel</v>
      </c>
      <c r="D530" s="3" t="str">
        <f>TRIM(MID(A530,FIND(" ",A530,FIND(",",A530)+2)+1,LEN(A530)))</f>
        <v>Katana</v>
      </c>
      <c r="E530" s="5">
        <v>25075877</v>
      </c>
      <c r="F530" s="5">
        <v>2009004603</v>
      </c>
      <c r="G530" s="5" t="s">
        <v>983</v>
      </c>
    </row>
    <row r="531" spans="1:7" ht="15.5" x14ac:dyDescent="0.35">
      <c r="A531" s="3" t="s">
        <v>984</v>
      </c>
      <c r="B531" s="3" t="s">
        <v>11235</v>
      </c>
      <c r="C531" s="3" t="str">
        <f>TRIM(MID(A531,FIND(",",A531)+2,FIND(" ",A531&amp;" ",FIND(",",A531)+2)-FIND(",",A531)-2))</f>
        <v>Stellah</v>
      </c>
      <c r="D531" s="3" t="str">
        <f>TRIM(MID(A531,FIND(" ",A531,FIND(",",A531)+2)+1,LEN(A531)))</f>
        <v>Medza</v>
      </c>
      <c r="E531" s="5">
        <v>26238986</v>
      </c>
      <c r="F531" s="5">
        <v>2009007897</v>
      </c>
      <c r="G531" s="5" t="s">
        <v>985</v>
      </c>
    </row>
    <row r="532" spans="1:7" ht="15.5" x14ac:dyDescent="0.35">
      <c r="A532" s="3" t="s">
        <v>986</v>
      </c>
      <c r="B532" s="3" t="s">
        <v>11236</v>
      </c>
      <c r="C532" s="3" t="str">
        <f>TRIM(MID(A532,FIND(",",A532)+2,FIND(" ",A532&amp;" ",FIND(",",A532)+2)-FIND(",",A532)-2))</f>
        <v>Amina</v>
      </c>
      <c r="D532" s="3" t="str">
        <f>TRIM(MID(A532,FIND(" ",A532,FIND(",",A532)+2)+1,LEN(A532)))</f>
        <v>Muna</v>
      </c>
      <c r="E532" s="5">
        <v>11500746</v>
      </c>
      <c r="F532" s="5">
        <v>2009008437</v>
      </c>
      <c r="G532" s="5" t="s">
        <v>987</v>
      </c>
    </row>
    <row r="533" spans="1:7" ht="15.5" x14ac:dyDescent="0.35">
      <c r="A533" s="3" t="s">
        <v>988</v>
      </c>
      <c r="B533" s="3" t="s">
        <v>11237</v>
      </c>
      <c r="C533" s="3" t="str">
        <f>TRIM(MID(A533,FIND(",",A533)+2,FIND(" ",A533&amp;" ",FIND(",",A533)+2)-FIND(",",A533)-2))</f>
        <v>Abigael</v>
      </c>
      <c r="D533" s="3" t="str">
        <f>TRIM(MID(A533,FIND(" ",A533,FIND(",",A533)+2)+1,LEN(A533)))</f>
        <v>Asigwa</v>
      </c>
      <c r="E533" s="5">
        <v>13576072</v>
      </c>
      <c r="F533" s="5">
        <v>2009010206</v>
      </c>
      <c r="G533" s="5" t="s">
        <v>989</v>
      </c>
    </row>
    <row r="534" spans="1:7" ht="15.5" x14ac:dyDescent="0.35">
      <c r="A534" s="3" t="s">
        <v>990</v>
      </c>
      <c r="B534" s="3" t="s">
        <v>11238</v>
      </c>
      <c r="C534" s="3" t="str">
        <f>TRIM(MID(A534,FIND(",",A534)+2,FIND(" ",A534&amp;" ",FIND(",",A534)+2)-FIND(",",A534)-2))</f>
        <v>Selina</v>
      </c>
      <c r="D534" s="3" t="str">
        <f>TRIM(MID(A534,FIND(" ",A534,FIND(",",A534)+2)+1,LEN(A534)))</f>
        <v/>
      </c>
      <c r="E534" s="5">
        <v>20408867</v>
      </c>
      <c r="F534" s="5">
        <v>2009010387</v>
      </c>
      <c r="G534" s="5" t="s">
        <v>991</v>
      </c>
    </row>
    <row r="535" spans="1:7" ht="15.5" x14ac:dyDescent="0.35">
      <c r="A535" s="3" t="s">
        <v>992</v>
      </c>
      <c r="B535" s="3" t="s">
        <v>11239</v>
      </c>
      <c r="C535" s="3" t="str">
        <f>TRIM(MID(A535,FIND(",",A535)+2,FIND(" ",A535&amp;" ",FIND(",",A535)+2)-FIND(",",A535)-2))</f>
        <v>Hassan</v>
      </c>
      <c r="D535" s="3" t="str">
        <f>TRIM(MID(A535,FIND(" ",A535,FIND(",",A535)+2)+1,LEN(A535)))</f>
        <v>Charo</v>
      </c>
      <c r="E535" s="5">
        <v>24144482</v>
      </c>
      <c r="F535" s="5">
        <v>2009011121</v>
      </c>
      <c r="G535" s="5" t="s">
        <v>993</v>
      </c>
    </row>
    <row r="536" spans="1:7" ht="15.5" x14ac:dyDescent="0.35">
      <c r="A536" s="3" t="s">
        <v>994</v>
      </c>
      <c r="B536" s="3" t="s">
        <v>11240</v>
      </c>
      <c r="C536" s="3" t="str">
        <f>TRIM(MID(A536,FIND(",",A536)+2,FIND(" ",A536&amp;" ",FIND(",",A536)+2)-FIND(",",A536)-2))</f>
        <v>Nayirat</v>
      </c>
      <c r="D536" s="3" t="str">
        <f>TRIM(MID(A536,FIND(" ",A536,FIND(",",A536)+2)+1,LEN(A536)))</f>
        <v>Mohamed</v>
      </c>
      <c r="E536" s="5">
        <v>22535677</v>
      </c>
      <c r="F536" s="5">
        <v>2009043005</v>
      </c>
      <c r="G536" s="5" t="s">
        <v>880</v>
      </c>
    </row>
    <row r="537" spans="1:7" ht="15.5" x14ac:dyDescent="0.35">
      <c r="A537" s="3" t="s">
        <v>995</v>
      </c>
      <c r="B537" s="3" t="s">
        <v>11241</v>
      </c>
      <c r="C537" s="3" t="str">
        <f>TRIM(MID(A537,FIND(",",A537)+2,FIND(" ",A537&amp;" ",FIND(",",A537)+2)-FIND(",",A537)-2))</f>
        <v>Vickie</v>
      </c>
      <c r="D537" s="3" t="str">
        <f>TRIM(MID(A537,FIND(" ",A537,FIND(",",A537)+2)+1,LEN(A537)))</f>
        <v>Akinyi</v>
      </c>
      <c r="E537" s="5">
        <v>23886925</v>
      </c>
      <c r="F537" s="5">
        <v>2009043550</v>
      </c>
      <c r="G537" s="5" t="s">
        <v>996</v>
      </c>
    </row>
    <row r="538" spans="1:7" ht="15.5" x14ac:dyDescent="0.35">
      <c r="A538" s="3" t="s">
        <v>997</v>
      </c>
      <c r="B538" s="3" t="s">
        <v>11242</v>
      </c>
      <c r="C538" s="3" t="str">
        <f>TRIM(MID(A538,FIND(",",A538)+2,FIND(" ",A538&amp;" ",FIND(",",A538)+2)-FIND(",",A538)-2))</f>
        <v>Geraldine</v>
      </c>
      <c r="D538" s="3" t="str">
        <f>TRIM(MID(A538,FIND(" ",A538,FIND(",",A538)+2)+1,LEN(A538)))</f>
        <v>Kawira</v>
      </c>
      <c r="E538" s="5">
        <v>23941837</v>
      </c>
      <c r="F538" s="5">
        <v>2009045544</v>
      </c>
      <c r="G538" s="5" t="s">
        <v>998</v>
      </c>
    </row>
    <row r="539" spans="1:7" ht="15.5" x14ac:dyDescent="0.35">
      <c r="A539" s="3" t="s">
        <v>999</v>
      </c>
      <c r="B539" s="3" t="s">
        <v>11243</v>
      </c>
      <c r="C539" s="3" t="str">
        <f>TRIM(MID(A539,FIND(",",A539)+2,FIND(" ",A539&amp;" ",FIND(",",A539)+2)-FIND(",",A539)-2))</f>
        <v>Khatija</v>
      </c>
      <c r="D539" s="3" t="str">
        <f>TRIM(MID(A539,FIND(" ",A539,FIND(",",A539)+2)+1,LEN(A539)))</f>
        <v>Ebraim</v>
      </c>
      <c r="E539" s="5">
        <v>24359225</v>
      </c>
      <c r="F539" s="5">
        <v>2009046362</v>
      </c>
      <c r="G539" s="5" t="s">
        <v>1000</v>
      </c>
    </row>
    <row r="540" spans="1:7" ht="15.5" x14ac:dyDescent="0.35">
      <c r="A540" s="3" t="s">
        <v>1001</v>
      </c>
      <c r="B540" s="3" t="s">
        <v>11243</v>
      </c>
      <c r="C540" s="3" t="str">
        <f>TRIM(MID(A540,FIND(",",A540)+2,FIND(" ",A540&amp;" ",FIND(",",A540)+2)-FIND(",",A540)-2))</f>
        <v>Rubina</v>
      </c>
      <c r="D540" s="3" t="str">
        <f>TRIM(MID(A540,FIND(" ",A540,FIND(",",A540)+2)+1,LEN(A540)))</f>
        <v>Ebrahim</v>
      </c>
      <c r="E540" s="5">
        <v>24354487</v>
      </c>
      <c r="F540" s="5">
        <v>2009046370</v>
      </c>
      <c r="G540" s="5" t="s">
        <v>1000</v>
      </c>
    </row>
    <row r="541" spans="1:7" ht="15.5" x14ac:dyDescent="0.35">
      <c r="A541" s="3" t="s">
        <v>1002</v>
      </c>
      <c r="B541" s="3" t="s">
        <v>11244</v>
      </c>
      <c r="C541" s="3" t="str">
        <f>TRIM(MID(A541,FIND(",",A541)+2,FIND(" ",A541&amp;" ",FIND(",",A541)+2)-FIND(",",A541)-2))</f>
        <v>Everlyne</v>
      </c>
      <c r="D541" s="3" t="str">
        <f>TRIM(MID(A541,FIND(" ",A541,FIND(",",A541)+2)+1,LEN(A541)))</f>
        <v>Mbinya</v>
      </c>
      <c r="E541" s="5">
        <v>23457753</v>
      </c>
      <c r="F541" s="5">
        <v>2009046396</v>
      </c>
      <c r="G541" s="5" t="s">
        <v>1003</v>
      </c>
    </row>
    <row r="542" spans="1:7" ht="15.5" x14ac:dyDescent="0.35">
      <c r="A542" s="3" t="s">
        <v>1004</v>
      </c>
      <c r="B542" s="3" t="s">
        <v>11245</v>
      </c>
      <c r="C542" s="3" t="str">
        <f>TRIM(MID(A542,FIND(",",A542)+2,FIND(" ",A542&amp;" ",FIND(",",A542)+2)-FIND(",",A542)-2))</f>
        <v>Rukiya</v>
      </c>
      <c r="D542" s="3" t="str">
        <f>TRIM(MID(A542,FIND(" ",A542,FIND(",",A542)+2)+1,LEN(A542)))</f>
        <v>Abdurahman</v>
      </c>
      <c r="E542" s="5">
        <v>22936917</v>
      </c>
      <c r="F542" s="5">
        <v>2009046689</v>
      </c>
      <c r="G542" s="5" t="s">
        <v>1005</v>
      </c>
    </row>
    <row r="543" spans="1:7" ht="15.5" x14ac:dyDescent="0.35">
      <c r="A543" s="3" t="s">
        <v>1006</v>
      </c>
      <c r="B543" s="3" t="s">
        <v>11246</v>
      </c>
      <c r="C543" s="3" t="str">
        <f>TRIM(MID(A543,FIND(",",A543)+2,FIND(" ",A543&amp;" ",FIND(",",A543)+2)-FIND(",",A543)-2))</f>
        <v>Ummukulthom</v>
      </c>
      <c r="D543" s="3" t="str">
        <f>TRIM(MID(A543,FIND(" ",A543,FIND(",",A543)+2)+1,LEN(A543)))</f>
        <v>Abdalla A</v>
      </c>
      <c r="E543" s="5">
        <v>22970274</v>
      </c>
      <c r="F543" s="5">
        <v>2009046702</v>
      </c>
      <c r="G543" s="5" t="s">
        <v>1007</v>
      </c>
    </row>
    <row r="544" spans="1:7" ht="15.5" x14ac:dyDescent="0.35">
      <c r="A544" s="3" t="s">
        <v>1008</v>
      </c>
      <c r="B544" s="3" t="s">
        <v>11247</v>
      </c>
      <c r="C544" s="3" t="str">
        <f>TRIM(MID(A544,FIND(",",A544)+2,FIND(" ",A544&amp;" ",FIND(",",A544)+2)-FIND(",",A544)-2))</f>
        <v>Raymond</v>
      </c>
      <c r="D544" s="3" t="str">
        <f>TRIM(MID(A544,FIND(" ",A544,FIND(",",A544)+2)+1,LEN(A544)))</f>
        <v>Malitsi</v>
      </c>
      <c r="E544" s="5">
        <v>22763683</v>
      </c>
      <c r="F544" s="5">
        <v>2009048712</v>
      </c>
      <c r="G544" s="5" t="s">
        <v>1009</v>
      </c>
    </row>
    <row r="545" spans="1:7" ht="15.5" x14ac:dyDescent="0.35">
      <c r="A545" s="3" t="s">
        <v>1010</v>
      </c>
      <c r="B545" s="3" t="s">
        <v>11248</v>
      </c>
      <c r="C545" s="3" t="str">
        <f>TRIM(MID(A545,FIND(",",A545)+2,FIND(" ",A545&amp;" ",FIND(",",A545)+2)-FIND(",",A545)-2))</f>
        <v>Benson</v>
      </c>
      <c r="D545" s="3" t="str">
        <f>TRIM(MID(A545,FIND(" ",A545,FIND(",",A545)+2)+1,LEN(A545)))</f>
        <v>Amukangu</v>
      </c>
      <c r="E545" s="5">
        <v>22447898</v>
      </c>
      <c r="F545" s="5">
        <v>2009048738</v>
      </c>
      <c r="G545" s="5" t="s">
        <v>963</v>
      </c>
    </row>
    <row r="546" spans="1:7" ht="15.5" x14ac:dyDescent="0.35">
      <c r="A546" s="3" t="s">
        <v>1011</v>
      </c>
      <c r="B546" s="3" t="s">
        <v>11249</v>
      </c>
      <c r="C546" s="3" t="str">
        <f>TRIM(MID(A546,FIND(",",A546)+2,FIND(" ",A546&amp;" ",FIND(",",A546)+2)-FIND(",",A546)-2))</f>
        <v>Vincent</v>
      </c>
      <c r="D546" s="3" t="str">
        <f>TRIM(MID(A546,FIND(" ",A546,FIND(",",A546)+2)+1,LEN(A546)))</f>
        <v/>
      </c>
      <c r="E546" s="5">
        <v>10927658</v>
      </c>
      <c r="F546" s="5">
        <v>2009048843</v>
      </c>
      <c r="G546" s="5" t="s">
        <v>1012</v>
      </c>
    </row>
    <row r="547" spans="1:7" ht="15.5" x14ac:dyDescent="0.35">
      <c r="A547" s="3" t="s">
        <v>1013</v>
      </c>
      <c r="B547" s="3" t="s">
        <v>10887</v>
      </c>
      <c r="C547" s="3" t="str">
        <f>TRIM(MID(A547,FIND(",",A547)+2,FIND(" ",A547&amp;" ",FIND(",",A547)+2)-FIND(",",A547)-2))</f>
        <v>Pauline</v>
      </c>
      <c r="D547" s="3" t="str">
        <f>TRIM(MID(A547,FIND(" ",A547,FIND(",",A547)+2)+1,LEN(A547)))</f>
        <v>Adhiambo</v>
      </c>
      <c r="E547" s="5">
        <v>23200484</v>
      </c>
      <c r="F547" s="5">
        <v>2009048869</v>
      </c>
      <c r="G547" s="5" t="s">
        <v>1014</v>
      </c>
    </row>
    <row r="548" spans="1:7" ht="15.5" x14ac:dyDescent="0.35">
      <c r="A548" s="3" t="s">
        <v>1015</v>
      </c>
      <c r="B548" s="3" t="s">
        <v>11250</v>
      </c>
      <c r="C548" s="3" t="str">
        <f>TRIM(MID(A548,FIND(",",A548)+2,FIND(" ",A548&amp;" ",FIND(",",A548)+2)-FIND(",",A548)-2))</f>
        <v>Chacha</v>
      </c>
      <c r="D548" s="3" t="str">
        <f>TRIM(MID(A548,FIND(" ",A548,FIND(",",A548)+2)+1,LEN(A548)))</f>
        <v>Nyaigotti</v>
      </c>
      <c r="E548" s="5">
        <v>22326130</v>
      </c>
      <c r="F548" s="5">
        <v>2009048893</v>
      </c>
      <c r="G548" s="5" t="s">
        <v>1016</v>
      </c>
    </row>
    <row r="549" spans="1:7" ht="15.5" x14ac:dyDescent="0.35">
      <c r="A549" s="3" t="s">
        <v>1017</v>
      </c>
      <c r="B549" s="3" t="s">
        <v>11251</v>
      </c>
      <c r="C549" s="3" t="str">
        <f>TRIM(MID(A549,FIND(",",A549)+2,FIND(" ",A549&amp;" ",FIND(",",A549)+2)-FIND(",",A549)-2))</f>
        <v>Raymond</v>
      </c>
      <c r="D549" s="3" t="str">
        <f>TRIM(MID(A549,FIND(" ",A549,FIND(",",A549)+2)+1,LEN(A549)))</f>
        <v>Oyori</v>
      </c>
      <c r="E549" s="5">
        <v>20699024</v>
      </c>
      <c r="F549" s="5">
        <v>2009048916</v>
      </c>
      <c r="G549" s="5" t="s">
        <v>1018</v>
      </c>
    </row>
    <row r="550" spans="1:7" ht="15.5" x14ac:dyDescent="0.35">
      <c r="A550" s="3" t="s">
        <v>1019</v>
      </c>
      <c r="B550" s="3" t="s">
        <v>11252</v>
      </c>
      <c r="C550" s="3" t="str">
        <f>TRIM(MID(A550,FIND(",",A550)+2,FIND(" ",A550&amp;" ",FIND(",",A550)+2)-FIND(",",A550)-2))</f>
        <v>Benjamin</v>
      </c>
      <c r="D550" s="3" t="str">
        <f>TRIM(MID(A550,FIND(" ",A550,FIND(",",A550)+2)+1,LEN(A550)))</f>
        <v>Muthini</v>
      </c>
      <c r="E550" s="5">
        <v>20629710</v>
      </c>
      <c r="F550" s="5">
        <v>2009048940</v>
      </c>
      <c r="G550" s="5" t="s">
        <v>1020</v>
      </c>
    </row>
    <row r="551" spans="1:7" ht="15.5" x14ac:dyDescent="0.35">
      <c r="A551" s="3" t="s">
        <v>1021</v>
      </c>
      <c r="B551" s="3" t="s">
        <v>11032</v>
      </c>
      <c r="C551" s="3" t="str">
        <f>TRIM(MID(A551,FIND(",",A551)+2,FIND(" ",A551&amp;" ",FIND(",",A551)+2)-FIND(",",A551)-2))</f>
        <v>Charles</v>
      </c>
      <c r="D551" s="3" t="str">
        <f>TRIM(MID(A551,FIND(" ",A551,FIND(",",A551)+2)+1,LEN(A551)))</f>
        <v>Njonjo</v>
      </c>
      <c r="E551" s="5">
        <v>13251543</v>
      </c>
      <c r="F551" s="5">
        <v>2009049001</v>
      </c>
      <c r="G551" s="5" t="s">
        <v>1022</v>
      </c>
    </row>
    <row r="552" spans="1:7" ht="15.5" x14ac:dyDescent="0.35">
      <c r="A552" s="3" t="s">
        <v>1023</v>
      </c>
      <c r="B552" s="3" t="s">
        <v>11253</v>
      </c>
      <c r="C552" s="3" t="str">
        <f>TRIM(MID(A552,FIND(",",A552)+2,FIND(" ",A552&amp;" ",FIND(",",A552)+2)-FIND(",",A552)-2))</f>
        <v>William</v>
      </c>
      <c r="D552" s="3" t="str">
        <f>TRIM(MID(A552,FIND(" ",A552,FIND(",",A552)+2)+1,LEN(A552)))</f>
        <v>Kamau</v>
      </c>
      <c r="E552" s="5">
        <v>11640072</v>
      </c>
      <c r="F552" s="5">
        <v>2009049035</v>
      </c>
      <c r="G552" s="5" t="s">
        <v>488</v>
      </c>
    </row>
    <row r="553" spans="1:7" ht="15.5" x14ac:dyDescent="0.35">
      <c r="A553" s="3" t="s">
        <v>1024</v>
      </c>
      <c r="B553" s="3" t="s">
        <v>11254</v>
      </c>
      <c r="C553" s="3" t="str">
        <f>TRIM(MID(A553,FIND(",",A553)+2,FIND(" ",A553&amp;" ",FIND(",",A553)+2)-FIND(",",A553)-2))</f>
        <v>George</v>
      </c>
      <c r="D553" s="3" t="str">
        <f>TRIM(MID(A553,FIND(" ",A553,FIND(",",A553)+2)+1,LEN(A553)))</f>
        <v>Kariuki</v>
      </c>
      <c r="E553" s="5">
        <v>13125038</v>
      </c>
      <c r="F553" s="5">
        <v>2009049069</v>
      </c>
      <c r="G553" s="5" t="s">
        <v>1025</v>
      </c>
    </row>
    <row r="554" spans="1:7" ht="15.5" x14ac:dyDescent="0.35">
      <c r="A554" s="3" t="s">
        <v>1026</v>
      </c>
      <c r="B554" s="3" t="s">
        <v>11255</v>
      </c>
      <c r="C554" s="3" t="str">
        <f>TRIM(MID(A554,FIND(",",A554)+2,FIND(" ",A554&amp;" ",FIND(",",A554)+2)-FIND(",",A554)-2))</f>
        <v>Njunji</v>
      </c>
      <c r="D554" s="3" t="str">
        <f>TRIM(MID(A554,FIND(" ",A554,FIND(",",A554)+2)+1,LEN(A554)))</f>
        <v>Robert</v>
      </c>
      <c r="E554" s="5">
        <v>12485474</v>
      </c>
      <c r="F554" s="5">
        <v>2009049108</v>
      </c>
      <c r="G554" s="5" t="s">
        <v>1027</v>
      </c>
    </row>
    <row r="555" spans="1:7" ht="15.5" x14ac:dyDescent="0.35">
      <c r="A555" s="3" t="s">
        <v>1028</v>
      </c>
      <c r="B555" s="3" t="s">
        <v>11256</v>
      </c>
      <c r="C555" s="3" t="str">
        <f>TRIM(MID(A555,FIND(",",A555)+2,FIND(" ",A555&amp;" ",FIND(",",A555)+2)-FIND(",",A555)-2))</f>
        <v>Patrick</v>
      </c>
      <c r="D555" s="3" t="str">
        <f>TRIM(MID(A555,FIND(" ",A555,FIND(",",A555)+2)+1,LEN(A555)))</f>
        <v>Kiptoo</v>
      </c>
      <c r="E555" s="5">
        <v>23275861</v>
      </c>
      <c r="F555" s="5">
        <v>2009049255</v>
      </c>
      <c r="G555" s="5" t="s">
        <v>1029</v>
      </c>
    </row>
    <row r="556" spans="1:7" ht="15.5" x14ac:dyDescent="0.35">
      <c r="A556" s="3" t="s">
        <v>1030</v>
      </c>
      <c r="B556" s="3" t="s">
        <v>10859</v>
      </c>
      <c r="C556" s="3" t="str">
        <f>TRIM(MID(A556,FIND(",",A556)+2,FIND(" ",A556&amp;" ",FIND(",",A556)+2)-FIND(",",A556)-2))</f>
        <v>Julius</v>
      </c>
      <c r="D556" s="3" t="str">
        <f>TRIM(MID(A556,FIND(" ",A556,FIND(",",A556)+2)+1,LEN(A556)))</f>
        <v>Karisa</v>
      </c>
      <c r="E556" s="5">
        <v>20664576</v>
      </c>
      <c r="F556" s="5">
        <v>2009052143</v>
      </c>
      <c r="G556" s="5" t="s">
        <v>1031</v>
      </c>
    </row>
    <row r="557" spans="1:7" ht="15.5" x14ac:dyDescent="0.35">
      <c r="A557" s="3" t="s">
        <v>1032</v>
      </c>
      <c r="B557" s="3" t="s">
        <v>11257</v>
      </c>
      <c r="C557" s="3" t="str">
        <f>TRIM(MID(A557,FIND(",",A557)+2,FIND(" ",A557&amp;" ",FIND(",",A557)+2)-FIND(",",A557)-2))</f>
        <v>Esther</v>
      </c>
      <c r="D557" s="3" t="str">
        <f>TRIM(MID(A557,FIND(" ",A557,FIND(",",A557)+2)+1,LEN(A557)))</f>
        <v>Mutheru</v>
      </c>
      <c r="E557" s="5">
        <v>22363008</v>
      </c>
      <c r="F557" s="5">
        <v>2009054666</v>
      </c>
      <c r="G557" s="5" t="s">
        <v>1033</v>
      </c>
    </row>
    <row r="558" spans="1:7" ht="15.5" x14ac:dyDescent="0.35">
      <c r="A558" s="3" t="s">
        <v>1034</v>
      </c>
      <c r="B558" s="3" t="s">
        <v>11214</v>
      </c>
      <c r="C558" s="3" t="str">
        <f>TRIM(MID(A558,FIND(",",A558)+2,FIND(" ",A558&amp;" ",FIND(",",A558)+2)-FIND(",",A558)-2))</f>
        <v>Emily</v>
      </c>
      <c r="D558" s="3" t="str">
        <f>TRIM(MID(A558,FIND(" ",A558,FIND(",",A558)+2)+1,LEN(A558)))</f>
        <v>Nyang'ara</v>
      </c>
      <c r="E558" s="5">
        <v>23281395</v>
      </c>
      <c r="F558" s="5">
        <v>2009061922</v>
      </c>
      <c r="G558" s="5" t="s">
        <v>1035</v>
      </c>
    </row>
    <row r="559" spans="1:7" ht="15.5" x14ac:dyDescent="0.35">
      <c r="A559" s="3" t="s">
        <v>1036</v>
      </c>
      <c r="B559" s="3" t="s">
        <v>11139</v>
      </c>
      <c r="C559" s="3" t="str">
        <f>TRIM(MID(A559,FIND(",",A559)+2,FIND(" ",A559&amp;" ",FIND(",",A559)+2)-FIND(",",A559)-2))</f>
        <v>Zachary</v>
      </c>
      <c r="D559" s="3" t="str">
        <f>TRIM(MID(A559,FIND(" ",A559,FIND(",",A559)+2)+1,LEN(A559)))</f>
        <v>Kihiu</v>
      </c>
      <c r="E559" s="5">
        <v>13675042</v>
      </c>
      <c r="F559" s="5">
        <v>2009061930</v>
      </c>
      <c r="G559" s="5" t="s">
        <v>1037</v>
      </c>
    </row>
    <row r="560" spans="1:7" ht="15.5" x14ac:dyDescent="0.35">
      <c r="A560" s="3" t="s">
        <v>1038</v>
      </c>
      <c r="B560" s="3" t="s">
        <v>11197</v>
      </c>
      <c r="C560" s="3" t="str">
        <f>TRIM(MID(A560,FIND(",",A560)+2,FIND(" ",A560&amp;" ",FIND(",",A560)+2)-FIND(",",A560)-2))</f>
        <v>Naftal</v>
      </c>
      <c r="D560" s="3" t="str">
        <f>TRIM(MID(A560,FIND(" ",A560,FIND(",",A560)+2)+1,LEN(A560)))</f>
        <v>Kennedy</v>
      </c>
      <c r="E560" s="5">
        <v>10467730</v>
      </c>
      <c r="F560" s="5">
        <v>2009061956</v>
      </c>
      <c r="G560" s="5" t="s">
        <v>1039</v>
      </c>
    </row>
    <row r="561" spans="1:7" ht="15.5" x14ac:dyDescent="0.35">
      <c r="A561" s="3" t="s">
        <v>1040</v>
      </c>
      <c r="B561" s="3" t="s">
        <v>11258</v>
      </c>
      <c r="C561" s="3" t="str">
        <f>TRIM(MID(A561,FIND(",",A561)+2,FIND(" ",A561&amp;" ",FIND(",",A561)+2)-FIND(",",A561)-2))</f>
        <v>Jonah</v>
      </c>
      <c r="D561" s="3" t="str">
        <f>TRIM(MID(A561,FIND(" ",A561,FIND(",",A561)+2)+1,LEN(A561)))</f>
        <v>Kiplagat</v>
      </c>
      <c r="E561" s="5">
        <v>24702729</v>
      </c>
      <c r="F561" s="5">
        <v>2009063518</v>
      </c>
      <c r="G561" s="5" t="s">
        <v>1041</v>
      </c>
    </row>
    <row r="562" spans="1:7" ht="15.5" x14ac:dyDescent="0.35">
      <c r="A562" s="3" t="s">
        <v>1042</v>
      </c>
      <c r="B562" s="3" t="s">
        <v>11259</v>
      </c>
      <c r="C562" s="3" t="str">
        <f>TRIM(MID(A562,FIND(",",A562)+2,FIND(" ",A562&amp;" ",FIND(",",A562)+2)-FIND(",",A562)-2))</f>
        <v>Mary</v>
      </c>
      <c r="D562" s="3" t="str">
        <f>TRIM(MID(A562,FIND(" ",A562,FIND(",",A562)+2)+1,LEN(A562)))</f>
        <v>Dama</v>
      </c>
      <c r="E562" s="5">
        <v>24883952</v>
      </c>
      <c r="F562" s="5">
        <v>2009063827</v>
      </c>
      <c r="G562" s="5" t="s">
        <v>1043</v>
      </c>
    </row>
    <row r="563" spans="1:7" ht="15.5" x14ac:dyDescent="0.35">
      <c r="A563" s="3" t="s">
        <v>1044</v>
      </c>
      <c r="B563" s="3" t="s">
        <v>11071</v>
      </c>
      <c r="C563" s="3" t="str">
        <f>TRIM(MID(A563,FIND(",",A563)+2,FIND(" ",A563&amp;" ",FIND(",",A563)+2)-FIND(",",A563)-2))</f>
        <v>Mwanahamisi</v>
      </c>
      <c r="D563" s="3" t="str">
        <f>TRIM(MID(A563,FIND(" ",A563,FIND(",",A563)+2)+1,LEN(A563)))</f>
        <v>Suleiman</v>
      </c>
      <c r="E563" s="5">
        <v>22950607</v>
      </c>
      <c r="F563" s="5">
        <v>2009067871</v>
      </c>
      <c r="G563" s="5" t="s">
        <v>1045</v>
      </c>
    </row>
    <row r="564" spans="1:7" ht="15.5" x14ac:dyDescent="0.35">
      <c r="A564" s="3" t="s">
        <v>1046</v>
      </c>
      <c r="B564" s="3" t="s">
        <v>11260</v>
      </c>
      <c r="C564" s="3" t="str">
        <f>TRIM(MID(A564,FIND(",",A564)+2,FIND(" ",A564&amp;" ",FIND(",",A564)+2)-FIND(",",A564)-2))</f>
        <v>Anatolia</v>
      </c>
      <c r="D564" s="3" t="str">
        <f>TRIM(MID(A564,FIND(" ",A564,FIND(",",A564)+2)+1,LEN(A564)))</f>
        <v>Marura</v>
      </c>
      <c r="E564" s="5">
        <v>22153925</v>
      </c>
      <c r="F564" s="5">
        <v>2009069027</v>
      </c>
      <c r="G564" s="5" t="s">
        <v>1047</v>
      </c>
    </row>
    <row r="565" spans="1:7" ht="15.5" x14ac:dyDescent="0.35">
      <c r="A565" s="3" t="s">
        <v>1048</v>
      </c>
      <c r="B565" s="3" t="s">
        <v>11261</v>
      </c>
      <c r="C565" s="3" t="str">
        <f>TRIM(MID(A565,FIND(",",A565)+2,FIND(" ",A565&amp;" ",FIND(",",A565)+2)-FIND(",",A565)-2))</f>
        <v>Dorice</v>
      </c>
      <c r="D565" s="3" t="str">
        <f>TRIM(MID(A565,FIND(" ",A565,FIND(",",A565)+2)+1,LEN(A565)))</f>
        <v>Mehta</v>
      </c>
      <c r="E565" s="5">
        <v>13348345</v>
      </c>
      <c r="F565" s="5">
        <v>2009069637</v>
      </c>
      <c r="G565" s="5" t="s">
        <v>1049</v>
      </c>
    </row>
    <row r="566" spans="1:7" ht="15.5" x14ac:dyDescent="0.35">
      <c r="A566" s="3" t="s">
        <v>1050</v>
      </c>
      <c r="B566" s="3" t="s">
        <v>11262</v>
      </c>
      <c r="C566" s="3" t="str">
        <f>TRIM(MID(A566,FIND(",",A566)+2,FIND(" ",A566&amp;" ",FIND(",",A566)+2)-FIND(",",A566)-2))</f>
        <v>Margaret</v>
      </c>
      <c r="D566" s="3" t="str">
        <f>TRIM(MID(A566,FIND(" ",A566,FIND(",",A566)+2)+1,LEN(A566)))</f>
        <v>Ngugi</v>
      </c>
      <c r="E566" s="5">
        <v>21938688</v>
      </c>
      <c r="F566" s="5">
        <v>2009070963</v>
      </c>
      <c r="G566" s="5" t="s">
        <v>1051</v>
      </c>
    </row>
    <row r="567" spans="1:7" ht="15.5" x14ac:dyDescent="0.35">
      <c r="A567" s="3" t="s">
        <v>1052</v>
      </c>
      <c r="B567" s="3" t="s">
        <v>11263</v>
      </c>
      <c r="C567" s="3" t="str">
        <f>TRIM(MID(A567,FIND(",",A567)+2,FIND(" ",A567&amp;" ",FIND(",",A567)+2)-FIND(",",A567)-2))</f>
        <v>Nancy</v>
      </c>
      <c r="D567" s="3" t="str">
        <f>TRIM(MID(A567,FIND(" ",A567,FIND(",",A567)+2)+1,LEN(A567)))</f>
        <v>Ngoiri</v>
      </c>
      <c r="E567" s="5">
        <v>10031247</v>
      </c>
      <c r="F567" s="5">
        <v>2009071236</v>
      </c>
      <c r="G567" s="5" t="s">
        <v>1053</v>
      </c>
    </row>
    <row r="568" spans="1:7" ht="15.5" x14ac:dyDescent="0.35">
      <c r="A568" s="3" t="s">
        <v>1054</v>
      </c>
      <c r="B568" s="3" t="s">
        <v>11264</v>
      </c>
      <c r="C568" s="3" t="str">
        <f>TRIM(MID(A568,FIND(",",A568)+2,FIND(" ",A568&amp;" ",FIND(",",A568)+2)-FIND(",",A568)-2))</f>
        <v>Lydia</v>
      </c>
      <c r="D568" s="3" t="str">
        <f>TRIM(MID(A568,FIND(" ",A568,FIND(",",A568)+2)+1,LEN(A568)))</f>
        <v>Wanjiru</v>
      </c>
      <c r="E568" s="5">
        <v>13539620</v>
      </c>
      <c r="F568" s="5">
        <v>2009072193</v>
      </c>
      <c r="G568" s="5" t="s">
        <v>1055</v>
      </c>
    </row>
    <row r="569" spans="1:7" ht="15.5" x14ac:dyDescent="0.35">
      <c r="A569" s="3" t="s">
        <v>1056</v>
      </c>
      <c r="B569" s="3" t="s">
        <v>11265</v>
      </c>
      <c r="C569" s="3" t="str">
        <f>TRIM(MID(A569,FIND(",",A569)+2,FIND(" ",A569&amp;" ",FIND(",",A569)+2)-FIND(",",A569)-2))</f>
        <v>Susan</v>
      </c>
      <c r="D569" s="3" t="str">
        <f>TRIM(MID(A569,FIND(" ",A569,FIND(",",A569)+2)+1,LEN(A569)))</f>
        <v>Nasimiyu</v>
      </c>
      <c r="E569" s="5">
        <v>22556073</v>
      </c>
      <c r="F569" s="5">
        <v>2009073791</v>
      </c>
      <c r="G569" s="5" t="s">
        <v>1057</v>
      </c>
    </row>
    <row r="570" spans="1:7" ht="15.5" x14ac:dyDescent="0.35">
      <c r="A570" s="3" t="s">
        <v>1058</v>
      </c>
      <c r="B570" s="3" t="s">
        <v>11266</v>
      </c>
      <c r="C570" s="3" t="str">
        <f>TRIM(MID(A570,FIND(",",A570)+2,FIND(" ",A570&amp;" ",FIND(",",A570)+2)-FIND(",",A570)-2))</f>
        <v>Josephine</v>
      </c>
      <c r="D570" s="3" t="str">
        <f>TRIM(MID(A570,FIND(" ",A570,FIND(",",A570)+2)+1,LEN(A570)))</f>
        <v>Njeri</v>
      </c>
      <c r="E570" s="5">
        <v>22554926</v>
      </c>
      <c r="F570" s="5">
        <v>2009074721</v>
      </c>
      <c r="G570" s="5" t="s">
        <v>1059</v>
      </c>
    </row>
    <row r="571" spans="1:7" ht="15.5" x14ac:dyDescent="0.35">
      <c r="A571" s="3" t="s">
        <v>1060</v>
      </c>
      <c r="B571" s="3" t="s">
        <v>11267</v>
      </c>
      <c r="C571" s="3" t="str">
        <f>TRIM(MID(A571,FIND(",",A571)+2,FIND(" ",A571&amp;" ",FIND(",",A571)+2)-FIND(",",A571)-2))</f>
        <v>Rukia</v>
      </c>
      <c r="D571" s="3" t="str">
        <f>TRIM(MID(A571,FIND(" ",A571,FIND(",",A571)+2)+1,LEN(A571)))</f>
        <v>Abuu</v>
      </c>
      <c r="E571" s="5">
        <v>23660918</v>
      </c>
      <c r="F571" s="5">
        <v>2009077397</v>
      </c>
      <c r="G571" s="5" t="s">
        <v>1061</v>
      </c>
    </row>
    <row r="572" spans="1:7" ht="15.5" x14ac:dyDescent="0.35">
      <c r="A572" s="3" t="s">
        <v>1062</v>
      </c>
      <c r="B572" s="3" t="s">
        <v>11268</v>
      </c>
      <c r="C572" s="3" t="str">
        <f>TRIM(MID(A572,FIND(",",A572)+2,FIND(" ",A572&amp;" ",FIND(",",A572)+2)-FIND(",",A572)-2))</f>
        <v>Ekra</v>
      </c>
      <c r="D572" s="3" t="str">
        <f>TRIM(MID(A572,FIND(" ",A572,FIND(",",A572)+2)+1,LEN(A572)))</f>
        <v>Muthoni</v>
      </c>
      <c r="E572" s="5">
        <v>21923576</v>
      </c>
      <c r="F572" s="5">
        <v>2009078636</v>
      </c>
      <c r="G572" s="5" t="s">
        <v>1063</v>
      </c>
    </row>
    <row r="573" spans="1:7" ht="15.5" x14ac:dyDescent="0.35">
      <c r="A573" s="3" t="s">
        <v>1064</v>
      </c>
      <c r="B573" s="3" t="s">
        <v>11269</v>
      </c>
      <c r="C573" s="3" t="str">
        <f>TRIM(MID(A573,FIND(",",A573)+2,FIND(" ",A573&amp;" ",FIND(",",A573)+2)-FIND(",",A573)-2))</f>
        <v>Ruth</v>
      </c>
      <c r="D573" s="3" t="str">
        <f>TRIM(MID(A573,FIND(" ",A573,FIND(",",A573)+2)+1,LEN(A573)))</f>
        <v/>
      </c>
      <c r="E573" s="5">
        <v>23698872</v>
      </c>
      <c r="F573" s="5">
        <v>2009085007</v>
      </c>
      <c r="G573" s="5" t="s">
        <v>1065</v>
      </c>
    </row>
    <row r="574" spans="1:7" ht="15.5" x14ac:dyDescent="0.35">
      <c r="A574" s="3" t="s">
        <v>1066</v>
      </c>
      <c r="B574" s="3" t="s">
        <v>11239</v>
      </c>
      <c r="C574" s="3" t="str">
        <f>TRIM(MID(A574,FIND(",",A574)+2,FIND(" ",A574&amp;" ",FIND(",",A574)+2)-FIND(",",A574)-2))</f>
        <v>Henry</v>
      </c>
      <c r="D574" s="3" t="str">
        <f>TRIM(MID(A574,FIND(" ",A574,FIND(",",A574)+2)+1,LEN(A574)))</f>
        <v>Kahindi</v>
      </c>
      <c r="E574" s="5">
        <v>9876478</v>
      </c>
      <c r="F574" s="5">
        <v>2009087839</v>
      </c>
      <c r="G574" s="5" t="s">
        <v>1067</v>
      </c>
    </row>
    <row r="575" spans="1:7" ht="15.5" x14ac:dyDescent="0.35">
      <c r="A575" s="3" t="s">
        <v>1068</v>
      </c>
      <c r="B575" s="3" t="s">
        <v>10813</v>
      </c>
      <c r="C575" s="3" t="str">
        <f>TRIM(MID(A575,FIND(",",A575)+2,FIND(" ",A575&amp;" ",FIND(",",A575)+2)-FIND(",",A575)-2))</f>
        <v>Zulekha</v>
      </c>
      <c r="D575" s="3" t="str">
        <f>TRIM(MID(A575,FIND(" ",A575,FIND(",",A575)+2)+1,LEN(A575)))</f>
        <v>Ali</v>
      </c>
      <c r="E575" s="5">
        <v>20228886</v>
      </c>
      <c r="F575" s="5">
        <v>2009089734</v>
      </c>
      <c r="G575" s="5" t="s">
        <v>1069</v>
      </c>
    </row>
    <row r="576" spans="1:7" ht="15.5" x14ac:dyDescent="0.35">
      <c r="A576" s="3" t="s">
        <v>1070</v>
      </c>
      <c r="B576" s="3" t="s">
        <v>11270</v>
      </c>
      <c r="C576" s="3" t="str">
        <f>TRIM(MID(A576,FIND(",",A576)+2,FIND(" ",A576&amp;" ",FIND(",",A576)+2)-FIND(",",A576)-2))</f>
        <v>Mwenda</v>
      </c>
      <c r="D576" s="3" t="str">
        <f>TRIM(MID(A576,FIND(" ",A576,FIND(",",A576)+2)+1,LEN(A576)))</f>
        <v>Reward</v>
      </c>
      <c r="E576" s="5">
        <v>20689034</v>
      </c>
      <c r="F576" s="5">
        <v>2009090418</v>
      </c>
      <c r="G576" s="5" t="s">
        <v>1071</v>
      </c>
    </row>
    <row r="577" spans="1:7" ht="15.5" x14ac:dyDescent="0.35">
      <c r="A577" s="3" t="s">
        <v>1072</v>
      </c>
      <c r="B577" s="3" t="s">
        <v>11271</v>
      </c>
      <c r="C577" s="3" t="str">
        <f>TRIM(MID(A577,FIND(",",A577)+2,FIND(" ",A577&amp;" ",FIND(",",A577)+2)-FIND(",",A577)-2))</f>
        <v>Cosmus</v>
      </c>
      <c r="D577" s="3" t="str">
        <f>TRIM(MID(A577,FIND(" ",A577,FIND(",",A577)+2)+1,LEN(A577)))</f>
        <v>Kenga</v>
      </c>
      <c r="E577" s="5">
        <v>23570723</v>
      </c>
      <c r="F577" s="5">
        <v>2009090476</v>
      </c>
      <c r="G577" s="5" t="s">
        <v>1073</v>
      </c>
    </row>
    <row r="578" spans="1:7" ht="15.5" x14ac:dyDescent="0.35">
      <c r="A578" s="3" t="s">
        <v>1074</v>
      </c>
      <c r="B578" s="3" t="s">
        <v>11272</v>
      </c>
      <c r="C578" s="3" t="str">
        <f>TRIM(MID(A578,FIND(",",A578)+2,FIND(" ",A578&amp;" ",FIND(",",A578)+2)-FIND(",",A578)-2))</f>
        <v>Nelly</v>
      </c>
      <c r="D578" s="3" t="str">
        <f>TRIM(MID(A578,FIND(" ",A578,FIND(",",A578)+2)+1,LEN(A578)))</f>
        <v>Mose</v>
      </c>
      <c r="E578" s="5">
        <v>14619135</v>
      </c>
      <c r="F578" s="5">
        <v>2009090581</v>
      </c>
      <c r="G578" s="5" t="s">
        <v>1075</v>
      </c>
    </row>
    <row r="579" spans="1:7" ht="15.5" x14ac:dyDescent="0.35">
      <c r="A579" s="3" t="s">
        <v>1076</v>
      </c>
      <c r="B579" s="3" t="s">
        <v>11273</v>
      </c>
      <c r="C579" s="3" t="str">
        <f>TRIM(MID(A579,FIND(",",A579)+2,FIND(" ",A579&amp;" ",FIND(",",A579)+2)-FIND(",",A579)-2))</f>
        <v>Christine</v>
      </c>
      <c r="D579" s="3" t="str">
        <f>TRIM(MID(A579,FIND(" ",A579,FIND(",",A579)+2)+1,LEN(A579)))</f>
        <v>Wambui</v>
      </c>
      <c r="E579" s="5">
        <v>23617613</v>
      </c>
      <c r="F579" s="5">
        <v>2009090662</v>
      </c>
      <c r="G579" s="5" t="s">
        <v>1077</v>
      </c>
    </row>
    <row r="580" spans="1:7" ht="15.5" x14ac:dyDescent="0.35">
      <c r="A580" s="3" t="s">
        <v>1078</v>
      </c>
      <c r="B580" s="3" t="s">
        <v>11274</v>
      </c>
      <c r="C580" s="3" t="str">
        <f>TRIM(MID(A580,FIND(",",A580)+2,FIND(" ",A580&amp;" ",FIND(",",A580)+2)-FIND(",",A580)-2))</f>
        <v>Mwende</v>
      </c>
      <c r="D580" s="3" t="str">
        <f>TRIM(MID(A580,FIND(" ",A580,FIND(",",A580)+2)+1,LEN(A580)))</f>
        <v/>
      </c>
      <c r="E580" s="5">
        <v>22395805</v>
      </c>
      <c r="F580" s="5">
        <v>2009090955</v>
      </c>
      <c r="G580" s="5" t="s">
        <v>1079</v>
      </c>
    </row>
    <row r="581" spans="1:7" ht="15.5" x14ac:dyDescent="0.35">
      <c r="A581" s="3" t="s">
        <v>1080</v>
      </c>
      <c r="B581" s="3" t="s">
        <v>11275</v>
      </c>
      <c r="C581" s="3" t="str">
        <f>TRIM(MID(A581,FIND(",",A581)+2,FIND(" ",A581&amp;" ",FIND(",",A581)+2)-FIND(",",A581)-2))</f>
        <v>John</v>
      </c>
      <c r="D581" s="3" t="str">
        <f>TRIM(MID(A581,FIND(" ",A581,FIND(",",A581)+2)+1,LEN(A581)))</f>
        <v>Adero</v>
      </c>
      <c r="E581" s="5">
        <v>22110082</v>
      </c>
      <c r="F581" s="5">
        <v>2009091286</v>
      </c>
      <c r="G581" s="5" t="s">
        <v>1081</v>
      </c>
    </row>
    <row r="582" spans="1:7" ht="15.5" x14ac:dyDescent="0.35">
      <c r="A582" s="3" t="s">
        <v>1082</v>
      </c>
      <c r="B582" s="3" t="s">
        <v>11276</v>
      </c>
      <c r="C582" s="3" t="str">
        <f>TRIM(MID(A582,FIND(",",A582)+2,FIND(" ",A582&amp;" ",FIND(",",A582)+2)-FIND(",",A582)-2))</f>
        <v>Trix</v>
      </c>
      <c r="D582" s="3" t="str">
        <f>TRIM(MID(A582,FIND(" ",A582,FIND(",",A582)+2)+1,LEN(A582)))</f>
        <v>Eshitialo</v>
      </c>
      <c r="E582" s="5">
        <v>22512576</v>
      </c>
      <c r="F582" s="5">
        <v>2009091993</v>
      </c>
      <c r="G582" s="5" t="s">
        <v>1083</v>
      </c>
    </row>
    <row r="583" spans="1:7" ht="15.5" x14ac:dyDescent="0.35">
      <c r="A583" s="3" t="s">
        <v>1084</v>
      </c>
      <c r="B583" s="3" t="s">
        <v>11277</v>
      </c>
      <c r="C583" s="3" t="str">
        <f>TRIM(MID(A583,FIND(",",A583)+2,FIND(" ",A583&amp;" ",FIND(",",A583)+2)-FIND(",",A583)-2))</f>
        <v>Susan</v>
      </c>
      <c r="D583" s="3" t="str">
        <f>TRIM(MID(A583,FIND(" ",A583,FIND(",",A583)+2)+1,LEN(A583)))</f>
        <v>Naliaka</v>
      </c>
      <c r="E583" s="5">
        <v>14610288</v>
      </c>
      <c r="F583" s="5">
        <v>2009093848</v>
      </c>
      <c r="G583" s="5" t="s">
        <v>1085</v>
      </c>
    </row>
    <row r="584" spans="1:7" ht="15.5" x14ac:dyDescent="0.35">
      <c r="A584" s="3" t="s">
        <v>1086</v>
      </c>
      <c r="B584" s="3" t="s">
        <v>11278</v>
      </c>
      <c r="C584" s="3" t="str">
        <f>TRIM(MID(A584,FIND(",",A584)+2,FIND(" ",A584&amp;" ",FIND(",",A584)+2)-FIND(",",A584)-2))</f>
        <v>Janet</v>
      </c>
      <c r="D584" s="3" t="str">
        <f>TRIM(MID(A584,FIND(" ",A584,FIND(",",A584)+2)+1,LEN(A584)))</f>
        <v/>
      </c>
      <c r="E584" s="5">
        <v>23316050</v>
      </c>
      <c r="F584" s="5">
        <v>2009094080</v>
      </c>
      <c r="G584" s="5" t="s">
        <v>1087</v>
      </c>
    </row>
    <row r="585" spans="1:7" ht="15.5" x14ac:dyDescent="0.35">
      <c r="A585" s="3" t="s">
        <v>1088</v>
      </c>
      <c r="B585" s="3" t="s">
        <v>11279</v>
      </c>
      <c r="C585" s="3" t="str">
        <f>TRIM(MID(A585,FIND(",",A585)+2,FIND(" ",A585&amp;" ",FIND(",",A585)+2)-FIND(",",A585)-2))</f>
        <v>Husna</v>
      </c>
      <c r="D585" s="3" t="str">
        <f>TRIM(MID(A585,FIND(" ",A585,FIND(",",A585)+2)+1,LEN(A585)))</f>
        <v>Mohamed</v>
      </c>
      <c r="E585" s="5">
        <v>22417825</v>
      </c>
      <c r="F585" s="5">
        <v>2009094292</v>
      </c>
      <c r="G585" s="5" t="s">
        <v>1089</v>
      </c>
    </row>
    <row r="586" spans="1:7" ht="15.5" x14ac:dyDescent="0.35">
      <c r="A586" s="3" t="s">
        <v>1090</v>
      </c>
      <c r="B586" s="3" t="s">
        <v>10687</v>
      </c>
      <c r="C586" s="3" t="str">
        <f>TRIM(MID(A586,FIND(",",A586)+2,FIND(" ",A586&amp;" ",FIND(",",A586)+2)-FIND(",",A586)-2))</f>
        <v>Okoth</v>
      </c>
      <c r="D586" s="3" t="str">
        <f>TRIM(MID(A586,FIND(" ",A586,FIND(",",A586)+2)+1,LEN(A586)))</f>
        <v>Calvince</v>
      </c>
      <c r="E586" s="5">
        <v>23489214</v>
      </c>
      <c r="F586" s="5">
        <v>2009094593</v>
      </c>
      <c r="G586" s="5" t="s">
        <v>1091</v>
      </c>
    </row>
    <row r="587" spans="1:7" ht="15.5" x14ac:dyDescent="0.35">
      <c r="A587" s="3" t="s">
        <v>1092</v>
      </c>
      <c r="B587" s="3" t="s">
        <v>11280</v>
      </c>
      <c r="C587" s="3" t="str">
        <f>TRIM(MID(A587,FIND(",",A587)+2,FIND(" ",A587&amp;" ",FIND(",",A587)+2)-FIND(",",A587)-2))</f>
        <v>Millicent</v>
      </c>
      <c r="D587" s="3" t="str">
        <f>TRIM(MID(A587,FIND(" ",A587,FIND(",",A587)+2)+1,LEN(A587)))</f>
        <v>Kawira</v>
      </c>
      <c r="E587" s="5">
        <v>22358896</v>
      </c>
      <c r="F587" s="5">
        <v>2009094658</v>
      </c>
      <c r="G587" s="5" t="s">
        <v>1093</v>
      </c>
    </row>
    <row r="588" spans="1:7" ht="15.5" x14ac:dyDescent="0.35">
      <c r="A588" s="3" t="s">
        <v>1094</v>
      </c>
      <c r="B588" s="3" t="s">
        <v>11281</v>
      </c>
      <c r="C588" s="3" t="str">
        <f>TRIM(MID(A588,FIND(",",A588)+2,FIND(" ",A588&amp;" ",FIND(",",A588)+2)-FIND(",",A588)-2))</f>
        <v>Moses</v>
      </c>
      <c r="D588" s="3" t="str">
        <f>TRIM(MID(A588,FIND(" ",A588,FIND(",",A588)+2)+1,LEN(A588)))</f>
        <v>Margaret</v>
      </c>
      <c r="E588" s="5">
        <v>22433459</v>
      </c>
      <c r="F588" s="5">
        <v>2009094975</v>
      </c>
      <c r="G588" s="5" t="s">
        <v>1095</v>
      </c>
    </row>
    <row r="589" spans="1:7" ht="15.5" x14ac:dyDescent="0.35">
      <c r="A589" s="3" t="s">
        <v>1096</v>
      </c>
      <c r="B589" s="3" t="s">
        <v>11215</v>
      </c>
      <c r="C589" s="3" t="str">
        <f>TRIM(MID(A589,FIND(",",A589)+2,FIND(" ",A589&amp;" ",FIND(",",A589)+2)-FIND(",",A589)-2))</f>
        <v>Charity</v>
      </c>
      <c r="D589" s="3" t="str">
        <f>TRIM(MID(A589,FIND(" ",A589,FIND(",",A589)+2)+1,LEN(A589)))</f>
        <v>Mukami</v>
      </c>
      <c r="E589" s="5">
        <v>22641069</v>
      </c>
      <c r="F589" s="5">
        <v>2009095109</v>
      </c>
      <c r="G589" s="5" t="s">
        <v>1097</v>
      </c>
    </row>
    <row r="590" spans="1:7" ht="15.5" x14ac:dyDescent="0.35">
      <c r="A590" s="3" t="s">
        <v>1098</v>
      </c>
      <c r="B590" s="3" t="s">
        <v>11282</v>
      </c>
      <c r="C590" s="3" t="str">
        <f>TRIM(MID(A590,FIND(",",A590)+2,FIND(" ",A590&amp;" ",FIND(",",A590)+2)-FIND(",",A590)-2))</f>
        <v>Regina</v>
      </c>
      <c r="D590" s="3" t="str">
        <f>TRIM(MID(A590,FIND(" ",A590,FIND(",",A590)+2)+1,LEN(A590)))</f>
        <v>Muringi</v>
      </c>
      <c r="E590" s="5">
        <v>22061712</v>
      </c>
      <c r="F590" s="5">
        <v>2009095476</v>
      </c>
      <c r="G590" s="5" t="s">
        <v>1099</v>
      </c>
    </row>
    <row r="591" spans="1:7" ht="15.5" x14ac:dyDescent="0.35">
      <c r="A591" s="3" t="s">
        <v>1100</v>
      </c>
      <c r="B591" s="3" t="s">
        <v>11283</v>
      </c>
      <c r="C591" s="3" t="str">
        <f>TRIM(MID(A591,FIND(",",A591)+2,FIND(" ",A591&amp;" ",FIND(",",A591)+2)-FIND(",",A591)-2))</f>
        <v>Caroline</v>
      </c>
      <c r="D591" s="3" t="str">
        <f>TRIM(MID(A591,FIND(" ",A591,FIND(",",A591)+2)+1,LEN(A591)))</f>
        <v>Kendi</v>
      </c>
      <c r="E591" s="5">
        <v>23056599</v>
      </c>
      <c r="F591" s="5">
        <v>2009095816</v>
      </c>
      <c r="G591" s="5" t="s">
        <v>1101</v>
      </c>
    </row>
    <row r="592" spans="1:7" ht="15.5" x14ac:dyDescent="0.35">
      <c r="A592" s="3" t="s">
        <v>1102</v>
      </c>
      <c r="B592" s="3" t="s">
        <v>11284</v>
      </c>
      <c r="C592" s="3" t="str">
        <f>TRIM(MID(A592,FIND(",",A592)+2,FIND(" ",A592&amp;" ",FIND(",",A592)+2)-FIND(",",A592)-2))</f>
        <v>Patience</v>
      </c>
      <c r="D592" s="3" t="str">
        <f>TRIM(MID(A592,FIND(" ",A592,FIND(",",A592)+2)+1,LEN(A592)))</f>
        <v>Pola</v>
      </c>
      <c r="E592" s="5">
        <v>21762008</v>
      </c>
      <c r="F592" s="5">
        <v>2009096008</v>
      </c>
      <c r="G592" s="5" t="s">
        <v>1103</v>
      </c>
    </row>
    <row r="593" spans="1:7" ht="15.5" x14ac:dyDescent="0.35">
      <c r="A593" s="3" t="s">
        <v>1104</v>
      </c>
      <c r="B593" s="3" t="s">
        <v>11285</v>
      </c>
      <c r="C593" s="3" t="str">
        <f>TRIM(MID(A593,FIND(",",A593)+2,FIND(" ",A593&amp;" ",FIND(",",A593)+2)-FIND(",",A593)-2))</f>
        <v>Zainabu</v>
      </c>
      <c r="D593" s="3" t="str">
        <f>TRIM(MID(A593,FIND(" ",A593,FIND(",",A593)+2)+1,LEN(A593)))</f>
        <v>Omar</v>
      </c>
      <c r="E593" s="5">
        <v>23400474</v>
      </c>
      <c r="F593" s="5">
        <v>2009096032</v>
      </c>
      <c r="G593" s="5" t="s">
        <v>1105</v>
      </c>
    </row>
    <row r="594" spans="1:7" ht="15.5" x14ac:dyDescent="0.35">
      <c r="A594" s="3" t="s">
        <v>1106</v>
      </c>
      <c r="B594" s="3" t="s">
        <v>11286</v>
      </c>
      <c r="C594" s="3" t="str">
        <f>TRIM(MID(A594,FIND(",",A594)+2,FIND(" ",A594&amp;" ",FIND(",",A594)+2)-FIND(",",A594)-2))</f>
        <v>Judy</v>
      </c>
      <c r="D594" s="3" t="str">
        <f>TRIM(MID(A594,FIND(" ",A594,FIND(",",A594)+2)+1,LEN(A594)))</f>
        <v>Kaptuya</v>
      </c>
      <c r="E594" s="5">
        <v>22923568</v>
      </c>
      <c r="F594" s="5">
        <v>2009096464</v>
      </c>
      <c r="G594" s="5" t="s">
        <v>1107</v>
      </c>
    </row>
    <row r="595" spans="1:7" ht="15.5" x14ac:dyDescent="0.35">
      <c r="A595" s="3" t="s">
        <v>1108</v>
      </c>
      <c r="B595" s="3" t="s">
        <v>11287</v>
      </c>
      <c r="C595" s="3" t="str">
        <f>TRIM(MID(A595,FIND(",",A595)+2,FIND(" ",A595&amp;" ",FIND(",",A595)+2)-FIND(",",A595)-2))</f>
        <v>Agnes</v>
      </c>
      <c r="D595" s="3" t="str">
        <f>TRIM(MID(A595,FIND(" ",A595,FIND(",",A595)+2)+1,LEN(A595)))</f>
        <v>Nyaguthii</v>
      </c>
      <c r="E595" s="5">
        <v>22370184</v>
      </c>
      <c r="F595" s="5">
        <v>2009096472</v>
      </c>
      <c r="G595" s="5" t="s">
        <v>1109</v>
      </c>
    </row>
    <row r="596" spans="1:7" ht="15.5" x14ac:dyDescent="0.35">
      <c r="A596" s="3" t="s">
        <v>1110</v>
      </c>
      <c r="B596" s="3" t="s">
        <v>11288</v>
      </c>
      <c r="C596" s="3" t="str">
        <f>TRIM(MID(A596,FIND(",",A596)+2,FIND(" ",A596&amp;" ",FIND(",",A596)+2)-FIND(",",A596)-2))</f>
        <v>Ahlam</v>
      </c>
      <c r="D596" s="3" t="str">
        <f>TRIM(MID(A596,FIND(" ",A596,FIND(",",A596)+2)+1,LEN(A596)))</f>
        <v>Mahfoodh</v>
      </c>
      <c r="E596" s="5">
        <v>22393838</v>
      </c>
      <c r="F596" s="5">
        <v>2009099200</v>
      </c>
      <c r="G596" s="5" t="s">
        <v>1111</v>
      </c>
    </row>
    <row r="597" spans="1:7" ht="15.5" x14ac:dyDescent="0.35">
      <c r="A597" s="3" t="s">
        <v>1112</v>
      </c>
      <c r="B597" s="3" t="s">
        <v>10664</v>
      </c>
      <c r="C597" s="3" t="str">
        <f>TRIM(MID(A597,FIND(",",A597)+2,FIND(" ",A597&amp;" ",FIND(",",A597)+2)-FIND(",",A597)-2))</f>
        <v>Mohammed</v>
      </c>
      <c r="D597" s="3" t="str">
        <f>TRIM(MID(A597,FIND(" ",A597,FIND(",",A597)+2)+1,LEN(A597)))</f>
        <v>Mwarora</v>
      </c>
      <c r="E597" s="5">
        <v>22144030</v>
      </c>
      <c r="F597" s="5">
        <v>2009101447</v>
      </c>
      <c r="G597" s="5" t="s">
        <v>1113</v>
      </c>
    </row>
    <row r="598" spans="1:7" ht="15.5" x14ac:dyDescent="0.35">
      <c r="A598" s="3" t="s">
        <v>1114</v>
      </c>
      <c r="B598" s="3" t="s">
        <v>11289</v>
      </c>
      <c r="C598" s="3" t="str">
        <f>TRIM(MID(A598,FIND(",",A598)+2,FIND(" ",A598&amp;" ",FIND(",",A598)+2)-FIND(",",A598)-2))</f>
        <v>Nyanje</v>
      </c>
      <c r="D598" s="3" t="str">
        <f>TRIM(MID(A598,FIND(" ",A598,FIND(",",A598)+2)+1,LEN(A598)))</f>
        <v>Rashid</v>
      </c>
      <c r="E598" s="5">
        <v>22418204</v>
      </c>
      <c r="F598" s="5">
        <v>2009102493</v>
      </c>
      <c r="G598" s="5" t="s">
        <v>1115</v>
      </c>
    </row>
    <row r="599" spans="1:7" ht="15.5" x14ac:dyDescent="0.35">
      <c r="A599" s="3" t="s">
        <v>1116</v>
      </c>
      <c r="B599" s="3" t="s">
        <v>11290</v>
      </c>
      <c r="C599" s="3" t="str">
        <f>TRIM(MID(A599,FIND(",",A599)+2,FIND(" ",A599&amp;" ",FIND(",",A599)+2)-FIND(",",A599)-2))</f>
        <v>Micah</v>
      </c>
      <c r="D599" s="3" t="str">
        <f>TRIM(MID(A599,FIND(" ",A599,FIND(",",A599)+2)+1,LEN(A599)))</f>
        <v>Omonyi</v>
      </c>
      <c r="E599" s="5">
        <v>20991866</v>
      </c>
      <c r="F599" s="5">
        <v>2009102752</v>
      </c>
      <c r="G599" s="5" t="s">
        <v>1117</v>
      </c>
    </row>
    <row r="600" spans="1:7" ht="15.5" x14ac:dyDescent="0.35">
      <c r="A600" s="3" t="s">
        <v>1118</v>
      </c>
      <c r="B600" s="3" t="s">
        <v>11291</v>
      </c>
      <c r="C600" s="3" t="str">
        <f>TRIM(MID(A600,FIND(",",A600)+2,FIND(" ",A600&amp;" ",FIND(",",A600)+2)-FIND(",",A600)-2))</f>
        <v>Robin</v>
      </c>
      <c r="D600" s="3" t="str">
        <f>TRIM(MID(A600,FIND(" ",A600,FIND(",",A600)+2)+1,LEN(A600)))</f>
        <v>Mwenda</v>
      </c>
      <c r="E600" s="5">
        <v>22723847</v>
      </c>
      <c r="F600" s="5">
        <v>2009102794</v>
      </c>
      <c r="G600" s="5" t="s">
        <v>1119</v>
      </c>
    </row>
    <row r="601" spans="1:7" ht="15.5" x14ac:dyDescent="0.35">
      <c r="A601" s="3" t="s">
        <v>1120</v>
      </c>
      <c r="B601" s="3" t="s">
        <v>11292</v>
      </c>
      <c r="C601" s="3" t="str">
        <f>TRIM(MID(A601,FIND(",",A601)+2,FIND(" ",A601&amp;" ",FIND(",",A601)+2)-FIND(",",A601)-2))</f>
        <v>Pauline</v>
      </c>
      <c r="D601" s="3" t="str">
        <f>TRIM(MID(A601,FIND(" ",A601,FIND(",",A601)+2)+1,LEN(A601)))</f>
        <v>Mwende</v>
      </c>
      <c r="E601" s="5">
        <v>22761793</v>
      </c>
      <c r="F601" s="5">
        <v>2009102817</v>
      </c>
      <c r="G601" s="5" t="s">
        <v>1121</v>
      </c>
    </row>
    <row r="602" spans="1:7" ht="15.5" x14ac:dyDescent="0.35">
      <c r="A602" s="3" t="s">
        <v>1122</v>
      </c>
      <c r="B602" s="3" t="s">
        <v>11293</v>
      </c>
      <c r="C602" s="3" t="str">
        <f>TRIM(MID(A602,FIND(",",A602)+2,FIND(" ",A602&amp;" ",FIND(",",A602)+2)-FIND(",",A602)-2))</f>
        <v>John</v>
      </c>
      <c r="D602" s="3" t="str">
        <f>TRIM(MID(A602,FIND(" ",A602,FIND(",",A602)+2)+1,LEN(A602)))</f>
        <v>Gitonga</v>
      </c>
      <c r="E602" s="5">
        <v>21635585</v>
      </c>
      <c r="F602" s="5">
        <v>2009102825</v>
      </c>
      <c r="G602" s="5" t="s">
        <v>1123</v>
      </c>
    </row>
    <row r="603" spans="1:7" ht="15.5" x14ac:dyDescent="0.35">
      <c r="A603" s="3" t="s">
        <v>1124</v>
      </c>
      <c r="B603" s="3" t="s">
        <v>11294</v>
      </c>
      <c r="C603" s="3" t="str">
        <f>TRIM(MID(A603,FIND(",",A603)+2,FIND(" ",A603&amp;" ",FIND(",",A603)+2)-FIND(",",A603)-2))</f>
        <v>Esther</v>
      </c>
      <c r="D603" s="3" t="str">
        <f>TRIM(MID(A603,FIND(" ",A603,FIND(",",A603)+2)+1,LEN(A603)))</f>
        <v>Ningala</v>
      </c>
      <c r="E603" s="5">
        <v>22908785</v>
      </c>
      <c r="F603" s="5">
        <v>2009103449</v>
      </c>
      <c r="G603" s="5" t="s">
        <v>1125</v>
      </c>
    </row>
    <row r="604" spans="1:7" ht="15.5" x14ac:dyDescent="0.35">
      <c r="A604" s="3" t="s">
        <v>1126</v>
      </c>
      <c r="B604" s="3" t="s">
        <v>11295</v>
      </c>
      <c r="C604" s="3" t="str">
        <f>TRIM(MID(A604,FIND(",",A604)+2,FIND(" ",A604&amp;" ",FIND(",",A604)+2)-FIND(",",A604)-2))</f>
        <v>Kisang</v>
      </c>
      <c r="D604" s="3" t="str">
        <f>TRIM(MID(A604,FIND(" ",A604,FIND(",",A604)+2)+1,LEN(A604)))</f>
        <v>Kipkosgei</v>
      </c>
      <c r="E604" s="5">
        <v>21789786</v>
      </c>
      <c r="F604" s="5">
        <v>2009103465</v>
      </c>
      <c r="G604" s="5" t="s">
        <v>1127</v>
      </c>
    </row>
    <row r="605" spans="1:7" ht="15.5" x14ac:dyDescent="0.35">
      <c r="A605" s="3" t="s">
        <v>1128</v>
      </c>
      <c r="B605" s="3" t="s">
        <v>11296</v>
      </c>
      <c r="C605" s="3" t="str">
        <f>TRIM(MID(A605,FIND(",",A605)+2,FIND(" ",A605&amp;" ",FIND(",",A605)+2)-FIND(",",A605)-2))</f>
        <v>Mary</v>
      </c>
      <c r="D605" s="3" t="str">
        <f>TRIM(MID(A605,FIND(" ",A605,FIND(",",A605)+2)+1,LEN(A605)))</f>
        <v>Kainda</v>
      </c>
      <c r="E605" s="5">
        <v>22963262</v>
      </c>
      <c r="F605" s="5">
        <v>2009103520</v>
      </c>
      <c r="G605" s="5" t="s">
        <v>1129</v>
      </c>
    </row>
    <row r="606" spans="1:7" ht="15.5" x14ac:dyDescent="0.35">
      <c r="A606" s="3" t="s">
        <v>1130</v>
      </c>
      <c r="B606" s="3" t="s">
        <v>11297</v>
      </c>
      <c r="C606" s="3" t="str">
        <f>TRIM(MID(A606,FIND(",",A606)+2,FIND(" ",A606&amp;" ",FIND(",",A606)+2)-FIND(",",A606)-2))</f>
        <v>Fatma</v>
      </c>
      <c r="D606" s="3" t="str">
        <f>TRIM(MID(A606,FIND(" ",A606,FIND(",",A606)+2)+1,LEN(A606)))</f>
        <v>Ahmed Mohammed</v>
      </c>
      <c r="E606" s="5">
        <v>22565837</v>
      </c>
      <c r="F606" s="5">
        <v>2009103546</v>
      </c>
      <c r="G606" s="5" t="s">
        <v>1131</v>
      </c>
    </row>
    <row r="607" spans="1:7" ht="15.5" x14ac:dyDescent="0.35">
      <c r="A607" s="3" t="s">
        <v>1132</v>
      </c>
      <c r="B607" s="3" t="s">
        <v>11298</v>
      </c>
      <c r="C607" s="3" t="str">
        <f>TRIM(MID(A607,FIND(",",A607)+2,FIND(" ",A607&amp;" ",FIND(",",A607)+2)-FIND(",",A607)-2))</f>
        <v>Phyllys</v>
      </c>
      <c r="D607" s="3" t="str">
        <f>TRIM(MID(A607,FIND(" ",A607,FIND(",",A607)+2)+1,LEN(A607)))</f>
        <v>Kemunto</v>
      </c>
      <c r="E607" s="5">
        <v>23075864</v>
      </c>
      <c r="F607" s="5">
        <v>2009104178</v>
      </c>
      <c r="G607" s="5" t="s">
        <v>1133</v>
      </c>
    </row>
    <row r="608" spans="1:7" ht="15.5" x14ac:dyDescent="0.35">
      <c r="A608" s="3" t="s">
        <v>1134</v>
      </c>
      <c r="B608" s="3" t="s">
        <v>11110</v>
      </c>
      <c r="C608" s="3" t="str">
        <f>TRIM(MID(A608,FIND(",",A608)+2,FIND(" ",A608&amp;" ",FIND(",",A608)+2)-FIND(",",A608)-2))</f>
        <v>Mary</v>
      </c>
      <c r="D608" s="3" t="str">
        <f>TRIM(MID(A608,FIND(" ",A608,FIND(",",A608)+2)+1,LEN(A608)))</f>
        <v>Mlongo</v>
      </c>
      <c r="E608" s="5">
        <v>21734188</v>
      </c>
      <c r="F608" s="5">
        <v>2009104704</v>
      </c>
      <c r="G608" s="5" t="s">
        <v>1135</v>
      </c>
    </row>
    <row r="609" spans="1:7" ht="15.5" x14ac:dyDescent="0.35">
      <c r="A609" s="3" t="s">
        <v>1136</v>
      </c>
      <c r="B609" s="3" t="s">
        <v>11299</v>
      </c>
      <c r="C609" s="3" t="str">
        <f>TRIM(MID(A609,FIND(",",A609)+2,FIND(" ",A609&amp;" ",FIND(",",A609)+2)-FIND(",",A609)-2))</f>
        <v>Yvnne</v>
      </c>
      <c r="D609" s="3" t="str">
        <f>TRIM(MID(A609,FIND(" ",A609,FIND(",",A609)+2)+1,LEN(A609)))</f>
        <v/>
      </c>
      <c r="E609" s="5">
        <v>23212665</v>
      </c>
      <c r="F609" s="5">
        <v>2009104754</v>
      </c>
      <c r="G609" s="5" t="s">
        <v>893</v>
      </c>
    </row>
    <row r="610" spans="1:7" ht="15.5" x14ac:dyDescent="0.35">
      <c r="A610" s="3" t="s">
        <v>1137</v>
      </c>
      <c r="B610" s="3" t="s">
        <v>11300</v>
      </c>
      <c r="C610" s="3" t="str">
        <f>TRIM(MID(A610,FIND(",",A610)+2,FIND(" ",A610&amp;" ",FIND(",",A610)+2)-FIND(",",A610)-2))</f>
        <v>Nasibo</v>
      </c>
      <c r="D610" s="3" t="str">
        <f>TRIM(MID(A610,FIND(" ",A610,FIND(",",A610)+2)+1,LEN(A610)))</f>
        <v>Sahara</v>
      </c>
      <c r="E610" s="5">
        <v>22937856</v>
      </c>
      <c r="F610" s="5">
        <v>2009104893</v>
      </c>
      <c r="G610" s="5" t="s">
        <v>1138</v>
      </c>
    </row>
    <row r="611" spans="1:7" ht="15.5" x14ac:dyDescent="0.35">
      <c r="A611" s="3" t="s">
        <v>1139</v>
      </c>
      <c r="B611" s="3" t="s">
        <v>11301</v>
      </c>
      <c r="C611" s="3" t="str">
        <f>TRIM(MID(A611,FIND(",",A611)+2,FIND(" ",A611&amp;" ",FIND(",",A611)+2)-FIND(",",A611)-2))</f>
        <v>Ben</v>
      </c>
      <c r="D611" s="3" t="str">
        <f>TRIM(MID(A611,FIND(" ",A611,FIND(",",A611)+2)+1,LEN(A611)))</f>
        <v>Mutwiri</v>
      </c>
      <c r="E611" s="5">
        <v>22563749</v>
      </c>
      <c r="F611" s="5">
        <v>2009105158</v>
      </c>
      <c r="G611" s="5" t="s">
        <v>1140</v>
      </c>
    </row>
    <row r="612" spans="1:7" ht="15.5" x14ac:dyDescent="0.35">
      <c r="A612" s="3" t="s">
        <v>1141</v>
      </c>
      <c r="B612" s="3" t="s">
        <v>11302</v>
      </c>
      <c r="C612" s="3" t="str">
        <f>TRIM(MID(A612,FIND(",",A612)+2,FIND(" ",A612&amp;" ",FIND(",",A612)+2)-FIND(",",A612)-2))</f>
        <v>Andrew</v>
      </c>
      <c r="D612" s="3" t="str">
        <f>TRIM(MID(A612,FIND(" ",A612,FIND(",",A612)+2)+1,LEN(A612)))</f>
        <v>Ambole</v>
      </c>
      <c r="E612" s="5">
        <v>23642307</v>
      </c>
      <c r="F612" s="5">
        <v>2009106798</v>
      </c>
      <c r="G612" s="5" t="s">
        <v>1142</v>
      </c>
    </row>
    <row r="613" spans="1:7" ht="15.5" x14ac:dyDescent="0.35">
      <c r="A613" s="3" t="s">
        <v>1143</v>
      </c>
      <c r="B613" s="3" t="s">
        <v>11303</v>
      </c>
      <c r="C613" s="3" t="str">
        <f>TRIM(MID(A613,FIND(",",A613)+2,FIND(" ",A613&amp;" ",FIND(",",A613)+2)-FIND(",",A613)-2))</f>
        <v>Grace</v>
      </c>
      <c r="D613" s="3" t="str">
        <f>TRIM(MID(A613,FIND(" ",A613,FIND(",",A613)+2)+1,LEN(A613)))</f>
        <v>Kayaro</v>
      </c>
      <c r="E613" s="5">
        <v>22698760</v>
      </c>
      <c r="F613" s="5">
        <v>2009107126</v>
      </c>
      <c r="G613" s="5" t="s">
        <v>1144</v>
      </c>
    </row>
    <row r="614" spans="1:7" ht="15.5" x14ac:dyDescent="0.35">
      <c r="A614" s="3" t="s">
        <v>1145</v>
      </c>
      <c r="B614" s="3" t="s">
        <v>11304</v>
      </c>
      <c r="C614" s="3" t="str">
        <f>TRIM(MID(A614,FIND(",",A614)+2,FIND(" ",A614&amp;" ",FIND(",",A614)+2)-FIND(",",A614)-2))</f>
        <v>Jackline</v>
      </c>
      <c r="D614" s="3" t="str">
        <f>TRIM(MID(A614,FIND(" ",A614,FIND(",",A614)+2)+1,LEN(A614)))</f>
        <v>Wairimu</v>
      </c>
      <c r="E614" s="5">
        <v>21721595</v>
      </c>
      <c r="F614" s="5">
        <v>2009107930</v>
      </c>
      <c r="G614" s="5" t="s">
        <v>1146</v>
      </c>
    </row>
    <row r="615" spans="1:7" ht="15.5" x14ac:dyDescent="0.35">
      <c r="A615" s="3" t="s">
        <v>1147</v>
      </c>
      <c r="B615" s="3" t="s">
        <v>11305</v>
      </c>
      <c r="C615" s="3" t="str">
        <f>TRIM(MID(A615,FIND(",",A615)+2,FIND(" ",A615&amp;" ",FIND(",",A615)+2)-FIND(",",A615)-2))</f>
        <v>Moses</v>
      </c>
      <c r="D615" s="3" t="str">
        <f>TRIM(MID(A615,FIND(" ",A615,FIND(",",A615)+2)+1,LEN(A615)))</f>
        <v>Kinyua</v>
      </c>
      <c r="E615" s="5">
        <v>22076164</v>
      </c>
      <c r="F615" s="5">
        <v>2009108156</v>
      </c>
      <c r="G615" s="5" t="s">
        <v>598</v>
      </c>
    </row>
    <row r="616" spans="1:7" ht="15.5" x14ac:dyDescent="0.35">
      <c r="A616" s="3" t="s">
        <v>1148</v>
      </c>
      <c r="B616" s="3" t="s">
        <v>11306</v>
      </c>
      <c r="C616" s="3" t="str">
        <f>TRIM(MID(A616,FIND(",",A616)+2,FIND(" ",A616&amp;" ",FIND(",",A616)+2)-FIND(",",A616)-2))</f>
        <v>William</v>
      </c>
      <c r="D616" s="3" t="str">
        <f>TRIM(MID(A616,FIND(" ",A616,FIND(",",A616)+2)+1,LEN(A616)))</f>
        <v>Makori</v>
      </c>
      <c r="E616" s="5">
        <v>22598490</v>
      </c>
      <c r="F616" s="5">
        <v>2009108245</v>
      </c>
      <c r="G616" s="5" t="s">
        <v>847</v>
      </c>
    </row>
    <row r="617" spans="1:7" ht="15.5" x14ac:dyDescent="0.35">
      <c r="A617" s="3" t="s">
        <v>1149</v>
      </c>
      <c r="B617" s="3" t="s">
        <v>11307</v>
      </c>
      <c r="C617" s="3" t="str">
        <f>TRIM(MID(A617,FIND(",",A617)+2,FIND(" ",A617&amp;" ",FIND(",",A617)+2)-FIND(",",A617)-2))</f>
        <v>Pauline</v>
      </c>
      <c r="D617" s="3" t="str">
        <f>TRIM(MID(A617,FIND(" ",A617,FIND(",",A617)+2)+1,LEN(A617)))</f>
        <v>Adhiambo</v>
      </c>
      <c r="E617" s="5">
        <v>20791216</v>
      </c>
      <c r="F617" s="5">
        <v>2009115412</v>
      </c>
      <c r="G617" s="5" t="s">
        <v>967</v>
      </c>
    </row>
    <row r="618" spans="1:7" ht="15.5" x14ac:dyDescent="0.35">
      <c r="A618" s="3" t="s">
        <v>1150</v>
      </c>
      <c r="B618" s="3" t="s">
        <v>11308</v>
      </c>
      <c r="C618" s="3" t="str">
        <f>TRIM(MID(A618,FIND(",",A618)+2,FIND(" ",A618&amp;" ",FIND(",",A618)+2)-FIND(",",A618)-2))</f>
        <v>Juliana</v>
      </c>
      <c r="D618" s="3" t="str">
        <f>TRIM(MID(A618,FIND(" ",A618,FIND(",",A618)+2)+1,LEN(A618)))</f>
        <v>Ibokori</v>
      </c>
      <c r="E618" s="5">
        <v>22412705</v>
      </c>
      <c r="F618" s="5">
        <v>2009116997</v>
      </c>
      <c r="G618" s="5" t="s">
        <v>1151</v>
      </c>
    </row>
    <row r="619" spans="1:7" ht="15.5" x14ac:dyDescent="0.35">
      <c r="A619" s="3" t="s">
        <v>1152</v>
      </c>
      <c r="B619" s="3" t="s">
        <v>11309</v>
      </c>
      <c r="C619" s="3" t="str">
        <f>TRIM(MID(A619,FIND(",",A619)+2,FIND(" ",A619&amp;" ",FIND(",",A619)+2)-FIND(",",A619)-2))</f>
        <v>Susan</v>
      </c>
      <c r="D619" s="3" t="str">
        <f>TRIM(MID(A619,FIND(" ",A619,FIND(",",A619)+2)+1,LEN(A619)))</f>
        <v>Anzazi</v>
      </c>
      <c r="E619" s="5">
        <v>11084164</v>
      </c>
      <c r="F619" s="5">
        <v>2009117692</v>
      </c>
      <c r="G619" s="5" t="s">
        <v>177</v>
      </c>
    </row>
    <row r="620" spans="1:7" ht="15.5" x14ac:dyDescent="0.35">
      <c r="A620" s="3" t="s">
        <v>1153</v>
      </c>
      <c r="B620" s="3" t="s">
        <v>10925</v>
      </c>
      <c r="C620" s="3" t="str">
        <f>TRIM(MID(A620,FIND(",",A620)+2,FIND(" ",A620&amp;" ",FIND(",",A620)+2)-FIND(",",A620)-2))</f>
        <v>Nuru</v>
      </c>
      <c r="D620" s="3" t="str">
        <f>TRIM(MID(A620,FIND(" ",A620,FIND(",",A620)+2)+1,LEN(A620)))</f>
        <v>Ahmed</v>
      </c>
      <c r="E620" s="5">
        <v>22300596</v>
      </c>
      <c r="F620" s="5">
        <v>2009117731</v>
      </c>
      <c r="G620" s="5" t="s">
        <v>1154</v>
      </c>
    </row>
    <row r="621" spans="1:7" ht="15.5" x14ac:dyDescent="0.35">
      <c r="A621" s="3" t="s">
        <v>1155</v>
      </c>
      <c r="B621" s="3" t="s">
        <v>11304</v>
      </c>
      <c r="C621" s="3" t="str">
        <f>TRIM(MID(A621,FIND(",",A621)+2,FIND(" ",A621&amp;" ",FIND(",",A621)+2)-FIND(",",A621)-2))</f>
        <v>Rosemary</v>
      </c>
      <c r="D621" s="3" t="str">
        <f>TRIM(MID(A621,FIND(" ",A621,FIND(",",A621)+2)+1,LEN(A621)))</f>
        <v>Wachuka</v>
      </c>
      <c r="E621" s="5">
        <v>22671145</v>
      </c>
      <c r="F621" s="5">
        <v>2009118371</v>
      </c>
      <c r="G621" s="5" t="s">
        <v>837</v>
      </c>
    </row>
    <row r="622" spans="1:7" ht="15.5" x14ac:dyDescent="0.35">
      <c r="A622" s="3" t="s">
        <v>1156</v>
      </c>
      <c r="B622" s="3" t="s">
        <v>11310</v>
      </c>
      <c r="C622" s="3" t="str">
        <f>TRIM(MID(A622,FIND(",",A622)+2,FIND(" ",A622&amp;" ",FIND(",",A622)+2)-FIND(",",A622)-2))</f>
        <v>Achieng</v>
      </c>
      <c r="D622" s="3" t="str">
        <f>TRIM(MID(A622,FIND(" ",A622,FIND(",",A622)+2)+1,LEN(A622)))</f>
        <v>Carren</v>
      </c>
      <c r="E622" s="5">
        <v>12505822</v>
      </c>
      <c r="F622" s="5">
        <v>2009118444</v>
      </c>
      <c r="G622" s="5" t="s">
        <v>1157</v>
      </c>
    </row>
    <row r="623" spans="1:7" ht="15.5" x14ac:dyDescent="0.35">
      <c r="A623" s="3" t="s">
        <v>1158</v>
      </c>
      <c r="B623" s="3" t="s">
        <v>11311</v>
      </c>
      <c r="C623" s="3" t="str">
        <f>TRIM(MID(A623,FIND(",",A623)+2,FIND(" ",A623&amp;" ",FIND(",",A623)+2)-FIND(",",A623)-2))</f>
        <v>Chesire</v>
      </c>
      <c r="D623" s="3" t="str">
        <f>TRIM(MID(A623,FIND(" ",A623,FIND(",",A623)+2)+1,LEN(A623)))</f>
        <v>Noah</v>
      </c>
      <c r="E623" s="5">
        <v>22029963</v>
      </c>
      <c r="F623" s="5">
        <v>2009118737</v>
      </c>
      <c r="G623" s="5" t="s">
        <v>1159</v>
      </c>
    </row>
    <row r="624" spans="1:7" ht="15.5" x14ac:dyDescent="0.35">
      <c r="A624" s="3" t="s">
        <v>1160</v>
      </c>
      <c r="B624" s="3" t="s">
        <v>11312</v>
      </c>
      <c r="C624" s="3" t="str">
        <f>TRIM(MID(A624,FIND(",",A624)+2,FIND(" ",A624&amp;" ",FIND(",",A624)+2)-FIND(",",A624)-2))</f>
        <v>Harriet</v>
      </c>
      <c r="D624" s="3" t="str">
        <f>TRIM(MID(A624,FIND(" ",A624,FIND(",",A624)+2)+1,LEN(A624)))</f>
        <v/>
      </c>
      <c r="E624" s="5">
        <v>22128882</v>
      </c>
      <c r="F624" s="5">
        <v>2009119296</v>
      </c>
      <c r="G624" s="5" t="s">
        <v>1121</v>
      </c>
    </row>
    <row r="625" spans="1:7" ht="15.5" x14ac:dyDescent="0.35">
      <c r="A625" s="3" t="s">
        <v>1161</v>
      </c>
      <c r="B625" s="3" t="s">
        <v>11313</v>
      </c>
      <c r="C625" s="3" t="str">
        <f>TRIM(MID(A625,FIND(",",A625)+2,FIND(" ",A625&amp;" ",FIND(",",A625)+2)-FIND(",",A625)-2))</f>
        <v>Samira</v>
      </c>
      <c r="D625" s="3" t="str">
        <f>TRIM(MID(A625,FIND(" ",A625,FIND(",",A625)+2)+1,LEN(A625)))</f>
        <v>Mohamed</v>
      </c>
      <c r="E625" s="5">
        <v>20024653</v>
      </c>
      <c r="F625" s="5">
        <v>2009120085</v>
      </c>
      <c r="G625" s="5" t="s">
        <v>1162</v>
      </c>
    </row>
    <row r="626" spans="1:7" ht="15.5" x14ac:dyDescent="0.35">
      <c r="A626" s="3" t="s">
        <v>1163</v>
      </c>
      <c r="B626" s="3" t="s">
        <v>10932</v>
      </c>
      <c r="C626" s="3" t="str">
        <f>TRIM(MID(A626,FIND(",",A626)+2,FIND(" ",A626&amp;" ",FIND(",",A626)+2)-FIND(",",A626)-2))</f>
        <v>Mohamed</v>
      </c>
      <c r="D626" s="3" t="str">
        <f>TRIM(MID(A626,FIND(" ",A626,FIND(",",A626)+2)+1,LEN(A626)))</f>
        <v>Halkan</v>
      </c>
      <c r="E626" s="5">
        <v>22325118</v>
      </c>
      <c r="F626" s="5">
        <v>2009120297</v>
      </c>
      <c r="G626" s="5" t="s">
        <v>1164</v>
      </c>
    </row>
    <row r="627" spans="1:7" ht="15.5" x14ac:dyDescent="0.35">
      <c r="A627" s="3" t="s">
        <v>1165</v>
      </c>
      <c r="B627" s="3" t="s">
        <v>11314</v>
      </c>
      <c r="C627" s="3" t="str">
        <f>TRIM(MID(A627,FIND(",",A627)+2,FIND(" ",A627&amp;" ",FIND(",",A627)+2)-FIND(",",A627)-2))</f>
        <v>Stella</v>
      </c>
      <c r="D627" s="3" t="str">
        <f>TRIM(MID(A627,FIND(" ",A627,FIND(",",A627)+2)+1,LEN(A627)))</f>
        <v>Nkirote</v>
      </c>
      <c r="E627" s="5">
        <v>21915585</v>
      </c>
      <c r="F627" s="5">
        <v>2009120491</v>
      </c>
      <c r="G627" s="5" t="s">
        <v>1166</v>
      </c>
    </row>
    <row r="628" spans="1:7" ht="15.5" x14ac:dyDescent="0.35">
      <c r="A628" s="3" t="s">
        <v>1167</v>
      </c>
      <c r="B628" s="3" t="s">
        <v>11315</v>
      </c>
      <c r="C628" s="3" t="str">
        <f>TRIM(MID(A628,FIND(",",A628)+2,FIND(" ",A628&amp;" ",FIND(",",A628)+2)-FIND(",",A628)-2))</f>
        <v>Asha</v>
      </c>
      <c r="D628" s="3" t="str">
        <f>TRIM(MID(A628,FIND(" ",A628,FIND(",",A628)+2)+1,LEN(A628)))</f>
        <v>Mzee Sango</v>
      </c>
      <c r="E628" s="5">
        <v>21103224</v>
      </c>
      <c r="F628" s="5">
        <v>2009120637</v>
      </c>
      <c r="G628" s="5" t="s">
        <v>1168</v>
      </c>
    </row>
    <row r="629" spans="1:7" ht="15.5" x14ac:dyDescent="0.35">
      <c r="A629" s="3" t="s">
        <v>1169</v>
      </c>
      <c r="B629" s="3" t="s">
        <v>11313</v>
      </c>
      <c r="C629" s="3" t="str">
        <f>TRIM(MID(A629,FIND(",",A629)+2,FIND(" ",A629&amp;" ",FIND(",",A629)+2)-FIND(",",A629)-2))</f>
        <v>Yusra</v>
      </c>
      <c r="D629" s="3" t="str">
        <f>TRIM(MID(A629,FIND(" ",A629,FIND(",",A629)+2)+1,LEN(A629)))</f>
        <v>Awadh</v>
      </c>
      <c r="E629" s="5">
        <v>22018154</v>
      </c>
      <c r="F629" s="5">
        <v>2009120726</v>
      </c>
      <c r="G629" s="5" t="s">
        <v>1170</v>
      </c>
    </row>
    <row r="630" spans="1:7" ht="15.5" x14ac:dyDescent="0.35">
      <c r="A630" s="3" t="s">
        <v>1171</v>
      </c>
      <c r="B630" s="3" t="s">
        <v>11316</v>
      </c>
      <c r="C630" s="3" t="str">
        <f>TRIM(MID(A630,FIND(",",A630)+2,FIND(" ",A630&amp;" ",FIND(",",A630)+2)-FIND(",",A630)-2))</f>
        <v>Noel</v>
      </c>
      <c r="D630" s="3" t="str">
        <f>TRIM(MID(A630,FIND(" ",A630,FIND(",",A630)+2)+1,LEN(A630)))</f>
        <v>Mwawughanga</v>
      </c>
      <c r="E630" s="5">
        <v>21831638</v>
      </c>
      <c r="F630" s="5">
        <v>2009120823</v>
      </c>
      <c r="G630" s="5" t="s">
        <v>1172</v>
      </c>
    </row>
    <row r="631" spans="1:7" ht="15.5" x14ac:dyDescent="0.35">
      <c r="A631" s="3" t="s">
        <v>1173</v>
      </c>
      <c r="B631" s="3" t="s">
        <v>11317</v>
      </c>
      <c r="C631" s="3" t="str">
        <f>TRIM(MID(A631,FIND(",",A631)+2,FIND(" ",A631&amp;" ",FIND(",",A631)+2)-FIND(",",A631)-2))</f>
        <v>Noel</v>
      </c>
      <c r="D631" s="3" t="str">
        <f>TRIM(MID(A631,FIND(" ",A631,FIND(",",A631)+2)+1,LEN(A631)))</f>
        <v>Mgoha</v>
      </c>
      <c r="E631" s="5">
        <v>21770713</v>
      </c>
      <c r="F631" s="5">
        <v>2009126968</v>
      </c>
      <c r="G631" s="5" t="s">
        <v>1099</v>
      </c>
    </row>
    <row r="632" spans="1:7" ht="15.5" x14ac:dyDescent="0.35">
      <c r="A632" s="3" t="s">
        <v>1174</v>
      </c>
      <c r="B632" s="3" t="s">
        <v>11318</v>
      </c>
      <c r="C632" s="3" t="str">
        <f>TRIM(MID(A632,FIND(",",A632)+2,FIND(" ",A632&amp;" ",FIND(",",A632)+2)-FIND(",",A632)-2))</f>
        <v>Nancy</v>
      </c>
      <c r="D632" s="3" t="str">
        <f>TRIM(MID(A632,FIND(" ",A632,FIND(",",A632)+2)+1,LEN(A632)))</f>
        <v>Wamaitha</v>
      </c>
      <c r="E632" s="5">
        <v>24512936</v>
      </c>
      <c r="F632" s="5">
        <v>2009127590</v>
      </c>
      <c r="G632" s="5" t="s">
        <v>1175</v>
      </c>
    </row>
    <row r="633" spans="1:7" ht="15.5" x14ac:dyDescent="0.35">
      <c r="A633" s="3" t="s">
        <v>1176</v>
      </c>
      <c r="B633" s="3" t="s">
        <v>10925</v>
      </c>
      <c r="C633" s="3" t="str">
        <f>TRIM(MID(A633,FIND(",",A633)+2,FIND(" ",A633&amp;" ",FIND(",",A633)+2)-FIND(",",A633)-2))</f>
        <v>Neema</v>
      </c>
      <c r="D633" s="3" t="str">
        <f>TRIM(MID(A633,FIND(" ",A633,FIND(",",A633)+2)+1,LEN(A633)))</f>
        <v>Ali</v>
      </c>
      <c r="E633" s="5">
        <v>22793357</v>
      </c>
      <c r="F633" s="5">
        <v>2009127736</v>
      </c>
      <c r="G633" s="5" t="s">
        <v>1177</v>
      </c>
    </row>
    <row r="634" spans="1:7" ht="15.5" x14ac:dyDescent="0.35">
      <c r="A634" s="3" t="s">
        <v>1178</v>
      </c>
      <c r="B634" s="3" t="s">
        <v>11319</v>
      </c>
      <c r="C634" s="3" t="str">
        <f>TRIM(MID(A634,FIND(",",A634)+2,FIND(" ",A634&amp;" ",FIND(",",A634)+2)-FIND(",",A634)-2))</f>
        <v>Janet</v>
      </c>
      <c r="D634" s="3" t="str">
        <f>TRIM(MID(A634,FIND(" ",A634,FIND(",",A634)+2)+1,LEN(A634)))</f>
        <v>Munyazi</v>
      </c>
      <c r="E634" s="5">
        <v>22036456</v>
      </c>
      <c r="F634" s="5">
        <v>2009131265</v>
      </c>
      <c r="G634" s="5" t="s">
        <v>1179</v>
      </c>
    </row>
    <row r="635" spans="1:7" ht="15.5" x14ac:dyDescent="0.35">
      <c r="A635" s="3" t="s">
        <v>1180</v>
      </c>
      <c r="B635" s="3" t="s">
        <v>11320</v>
      </c>
      <c r="C635" s="3" t="str">
        <f>TRIM(MID(A635,FIND(",",A635)+2,FIND(" ",A635&amp;" ",FIND(",",A635)+2)-FIND(",",A635)-2))</f>
        <v>Ruth</v>
      </c>
      <c r="D635" s="3" t="str">
        <f>TRIM(MID(A635,FIND(" ",A635,FIND(",",A635)+2)+1,LEN(A635)))</f>
        <v>Muuru</v>
      </c>
      <c r="E635" s="5">
        <v>13356762</v>
      </c>
      <c r="F635" s="5">
        <v>2009131955</v>
      </c>
      <c r="G635" s="5" t="s">
        <v>1181</v>
      </c>
    </row>
    <row r="636" spans="1:7" ht="15.5" x14ac:dyDescent="0.35">
      <c r="A636" s="3" t="s">
        <v>1182</v>
      </c>
      <c r="B636" s="3" t="s">
        <v>11321</v>
      </c>
      <c r="C636" s="3" t="str">
        <f>TRIM(MID(A636,FIND(",",A636)+2,FIND(" ",A636&amp;" ",FIND(",",A636)+2)-FIND(",",A636)-2))</f>
        <v>Sylvia</v>
      </c>
      <c r="D636" s="3" t="str">
        <f>TRIM(MID(A636,FIND(" ",A636,FIND(",",A636)+2)+1,LEN(A636)))</f>
        <v>Awuor</v>
      </c>
      <c r="E636" s="5">
        <v>21543923</v>
      </c>
      <c r="F636" s="5">
        <v>2009135909</v>
      </c>
      <c r="G636" s="5" t="s">
        <v>1183</v>
      </c>
    </row>
    <row r="637" spans="1:7" ht="15.5" x14ac:dyDescent="0.35">
      <c r="A637" s="3" t="s">
        <v>1184</v>
      </c>
      <c r="B637" s="3" t="s">
        <v>11322</v>
      </c>
      <c r="C637" s="3" t="str">
        <f>TRIM(MID(A637,FIND(",",A637)+2,FIND(" ",A637&amp;" ",FIND(",",A637)+2)-FIND(",",A637)-2))</f>
        <v>Janeffer</v>
      </c>
      <c r="D637" s="3" t="str">
        <f>TRIM(MID(A637,FIND(" ",A637,FIND(",",A637)+2)+1,LEN(A637)))</f>
        <v>Gathigia</v>
      </c>
      <c r="E637" s="5">
        <v>14688693</v>
      </c>
      <c r="F637" s="5">
        <v>2009141002</v>
      </c>
      <c r="G637" s="5" t="s">
        <v>1185</v>
      </c>
    </row>
    <row r="638" spans="1:7" ht="15.5" x14ac:dyDescent="0.35">
      <c r="A638" s="3" t="s">
        <v>1186</v>
      </c>
      <c r="B638" s="3" t="s">
        <v>10915</v>
      </c>
      <c r="C638" s="3" t="str">
        <f>TRIM(MID(A638,FIND(",",A638)+2,FIND(" ",A638&amp;" ",FIND(",",A638)+2)-FIND(",",A638)-2))</f>
        <v>Ephantus</v>
      </c>
      <c r="D638" s="3" t="str">
        <f>TRIM(MID(A638,FIND(" ",A638,FIND(",",A638)+2)+1,LEN(A638)))</f>
        <v>Lewis Karanja</v>
      </c>
      <c r="E638" s="5">
        <v>22444957</v>
      </c>
      <c r="F638" s="5">
        <v>2010001642</v>
      </c>
      <c r="G638" s="5" t="s">
        <v>1187</v>
      </c>
    </row>
    <row r="639" spans="1:7" ht="15.5" x14ac:dyDescent="0.35">
      <c r="A639" s="3" t="s">
        <v>1188</v>
      </c>
      <c r="B639" s="3" t="s">
        <v>10932</v>
      </c>
      <c r="C639" s="3" t="str">
        <f>TRIM(MID(A639,FIND(",",A639)+2,FIND(" ",A639&amp;" ",FIND(",",A639)+2)-FIND(",",A639)-2))</f>
        <v>Mariamu</v>
      </c>
      <c r="D639" s="3" t="str">
        <f>TRIM(MID(A639,FIND(" ",A639,FIND(",",A639)+2)+1,LEN(A639)))</f>
        <v>Subeti</v>
      </c>
      <c r="E639" s="5">
        <v>24184774</v>
      </c>
      <c r="F639" s="5">
        <v>2010005002</v>
      </c>
      <c r="G639" s="5" t="s">
        <v>1189</v>
      </c>
    </row>
    <row r="640" spans="1:7" ht="15.5" x14ac:dyDescent="0.35">
      <c r="A640" s="3" t="s">
        <v>1190</v>
      </c>
      <c r="B640" s="3" t="s">
        <v>11323</v>
      </c>
      <c r="C640" s="3" t="str">
        <f>TRIM(MID(A640,FIND(",",A640)+2,FIND(" ",A640&amp;" ",FIND(",",A640)+2)-FIND(",",A640)-2))</f>
        <v>Ahmed</v>
      </c>
      <c r="D640" s="3" t="str">
        <f>TRIM(MID(A640,FIND(" ",A640,FIND(",",A640)+2)+1,LEN(A640)))</f>
        <v>Omar</v>
      </c>
      <c r="E640" s="5">
        <v>23559407</v>
      </c>
      <c r="F640" s="5">
        <v>2010007559</v>
      </c>
      <c r="G640" s="5" t="s">
        <v>1191</v>
      </c>
    </row>
    <row r="641" spans="1:7" ht="15.5" x14ac:dyDescent="0.35">
      <c r="A641" s="3" t="s">
        <v>1192</v>
      </c>
      <c r="B641" s="3" t="s">
        <v>11324</v>
      </c>
      <c r="C641" s="3" t="str">
        <f>TRIM(MID(A641,FIND(",",A641)+2,FIND(" ",A641&amp;" ",FIND(",",A641)+2)-FIND(",",A641)-2))</f>
        <v>Zulekha</v>
      </c>
      <c r="D641" s="3" t="str">
        <f>TRIM(MID(A641,FIND(" ",A641,FIND(",",A641)+2)+1,LEN(A641)))</f>
        <v>Wanjiku</v>
      </c>
      <c r="E641" s="5">
        <v>14656446</v>
      </c>
      <c r="F641" s="5">
        <v>2010008165</v>
      </c>
      <c r="G641" s="5" t="s">
        <v>1193</v>
      </c>
    </row>
    <row r="642" spans="1:7" ht="15.5" x14ac:dyDescent="0.35">
      <c r="A642" s="3" t="s">
        <v>1194</v>
      </c>
      <c r="B642" s="3" t="s">
        <v>11171</v>
      </c>
      <c r="C642" s="3" t="str">
        <f>TRIM(MID(A642,FIND(",",A642)+2,FIND(" ",A642&amp;" ",FIND(",",A642)+2)-FIND(",",A642)-2))</f>
        <v>Awadh</v>
      </c>
      <c r="D642" s="3" t="str">
        <f>TRIM(MID(A642,FIND(" ",A642,FIND(",",A642)+2)+1,LEN(A642)))</f>
        <v>Faraj</v>
      </c>
      <c r="E642" s="5">
        <v>23981813</v>
      </c>
      <c r="F642" s="5">
        <v>2010008953</v>
      </c>
      <c r="G642" s="5" t="s">
        <v>1195</v>
      </c>
    </row>
    <row r="643" spans="1:7" ht="15.5" x14ac:dyDescent="0.35">
      <c r="A643" s="3" t="s">
        <v>1196</v>
      </c>
      <c r="B643" s="3" t="s">
        <v>11325</v>
      </c>
      <c r="C643" s="3" t="str">
        <f>TRIM(MID(A643,FIND(",",A643)+2,FIND(" ",A643&amp;" ",FIND(",",A643)+2)-FIND(",",A643)-2))</f>
        <v>Abdulraham</v>
      </c>
      <c r="D643" s="3" t="str">
        <f>TRIM(MID(A643,FIND(" ",A643,FIND(",",A643)+2)+1,LEN(A643)))</f>
        <v>Zeinul</v>
      </c>
      <c r="E643" s="5">
        <v>24371592</v>
      </c>
      <c r="F643" s="5">
        <v>2010009195</v>
      </c>
      <c r="G643" s="5" t="s">
        <v>1197</v>
      </c>
    </row>
    <row r="644" spans="1:7" ht="15.5" x14ac:dyDescent="0.35">
      <c r="A644" s="3" t="s">
        <v>1198</v>
      </c>
      <c r="B644" s="3" t="s">
        <v>11326</v>
      </c>
      <c r="C644" s="3" t="str">
        <f>TRIM(MID(A644,FIND(",",A644)+2,FIND(" ",A644&amp;" ",FIND(",",A644)+2)-FIND(",",A644)-2))</f>
        <v>Cathy</v>
      </c>
      <c r="D644" s="3" t="str">
        <f>TRIM(MID(A644,FIND(" ",A644,FIND(",",A644)+2)+1,LEN(A644)))</f>
        <v>Atieno</v>
      </c>
      <c r="E644" s="5">
        <v>24138335</v>
      </c>
      <c r="F644" s="5">
        <v>2010011184</v>
      </c>
      <c r="G644" s="5" t="s">
        <v>1199</v>
      </c>
    </row>
    <row r="645" spans="1:7" ht="15.5" x14ac:dyDescent="0.35">
      <c r="A645" s="3" t="s">
        <v>1200</v>
      </c>
      <c r="B645" s="3" t="s">
        <v>10769</v>
      </c>
      <c r="C645" s="3" t="str">
        <f>TRIM(MID(A645,FIND(",",A645)+2,FIND(" ",A645&amp;" ",FIND(",",A645)+2)-FIND(",",A645)-2))</f>
        <v>Yaakub</v>
      </c>
      <c r="D645" s="3" t="str">
        <f>TRIM(MID(A645,FIND(" ",A645,FIND(",",A645)+2)+1,LEN(A645)))</f>
        <v>Abdulhamid</v>
      </c>
      <c r="E645" s="5">
        <v>24078810</v>
      </c>
      <c r="F645" s="5">
        <v>2010012059</v>
      </c>
      <c r="G645" s="5" t="s">
        <v>1201</v>
      </c>
    </row>
    <row r="646" spans="1:7" ht="15.5" x14ac:dyDescent="0.35">
      <c r="A646" s="3" t="s">
        <v>1202</v>
      </c>
      <c r="B646" s="3" t="s">
        <v>11327</v>
      </c>
      <c r="C646" s="3" t="str">
        <f>TRIM(MID(A646,FIND(",",A646)+2,FIND(" ",A646&amp;" ",FIND(",",A646)+2)-FIND(",",A646)-2))</f>
        <v>Niko</v>
      </c>
      <c r="D646" s="3" t="str">
        <f>TRIM(MID(A646,FIND(" ",A646,FIND(",",A646)+2)+1,LEN(A646)))</f>
        <v>Kimang'a</v>
      </c>
      <c r="E646" s="5">
        <v>24589730</v>
      </c>
      <c r="F646" s="5">
        <v>2010012376</v>
      </c>
      <c r="G646" s="5" t="s">
        <v>1203</v>
      </c>
    </row>
    <row r="647" spans="1:7" ht="15.5" x14ac:dyDescent="0.35">
      <c r="A647" s="3" t="s">
        <v>1204</v>
      </c>
      <c r="B647" s="3" t="s">
        <v>11328</v>
      </c>
      <c r="C647" s="3" t="str">
        <f>TRIM(MID(A647,FIND(",",A647)+2,FIND(" ",A647&amp;" ",FIND(",",A647)+2)-FIND(",",A647)-2))</f>
        <v>Payal</v>
      </c>
      <c r="D647" s="3" t="str">
        <f>TRIM(MID(A647,FIND(" ",A647,FIND(",",A647)+2)+1,LEN(A647)))</f>
        <v>Mukesh</v>
      </c>
      <c r="E647" s="5">
        <v>24743455</v>
      </c>
      <c r="F647" s="5">
        <v>2010012473</v>
      </c>
      <c r="G647" s="5" t="s">
        <v>1205</v>
      </c>
    </row>
    <row r="648" spans="1:7" ht="15.5" x14ac:dyDescent="0.35">
      <c r="A648" s="3" t="s">
        <v>1206</v>
      </c>
      <c r="B648" s="3" t="s">
        <v>11099</v>
      </c>
      <c r="C648" s="3" t="str">
        <f>TRIM(MID(A648,FIND(",",A648)+2,FIND(" ",A648&amp;" ",FIND(",",A648)+2)-FIND(",",A648)-2))</f>
        <v>Abdulkadir</v>
      </c>
      <c r="D648" s="3" t="str">
        <f>TRIM(MID(A648,FIND(" ",A648,FIND(",",A648)+2)+1,LEN(A648)))</f>
        <v>Shaukat</v>
      </c>
      <c r="E648" s="5">
        <v>24193620</v>
      </c>
      <c r="F648" s="5">
        <v>2010012693</v>
      </c>
      <c r="G648" s="5" t="s">
        <v>1207</v>
      </c>
    </row>
    <row r="649" spans="1:7" ht="15.5" x14ac:dyDescent="0.35">
      <c r="A649" s="3" t="s">
        <v>1208</v>
      </c>
      <c r="B649" s="3" t="s">
        <v>11329</v>
      </c>
      <c r="C649" s="3" t="str">
        <f>TRIM(MID(A649,FIND(",",A649)+2,FIND(" ",A649&amp;" ",FIND(",",A649)+2)-FIND(",",A649)-2))</f>
        <v>Perpethuah</v>
      </c>
      <c r="D649" s="3" t="str">
        <f>TRIM(MID(A649,FIND(" ",A649,FIND(",",A649)+2)+1,LEN(A649)))</f>
        <v>Magoma</v>
      </c>
      <c r="E649" s="5">
        <v>24850057</v>
      </c>
      <c r="F649" s="5">
        <v>2010014750</v>
      </c>
      <c r="G649" s="5" t="s">
        <v>1209</v>
      </c>
    </row>
    <row r="650" spans="1:7" ht="15.5" x14ac:dyDescent="0.35">
      <c r="A650" s="3" t="s">
        <v>1210</v>
      </c>
      <c r="B650" s="3" t="s">
        <v>10859</v>
      </c>
      <c r="C650" s="3" t="str">
        <f>TRIM(MID(A650,FIND(",",A650)+2,FIND(" ",A650&amp;" ",FIND(",",A650)+2)-FIND(",",A650)-2))</f>
        <v>Charles</v>
      </c>
      <c r="D650" s="3" t="str">
        <f>TRIM(MID(A650,FIND(" ",A650,FIND(",",A650)+2)+1,LEN(A650)))</f>
        <v>Gonah</v>
      </c>
      <c r="E650" s="5">
        <v>24245193</v>
      </c>
      <c r="F650" s="5">
        <v>2010015196</v>
      </c>
      <c r="G650" s="5" t="s">
        <v>1211</v>
      </c>
    </row>
    <row r="651" spans="1:7" ht="15.5" x14ac:dyDescent="0.35">
      <c r="A651" s="3" t="s">
        <v>1212</v>
      </c>
      <c r="B651" s="3" t="s">
        <v>11330</v>
      </c>
      <c r="C651" s="3" t="str">
        <f>TRIM(MID(A651,FIND(",",A651)+2,FIND(" ",A651&amp;" ",FIND(",",A651)+2)-FIND(",",A651)-2))</f>
        <v>Christopher</v>
      </c>
      <c r="D651" s="3" t="str">
        <f>TRIM(MID(A651,FIND(" ",A651,FIND(",",A651)+2)+1,LEN(A651)))</f>
        <v>Romore</v>
      </c>
      <c r="E651" s="5">
        <v>23686430</v>
      </c>
      <c r="F651" s="5">
        <v>2010024399</v>
      </c>
      <c r="G651" s="5" t="s">
        <v>1213</v>
      </c>
    </row>
    <row r="652" spans="1:7" ht="15.5" x14ac:dyDescent="0.35">
      <c r="A652" s="3" t="s">
        <v>1214</v>
      </c>
      <c r="B652" s="3" t="s">
        <v>11331</v>
      </c>
      <c r="C652" s="3" t="str">
        <f>TRIM(MID(A652,FIND(",",A652)+2,FIND(" ",A652&amp;" ",FIND(",",A652)+2)-FIND(",",A652)-2))</f>
        <v>Mercy</v>
      </c>
      <c r="D652" s="3" t="str">
        <f>TRIM(MID(A652,FIND(" ",A652,FIND(",",A652)+2)+1,LEN(A652)))</f>
        <v>Mapemba</v>
      </c>
      <c r="E652" s="5">
        <v>28894312</v>
      </c>
      <c r="F652" s="5">
        <v>2010024886</v>
      </c>
      <c r="G652" s="5" t="s">
        <v>1215</v>
      </c>
    </row>
    <row r="653" spans="1:7" ht="15.5" x14ac:dyDescent="0.35">
      <c r="A653" s="3" t="s">
        <v>1216</v>
      </c>
      <c r="B653" s="3" t="s">
        <v>11332</v>
      </c>
      <c r="C653" s="3" t="str">
        <f>TRIM(MID(A653,FIND(",",A653)+2,FIND(" ",A653&amp;" ",FIND(",",A653)+2)-FIND(",",A653)-2))</f>
        <v>Aziza</v>
      </c>
      <c r="D653" s="3" t="str">
        <f>TRIM(MID(A653,FIND(" ",A653,FIND(",",A653)+2)+1,LEN(A653)))</f>
        <v>Salim</v>
      </c>
      <c r="E653" s="5">
        <v>24437634</v>
      </c>
      <c r="F653" s="5">
        <v>2010037384</v>
      </c>
      <c r="G653" s="5" t="s">
        <v>1217</v>
      </c>
    </row>
    <row r="654" spans="1:7" ht="15.5" x14ac:dyDescent="0.35">
      <c r="A654" s="3" t="s">
        <v>1218</v>
      </c>
      <c r="B654" s="3" t="s">
        <v>10929</v>
      </c>
      <c r="C654" s="3" t="str">
        <f>TRIM(MID(A654,FIND(",",A654)+2,FIND(" ",A654&amp;" ",FIND(",",A654)+2)-FIND(",",A654)-2))</f>
        <v>Luvuno</v>
      </c>
      <c r="D654" s="3" t="str">
        <f>TRIM(MID(A654,FIND(" ",A654,FIND(",",A654)+2)+1,LEN(A654)))</f>
        <v>Khadija</v>
      </c>
      <c r="E654" s="5">
        <v>24434936</v>
      </c>
      <c r="F654" s="5">
        <v>2010037392</v>
      </c>
      <c r="G654" s="5" t="s">
        <v>1219</v>
      </c>
    </row>
    <row r="655" spans="1:7" ht="15.5" x14ac:dyDescent="0.35">
      <c r="A655" s="3" t="s">
        <v>1220</v>
      </c>
      <c r="B655" s="3" t="s">
        <v>11333</v>
      </c>
      <c r="C655" s="3" t="str">
        <f>TRIM(MID(A655,FIND(",",A655)+2,FIND(" ",A655&amp;" ",FIND(",",A655)+2)-FIND(",",A655)-2))</f>
        <v>Josephine</v>
      </c>
      <c r="D655" s="3" t="str">
        <f>TRIM(MID(A655,FIND(" ",A655,FIND(",",A655)+2)+1,LEN(A655)))</f>
        <v>Toywa</v>
      </c>
      <c r="E655" s="5">
        <v>24004698</v>
      </c>
      <c r="F655" s="5">
        <v>2010037774</v>
      </c>
      <c r="G655" s="5" t="s">
        <v>1221</v>
      </c>
    </row>
    <row r="656" spans="1:7" ht="15.5" x14ac:dyDescent="0.35">
      <c r="A656" s="3" t="s">
        <v>1222</v>
      </c>
      <c r="B656" s="3" t="s">
        <v>10664</v>
      </c>
      <c r="C656" s="3" t="str">
        <f>TRIM(MID(A656,FIND(",",A656)+2,FIND(" ",A656&amp;" ",FIND(",",A656)+2)-FIND(",",A656)-2))</f>
        <v>Hassan</v>
      </c>
      <c r="D656" s="3" t="str">
        <f>TRIM(MID(A656,FIND(" ",A656,FIND(",",A656)+2)+1,LEN(A656)))</f>
        <v>Kale</v>
      </c>
      <c r="E656" s="5">
        <v>23373946</v>
      </c>
      <c r="F656" s="5">
        <v>2010038283</v>
      </c>
      <c r="G656" s="5" t="s">
        <v>1223</v>
      </c>
    </row>
    <row r="657" spans="1:7" ht="15.5" x14ac:dyDescent="0.35">
      <c r="A657" s="3" t="s">
        <v>1224</v>
      </c>
      <c r="B657" s="3" t="s">
        <v>11334</v>
      </c>
      <c r="C657" s="3" t="str">
        <f>TRIM(MID(A657,FIND(",",A657)+2,FIND(" ",A657&amp;" ",FIND(",",A657)+2)-FIND(",",A657)-2))</f>
        <v>Steven</v>
      </c>
      <c r="D657" s="3" t="str">
        <f>TRIM(MID(A657,FIND(" ",A657,FIND(",",A657)+2)+1,LEN(A657)))</f>
        <v/>
      </c>
      <c r="E657" s="5">
        <v>22829095</v>
      </c>
      <c r="F657" s="5">
        <v>2010038819</v>
      </c>
      <c r="G657" s="5" t="s">
        <v>1225</v>
      </c>
    </row>
    <row r="658" spans="1:7" ht="15.5" x14ac:dyDescent="0.35">
      <c r="A658" s="3" t="s">
        <v>1226</v>
      </c>
      <c r="B658" s="3" t="s">
        <v>10925</v>
      </c>
      <c r="C658" s="3" t="str">
        <f>TRIM(MID(A658,FIND(",",A658)+2,FIND(" ",A658&amp;" ",FIND(",",A658)+2)-FIND(",",A658)-2))</f>
        <v>Saada</v>
      </c>
      <c r="D658" s="3" t="str">
        <f>TRIM(MID(A658,FIND(" ",A658,FIND(",",A658)+2)+1,LEN(A658)))</f>
        <v>Mahmood</v>
      </c>
      <c r="E658" s="5">
        <v>22620510</v>
      </c>
      <c r="F658" s="5">
        <v>2010038974</v>
      </c>
      <c r="G658" s="5" t="s">
        <v>1227</v>
      </c>
    </row>
    <row r="659" spans="1:7" ht="15.5" x14ac:dyDescent="0.35">
      <c r="A659" s="3" t="s">
        <v>1228</v>
      </c>
      <c r="B659" s="3" t="s">
        <v>11335</v>
      </c>
      <c r="C659" s="3" t="str">
        <f>TRIM(MID(A659,FIND(",",A659)+2,FIND(" ",A659&amp;" ",FIND(",",A659)+2)-FIND(",",A659)-2))</f>
        <v>Anne</v>
      </c>
      <c r="D659" s="3" t="str">
        <f>TRIM(MID(A659,FIND(" ",A659,FIND(",",A659)+2)+1,LEN(A659)))</f>
        <v>Nyambeki</v>
      </c>
      <c r="E659" s="5">
        <v>22503830</v>
      </c>
      <c r="F659" s="5">
        <v>2010039158</v>
      </c>
      <c r="G659" s="5" t="s">
        <v>1229</v>
      </c>
    </row>
    <row r="660" spans="1:7" ht="15.5" x14ac:dyDescent="0.35">
      <c r="A660" s="3" t="s">
        <v>1230</v>
      </c>
      <c r="B660" s="3" t="s">
        <v>11336</v>
      </c>
      <c r="C660" s="3" t="str">
        <f>TRIM(MID(A660,FIND(",",A660)+2,FIND(" ",A660&amp;" ",FIND(",",A660)+2)-FIND(",",A660)-2))</f>
        <v>Ibrahim</v>
      </c>
      <c r="D660" s="3" t="str">
        <f>TRIM(MID(A660,FIND(" ",A660,FIND(",",A660)+2)+1,LEN(A660)))</f>
        <v>Abdi</v>
      </c>
      <c r="E660" s="5">
        <v>20872110</v>
      </c>
      <c r="F660" s="5">
        <v>2010039695</v>
      </c>
      <c r="G660" s="5" t="s">
        <v>1231</v>
      </c>
    </row>
    <row r="661" spans="1:7" ht="15.5" x14ac:dyDescent="0.35">
      <c r="A661" s="3" t="s">
        <v>1232</v>
      </c>
      <c r="B661" s="3" t="s">
        <v>11337</v>
      </c>
      <c r="C661" s="3" t="str">
        <f>TRIM(MID(A661,FIND(",",A661)+2,FIND(" ",A661&amp;" ",FIND(",",A661)+2)-FIND(",",A661)-2))</f>
        <v>Kabwire</v>
      </c>
      <c r="D661" s="3" t="str">
        <f>TRIM(MID(A661,FIND(" ",A661,FIND(",",A661)+2)+1,LEN(A661)))</f>
        <v>Ali</v>
      </c>
      <c r="E661" s="5">
        <v>20011217</v>
      </c>
      <c r="F661" s="5">
        <v>2010039823</v>
      </c>
      <c r="G661" s="5" t="s">
        <v>1233</v>
      </c>
    </row>
    <row r="662" spans="1:7" ht="15.5" x14ac:dyDescent="0.35">
      <c r="A662" s="3" t="s">
        <v>1234</v>
      </c>
      <c r="B662" s="3" t="s">
        <v>11338</v>
      </c>
      <c r="C662" s="3" t="str">
        <f>TRIM(MID(A662,FIND(",",A662)+2,FIND(" ",A662&amp;" ",FIND(",",A662)+2)-FIND(",",A662)-2))</f>
        <v>Richard</v>
      </c>
      <c r="D662" s="3" t="str">
        <f>TRIM(MID(A662,FIND(" ",A662,FIND(",",A662)+2)+1,LEN(A662)))</f>
        <v>Makwaya</v>
      </c>
      <c r="E662" s="5">
        <v>22685930</v>
      </c>
      <c r="F662" s="5">
        <v>2010040002</v>
      </c>
      <c r="G662" s="5" t="s">
        <v>1235</v>
      </c>
    </row>
    <row r="663" spans="1:7" ht="15.5" x14ac:dyDescent="0.35">
      <c r="A663" s="3" t="s">
        <v>1236</v>
      </c>
      <c r="B663" s="3" t="s">
        <v>11339</v>
      </c>
      <c r="C663" s="3" t="str">
        <f>TRIM(MID(A663,FIND(",",A663)+2,FIND(" ",A663&amp;" ",FIND(",",A663)+2)-FIND(",",A663)-2))</f>
        <v>Alice</v>
      </c>
      <c r="D663" s="3" t="str">
        <f>TRIM(MID(A663,FIND(" ",A663,FIND(",",A663)+2)+1,LEN(A663)))</f>
        <v>Chizi</v>
      </c>
      <c r="E663" s="5">
        <v>14602635</v>
      </c>
      <c r="F663" s="5">
        <v>2010040010</v>
      </c>
      <c r="G663" s="5" t="s">
        <v>945</v>
      </c>
    </row>
    <row r="664" spans="1:7" ht="15.5" x14ac:dyDescent="0.35">
      <c r="A664" s="3" t="s">
        <v>1237</v>
      </c>
      <c r="B664" s="3" t="s">
        <v>10932</v>
      </c>
      <c r="C664" s="3" t="str">
        <f>TRIM(MID(A664,FIND(",",A664)+2,FIND(" ",A664&amp;" ",FIND(",",A664)+2)-FIND(",",A664)-2))</f>
        <v>Zuhura</v>
      </c>
      <c r="D664" s="3" t="str">
        <f>TRIM(MID(A664,FIND(" ",A664,FIND(",",A664)+2)+1,LEN(A664)))</f>
        <v>Shee</v>
      </c>
      <c r="E664" s="5">
        <v>21800462</v>
      </c>
      <c r="F664" s="5">
        <v>2010041422</v>
      </c>
      <c r="G664" s="5" t="s">
        <v>1238</v>
      </c>
    </row>
    <row r="665" spans="1:7" ht="15.5" x14ac:dyDescent="0.35">
      <c r="A665" s="3" t="s">
        <v>1239</v>
      </c>
      <c r="B665" s="3" t="s">
        <v>10844</v>
      </c>
      <c r="C665" s="3" t="str">
        <f>TRIM(MID(A665,FIND(",",A665)+2,FIND(" ",A665&amp;" ",FIND(",",A665)+2)-FIND(",",A665)-2))</f>
        <v>Amina</v>
      </c>
      <c r="D665" s="3" t="str">
        <f>TRIM(MID(A665,FIND(" ",A665,FIND(",",A665)+2)+1,LEN(A665)))</f>
        <v/>
      </c>
      <c r="E665" s="5">
        <v>20197575</v>
      </c>
      <c r="F665" s="5">
        <v>2010041595</v>
      </c>
      <c r="G665" s="5" t="s">
        <v>1240</v>
      </c>
    </row>
    <row r="666" spans="1:7" ht="15.5" x14ac:dyDescent="0.35">
      <c r="A666" s="3" t="s">
        <v>1241</v>
      </c>
      <c r="B666" s="3" t="s">
        <v>11205</v>
      </c>
      <c r="C666" s="3" t="str">
        <f>TRIM(MID(A666,FIND(",",A666)+2,FIND(" ",A666&amp;" ",FIND(",",A666)+2)-FIND(",",A666)-2))</f>
        <v>Joan</v>
      </c>
      <c r="D666" s="3" t="str">
        <f>TRIM(MID(A666,FIND(" ",A666,FIND(",",A666)+2)+1,LEN(A666)))</f>
        <v>Adhiambo</v>
      </c>
      <c r="E666" s="5">
        <v>24692416</v>
      </c>
      <c r="F666" s="5">
        <v>2010041969</v>
      </c>
      <c r="G666" s="5" t="s">
        <v>1242</v>
      </c>
    </row>
    <row r="667" spans="1:7" ht="15.5" x14ac:dyDescent="0.35">
      <c r="A667" s="3" t="s">
        <v>1243</v>
      </c>
      <c r="B667" s="3" t="s">
        <v>11340</v>
      </c>
      <c r="C667" s="3" t="str">
        <f>TRIM(MID(A667,FIND(",",A667)+2,FIND(" ",A667&amp;" ",FIND(",",A667)+2)-FIND(",",A667)-2))</f>
        <v>Catherine</v>
      </c>
      <c r="D667" s="3" t="str">
        <f>TRIM(MID(A667,FIND(" ",A667,FIND(",",A667)+2)+1,LEN(A667)))</f>
        <v>Wawira</v>
      </c>
      <c r="E667" s="5">
        <v>24153809</v>
      </c>
      <c r="F667" s="5">
        <v>2010042020</v>
      </c>
      <c r="G667" s="5" t="s">
        <v>1244</v>
      </c>
    </row>
    <row r="668" spans="1:7" ht="15.5" x14ac:dyDescent="0.35">
      <c r="A668" s="3" t="s">
        <v>1245</v>
      </c>
      <c r="B668" s="3" t="s">
        <v>11341</v>
      </c>
      <c r="C668" s="3" t="str">
        <f>TRIM(MID(A668,FIND(",",A668)+2,FIND(" ",A668&amp;" ",FIND(",",A668)+2)-FIND(",",A668)-2))</f>
        <v>Agnes</v>
      </c>
      <c r="D668" s="3" t="str">
        <f>TRIM(MID(A668,FIND(" ",A668,FIND(",",A668)+2)+1,LEN(A668)))</f>
        <v>Mpenzwe</v>
      </c>
      <c r="E668" s="5">
        <v>22155643</v>
      </c>
      <c r="F668" s="5">
        <v>2010042193</v>
      </c>
      <c r="G668" s="5" t="s">
        <v>1246</v>
      </c>
    </row>
    <row r="669" spans="1:7" ht="15.5" x14ac:dyDescent="0.35">
      <c r="A669" s="3" t="s">
        <v>1247</v>
      </c>
      <c r="B669" s="3" t="s">
        <v>11342</v>
      </c>
      <c r="C669" s="3" t="str">
        <f>TRIM(MID(A669,FIND(",",A669)+2,FIND(" ",A669&amp;" ",FIND(",",A669)+2)-FIND(",",A669)-2))</f>
        <v>Caroline</v>
      </c>
      <c r="D669" s="3" t="str">
        <f>TRIM(MID(A669,FIND(" ",A669,FIND(",",A669)+2)+1,LEN(A669)))</f>
        <v>Mwikali</v>
      </c>
      <c r="E669" s="5">
        <v>23750866</v>
      </c>
      <c r="F669" s="5">
        <v>2010043212</v>
      </c>
      <c r="G669" s="5" t="s">
        <v>1248</v>
      </c>
    </row>
    <row r="670" spans="1:7" ht="15.5" x14ac:dyDescent="0.35">
      <c r="A670" s="3" t="s">
        <v>1249</v>
      </c>
      <c r="B670" s="3" t="s">
        <v>11082</v>
      </c>
      <c r="C670" s="3" t="str">
        <f>TRIM(MID(A670,FIND(",",A670)+2,FIND(" ",A670&amp;" ",FIND(",",A670)+2)-FIND(",",A670)-2))</f>
        <v>Gladys</v>
      </c>
      <c r="D670" s="3" t="str">
        <f>TRIM(MID(A670,FIND(" ",A670,FIND(",",A670)+2)+1,LEN(A670)))</f>
        <v>Wambui Gwaro</v>
      </c>
      <c r="E670" s="5">
        <v>23647990</v>
      </c>
      <c r="F670" s="5">
        <v>2010043288</v>
      </c>
      <c r="G670" s="5" t="s">
        <v>1250</v>
      </c>
    </row>
    <row r="671" spans="1:7" ht="15.5" x14ac:dyDescent="0.35">
      <c r="A671" s="3" t="s">
        <v>1251</v>
      </c>
      <c r="B671" s="3" t="s">
        <v>10664</v>
      </c>
      <c r="C671" s="3" t="str">
        <f>TRIM(MID(A671,FIND(",",A671)+2,FIND(" ",A671&amp;" ",FIND(",",A671)+2)-FIND(",",A671)-2))</f>
        <v>Sauda</v>
      </c>
      <c r="D671" s="3" t="str">
        <f>TRIM(MID(A671,FIND(" ",A671,FIND(",",A671)+2)+1,LEN(A671)))</f>
        <v>Mohamed</v>
      </c>
      <c r="E671" s="5">
        <v>22772804</v>
      </c>
      <c r="F671" s="5">
        <v>2010044195</v>
      </c>
      <c r="G671" s="5" t="s">
        <v>1252</v>
      </c>
    </row>
    <row r="672" spans="1:7" ht="15.5" x14ac:dyDescent="0.35">
      <c r="A672" s="3" t="s">
        <v>1253</v>
      </c>
      <c r="B672" s="3" t="s">
        <v>11343</v>
      </c>
      <c r="C672" s="3" t="str">
        <f>TRIM(MID(A672,FIND(",",A672)+2,FIND(" ",A672&amp;" ",FIND(",",A672)+2)-FIND(",",A672)-2))</f>
        <v>Susan</v>
      </c>
      <c r="D672" s="3" t="str">
        <f>TRIM(MID(A672,FIND(" ",A672,FIND(",",A672)+2)+1,LEN(A672)))</f>
        <v>Wachuka</v>
      </c>
      <c r="E672" s="5">
        <v>21771222</v>
      </c>
      <c r="F672" s="5">
        <v>2010045175</v>
      </c>
      <c r="G672" s="5" t="s">
        <v>1254</v>
      </c>
    </row>
    <row r="673" spans="1:7" ht="15.5" x14ac:dyDescent="0.35">
      <c r="A673" s="3" t="s">
        <v>1255</v>
      </c>
      <c r="B673" s="3" t="s">
        <v>11344</v>
      </c>
      <c r="C673" s="3" t="str">
        <f>TRIM(MID(A673,FIND(",",A673)+2,FIND(" ",A673&amp;" ",FIND(",",A673)+2)-FIND(",",A673)-2))</f>
        <v>Christine</v>
      </c>
      <c r="D673" s="3" t="str">
        <f>TRIM(MID(A673,FIND(" ",A673,FIND(",",A673)+2)+1,LEN(A673)))</f>
        <v>Moraa</v>
      </c>
      <c r="E673" s="5">
        <v>12879301</v>
      </c>
      <c r="F673" s="5">
        <v>2010045777</v>
      </c>
      <c r="G673" s="5" t="s">
        <v>1256</v>
      </c>
    </row>
    <row r="674" spans="1:7" ht="15.5" x14ac:dyDescent="0.35">
      <c r="A674" s="3" t="s">
        <v>1257</v>
      </c>
      <c r="B674" s="3" t="s">
        <v>10773</v>
      </c>
      <c r="C674" s="3" t="str">
        <f>TRIM(MID(A674,FIND(",",A674)+2,FIND(" ",A674&amp;" ",FIND(",",A674)+2)-FIND(",",A674)-2))</f>
        <v>Zahra</v>
      </c>
      <c r="D674" s="3" t="str">
        <f>TRIM(MID(A674,FIND(" ",A674,FIND(",",A674)+2)+1,LEN(A674)))</f>
        <v>Yusuf</v>
      </c>
      <c r="E674" s="5">
        <v>24789392</v>
      </c>
      <c r="F674" s="5">
        <v>2010046464</v>
      </c>
      <c r="G674" s="5" t="s">
        <v>1258</v>
      </c>
    </row>
    <row r="675" spans="1:7" ht="15.5" x14ac:dyDescent="0.35">
      <c r="A675" s="3" t="s">
        <v>1259</v>
      </c>
      <c r="B675" s="3" t="s">
        <v>11345</v>
      </c>
      <c r="C675" s="3" t="str">
        <f>TRIM(MID(A675,FIND(",",A675)+2,FIND(" ",A675&amp;" ",FIND(",",A675)+2)-FIND(",",A675)-2))</f>
        <v>Edwin</v>
      </c>
      <c r="D675" s="3" t="str">
        <f>TRIM(MID(A675,FIND(" ",A675,FIND(",",A675)+2)+1,LEN(A675)))</f>
        <v>Kofa</v>
      </c>
      <c r="E675" s="5">
        <v>12727601</v>
      </c>
      <c r="F675" s="5">
        <v>2010046618</v>
      </c>
      <c r="G675" s="5" t="s">
        <v>1260</v>
      </c>
    </row>
    <row r="676" spans="1:7" ht="15.5" x14ac:dyDescent="0.35">
      <c r="A676" s="3" t="s">
        <v>1261</v>
      </c>
      <c r="B676" s="3" t="s">
        <v>11346</v>
      </c>
      <c r="C676" s="3" t="str">
        <f>TRIM(MID(A676,FIND(",",A676)+2,FIND(" ",A676&amp;" ",FIND(",",A676)+2)-FIND(",",A676)-2))</f>
        <v>Hyline</v>
      </c>
      <c r="D676" s="3" t="str">
        <f>TRIM(MID(A676,FIND(" ",A676,FIND(",",A676)+2)+1,LEN(A676)))</f>
        <v>Nyaboke</v>
      </c>
      <c r="E676" s="5">
        <v>22910451</v>
      </c>
      <c r="F676" s="5">
        <v>2010048416</v>
      </c>
      <c r="G676" s="5" t="s">
        <v>1262</v>
      </c>
    </row>
    <row r="677" spans="1:7" ht="15.5" x14ac:dyDescent="0.35">
      <c r="A677" s="3" t="s">
        <v>1263</v>
      </c>
      <c r="B677" s="3" t="s">
        <v>11347</v>
      </c>
      <c r="C677" s="3" t="str">
        <f>TRIM(MID(A677,FIND(",",A677)+2,FIND(" ",A677&amp;" ",FIND(",",A677)+2)-FIND(",",A677)-2))</f>
        <v>Beatrice</v>
      </c>
      <c r="D677" s="3" t="str">
        <f>TRIM(MID(A677,FIND(" ",A677,FIND(",",A677)+2)+1,LEN(A677)))</f>
        <v>Mkashai</v>
      </c>
      <c r="E677" s="5">
        <v>24505018</v>
      </c>
      <c r="F677" s="5">
        <v>2010056956</v>
      </c>
      <c r="G677" s="5" t="s">
        <v>1264</v>
      </c>
    </row>
    <row r="678" spans="1:7" ht="15.5" x14ac:dyDescent="0.35">
      <c r="A678" s="3" t="s">
        <v>1265</v>
      </c>
      <c r="B678" s="3" t="s">
        <v>10888</v>
      </c>
      <c r="C678" s="3" t="str">
        <f>TRIM(MID(A678,FIND(",",A678)+2,FIND(" ",A678&amp;" ",FIND(",",A678)+2)-FIND(",",A678)-2))</f>
        <v>Ephantus</v>
      </c>
      <c r="D678" s="3" t="str">
        <f>TRIM(MID(A678,FIND(" ",A678,FIND(",",A678)+2)+1,LEN(A678)))</f>
        <v>Kibata</v>
      </c>
      <c r="E678" s="5">
        <v>22710622</v>
      </c>
      <c r="F678" s="5">
        <v>2010057813</v>
      </c>
      <c r="G678" s="5" t="s">
        <v>1266</v>
      </c>
    </row>
    <row r="679" spans="1:7" ht="15.5" x14ac:dyDescent="0.35">
      <c r="A679" s="3" t="s">
        <v>1267</v>
      </c>
      <c r="B679" s="3" t="s">
        <v>11348</v>
      </c>
      <c r="C679" s="3" t="str">
        <f>TRIM(MID(A679,FIND(",",A679)+2,FIND(" ",A679&amp;" ",FIND(",",A679)+2)-FIND(",",A679)-2))</f>
        <v>Okello</v>
      </c>
      <c r="D679" s="3" t="str">
        <f>TRIM(MID(A679,FIND(" ",A679,FIND(",",A679)+2)+1,LEN(A679)))</f>
        <v>Akoth</v>
      </c>
      <c r="E679" s="5">
        <v>23045510</v>
      </c>
      <c r="F679" s="5">
        <v>2010057910</v>
      </c>
      <c r="G679" s="5" t="s">
        <v>1268</v>
      </c>
    </row>
    <row r="680" spans="1:7" ht="15.5" x14ac:dyDescent="0.35">
      <c r="A680" s="3" t="s">
        <v>1269</v>
      </c>
      <c r="B680" s="3" t="s">
        <v>11349</v>
      </c>
      <c r="C680" s="3" t="str">
        <f>TRIM(MID(A680,FIND(",",A680)+2,FIND(" ",A680&amp;" ",FIND(",",A680)+2)-FIND(",",A680)-2))</f>
        <v>Vane</v>
      </c>
      <c r="D680" s="3" t="str">
        <f>TRIM(MID(A680,FIND(" ",A680,FIND(",",A680)+2)+1,LEN(A680)))</f>
        <v>Gesare</v>
      </c>
      <c r="E680" s="5">
        <v>24797375</v>
      </c>
      <c r="F680" s="5">
        <v>2010058005</v>
      </c>
      <c r="G680" s="5" t="s">
        <v>1270</v>
      </c>
    </row>
    <row r="681" spans="1:7" ht="15.5" x14ac:dyDescent="0.35">
      <c r="A681" s="3" t="s">
        <v>1271</v>
      </c>
      <c r="B681" s="3" t="s">
        <v>10915</v>
      </c>
      <c r="C681" s="3" t="str">
        <f>TRIM(MID(A681,FIND(",",A681)+2,FIND(" ",A681&amp;" ",FIND(",",A681)+2)-FIND(",",A681)-2))</f>
        <v>Lucy</v>
      </c>
      <c r="D681" s="3" t="str">
        <f>TRIM(MID(A681,FIND(" ",A681,FIND(",",A681)+2)+1,LEN(A681)))</f>
        <v>Wairimu</v>
      </c>
      <c r="E681" s="5">
        <v>22438916</v>
      </c>
      <c r="F681" s="5">
        <v>2010105030</v>
      </c>
      <c r="G681" s="5" t="s">
        <v>1272</v>
      </c>
    </row>
    <row r="682" spans="1:7" ht="15.5" x14ac:dyDescent="0.35">
      <c r="A682" s="3" t="s">
        <v>1273</v>
      </c>
      <c r="B682" s="3" t="s">
        <v>11350</v>
      </c>
      <c r="C682" s="3" t="str">
        <f>TRIM(MID(A682,FIND(",",A682)+2,FIND(" ",A682&amp;" ",FIND(",",A682)+2)-FIND(",",A682)-2))</f>
        <v>Maureen</v>
      </c>
      <c r="D682" s="3" t="str">
        <f>TRIM(MID(A682,FIND(" ",A682,FIND(",",A682)+2)+1,LEN(A682)))</f>
        <v>Nyakara</v>
      </c>
      <c r="E682" s="5">
        <v>22458972</v>
      </c>
      <c r="F682" s="5">
        <v>2010107317</v>
      </c>
      <c r="G682" s="5" t="s">
        <v>1274</v>
      </c>
    </row>
    <row r="683" spans="1:7" ht="15.5" x14ac:dyDescent="0.35">
      <c r="A683" s="3" t="s">
        <v>1275</v>
      </c>
      <c r="B683" s="3" t="s">
        <v>11351</v>
      </c>
      <c r="C683" s="3" t="str">
        <f>TRIM(MID(A683,FIND(",",A683)+2,FIND(" ",A683&amp;" ",FIND(",",A683)+2)-FIND(",",A683)-2))</f>
        <v>Ismail</v>
      </c>
      <c r="D683" s="3" t="str">
        <f>TRIM(MID(A683,FIND(" ",A683,FIND(",",A683)+2)+1,LEN(A683)))</f>
        <v>Ramadhan</v>
      </c>
      <c r="E683" s="5">
        <v>24049526</v>
      </c>
      <c r="F683" s="5">
        <v>2010120446</v>
      </c>
      <c r="G683" s="5" t="s">
        <v>1276</v>
      </c>
    </row>
    <row r="684" spans="1:7" ht="15.5" x14ac:dyDescent="0.35">
      <c r="A684" s="3" t="s">
        <v>1277</v>
      </c>
      <c r="B684" s="3" t="s">
        <v>11352</v>
      </c>
      <c r="C684" s="3" t="str">
        <f>TRIM(MID(A684,FIND(",",A684)+2,FIND(" ",A684&amp;" ",FIND(",",A684)+2)-FIND(",",A684)-2))</f>
        <v>Elizabeth</v>
      </c>
      <c r="D684" s="3" t="str">
        <f>TRIM(MID(A684,FIND(" ",A684,FIND(",",A684)+2)+1,LEN(A684)))</f>
        <v>Syombua</v>
      </c>
      <c r="E684" s="5">
        <v>25200394</v>
      </c>
      <c r="F684" s="5">
        <v>2010123965</v>
      </c>
      <c r="G684" s="5" t="s">
        <v>1278</v>
      </c>
    </row>
    <row r="685" spans="1:7" ht="15.5" x14ac:dyDescent="0.35">
      <c r="A685" s="3" t="s">
        <v>1279</v>
      </c>
      <c r="B685" s="3" t="s">
        <v>11353</v>
      </c>
      <c r="C685" s="3" t="str">
        <f>TRIM(MID(A685,FIND(",",A685)+2,FIND(" ",A685&amp;" ",FIND(",",A685)+2)-FIND(",",A685)-2))</f>
        <v>Phelisters</v>
      </c>
      <c r="D685" s="3" t="str">
        <f>TRIM(MID(A685,FIND(" ",A685,FIND(",",A685)+2)+1,LEN(A685)))</f>
        <v>Ngare</v>
      </c>
      <c r="E685" s="5">
        <v>22218411</v>
      </c>
      <c r="F685" s="5">
        <v>2010124377</v>
      </c>
      <c r="G685" s="5" t="s">
        <v>1280</v>
      </c>
    </row>
    <row r="686" spans="1:7" ht="15.5" x14ac:dyDescent="0.35">
      <c r="A686" s="3" t="s">
        <v>1281</v>
      </c>
      <c r="B686" s="3" t="s">
        <v>11305</v>
      </c>
      <c r="C686" s="3" t="str">
        <f>TRIM(MID(A686,FIND(",",A686)+2,FIND(" ",A686&amp;" ",FIND(",",A686)+2)-FIND(",",A686)-2))</f>
        <v>Roselyne</v>
      </c>
      <c r="D686" s="3" t="str">
        <f>TRIM(MID(A686,FIND(" ",A686,FIND(",",A686)+2)+1,LEN(A686)))</f>
        <v>Wangari</v>
      </c>
      <c r="E686" s="5">
        <v>22694025</v>
      </c>
      <c r="F686" s="5">
        <v>2010124644</v>
      </c>
      <c r="G686" s="5" t="s">
        <v>1282</v>
      </c>
    </row>
    <row r="687" spans="1:7" ht="15.5" x14ac:dyDescent="0.35">
      <c r="A687" s="3" t="s">
        <v>1283</v>
      </c>
      <c r="B687" s="3" t="s">
        <v>11197</v>
      </c>
      <c r="C687" s="3" t="str">
        <f>TRIM(MID(A687,FIND(",",A687)+2,FIND(" ",A687&amp;" ",FIND(",",A687)+2)-FIND(",",A687)-2))</f>
        <v>Mary</v>
      </c>
      <c r="D687" s="3" t="str">
        <f>TRIM(MID(A687,FIND(" ",A687,FIND(",",A687)+2)+1,LEN(A687)))</f>
        <v>Anyango</v>
      </c>
      <c r="E687" s="5">
        <v>23668948</v>
      </c>
      <c r="F687" s="5">
        <v>2010124694</v>
      </c>
      <c r="G687" s="5" t="s">
        <v>1284</v>
      </c>
    </row>
    <row r="688" spans="1:7" ht="15.5" x14ac:dyDescent="0.35">
      <c r="A688" s="3" t="s">
        <v>1285</v>
      </c>
      <c r="B688" s="3" t="s">
        <v>11354</v>
      </c>
      <c r="C688" s="3" t="str">
        <f>TRIM(MID(A688,FIND(",",A688)+2,FIND(" ",A688&amp;" ",FIND(",",A688)+2)-FIND(",",A688)-2))</f>
        <v>Ann</v>
      </c>
      <c r="D688" s="3" t="str">
        <f>TRIM(MID(A688,FIND(" ",A688,FIND(",",A688)+2)+1,LEN(A688)))</f>
        <v>Ndunge</v>
      </c>
      <c r="E688" s="5">
        <v>20217952</v>
      </c>
      <c r="F688" s="5">
        <v>2010125585</v>
      </c>
      <c r="G688" s="5" t="s">
        <v>1286</v>
      </c>
    </row>
    <row r="689" spans="1:7" ht="15.5" x14ac:dyDescent="0.35">
      <c r="A689" s="3" t="s">
        <v>1287</v>
      </c>
      <c r="B689" s="3" t="s">
        <v>11355</v>
      </c>
      <c r="C689" s="3" t="str">
        <f>TRIM(MID(A689,FIND(",",A689)+2,FIND(" ",A689&amp;" ",FIND(",",A689)+2)-FIND(",",A689)-2))</f>
        <v>Faulatah</v>
      </c>
      <c r="D689" s="3" t="str">
        <f>TRIM(MID(A689,FIND(" ",A689,FIND(",",A689)+2)+1,LEN(A689)))</f>
        <v>Njira</v>
      </c>
      <c r="E689" s="5">
        <v>20852670</v>
      </c>
      <c r="F689" s="5">
        <v>2010125593</v>
      </c>
      <c r="G689" s="5" t="s">
        <v>1288</v>
      </c>
    </row>
    <row r="690" spans="1:7" ht="15.5" x14ac:dyDescent="0.35">
      <c r="A690" s="3" t="s">
        <v>1289</v>
      </c>
      <c r="B690" s="3" t="s">
        <v>10925</v>
      </c>
      <c r="C690" s="3" t="str">
        <f>TRIM(MID(A690,FIND(",",A690)+2,FIND(" ",A690&amp;" ",FIND(",",A690)+2)-FIND(",",A690)-2))</f>
        <v>Mwanabule</v>
      </c>
      <c r="D690" s="3" t="str">
        <f>TRIM(MID(A690,FIND(" ",A690,FIND(",",A690)+2)+1,LEN(A690)))</f>
        <v>Ahmed</v>
      </c>
      <c r="E690" s="5">
        <v>22186903</v>
      </c>
      <c r="F690" s="5">
        <v>2010128135</v>
      </c>
      <c r="G690" s="5" t="s">
        <v>1290</v>
      </c>
    </row>
    <row r="691" spans="1:7" ht="15.5" x14ac:dyDescent="0.35">
      <c r="A691" s="3" t="s">
        <v>1291</v>
      </c>
      <c r="B691" s="3" t="s">
        <v>10912</v>
      </c>
      <c r="C691" s="3" t="str">
        <f>TRIM(MID(A691,FIND(",",A691)+2,FIND(" ",A691&amp;" ",FIND(",",A691)+2)-FIND(",",A691)-2))</f>
        <v>Anwar</v>
      </c>
      <c r="D691" s="3" t="str">
        <f>TRIM(MID(A691,FIND(" ",A691,FIND(",",A691)+2)+1,LEN(A691)))</f>
        <v>Mohamed</v>
      </c>
      <c r="E691" s="5">
        <v>22520294</v>
      </c>
      <c r="F691" s="5">
        <v>2010128389</v>
      </c>
      <c r="G691" s="5" t="s">
        <v>1292</v>
      </c>
    </row>
    <row r="692" spans="1:7" ht="15.5" x14ac:dyDescent="0.35">
      <c r="A692" s="3" t="s">
        <v>1293</v>
      </c>
      <c r="B692" s="3" t="s">
        <v>11356</v>
      </c>
      <c r="C692" s="3" t="str">
        <f>TRIM(MID(A692,FIND(",",A692)+2,FIND(" ",A692&amp;" ",FIND(",",A692)+2)-FIND(",",A692)-2))</f>
        <v>RACHEAL</v>
      </c>
      <c r="D692" s="3" t="str">
        <f>TRIM(MID(A692,FIND(" ",A692,FIND(",",A692)+2)+1,LEN(A692)))</f>
        <v>KAVATA</v>
      </c>
      <c r="E692" s="5">
        <v>20974943</v>
      </c>
      <c r="F692" s="5">
        <v>2010129034</v>
      </c>
      <c r="G692" s="5" t="s">
        <v>1294</v>
      </c>
    </row>
    <row r="693" spans="1:7" ht="15.5" x14ac:dyDescent="0.35">
      <c r="A693" s="3" t="s">
        <v>1295</v>
      </c>
      <c r="B693" s="3" t="s">
        <v>11357</v>
      </c>
      <c r="C693" s="3" t="str">
        <f>TRIM(MID(A693,FIND(",",A693)+2,FIND(" ",A693&amp;" ",FIND(",",A693)+2)-FIND(",",A693)-2))</f>
        <v>Anne</v>
      </c>
      <c r="D693" s="3" t="str">
        <f>TRIM(MID(A693,FIND(" ",A693,FIND(",",A693)+2)+1,LEN(A693)))</f>
        <v>Violet Namukoma</v>
      </c>
      <c r="E693" s="5">
        <v>22166148</v>
      </c>
      <c r="F693" s="5">
        <v>2010138588</v>
      </c>
      <c r="G693" s="5" t="s">
        <v>1296</v>
      </c>
    </row>
    <row r="694" spans="1:7" ht="15.5" x14ac:dyDescent="0.35">
      <c r="A694" s="3" t="s">
        <v>1297</v>
      </c>
      <c r="B694" s="3" t="s">
        <v>11358</v>
      </c>
      <c r="C694" s="3" t="str">
        <f>TRIM(MID(A694,FIND(",",A694)+2,FIND(" ",A694&amp;" ",FIND(",",A694)+2)-FIND(",",A694)-2))</f>
        <v>Meural</v>
      </c>
      <c r="D694" s="3" t="str">
        <f>TRIM(MID(A694,FIND(" ",A694,FIND(",",A694)+2)+1,LEN(A694)))</f>
        <v>Night</v>
      </c>
      <c r="E694" s="5">
        <v>12510509</v>
      </c>
      <c r="F694" s="5">
        <v>2010138596</v>
      </c>
      <c r="G694" s="5" t="s">
        <v>458</v>
      </c>
    </row>
    <row r="695" spans="1:7" ht="15.5" x14ac:dyDescent="0.35">
      <c r="A695" s="3" t="s">
        <v>1298</v>
      </c>
      <c r="B695" s="3" t="s">
        <v>10763</v>
      </c>
      <c r="C695" s="3" t="str">
        <f>TRIM(MID(A695,FIND(",",A695)+2,FIND(" ",A695&amp;" ",FIND(",",A695)+2)-FIND(",",A695)-2))</f>
        <v>Khadija</v>
      </c>
      <c r="D695" s="3" t="str">
        <f>TRIM(MID(A695,FIND(" ",A695,FIND(",",A695)+2)+1,LEN(A695)))</f>
        <v>Duale</v>
      </c>
      <c r="E695" s="5">
        <v>22643034</v>
      </c>
      <c r="F695" s="5">
        <v>2010138601</v>
      </c>
      <c r="G695" s="5" t="s">
        <v>1299</v>
      </c>
    </row>
    <row r="696" spans="1:7" ht="15.5" x14ac:dyDescent="0.35">
      <c r="A696" s="3" t="s">
        <v>1300</v>
      </c>
      <c r="B696" s="3" t="s">
        <v>11359</v>
      </c>
      <c r="C696" s="3" t="str">
        <f>TRIM(MID(A696,FIND(",",A696)+2,FIND(" ",A696&amp;" ",FIND(",",A696)+2)-FIND(",",A696)-2))</f>
        <v>Dorine</v>
      </c>
      <c r="D696" s="3" t="str">
        <f>TRIM(MID(A696,FIND(" ",A696,FIND(",",A696)+2)+1,LEN(A696)))</f>
        <v>Binti</v>
      </c>
      <c r="E696" s="5">
        <v>10957604</v>
      </c>
      <c r="F696" s="5">
        <v>2010138619</v>
      </c>
      <c r="G696" s="5" t="s">
        <v>1301</v>
      </c>
    </row>
    <row r="697" spans="1:7" ht="15.5" x14ac:dyDescent="0.35">
      <c r="A697" s="3" t="s">
        <v>1302</v>
      </c>
      <c r="B697" s="3" t="s">
        <v>11360</v>
      </c>
      <c r="C697" s="3" t="str">
        <f>TRIM(MID(A697,FIND(",",A697)+2,FIND(" ",A697&amp;" ",FIND(",",A697)+2)-FIND(",",A697)-2))</f>
        <v>Flora</v>
      </c>
      <c r="D697" s="3" t="str">
        <f>TRIM(MID(A697,FIND(" ",A697,FIND(",",A697)+2)+1,LEN(A697)))</f>
        <v/>
      </c>
      <c r="E697" s="5">
        <v>22030278</v>
      </c>
      <c r="F697" s="5">
        <v>2010138635</v>
      </c>
      <c r="G697" s="5" t="s">
        <v>1238</v>
      </c>
    </row>
    <row r="698" spans="1:7" ht="15.5" x14ac:dyDescent="0.35">
      <c r="A698" s="3" t="s">
        <v>1303</v>
      </c>
      <c r="B698" s="3" t="s">
        <v>11361</v>
      </c>
      <c r="C698" s="3" t="str">
        <f>TRIM(MID(A698,FIND(",",A698)+2,FIND(" ",A698&amp;" ",FIND(",",A698)+2)-FIND(",",A698)-2))</f>
        <v>Anderson</v>
      </c>
      <c r="D698" s="3" t="str">
        <f>TRIM(MID(A698,FIND(" ",A698,FIND(",",A698)+2)+1,LEN(A698)))</f>
        <v>Katambo</v>
      </c>
      <c r="E698" s="5">
        <v>21875256</v>
      </c>
      <c r="F698" s="5">
        <v>2010138936</v>
      </c>
      <c r="G698" s="5" t="s">
        <v>1146</v>
      </c>
    </row>
    <row r="699" spans="1:7" ht="15.5" x14ac:dyDescent="0.35">
      <c r="A699" s="3" t="s">
        <v>1304</v>
      </c>
      <c r="B699" s="3" t="s">
        <v>11362</v>
      </c>
      <c r="C699" s="3" t="str">
        <f>TRIM(MID(A699,FIND(",",A699)+2,FIND(" ",A699&amp;" ",FIND(",",A699)+2)-FIND(",",A699)-2))</f>
        <v>Mariam</v>
      </c>
      <c r="D699" s="3" t="str">
        <f>TRIM(MID(A699,FIND(" ",A699,FIND(",",A699)+2)+1,LEN(A699)))</f>
        <v>Athman</v>
      </c>
      <c r="E699" s="5">
        <v>22775970</v>
      </c>
      <c r="F699" s="5">
        <v>2010138978</v>
      </c>
      <c r="G699" s="5" t="s">
        <v>1305</v>
      </c>
    </row>
    <row r="700" spans="1:7" ht="15.5" x14ac:dyDescent="0.35">
      <c r="A700" s="3" t="s">
        <v>1306</v>
      </c>
      <c r="B700" s="3" t="s">
        <v>11363</v>
      </c>
      <c r="C700" s="3" t="str">
        <f>TRIM(MID(A700,FIND(",",A700)+2,FIND(" ",A700&amp;" ",FIND(",",A700)+2)-FIND(",",A700)-2))</f>
        <v>Lilian</v>
      </c>
      <c r="D700" s="3" t="str">
        <f>TRIM(MID(A700,FIND(" ",A700,FIND(",",A700)+2)+1,LEN(A700)))</f>
        <v>Mary</v>
      </c>
      <c r="E700" s="5">
        <v>20961956</v>
      </c>
      <c r="F700" s="5">
        <v>2010138994</v>
      </c>
      <c r="G700" s="5" t="s">
        <v>1307</v>
      </c>
    </row>
    <row r="701" spans="1:7" ht="15.5" x14ac:dyDescent="0.35">
      <c r="A701" s="3" t="s">
        <v>1308</v>
      </c>
      <c r="B701" s="3" t="s">
        <v>11277</v>
      </c>
      <c r="C701" s="3" t="str">
        <f>TRIM(MID(A701,FIND(",",A701)+2,FIND(" ",A701&amp;" ",FIND(",",A701)+2)-FIND(",",A701)-2))</f>
        <v>Edward</v>
      </c>
      <c r="D701" s="3" t="str">
        <f>TRIM(MID(A701,FIND(" ",A701,FIND(",",A701)+2)+1,LEN(A701)))</f>
        <v>Bakari</v>
      </c>
      <c r="E701" s="5">
        <v>11451440</v>
      </c>
      <c r="F701" s="5">
        <v>2010139005</v>
      </c>
      <c r="G701" s="5" t="s">
        <v>303</v>
      </c>
    </row>
    <row r="702" spans="1:7" ht="15.5" x14ac:dyDescent="0.35">
      <c r="A702" s="3" t="s">
        <v>1309</v>
      </c>
      <c r="B702" s="3" t="s">
        <v>11364</v>
      </c>
      <c r="C702" s="3" t="str">
        <f>TRIM(MID(A702,FIND(",",A702)+2,FIND(" ",A702&amp;" ",FIND(",",A702)+2)-FIND(",",A702)-2))</f>
        <v>Ednah</v>
      </c>
      <c r="D702" s="3" t="str">
        <f>TRIM(MID(A702,FIND(" ",A702,FIND(",",A702)+2)+1,LEN(A702)))</f>
        <v>Mangare</v>
      </c>
      <c r="E702" s="5">
        <v>24498251</v>
      </c>
      <c r="F702" s="5">
        <v>2010139089</v>
      </c>
      <c r="G702" s="5" t="s">
        <v>1310</v>
      </c>
    </row>
    <row r="703" spans="1:7" ht="15.5" x14ac:dyDescent="0.35">
      <c r="A703" s="3" t="s">
        <v>1311</v>
      </c>
      <c r="B703" s="3" t="s">
        <v>11365</v>
      </c>
      <c r="C703" s="3" t="str">
        <f>TRIM(MID(A703,FIND(",",A703)+2,FIND(" ",A703&amp;" ",FIND(",",A703)+2)-FIND(",",A703)-2))</f>
        <v>Evangeline</v>
      </c>
      <c r="D703" s="3" t="str">
        <f>TRIM(MID(A703,FIND(" ",A703,FIND(",",A703)+2)+1,LEN(A703)))</f>
        <v>Gacheri</v>
      </c>
      <c r="E703" s="5">
        <v>21540496</v>
      </c>
      <c r="F703" s="5">
        <v>2010139097</v>
      </c>
      <c r="G703" s="5" t="s">
        <v>1312</v>
      </c>
    </row>
    <row r="704" spans="1:7" ht="15.5" x14ac:dyDescent="0.35">
      <c r="A704" s="3" t="s">
        <v>1313</v>
      </c>
      <c r="B704" s="3" t="s">
        <v>11366</v>
      </c>
      <c r="C704" s="3" t="str">
        <f>TRIM(MID(A704,FIND(",",A704)+2,FIND(" ",A704&amp;" ",FIND(",",A704)+2)-FIND(",",A704)-2))</f>
        <v>Victor</v>
      </c>
      <c r="D704" s="3" t="str">
        <f>TRIM(MID(A704,FIND(" ",A704,FIND(",",A704)+2)+1,LEN(A704)))</f>
        <v>Mwanyule</v>
      </c>
      <c r="E704" s="5">
        <v>24020176</v>
      </c>
      <c r="F704" s="5">
        <v>2010139429</v>
      </c>
      <c r="G704" s="5" t="s">
        <v>1314</v>
      </c>
    </row>
    <row r="705" spans="1:7" ht="15.5" x14ac:dyDescent="0.35">
      <c r="A705" s="3" t="s">
        <v>1315</v>
      </c>
      <c r="B705" s="3" t="s">
        <v>11367</v>
      </c>
      <c r="C705" s="3" t="str">
        <f>TRIM(MID(A705,FIND(",",A705)+2,FIND(" ",A705&amp;" ",FIND(",",A705)+2)-FIND(",",A705)-2))</f>
        <v>Roselyne</v>
      </c>
      <c r="D705" s="3" t="str">
        <f>TRIM(MID(A705,FIND(" ",A705,FIND(",",A705)+2)+1,LEN(A705)))</f>
        <v>Wanja</v>
      </c>
      <c r="E705" s="5">
        <v>22567493</v>
      </c>
      <c r="F705" s="5">
        <v>2010139437</v>
      </c>
      <c r="G705" s="5" t="s">
        <v>1316</v>
      </c>
    </row>
    <row r="706" spans="1:7" ht="15.5" x14ac:dyDescent="0.35">
      <c r="A706" s="3" t="s">
        <v>1317</v>
      </c>
      <c r="B706" s="3" t="s">
        <v>11042</v>
      </c>
      <c r="C706" s="3" t="str">
        <f>TRIM(MID(A706,FIND(",",A706)+2,FIND(" ",A706&amp;" ",FIND(",",A706)+2)-FIND(",",A706)-2))</f>
        <v>Rose</v>
      </c>
      <c r="D706" s="3" t="str">
        <f>TRIM(MID(A706,FIND(" ",A706,FIND(",",A706)+2)+1,LEN(A706)))</f>
        <v>Karimi</v>
      </c>
      <c r="E706" s="5">
        <v>20014209</v>
      </c>
      <c r="F706" s="5">
        <v>2010139453</v>
      </c>
      <c r="G706" s="5" t="s">
        <v>1318</v>
      </c>
    </row>
    <row r="707" spans="1:7" ht="15.5" x14ac:dyDescent="0.35">
      <c r="A707" s="3" t="s">
        <v>1319</v>
      </c>
      <c r="B707" s="3" t="s">
        <v>11368</v>
      </c>
      <c r="C707" s="3" t="str">
        <f>TRIM(MID(A707,FIND(",",A707)+2,FIND(" ",A707&amp;" ",FIND(",",A707)+2)-FIND(",",A707)-2))</f>
        <v>Rose</v>
      </c>
      <c r="D707" s="3" t="str">
        <f>TRIM(MID(A707,FIND(" ",A707,FIND(",",A707)+2)+1,LEN(A707)))</f>
        <v>Muli</v>
      </c>
      <c r="E707" s="5">
        <v>20748353</v>
      </c>
      <c r="F707" s="5">
        <v>2010139479</v>
      </c>
      <c r="G707" s="5" t="s">
        <v>945</v>
      </c>
    </row>
    <row r="708" spans="1:7" ht="15.5" x14ac:dyDescent="0.35">
      <c r="A708" s="3" t="s">
        <v>1320</v>
      </c>
      <c r="B708" s="3" t="s">
        <v>11369</v>
      </c>
      <c r="C708" s="3" t="str">
        <f>TRIM(MID(A708,FIND(",",A708)+2,FIND(" ",A708&amp;" ",FIND(",",A708)+2)-FIND(",",A708)-2))</f>
        <v>Carolyne</v>
      </c>
      <c r="D708" s="3" t="str">
        <f>TRIM(MID(A708,FIND(" ",A708,FIND(",",A708)+2)+1,LEN(A708)))</f>
        <v>Nyakoa</v>
      </c>
      <c r="E708" s="5">
        <v>23311606</v>
      </c>
      <c r="F708" s="5">
        <v>2010140797</v>
      </c>
      <c r="G708" s="5" t="s">
        <v>1321</v>
      </c>
    </row>
    <row r="709" spans="1:7" ht="15.5" x14ac:dyDescent="0.35">
      <c r="A709" s="3" t="s">
        <v>1322</v>
      </c>
      <c r="B709" s="3" t="s">
        <v>11370</v>
      </c>
      <c r="C709" s="3" t="str">
        <f>TRIM(MID(A709,FIND(",",A709)+2,FIND(" ",A709&amp;" ",FIND(",",A709)+2)-FIND(",",A709)-2))</f>
        <v>Graneth</v>
      </c>
      <c r="D709" s="3" t="str">
        <f>TRIM(MID(A709,FIND(" ",A709,FIND(",",A709)+2)+1,LEN(A709)))</f>
        <v>Kegode</v>
      </c>
      <c r="E709" s="5">
        <v>22308272</v>
      </c>
      <c r="F709" s="5">
        <v>2010143004</v>
      </c>
      <c r="G709" s="5" t="s">
        <v>1323</v>
      </c>
    </row>
    <row r="710" spans="1:7" ht="15.5" x14ac:dyDescent="0.35">
      <c r="A710" s="3" t="s">
        <v>1324</v>
      </c>
      <c r="B710" s="3" t="s">
        <v>10762</v>
      </c>
      <c r="C710" s="3" t="str">
        <f>TRIM(MID(A710,FIND(",",A710)+2,FIND(" ",A710&amp;" ",FIND(",",A710)+2)-FIND(",",A710)-2))</f>
        <v>Shuffa</v>
      </c>
      <c r="D710" s="3" t="str">
        <f>TRIM(MID(A710,FIND(" ",A710,FIND(",",A710)+2)+1,LEN(A710)))</f>
        <v>Khamisi</v>
      </c>
      <c r="E710" s="5">
        <v>14455803</v>
      </c>
      <c r="F710" s="5">
        <v>2010145446</v>
      </c>
      <c r="G710" s="5" t="s">
        <v>640</v>
      </c>
    </row>
    <row r="711" spans="1:7" ht="15.5" x14ac:dyDescent="0.35">
      <c r="A711" s="3" t="s">
        <v>1325</v>
      </c>
      <c r="B711" s="3" t="s">
        <v>11371</v>
      </c>
      <c r="C711" s="3" t="str">
        <f>TRIM(MID(A711,FIND(",",A711)+2,FIND(" ",A711&amp;" ",FIND(",",A711)+2)-FIND(",",A711)-2))</f>
        <v>Scholar</v>
      </c>
      <c r="D711" s="3" t="str">
        <f>TRIM(MID(A711,FIND(" ",A711,FIND(",",A711)+2)+1,LEN(A711)))</f>
        <v>Mueni</v>
      </c>
      <c r="E711" s="5">
        <v>24706438</v>
      </c>
      <c r="F711" s="5">
        <v>2010149660</v>
      </c>
      <c r="G711" s="5" t="s">
        <v>1326</v>
      </c>
    </row>
    <row r="712" spans="1:7" ht="15.5" x14ac:dyDescent="0.35">
      <c r="A712" s="3" t="s">
        <v>1327</v>
      </c>
      <c r="B712" s="3" t="s">
        <v>11372</v>
      </c>
      <c r="C712" s="3" t="str">
        <f>TRIM(MID(A712,FIND(",",A712)+2,FIND(" ",A712&amp;" ",FIND(",",A712)+2)-FIND(",",A712)-2))</f>
        <v>Christine</v>
      </c>
      <c r="D712" s="3" t="str">
        <f>TRIM(MID(A712,FIND(" ",A712,FIND(",",A712)+2)+1,LEN(A712)))</f>
        <v>Mutindi</v>
      </c>
      <c r="E712" s="5">
        <v>24560404</v>
      </c>
      <c r="F712" s="5">
        <v>2010154542</v>
      </c>
      <c r="G712" s="5" t="s">
        <v>1328</v>
      </c>
    </row>
    <row r="713" spans="1:7" ht="15.5" x14ac:dyDescent="0.35">
      <c r="A713" s="3" t="s">
        <v>1329</v>
      </c>
      <c r="B713" s="3" t="s">
        <v>11373</v>
      </c>
      <c r="C713" s="3" t="str">
        <f>TRIM(MID(A713,FIND(",",A713)+2,FIND(" ",A713&amp;" ",FIND(",",A713)+2)-FIND(",",A713)-2))</f>
        <v>Grace</v>
      </c>
      <c r="D713" s="3" t="str">
        <f>TRIM(MID(A713,FIND(" ",A713,FIND(",",A713)+2)+1,LEN(A713)))</f>
        <v>Murugi</v>
      </c>
      <c r="E713" s="5">
        <v>25223813</v>
      </c>
      <c r="F713" s="5">
        <v>2010154568</v>
      </c>
      <c r="G713" s="5" t="s">
        <v>1330</v>
      </c>
    </row>
    <row r="714" spans="1:7" ht="15.5" x14ac:dyDescent="0.35">
      <c r="A714" s="3" t="s">
        <v>1331</v>
      </c>
      <c r="B714" s="3" t="s">
        <v>11374</v>
      </c>
      <c r="C714" s="3" t="str">
        <f>TRIM(MID(A714,FIND(",",A714)+2,FIND(" ",A714&amp;" ",FIND(",",A714)+2)-FIND(",",A714)-2))</f>
        <v>Esther</v>
      </c>
      <c r="D714" s="3" t="str">
        <f>TRIM(MID(A714,FIND(" ",A714,FIND(",",A714)+2)+1,LEN(A714)))</f>
        <v>Wanjiro</v>
      </c>
      <c r="E714" s="5">
        <v>22576004</v>
      </c>
      <c r="F714" s="5">
        <v>2010155182</v>
      </c>
      <c r="G714" s="5" t="s">
        <v>1332</v>
      </c>
    </row>
    <row r="715" spans="1:7" ht="15.5" x14ac:dyDescent="0.35">
      <c r="A715" s="3" t="s">
        <v>1333</v>
      </c>
      <c r="B715" s="3" t="s">
        <v>10843</v>
      </c>
      <c r="C715" s="3" t="str">
        <f>TRIM(MID(A715,FIND(",",A715)+2,FIND(" ",A715&amp;" ",FIND(",",A715)+2)-FIND(",",A715)-2))</f>
        <v>Khadija</v>
      </c>
      <c r="D715" s="3" t="str">
        <f>TRIM(MID(A715,FIND(" ",A715,FIND(",",A715)+2)+1,LEN(A715)))</f>
        <v>Ali</v>
      </c>
      <c r="E715" s="5">
        <v>23109446</v>
      </c>
      <c r="F715" s="5">
        <v>2010155190</v>
      </c>
      <c r="G715" s="5" t="s">
        <v>1334</v>
      </c>
    </row>
    <row r="716" spans="1:7" ht="15.5" x14ac:dyDescent="0.35">
      <c r="A716" s="3" t="s">
        <v>1335</v>
      </c>
      <c r="B716" s="3" t="s">
        <v>10925</v>
      </c>
      <c r="C716" s="3" t="str">
        <f>TRIM(MID(A716,FIND(",",A716)+2,FIND(" ",A716&amp;" ",FIND(",",A716)+2)-FIND(",",A716)-2))</f>
        <v>Mima</v>
      </c>
      <c r="D716" s="3" t="str">
        <f>TRIM(MID(A716,FIND(" ",A716,FIND(",",A716)+2)+1,LEN(A716)))</f>
        <v>Ali</v>
      </c>
      <c r="E716" s="5">
        <v>22279957</v>
      </c>
      <c r="F716" s="5">
        <v>2010155221</v>
      </c>
      <c r="G716" s="5" t="s">
        <v>1336</v>
      </c>
    </row>
    <row r="717" spans="1:7" ht="15.5" x14ac:dyDescent="0.35">
      <c r="A717" s="3" t="s">
        <v>1337</v>
      </c>
      <c r="B717" s="3" t="s">
        <v>11375</v>
      </c>
      <c r="C717" s="3" t="str">
        <f>TRIM(MID(A717,FIND(",",A717)+2,FIND(" ",A717&amp;" ",FIND(",",A717)+2)-FIND(",",A717)-2))</f>
        <v>Chillson</v>
      </c>
      <c r="D717" s="3" t="str">
        <f>TRIM(MID(A717,FIND(" ",A717,FIND(",",A717)+2)+1,LEN(A717)))</f>
        <v>Mutisya</v>
      </c>
      <c r="E717" s="5">
        <v>23405871</v>
      </c>
      <c r="F717" s="5">
        <v>2010155661</v>
      </c>
      <c r="G717" s="5" t="s">
        <v>1338</v>
      </c>
    </row>
    <row r="718" spans="1:7" ht="15.5" x14ac:dyDescent="0.35">
      <c r="A718" s="3" t="s">
        <v>1339</v>
      </c>
      <c r="B718" s="3" t="s">
        <v>11376</v>
      </c>
      <c r="C718" s="3" t="str">
        <f>TRIM(MID(A718,FIND(",",A718)+2,FIND(" ",A718&amp;" ",FIND(",",A718)+2)-FIND(",",A718)-2))</f>
        <v>Massa</v>
      </c>
      <c r="D718" s="3" t="str">
        <f>TRIM(MID(A718,FIND(" ",A718,FIND(",",A718)+2)+1,LEN(A718)))</f>
        <v>Ali</v>
      </c>
      <c r="E718" s="5">
        <v>13419664</v>
      </c>
      <c r="F718" s="5">
        <v>2010155849</v>
      </c>
      <c r="G718" s="5" t="s">
        <v>1340</v>
      </c>
    </row>
    <row r="719" spans="1:7" ht="15.5" x14ac:dyDescent="0.35">
      <c r="A719" s="3" t="s">
        <v>1341</v>
      </c>
      <c r="B719" s="3" t="s">
        <v>10809</v>
      </c>
      <c r="C719" s="3" t="str">
        <f>TRIM(MID(A719,FIND(",",A719)+2,FIND(" ",A719&amp;" ",FIND(",",A719)+2)-FIND(",",A719)-2))</f>
        <v>Esther</v>
      </c>
      <c r="D719" s="3" t="str">
        <f>TRIM(MID(A719,FIND(" ",A719,FIND(",",A719)+2)+1,LEN(A719)))</f>
        <v>Muthoni</v>
      </c>
      <c r="E719" s="5">
        <v>22549384</v>
      </c>
      <c r="F719" s="5">
        <v>2010155857</v>
      </c>
      <c r="G719" s="5" t="s">
        <v>1342</v>
      </c>
    </row>
    <row r="720" spans="1:7" ht="15.5" x14ac:dyDescent="0.35">
      <c r="A720" s="3" t="s">
        <v>1343</v>
      </c>
      <c r="B720" s="3" t="s">
        <v>11377</v>
      </c>
      <c r="C720" s="3" t="str">
        <f>TRIM(MID(A720,FIND(",",A720)+2,FIND(" ",A720&amp;" ",FIND(",",A720)+2)-FIND(",",A720)-2))</f>
        <v>Hamisi</v>
      </c>
      <c r="D720" s="3" t="str">
        <f>TRIM(MID(A720,FIND(" ",A720,FIND(",",A720)+2)+1,LEN(A720)))</f>
        <v>Rajab</v>
      </c>
      <c r="E720" s="5">
        <v>23577630</v>
      </c>
      <c r="F720" s="5">
        <v>2010155873</v>
      </c>
      <c r="G720" s="5" t="s">
        <v>1344</v>
      </c>
    </row>
    <row r="721" spans="1:7" ht="15.5" x14ac:dyDescent="0.35">
      <c r="A721" s="3" t="s">
        <v>1345</v>
      </c>
      <c r="B721" s="3" t="s">
        <v>11378</v>
      </c>
      <c r="C721" s="3" t="str">
        <f>TRIM(MID(A721,FIND(",",A721)+2,FIND(" ",A721&amp;" ",FIND(",",A721)+2)-FIND(",",A721)-2))</f>
        <v>Marion</v>
      </c>
      <c r="D721" s="3" t="str">
        <f>TRIM(MID(A721,FIND(" ",A721,FIND(",",A721)+2)+1,LEN(A721)))</f>
        <v/>
      </c>
      <c r="E721" s="5">
        <v>22924795</v>
      </c>
      <c r="F721" s="5">
        <v>2010155881</v>
      </c>
      <c r="G721" s="5" t="s">
        <v>1346</v>
      </c>
    </row>
    <row r="722" spans="1:7" ht="15.5" x14ac:dyDescent="0.35">
      <c r="A722" s="3" t="s">
        <v>1347</v>
      </c>
      <c r="B722" s="3" t="s">
        <v>11379</v>
      </c>
      <c r="C722" s="3" t="str">
        <f>TRIM(MID(A722,FIND(",",A722)+2,FIND(" ",A722&amp;" ",FIND(",",A722)+2)-FIND(",",A722)-2))</f>
        <v>Linet</v>
      </c>
      <c r="D722" s="3" t="str">
        <f>TRIM(MID(A722,FIND(" ",A722,FIND(",",A722)+2)+1,LEN(A722)))</f>
        <v>Kwamboka</v>
      </c>
      <c r="E722" s="5">
        <v>24029721</v>
      </c>
      <c r="F722" s="5">
        <v>2010155899</v>
      </c>
      <c r="G722" s="5" t="s">
        <v>1348</v>
      </c>
    </row>
    <row r="723" spans="1:7" ht="15.5" x14ac:dyDescent="0.35">
      <c r="A723" s="3" t="s">
        <v>1349</v>
      </c>
      <c r="B723" s="3" t="s">
        <v>11380</v>
      </c>
      <c r="C723" s="3" t="str">
        <f>TRIM(MID(A723,FIND(",",A723)+2,FIND(" ",A723&amp;" ",FIND(",",A723)+2)-FIND(",",A723)-2))</f>
        <v>Mwaka</v>
      </c>
      <c r="D723" s="3" t="str">
        <f>TRIM(MID(A723,FIND(" ",A723,FIND(",",A723)+2)+1,LEN(A723)))</f>
        <v>Juma</v>
      </c>
      <c r="E723" s="5">
        <v>23379222</v>
      </c>
      <c r="F723" s="5">
        <v>2010155904</v>
      </c>
      <c r="G723" s="5" t="s">
        <v>1350</v>
      </c>
    </row>
    <row r="724" spans="1:7" ht="15.5" x14ac:dyDescent="0.35">
      <c r="A724" s="3" t="s">
        <v>1351</v>
      </c>
      <c r="B724" s="3" t="s">
        <v>11381</v>
      </c>
      <c r="C724" s="3" t="str">
        <f>TRIM(MID(A724,FIND(",",A724)+2,FIND(" ",A724&amp;" ",FIND(",",A724)+2)-FIND(",",A724)-2))</f>
        <v>Joyce</v>
      </c>
      <c r="D724" s="3" t="str">
        <f>TRIM(MID(A724,FIND(" ",A724,FIND(",",A724)+2)+1,LEN(A724)))</f>
        <v>Ajwang</v>
      </c>
      <c r="E724" s="5">
        <v>13196920</v>
      </c>
      <c r="F724" s="5">
        <v>2010155920</v>
      </c>
      <c r="G724" s="5" t="s">
        <v>1022</v>
      </c>
    </row>
    <row r="725" spans="1:7" ht="15.5" x14ac:dyDescent="0.35">
      <c r="A725" s="3" t="s">
        <v>1352</v>
      </c>
      <c r="B725" s="3" t="s">
        <v>11382</v>
      </c>
      <c r="C725" s="3" t="str">
        <f>TRIM(MID(A725,FIND(",",A725)+2,FIND(" ",A725&amp;" ",FIND(",",A725)+2)-FIND(",",A725)-2))</f>
        <v>Ethern</v>
      </c>
      <c r="D725" s="3" t="str">
        <f>TRIM(MID(A725,FIND(" ",A725,FIND(",",A725)+2)+1,LEN(A725)))</f>
        <v/>
      </c>
      <c r="E725" s="5">
        <v>21978720</v>
      </c>
      <c r="F725" s="5">
        <v>2010155938</v>
      </c>
      <c r="G725" s="5" t="s">
        <v>1353</v>
      </c>
    </row>
    <row r="726" spans="1:7" ht="15.5" x14ac:dyDescent="0.35">
      <c r="A726" s="3" t="s">
        <v>1354</v>
      </c>
      <c r="B726" s="3" t="s">
        <v>11383</v>
      </c>
      <c r="C726" s="3" t="str">
        <f>TRIM(MID(A726,FIND(",",A726)+2,FIND(" ",A726&amp;" ",FIND(",",A726)+2)-FIND(",",A726)-2))</f>
        <v>Belita</v>
      </c>
      <c r="D726" s="3" t="str">
        <f>TRIM(MID(A726,FIND(" ",A726,FIND(",",A726)+2)+1,LEN(A726)))</f>
        <v>Mmboga</v>
      </c>
      <c r="E726" s="5">
        <v>9300750</v>
      </c>
      <c r="F726" s="5">
        <v>2010155946</v>
      </c>
      <c r="G726" s="5" t="s">
        <v>1355</v>
      </c>
    </row>
    <row r="727" spans="1:7" ht="15.5" x14ac:dyDescent="0.35">
      <c r="A727" s="3" t="s">
        <v>1356</v>
      </c>
      <c r="B727" s="3" t="s">
        <v>11384</v>
      </c>
      <c r="C727" s="3" t="str">
        <f>TRIM(MID(A727,FIND(",",A727)+2,FIND(" ",A727&amp;" ",FIND(",",A727)+2)-FIND(",",A727)-2))</f>
        <v>Victoria</v>
      </c>
      <c r="D727" s="3" t="str">
        <f>TRIM(MID(A727,FIND(" ",A727,FIND(",",A727)+2)+1,LEN(A727)))</f>
        <v>Ochumba</v>
      </c>
      <c r="E727" s="5">
        <v>24914430</v>
      </c>
      <c r="F727" s="5">
        <v>2010156031</v>
      </c>
      <c r="G727" s="5" t="s">
        <v>1357</v>
      </c>
    </row>
    <row r="728" spans="1:7" ht="15.5" x14ac:dyDescent="0.35">
      <c r="A728" s="3" t="s">
        <v>1358</v>
      </c>
      <c r="B728" s="3" t="s">
        <v>11385</v>
      </c>
      <c r="C728" s="3" t="str">
        <f>TRIM(MID(A728,FIND(",",A728)+2,FIND(" ",A728&amp;" ",FIND(",",A728)+2)-FIND(",",A728)-2))</f>
        <v>Martha</v>
      </c>
      <c r="D728" s="3" t="str">
        <f>TRIM(MID(A728,FIND(" ",A728,FIND(",",A728)+2)+1,LEN(A728)))</f>
        <v>Wangui</v>
      </c>
      <c r="E728" s="5">
        <v>22941052</v>
      </c>
      <c r="F728" s="5">
        <v>2010156049</v>
      </c>
      <c r="G728" s="5" t="s">
        <v>1359</v>
      </c>
    </row>
    <row r="729" spans="1:7" ht="15.5" x14ac:dyDescent="0.35">
      <c r="A729" s="3" t="s">
        <v>1360</v>
      </c>
      <c r="B729" s="3" t="s">
        <v>10932</v>
      </c>
      <c r="C729" s="3" t="str">
        <f>TRIM(MID(A729,FIND(",",A729)+2,FIND(" ",A729&amp;" ",FIND(",",A729)+2)-FIND(",",A729)-2))</f>
        <v>Kuresha</v>
      </c>
      <c r="D729" s="3" t="str">
        <f>TRIM(MID(A729,FIND(" ",A729,FIND(",",A729)+2)+1,LEN(A729)))</f>
        <v>Dahir</v>
      </c>
      <c r="E729" s="5">
        <v>23428597</v>
      </c>
      <c r="F729" s="5">
        <v>2010156196</v>
      </c>
      <c r="G729" s="5" t="s">
        <v>1361</v>
      </c>
    </row>
    <row r="730" spans="1:7" ht="15.5" x14ac:dyDescent="0.35">
      <c r="A730" s="3" t="s">
        <v>1362</v>
      </c>
      <c r="B730" s="3" t="s">
        <v>11386</v>
      </c>
      <c r="C730" s="3" t="str">
        <f>TRIM(MID(A730,FIND(",",A730)+2,FIND(" ",A730&amp;" ",FIND(",",A730)+2)-FIND(",",A730)-2))</f>
        <v>Peris</v>
      </c>
      <c r="D730" s="3" t="str">
        <f>TRIM(MID(A730,FIND(" ",A730,FIND(",",A730)+2)+1,LEN(A730)))</f>
        <v>Wangari</v>
      </c>
      <c r="E730" s="5">
        <v>23275974</v>
      </c>
      <c r="F730" s="5">
        <v>2010156366</v>
      </c>
      <c r="G730" s="5" t="s">
        <v>1363</v>
      </c>
    </row>
    <row r="731" spans="1:7" ht="15.5" x14ac:dyDescent="0.35">
      <c r="A731" s="3" t="s">
        <v>1364</v>
      </c>
      <c r="B731" s="3" t="s">
        <v>10812</v>
      </c>
      <c r="C731" s="3" t="str">
        <f>TRIM(MID(A731,FIND(",",A731)+2,FIND(" ",A731&amp;" ",FIND(",",A731)+2)-FIND(",",A731)-2))</f>
        <v>Scholastica</v>
      </c>
      <c r="D731" s="3" t="str">
        <f>TRIM(MID(A731,FIND(" ",A731,FIND(",",A731)+2)+1,LEN(A731)))</f>
        <v>Wangui</v>
      </c>
      <c r="E731" s="5">
        <v>23254190</v>
      </c>
      <c r="F731" s="5">
        <v>2010156382</v>
      </c>
      <c r="G731" s="5" t="s">
        <v>1365</v>
      </c>
    </row>
    <row r="732" spans="1:7" ht="15.5" x14ac:dyDescent="0.35">
      <c r="A732" s="3" t="s">
        <v>1366</v>
      </c>
      <c r="B732" s="3" t="s">
        <v>11387</v>
      </c>
      <c r="C732" s="3" t="str">
        <f>TRIM(MID(A732,FIND(",",A732)+2,FIND(" ",A732&amp;" ",FIND(",",A732)+2)-FIND(",",A732)-2))</f>
        <v>Honorater</v>
      </c>
      <c r="D732" s="3" t="str">
        <f>TRIM(MID(A732,FIND(" ",A732,FIND(",",A732)+2)+1,LEN(A732)))</f>
        <v/>
      </c>
      <c r="E732" s="5">
        <v>9983664</v>
      </c>
      <c r="F732" s="5">
        <v>2010156421</v>
      </c>
      <c r="G732" s="5" t="s">
        <v>1367</v>
      </c>
    </row>
    <row r="733" spans="1:7" ht="15.5" x14ac:dyDescent="0.35">
      <c r="A733" s="3" t="s">
        <v>1368</v>
      </c>
      <c r="B733" s="3" t="s">
        <v>11388</v>
      </c>
      <c r="C733" s="3" t="str">
        <f>TRIM(MID(A733,FIND(",",A733)+2,FIND(" ",A733&amp;" ",FIND(",",A733)+2)-FIND(",",A733)-2))</f>
        <v>Karen</v>
      </c>
      <c r="D733" s="3" t="str">
        <f>TRIM(MID(A733,FIND(" ",A733,FIND(",",A733)+2)+1,LEN(A733)))</f>
        <v>Khalisia</v>
      </c>
      <c r="E733" s="5">
        <v>22044693</v>
      </c>
      <c r="F733" s="5">
        <v>2010156439</v>
      </c>
      <c r="G733" s="5" t="s">
        <v>1369</v>
      </c>
    </row>
    <row r="734" spans="1:7" ht="15.5" x14ac:dyDescent="0.35">
      <c r="A734" s="3" t="s">
        <v>1370</v>
      </c>
      <c r="B734" s="3" t="s">
        <v>11389</v>
      </c>
      <c r="C734" s="3" t="str">
        <f>TRIM(MID(A734,FIND(",",A734)+2,FIND(" ",A734&amp;" ",FIND(",",A734)+2)-FIND(",",A734)-2))</f>
        <v>Carolyne</v>
      </c>
      <c r="D734" s="3" t="str">
        <f>TRIM(MID(A734,FIND(" ",A734,FIND(",",A734)+2)+1,LEN(A734)))</f>
        <v>Nafula</v>
      </c>
      <c r="E734" s="5">
        <v>13155407</v>
      </c>
      <c r="F734" s="5">
        <v>2010156447</v>
      </c>
      <c r="G734" s="5" t="s">
        <v>1371</v>
      </c>
    </row>
    <row r="735" spans="1:7" ht="15.5" x14ac:dyDescent="0.35">
      <c r="A735" s="3" t="s">
        <v>1372</v>
      </c>
      <c r="B735" s="3" t="s">
        <v>11017</v>
      </c>
      <c r="C735" s="3" t="str">
        <f>TRIM(MID(A735,FIND(",",A735)+2,FIND(" ",A735&amp;" ",FIND(",",A735)+2)-FIND(",",A735)-2))</f>
        <v>Dorcas</v>
      </c>
      <c r="D735" s="3" t="str">
        <f>TRIM(MID(A735,FIND(" ",A735,FIND(",",A735)+2)+1,LEN(A735)))</f>
        <v>Njeri</v>
      </c>
      <c r="E735" s="5">
        <v>13458907</v>
      </c>
      <c r="F735" s="5">
        <v>2010156463</v>
      </c>
      <c r="G735" s="5" t="s">
        <v>1373</v>
      </c>
    </row>
    <row r="736" spans="1:7" ht="15.5" x14ac:dyDescent="0.35">
      <c r="A736" s="3" t="s">
        <v>1374</v>
      </c>
      <c r="B736" s="3" t="s">
        <v>11390</v>
      </c>
      <c r="C736" s="3" t="str">
        <f>TRIM(MID(A736,FIND(",",A736)+2,FIND(" ",A736&amp;" ",FIND(",",A736)+2)-FIND(",",A736)-2))</f>
        <v>Elvin</v>
      </c>
      <c r="D736" s="3" t="str">
        <f>TRIM(MID(A736,FIND(" ",A736,FIND(",",A736)+2)+1,LEN(A736)))</f>
        <v>Cheruiyot</v>
      </c>
      <c r="E736" s="5">
        <v>21734223</v>
      </c>
      <c r="F736" s="5">
        <v>2010156471</v>
      </c>
      <c r="G736" s="5" t="s">
        <v>755</v>
      </c>
    </row>
    <row r="737" spans="1:7" ht="15.5" x14ac:dyDescent="0.35">
      <c r="A737" s="3" t="s">
        <v>1375</v>
      </c>
      <c r="B737" s="3" t="s">
        <v>11391</v>
      </c>
      <c r="C737" s="3" t="str">
        <f>TRIM(MID(A737,FIND(",",A737)+2,FIND(" ",A737&amp;" ",FIND(",",A737)+2)-FIND(",",A737)-2))</f>
        <v>Morin</v>
      </c>
      <c r="D737" s="3" t="str">
        <f>TRIM(MID(A737,FIND(" ",A737,FIND(",",A737)+2)+1,LEN(A737)))</f>
        <v>Nyatuka</v>
      </c>
      <c r="E737" s="5">
        <v>22863804</v>
      </c>
      <c r="F737" s="5">
        <v>2010156489</v>
      </c>
      <c r="G737" s="5" t="s">
        <v>1376</v>
      </c>
    </row>
    <row r="738" spans="1:7" ht="15.5" x14ac:dyDescent="0.35">
      <c r="A738" s="3" t="s">
        <v>1377</v>
      </c>
      <c r="B738" s="3" t="s">
        <v>11392</v>
      </c>
      <c r="C738" s="3" t="str">
        <f>TRIM(MID(A738,FIND(",",A738)+2,FIND(" ",A738&amp;" ",FIND(",",A738)+2)-FIND(",",A738)-2))</f>
        <v>Pauline</v>
      </c>
      <c r="D738" s="3" t="str">
        <f>TRIM(MID(A738,FIND(" ",A738,FIND(",",A738)+2)+1,LEN(A738)))</f>
        <v/>
      </c>
      <c r="E738" s="5">
        <v>24304720</v>
      </c>
      <c r="F738" s="5">
        <v>2010156497</v>
      </c>
      <c r="G738" s="5" t="s">
        <v>1211</v>
      </c>
    </row>
    <row r="739" spans="1:7" ht="15.5" x14ac:dyDescent="0.35">
      <c r="A739" s="3" t="s">
        <v>1378</v>
      </c>
      <c r="B739" s="3" t="s">
        <v>11393</v>
      </c>
      <c r="C739" s="3" t="str">
        <f>TRIM(MID(A739,FIND(",",A739)+2,FIND(" ",A739&amp;" ",FIND(",",A739)+2)-FIND(",",A739)-2))</f>
        <v>Razia</v>
      </c>
      <c r="D739" s="3" t="str">
        <f>TRIM(MID(A739,FIND(" ",A739,FIND(",",A739)+2)+1,LEN(A739)))</f>
        <v/>
      </c>
      <c r="E739" s="5">
        <v>24812280</v>
      </c>
      <c r="F739" s="5">
        <v>2010156502</v>
      </c>
      <c r="G739" s="5" t="s">
        <v>1379</v>
      </c>
    </row>
    <row r="740" spans="1:7" ht="15.5" x14ac:dyDescent="0.35">
      <c r="A740" s="3" t="s">
        <v>1380</v>
      </c>
      <c r="B740" s="3" t="s">
        <v>11394</v>
      </c>
      <c r="C740" s="3" t="str">
        <f>TRIM(MID(A740,FIND(",",A740)+2,FIND(" ",A740&amp;" ",FIND(",",A740)+2)-FIND(",",A740)-2))</f>
        <v>Stella</v>
      </c>
      <c r="D740" s="3" t="str">
        <f>TRIM(MID(A740,FIND(" ",A740,FIND(",",A740)+2)+1,LEN(A740)))</f>
        <v/>
      </c>
      <c r="E740" s="5">
        <v>22676743</v>
      </c>
      <c r="F740" s="5">
        <v>2010156510</v>
      </c>
      <c r="G740" s="5" t="s">
        <v>1299</v>
      </c>
    </row>
    <row r="741" spans="1:7" ht="15.5" x14ac:dyDescent="0.35">
      <c r="A741" s="3" t="s">
        <v>1381</v>
      </c>
      <c r="B741" s="3" t="s">
        <v>11395</v>
      </c>
      <c r="C741" s="3" t="str">
        <f>TRIM(MID(A741,FIND(",",A741)+2,FIND(" ",A741&amp;" ",FIND(",",A741)+2)-FIND(",",A741)-2))</f>
        <v>Josephine</v>
      </c>
      <c r="D741" s="3" t="str">
        <f>TRIM(MID(A741,FIND(" ",A741,FIND(",",A741)+2)+1,LEN(A741)))</f>
        <v>Watiri</v>
      </c>
      <c r="E741" s="5">
        <v>11362127</v>
      </c>
      <c r="F741" s="5">
        <v>2010156780</v>
      </c>
      <c r="G741" s="5" t="s">
        <v>1382</v>
      </c>
    </row>
    <row r="742" spans="1:7" ht="15.5" x14ac:dyDescent="0.35">
      <c r="A742" s="3" t="s">
        <v>1383</v>
      </c>
      <c r="B742" s="3" t="s">
        <v>11396</v>
      </c>
      <c r="C742" s="3" t="str">
        <f>TRIM(MID(A742,FIND(",",A742)+2,FIND(" ",A742&amp;" ",FIND(",",A742)+2)-FIND(",",A742)-2))</f>
        <v>Hilder</v>
      </c>
      <c r="D742" s="3" t="str">
        <f>TRIM(MID(A742,FIND(" ",A742,FIND(",",A742)+2)+1,LEN(A742)))</f>
        <v/>
      </c>
      <c r="E742" s="5">
        <v>22783072</v>
      </c>
      <c r="F742" s="5">
        <v>2010163290</v>
      </c>
      <c r="G742" s="5" t="s">
        <v>1384</v>
      </c>
    </row>
    <row r="743" spans="1:7" ht="15.5" x14ac:dyDescent="0.35">
      <c r="A743" s="3" t="s">
        <v>1385</v>
      </c>
      <c r="B743" s="3" t="s">
        <v>11397</v>
      </c>
      <c r="C743" s="3" t="str">
        <f>TRIM(MID(A743,FIND(",",A743)+2,FIND(" ",A743&amp;" ",FIND(",",A743)+2)-FIND(",",A743)-2))</f>
        <v>Monicah</v>
      </c>
      <c r="D743" s="3" t="str">
        <f>TRIM(MID(A743,FIND(" ",A743,FIND(",",A743)+2)+1,LEN(A743)))</f>
        <v/>
      </c>
      <c r="E743" s="5">
        <v>24036484</v>
      </c>
      <c r="F743" s="5">
        <v>2010163428</v>
      </c>
      <c r="G743" s="5" t="s">
        <v>1386</v>
      </c>
    </row>
    <row r="744" spans="1:7" ht="15.5" x14ac:dyDescent="0.35">
      <c r="A744" s="3" t="s">
        <v>1387</v>
      </c>
      <c r="B744" s="3" t="s">
        <v>11398</v>
      </c>
      <c r="C744" s="3" t="str">
        <f>TRIM(MID(A744,FIND(",",A744)+2,FIND(" ",A744&amp;" ",FIND(",",A744)+2)-FIND(",",A744)-2))</f>
        <v>Constance</v>
      </c>
      <c r="D744" s="3" t="str">
        <f>TRIM(MID(A744,FIND(" ",A744,FIND(",",A744)+2)+1,LEN(A744)))</f>
        <v/>
      </c>
      <c r="E744" s="5">
        <v>13631474</v>
      </c>
      <c r="F744" s="5">
        <v>2010164149</v>
      </c>
      <c r="G744" s="5" t="s">
        <v>1388</v>
      </c>
    </row>
    <row r="745" spans="1:7" ht="15.5" x14ac:dyDescent="0.35">
      <c r="A745" s="3" t="s">
        <v>1389</v>
      </c>
      <c r="B745" s="3" t="s">
        <v>11399</v>
      </c>
      <c r="C745" s="3" t="str">
        <f>TRIM(MID(A745,FIND(",",A745)+2,FIND(" ",A745&amp;" ",FIND(",",A745)+2)-FIND(",",A745)-2))</f>
        <v>Nancy</v>
      </c>
      <c r="D745" s="3" t="str">
        <f>TRIM(MID(A745,FIND(" ",A745,FIND(",",A745)+2)+1,LEN(A745)))</f>
        <v>Jerotich</v>
      </c>
      <c r="E745" s="5">
        <v>23750339</v>
      </c>
      <c r="F745" s="5">
        <v>2010183402</v>
      </c>
      <c r="G745" s="5" t="s">
        <v>1390</v>
      </c>
    </row>
    <row r="746" spans="1:7" ht="15.5" x14ac:dyDescent="0.35">
      <c r="A746" s="3" t="s">
        <v>1391</v>
      </c>
      <c r="B746" s="3" t="s">
        <v>11400</v>
      </c>
      <c r="C746" s="3" t="str">
        <f>TRIM(MID(A746,FIND(",",A746)+2,FIND(" ",A746&amp;" ",FIND(",",A746)+2)-FIND(",",A746)-2))</f>
        <v>Truphosa</v>
      </c>
      <c r="D746" s="3" t="str">
        <f>TRIM(MID(A746,FIND(" ",A746,FIND(",",A746)+2)+1,LEN(A746)))</f>
        <v>Nyatich</v>
      </c>
      <c r="E746" s="5">
        <v>21727498</v>
      </c>
      <c r="F746" s="5">
        <v>2010630758</v>
      </c>
      <c r="G746" s="5" t="s">
        <v>1392</v>
      </c>
    </row>
    <row r="747" spans="1:7" ht="15.5" x14ac:dyDescent="0.35">
      <c r="A747" s="3" t="s">
        <v>1393</v>
      </c>
      <c r="B747" s="3" t="s">
        <v>10917</v>
      </c>
      <c r="C747" s="3" t="str">
        <f>TRIM(MID(A747,FIND(",",A747)+2,FIND(" ",A747&amp;" ",FIND(",",A747)+2)-FIND(",",A747)-2))</f>
        <v>Boniface</v>
      </c>
      <c r="D747" s="3" t="str">
        <f>TRIM(MID(A747,FIND(" ",A747,FIND(",",A747)+2)+1,LEN(A747)))</f>
        <v>Tuva</v>
      </c>
      <c r="E747" s="5">
        <v>22033768</v>
      </c>
      <c r="F747" s="5">
        <v>2010631126</v>
      </c>
      <c r="G747" s="5" t="s">
        <v>1394</v>
      </c>
    </row>
    <row r="748" spans="1:7" ht="15.5" x14ac:dyDescent="0.35">
      <c r="A748" s="3" t="s">
        <v>1395</v>
      </c>
      <c r="B748" s="3" t="s">
        <v>11401</v>
      </c>
      <c r="C748" s="3" t="str">
        <f>TRIM(MID(A748,FIND(",",A748)+2,FIND(" ",A748&amp;" ",FIND(",",A748)+2)-FIND(",",A748)-2))</f>
        <v>Justus</v>
      </c>
      <c r="D748" s="3" t="str">
        <f>TRIM(MID(A748,FIND(" ",A748,FIND(",",A748)+2)+1,LEN(A748)))</f>
        <v>Gicovi</v>
      </c>
      <c r="E748" s="5">
        <v>20671799</v>
      </c>
      <c r="F748" s="5">
        <v>2011001116</v>
      </c>
      <c r="G748" s="5" t="s">
        <v>1396</v>
      </c>
    </row>
    <row r="749" spans="1:7" ht="15.5" x14ac:dyDescent="0.35">
      <c r="A749" s="3" t="s">
        <v>1397</v>
      </c>
      <c r="B749" s="3" t="s">
        <v>11402</v>
      </c>
      <c r="C749" s="3" t="str">
        <f>TRIM(MID(A749,FIND(",",A749)+2,FIND(" ",A749&amp;" ",FIND(",",A749)+2)-FIND(",",A749)-2))</f>
        <v>Sarah</v>
      </c>
      <c r="D749" s="3" t="str">
        <f>TRIM(MID(A749,FIND(" ",A749,FIND(",",A749)+2)+1,LEN(A749)))</f>
        <v>Mkarye</v>
      </c>
      <c r="E749" s="5">
        <v>22558962</v>
      </c>
      <c r="F749" s="5">
        <v>2011001239</v>
      </c>
      <c r="G749" s="5" t="s">
        <v>1398</v>
      </c>
    </row>
    <row r="750" spans="1:7" ht="15.5" x14ac:dyDescent="0.35">
      <c r="A750" s="3" t="s">
        <v>1399</v>
      </c>
      <c r="B750" s="3" t="s">
        <v>11403</v>
      </c>
      <c r="C750" s="3" t="str">
        <f>TRIM(MID(A750,FIND(",",A750)+2,FIND(" ",A750&amp;" ",FIND(",",A750)+2)-FIND(",",A750)-2))</f>
        <v>Johnes</v>
      </c>
      <c r="D750" s="3" t="str">
        <f>TRIM(MID(A750,FIND(" ",A750,FIND(",",A750)+2)+1,LEN(A750)))</f>
        <v>Mwita</v>
      </c>
      <c r="E750" s="5">
        <v>22123094</v>
      </c>
      <c r="F750" s="5">
        <v>2011002154</v>
      </c>
      <c r="G750" s="5" t="s">
        <v>1400</v>
      </c>
    </row>
    <row r="751" spans="1:7" ht="15.5" x14ac:dyDescent="0.35">
      <c r="A751" s="3" t="s">
        <v>1401</v>
      </c>
      <c r="B751" s="3" t="s">
        <v>10782</v>
      </c>
      <c r="C751" s="3" t="str">
        <f>TRIM(MID(A751,FIND(",",A751)+2,FIND(" ",A751&amp;" ",FIND(",",A751)+2)-FIND(",",A751)-2))</f>
        <v>Ibrahim</v>
      </c>
      <c r="D751" s="3" t="str">
        <f>TRIM(MID(A751,FIND(" ",A751,FIND(",",A751)+2)+1,LEN(A751)))</f>
        <v>Ndungu</v>
      </c>
      <c r="E751" s="5">
        <v>22923517</v>
      </c>
      <c r="F751" s="5">
        <v>2011002560</v>
      </c>
      <c r="G751" s="5" t="s">
        <v>1402</v>
      </c>
    </row>
    <row r="752" spans="1:7" ht="15.5" x14ac:dyDescent="0.35">
      <c r="A752" s="3" t="s">
        <v>1403</v>
      </c>
      <c r="B752" s="3" t="s">
        <v>11128</v>
      </c>
      <c r="C752" s="3" t="str">
        <f>TRIM(MID(A752,FIND(",",A752)+2,FIND(" ",A752&amp;" ",FIND(",",A752)+2)-FIND(",",A752)-2))</f>
        <v>Peter</v>
      </c>
      <c r="D752" s="3" t="str">
        <f>TRIM(MID(A752,FIND(" ",A752,FIND(",",A752)+2)+1,LEN(A752)))</f>
        <v>Matiko</v>
      </c>
      <c r="E752" s="5">
        <v>23587762</v>
      </c>
      <c r="F752" s="5">
        <v>2011005615</v>
      </c>
      <c r="G752" s="5" t="s">
        <v>1404</v>
      </c>
    </row>
    <row r="753" spans="1:7" ht="15.5" x14ac:dyDescent="0.35">
      <c r="A753" s="3" t="s">
        <v>1405</v>
      </c>
      <c r="B753" s="3" t="s">
        <v>11404</v>
      </c>
      <c r="C753" s="3" t="str">
        <f>TRIM(MID(A753,FIND(",",A753)+2,FIND(" ",A753&amp;" ",FIND(",",A753)+2)-FIND(",",A753)-2))</f>
        <v>Muktar</v>
      </c>
      <c r="D753" s="3" t="str">
        <f>TRIM(MID(A753,FIND(" ",A753,FIND(",",A753)+2)+1,LEN(A753)))</f>
        <v>Aden</v>
      </c>
      <c r="E753" s="5">
        <v>22577775</v>
      </c>
      <c r="F753" s="5">
        <v>2011005623</v>
      </c>
      <c r="G753" s="5" t="s">
        <v>1406</v>
      </c>
    </row>
    <row r="754" spans="1:7" ht="15.5" x14ac:dyDescent="0.35">
      <c r="A754" s="3" t="s">
        <v>1407</v>
      </c>
      <c r="B754" s="3" t="s">
        <v>10887</v>
      </c>
      <c r="C754" s="3" t="str">
        <f>TRIM(MID(A754,FIND(",",A754)+2,FIND(" ",A754&amp;" ",FIND(",",A754)+2)-FIND(",",A754)-2))</f>
        <v>Nancy</v>
      </c>
      <c r="D754" s="3" t="str">
        <f>TRIM(MID(A754,FIND(" ",A754,FIND(",",A754)+2)+1,LEN(A754)))</f>
        <v>Awuor</v>
      </c>
      <c r="E754" s="5">
        <v>24119062</v>
      </c>
      <c r="F754" s="5">
        <v>2011005851</v>
      </c>
      <c r="G754" s="5" t="s">
        <v>1357</v>
      </c>
    </row>
    <row r="755" spans="1:7" ht="15.5" x14ac:dyDescent="0.35">
      <c r="A755" s="3" t="s">
        <v>1408</v>
      </c>
      <c r="B755" s="3" t="s">
        <v>11405</v>
      </c>
      <c r="C755" s="3" t="str">
        <f>TRIM(MID(A755,FIND(",",A755)+2,FIND(" ",A755&amp;" ",FIND(",",A755)+2)-FIND(",",A755)-2))</f>
        <v>Abidan</v>
      </c>
      <c r="D755" s="3" t="str">
        <f>TRIM(MID(A755,FIND(" ",A755,FIND(",",A755)+2)+1,LEN(A755)))</f>
        <v>Mwachi</v>
      </c>
      <c r="E755" s="5">
        <v>24576848</v>
      </c>
      <c r="F755" s="5">
        <v>2011006522</v>
      </c>
      <c r="G755" s="5" t="s">
        <v>1409</v>
      </c>
    </row>
    <row r="756" spans="1:7" ht="15.5" x14ac:dyDescent="0.35">
      <c r="A756" s="3" t="s">
        <v>1410</v>
      </c>
      <c r="B756" s="3" t="s">
        <v>11406</v>
      </c>
      <c r="C756" s="3" t="str">
        <f>TRIM(MID(A756,FIND(",",A756)+2,FIND(" ",A756&amp;" ",FIND(",",A756)+2)-FIND(",",A756)-2))</f>
        <v>Aisha</v>
      </c>
      <c r="D756" s="3" t="str">
        <f>TRIM(MID(A756,FIND(" ",A756,FIND(",",A756)+2)+1,LEN(A756)))</f>
        <v>Ali</v>
      </c>
      <c r="E756" s="5">
        <v>24752637</v>
      </c>
      <c r="F756" s="5">
        <v>2011006530</v>
      </c>
      <c r="G756" s="5" t="s">
        <v>1411</v>
      </c>
    </row>
    <row r="757" spans="1:7" ht="15.5" x14ac:dyDescent="0.35">
      <c r="A757" s="3" t="s">
        <v>1412</v>
      </c>
      <c r="B757" s="3" t="s">
        <v>11407</v>
      </c>
      <c r="C757" s="3" t="str">
        <f>TRIM(MID(A757,FIND(",",A757)+2,FIND(" ",A757&amp;" ",FIND(",",A757)+2)-FIND(",",A757)-2))</f>
        <v>Zaheer</v>
      </c>
      <c r="D757" s="3" t="str">
        <f>TRIM(MID(A757,FIND(" ",A757,FIND(",",A757)+2)+1,LEN(A757)))</f>
        <v>Abbas</v>
      </c>
      <c r="E757" s="5">
        <v>24769473</v>
      </c>
      <c r="F757" s="5">
        <v>2011006548</v>
      </c>
      <c r="G757" s="5" t="s">
        <v>1413</v>
      </c>
    </row>
    <row r="758" spans="1:7" ht="15.5" x14ac:dyDescent="0.35">
      <c r="A758" s="3" t="s">
        <v>1414</v>
      </c>
      <c r="B758" s="3" t="s">
        <v>11408</v>
      </c>
      <c r="C758" s="3" t="str">
        <f>TRIM(MID(A758,FIND(",",A758)+2,FIND(" ",A758&amp;" ",FIND(",",A758)+2)-FIND(",",A758)-2))</f>
        <v>Suaad</v>
      </c>
      <c r="D758" s="3" t="str">
        <f>TRIM(MID(A758,FIND(" ",A758,FIND(",",A758)+2)+1,LEN(A758)))</f>
        <v>Mohammed</v>
      </c>
      <c r="E758" s="5">
        <v>24886147</v>
      </c>
      <c r="F758" s="5">
        <v>2011006572</v>
      </c>
      <c r="G758" s="5" t="s">
        <v>1415</v>
      </c>
    </row>
    <row r="759" spans="1:7" ht="15.5" x14ac:dyDescent="0.35">
      <c r="A759" s="3" t="s">
        <v>1416</v>
      </c>
      <c r="B759" s="3" t="s">
        <v>11409</v>
      </c>
      <c r="C759" s="3" t="str">
        <f>TRIM(MID(A759,FIND(",",A759)+2,FIND(" ",A759&amp;" ",FIND(",",A759)+2)-FIND(",",A759)-2))</f>
        <v>Muhammad</v>
      </c>
      <c r="D759" s="3" t="str">
        <f>TRIM(MID(A759,FIND(" ",A759,FIND(",",A759)+2)+1,LEN(A759)))</f>
        <v>Omar</v>
      </c>
      <c r="E759" s="5">
        <v>25065609</v>
      </c>
      <c r="F759" s="5">
        <v>2011006598</v>
      </c>
      <c r="G759" s="5" t="s">
        <v>1417</v>
      </c>
    </row>
    <row r="760" spans="1:7" ht="15.5" x14ac:dyDescent="0.35">
      <c r="A760" s="3" t="s">
        <v>1418</v>
      </c>
      <c r="B760" s="3" t="s">
        <v>11410</v>
      </c>
      <c r="C760" s="3" t="str">
        <f>TRIM(MID(A760,FIND(",",A760)+2,FIND(" ",A760&amp;" ",FIND(",",A760)+2)-FIND(",",A760)-2))</f>
        <v>Abdulaziz</v>
      </c>
      <c r="D760" s="3" t="str">
        <f>TRIM(MID(A760,FIND(" ",A760,FIND(",",A760)+2)+1,LEN(A760)))</f>
        <v>Munsur</v>
      </c>
      <c r="E760" s="5">
        <v>24842606</v>
      </c>
      <c r="F760" s="5">
        <v>2011006603</v>
      </c>
      <c r="G760" s="5" t="s">
        <v>1419</v>
      </c>
    </row>
    <row r="761" spans="1:7" ht="15.5" x14ac:dyDescent="0.35">
      <c r="A761" s="3" t="s">
        <v>1420</v>
      </c>
      <c r="B761" s="3" t="s">
        <v>10844</v>
      </c>
      <c r="C761" s="3" t="str">
        <f>TRIM(MID(A761,FIND(",",A761)+2,FIND(" ",A761&amp;" ",FIND(",",A761)+2)-FIND(",",A761)-2))</f>
        <v>Swalehe</v>
      </c>
      <c r="D761" s="3" t="str">
        <f>TRIM(MID(A761,FIND(" ",A761,FIND(",",A761)+2)+1,LEN(A761)))</f>
        <v>Abubakar</v>
      </c>
      <c r="E761" s="5">
        <v>24391214</v>
      </c>
      <c r="F761" s="5">
        <v>2011008524</v>
      </c>
      <c r="G761" s="5" t="s">
        <v>1421</v>
      </c>
    </row>
    <row r="762" spans="1:7" ht="15.5" x14ac:dyDescent="0.35">
      <c r="A762" s="3" t="s">
        <v>1422</v>
      </c>
      <c r="B762" s="3" t="s">
        <v>11411</v>
      </c>
      <c r="C762" s="3" t="str">
        <f>TRIM(MID(A762,FIND(",",A762)+2,FIND(" ",A762&amp;" ",FIND(",",A762)+2)-FIND(",",A762)-2))</f>
        <v>Sheila</v>
      </c>
      <c r="D762" s="3" t="str">
        <f>TRIM(MID(A762,FIND(" ",A762,FIND(",",A762)+2)+1,LEN(A762)))</f>
        <v>Adah</v>
      </c>
      <c r="E762" s="5">
        <v>27004523</v>
      </c>
      <c r="F762" s="5">
        <v>2011009431</v>
      </c>
      <c r="G762" s="5" t="s">
        <v>1423</v>
      </c>
    </row>
    <row r="763" spans="1:7" ht="15.5" x14ac:dyDescent="0.35">
      <c r="A763" s="3" t="s">
        <v>1424</v>
      </c>
      <c r="B763" s="3" t="s">
        <v>11412</v>
      </c>
      <c r="C763" s="3" t="str">
        <f>TRIM(MID(A763,FIND(",",A763)+2,FIND(" ",A763&amp;" ",FIND(",",A763)+2)-FIND(",",A763)-2))</f>
        <v>Miriam</v>
      </c>
      <c r="D763" s="3" t="str">
        <f>TRIM(MID(A763,FIND(" ",A763,FIND(",",A763)+2)+1,LEN(A763)))</f>
        <v>Abdul</v>
      </c>
      <c r="E763" s="5">
        <v>25538239</v>
      </c>
      <c r="F763" s="5">
        <v>2011009740</v>
      </c>
      <c r="G763" s="5" t="s">
        <v>1425</v>
      </c>
    </row>
    <row r="764" spans="1:7" ht="15.5" x14ac:dyDescent="0.35">
      <c r="A764" s="3" t="s">
        <v>1426</v>
      </c>
      <c r="B764" s="3" t="s">
        <v>11413</v>
      </c>
      <c r="C764" s="3" t="str">
        <f>TRIM(MID(A764,FIND(",",A764)+2,FIND(" ",A764&amp;" ",FIND(",",A764)+2)-FIND(",",A764)-2))</f>
        <v>Rashida</v>
      </c>
      <c r="D764" s="3" t="str">
        <f>TRIM(MID(A764,FIND(" ",A764,FIND(",",A764)+2)+1,LEN(A764)))</f>
        <v>Shamun</v>
      </c>
      <c r="E764" s="5">
        <v>23819615</v>
      </c>
      <c r="F764" s="5">
        <v>2011017230</v>
      </c>
      <c r="G764" s="5" t="s">
        <v>1427</v>
      </c>
    </row>
    <row r="765" spans="1:7" ht="15.5" x14ac:dyDescent="0.35">
      <c r="A765" s="3" t="s">
        <v>1428</v>
      </c>
      <c r="B765" s="3" t="s">
        <v>11414</v>
      </c>
      <c r="C765" s="3" t="str">
        <f>TRIM(MID(A765,FIND(",",A765)+2,FIND(" ",A765&amp;" ",FIND(",",A765)+2)-FIND(",",A765)-2))</f>
        <v>Derrick</v>
      </c>
      <c r="D765" s="3" t="str">
        <f>TRIM(MID(A765,FIND(" ",A765,FIND(",",A765)+2)+1,LEN(A765)))</f>
        <v>Kioko</v>
      </c>
      <c r="E765" s="5">
        <v>14653124</v>
      </c>
      <c r="F765" s="5">
        <v>2011218692</v>
      </c>
      <c r="G765" s="5" t="s">
        <v>1429</v>
      </c>
    </row>
    <row r="766" spans="1:7" ht="15.5" x14ac:dyDescent="0.35">
      <c r="A766" s="3" t="s">
        <v>1430</v>
      </c>
      <c r="B766" s="3" t="s">
        <v>10897</v>
      </c>
      <c r="C766" s="3" t="str">
        <f>TRIM(MID(A766,FIND(",",A766)+2,FIND(" ",A766&amp;" ",FIND(",",A766)+2)-FIND(",",A766)-2))</f>
        <v>Oscar</v>
      </c>
      <c r="D766" s="3" t="str">
        <f>TRIM(MID(A766,FIND(" ",A766,FIND(",",A766)+2)+1,LEN(A766)))</f>
        <v>Ndegwa</v>
      </c>
      <c r="E766" s="5">
        <v>21850718</v>
      </c>
      <c r="F766" s="5">
        <v>2011219591</v>
      </c>
      <c r="G766" s="5" t="s">
        <v>1431</v>
      </c>
    </row>
    <row r="767" spans="1:7" ht="15.5" x14ac:dyDescent="0.35">
      <c r="A767" s="3" t="s">
        <v>1432</v>
      </c>
      <c r="B767" s="3" t="s">
        <v>11415</v>
      </c>
      <c r="C767" s="3" t="str">
        <f>TRIM(MID(A767,FIND(",",A767)+2,FIND(" ",A767&amp;" ",FIND(",",A767)+2)-FIND(",",A767)-2))</f>
        <v>Wilson</v>
      </c>
      <c r="D767" s="3" t="str">
        <f>TRIM(MID(A767,FIND(" ",A767,FIND(",",A767)+2)+1,LEN(A767)))</f>
        <v>Mwangi</v>
      </c>
      <c r="E767" s="5">
        <v>21973787</v>
      </c>
      <c r="F767" s="5">
        <v>2011219851</v>
      </c>
      <c r="G767" s="5" t="s">
        <v>1433</v>
      </c>
    </row>
    <row r="768" spans="1:7" ht="15.5" x14ac:dyDescent="0.35">
      <c r="A768" s="3" t="s">
        <v>1434</v>
      </c>
      <c r="B768" s="3" t="s">
        <v>11416</v>
      </c>
      <c r="C768" s="3" t="str">
        <f>TRIM(MID(A768,FIND(",",A768)+2,FIND(" ",A768&amp;" ",FIND(",",A768)+2)-FIND(",",A768)-2))</f>
        <v>Jeminah</v>
      </c>
      <c r="D768" s="3" t="str">
        <f>TRIM(MID(A768,FIND(" ",A768,FIND(",",A768)+2)+1,LEN(A768)))</f>
        <v>Nasimiyu</v>
      </c>
      <c r="E768" s="5">
        <v>23888007</v>
      </c>
      <c r="F768" s="5">
        <v>2011232032</v>
      </c>
      <c r="G768" s="5" t="s">
        <v>1435</v>
      </c>
    </row>
    <row r="769" spans="1:7" ht="15.5" x14ac:dyDescent="0.35">
      <c r="A769" s="3" t="s">
        <v>1436</v>
      </c>
      <c r="B769" s="3" t="s">
        <v>11267</v>
      </c>
      <c r="C769" s="3" t="str">
        <f>TRIM(MID(A769,FIND(",",A769)+2,FIND(" ",A769&amp;" ",FIND(",",A769)+2)-FIND(",",A769)-2))</f>
        <v>Mwanapazia</v>
      </c>
      <c r="D769" s="3" t="str">
        <f>TRIM(MID(A769,FIND(" ",A769,FIND(",",A769)+2)+1,LEN(A769)))</f>
        <v>Hassan</v>
      </c>
      <c r="E769" s="5">
        <v>24842539</v>
      </c>
      <c r="F769" s="5">
        <v>2011237917</v>
      </c>
      <c r="G769" s="5" t="s">
        <v>1437</v>
      </c>
    </row>
    <row r="770" spans="1:7" ht="15.5" x14ac:dyDescent="0.35">
      <c r="A770" s="3" t="s">
        <v>1438</v>
      </c>
      <c r="B770" s="3" t="s">
        <v>11417</v>
      </c>
      <c r="C770" s="3" t="str">
        <f>TRIM(MID(A770,FIND(",",A770)+2,FIND(" ",A770&amp;" ",FIND(",",A770)+2)-FIND(",",A770)-2))</f>
        <v>Zamzam</v>
      </c>
      <c r="D770" s="3" t="str">
        <f>TRIM(MID(A770,FIND(" ",A770,FIND(",",A770)+2)+1,LEN(A770)))</f>
        <v>Awadh</v>
      </c>
      <c r="E770" s="5">
        <v>23975886</v>
      </c>
      <c r="F770" s="5">
        <v>2011238152</v>
      </c>
      <c r="G770" s="5" t="s">
        <v>1439</v>
      </c>
    </row>
    <row r="771" spans="1:7" ht="15.5" x14ac:dyDescent="0.35">
      <c r="A771" s="3" t="s">
        <v>1440</v>
      </c>
      <c r="B771" s="3" t="s">
        <v>11418</v>
      </c>
      <c r="C771" s="3" t="str">
        <f>TRIM(MID(A771,FIND(",",A771)+2,FIND(" ",A771&amp;" ",FIND(",",A771)+2)-FIND(",",A771)-2))</f>
        <v>Fatma</v>
      </c>
      <c r="D771" s="3" t="str">
        <f>TRIM(MID(A771,FIND(" ",A771,FIND(",",A771)+2)+1,LEN(A771)))</f>
        <v>Omar Mohamed</v>
      </c>
      <c r="E771" s="5">
        <v>24727557</v>
      </c>
      <c r="F771" s="5">
        <v>2011238190</v>
      </c>
      <c r="G771" s="5" t="s">
        <v>1441</v>
      </c>
    </row>
    <row r="772" spans="1:7" ht="15.5" x14ac:dyDescent="0.35">
      <c r="A772" s="3" t="s">
        <v>1442</v>
      </c>
      <c r="B772" s="3" t="s">
        <v>11162</v>
      </c>
      <c r="C772" s="3" t="str">
        <f>TRIM(MID(A772,FIND(",",A772)+2,FIND(" ",A772&amp;" ",FIND(",",A772)+2)-FIND(",",A772)-2))</f>
        <v>Asha</v>
      </c>
      <c r="D772" s="3" t="str">
        <f>TRIM(MID(A772,FIND(" ",A772,FIND(",",A772)+2)+1,LEN(A772)))</f>
        <v>Abdulrahman</v>
      </c>
      <c r="E772" s="5">
        <v>24302051</v>
      </c>
      <c r="F772" s="5">
        <v>2011240125</v>
      </c>
      <c r="G772" s="5" t="s">
        <v>1443</v>
      </c>
    </row>
    <row r="773" spans="1:7" ht="15.5" x14ac:dyDescent="0.35">
      <c r="A773" s="3" t="s">
        <v>1444</v>
      </c>
      <c r="B773" s="3" t="s">
        <v>11419</v>
      </c>
      <c r="C773" s="3" t="str">
        <f>TRIM(MID(A773,FIND(",",A773)+2,FIND(" ",A773&amp;" ",FIND(",",A773)+2)-FIND(",",A773)-2))</f>
        <v>Hassan</v>
      </c>
      <c r="D773" s="3" t="str">
        <f>TRIM(MID(A773,FIND(" ",A773,FIND(",",A773)+2)+1,LEN(A773)))</f>
        <v>Swaleh</v>
      </c>
      <c r="E773" s="5">
        <v>22461023</v>
      </c>
      <c r="F773" s="5">
        <v>2011240358</v>
      </c>
      <c r="G773" s="5" t="s">
        <v>1043</v>
      </c>
    </row>
    <row r="774" spans="1:7" ht="15.5" x14ac:dyDescent="0.35">
      <c r="A774" s="3" t="s">
        <v>1445</v>
      </c>
      <c r="B774" s="3" t="s">
        <v>11420</v>
      </c>
      <c r="C774" s="3" t="str">
        <f>TRIM(MID(A774,FIND(",",A774)+2,FIND(" ",A774&amp;" ",FIND(",",A774)+2)-FIND(",",A774)-2))</f>
        <v>Bendera</v>
      </c>
      <c r="D774" s="3" t="str">
        <f>TRIM(MID(A774,FIND(" ",A774,FIND(",",A774)+2)+1,LEN(A774)))</f>
        <v>Chaga</v>
      </c>
      <c r="E774" s="5">
        <v>11367320</v>
      </c>
      <c r="F774" s="5">
        <v>2011240916</v>
      </c>
      <c r="G774" s="5" t="s">
        <v>1446</v>
      </c>
    </row>
    <row r="775" spans="1:7" ht="15.5" x14ac:dyDescent="0.35">
      <c r="A775" s="3" t="s">
        <v>1447</v>
      </c>
      <c r="B775" s="3" t="s">
        <v>11098</v>
      </c>
      <c r="C775" s="3" t="str">
        <f>TRIM(MID(A775,FIND(",",A775)+2,FIND(" ",A775&amp;" ",FIND(",",A775)+2)-FIND(",",A775)-2))</f>
        <v>Zulfa</v>
      </c>
      <c r="D775" s="3" t="str">
        <f>TRIM(MID(A775,FIND(" ",A775,FIND(",",A775)+2)+1,LEN(A775)))</f>
        <v>Mohammad</v>
      </c>
      <c r="E775" s="5">
        <v>26815489</v>
      </c>
      <c r="F775" s="5">
        <v>2011241240</v>
      </c>
      <c r="G775" s="5" t="s">
        <v>1448</v>
      </c>
    </row>
    <row r="776" spans="1:7" ht="15.5" x14ac:dyDescent="0.35">
      <c r="A776" s="3" t="s">
        <v>1449</v>
      </c>
      <c r="B776" s="3" t="s">
        <v>11421</v>
      </c>
      <c r="C776" s="3" t="str">
        <f>TRIM(MID(A776,FIND(",",A776)+2,FIND(" ",A776&amp;" ",FIND(",",A776)+2)-FIND(",",A776)-2))</f>
        <v>Diramo</v>
      </c>
      <c r="D776" s="3" t="str">
        <f>TRIM(MID(A776,FIND(" ",A776,FIND(",",A776)+2)+1,LEN(A776)))</f>
        <v>Ali</v>
      </c>
      <c r="E776" s="5">
        <v>22681430</v>
      </c>
      <c r="F776" s="5">
        <v>2011241404</v>
      </c>
      <c r="G776" s="5" t="s">
        <v>1450</v>
      </c>
    </row>
    <row r="777" spans="1:7" ht="15.5" x14ac:dyDescent="0.35">
      <c r="A777" s="3" t="s">
        <v>1451</v>
      </c>
      <c r="B777" s="3" t="s">
        <v>11422</v>
      </c>
      <c r="C777" s="3" t="str">
        <f>TRIM(MID(A777,FIND(",",A777)+2,FIND(" ",A777&amp;" ",FIND(",",A777)+2)-FIND(",",A777)-2))</f>
        <v>Titus</v>
      </c>
      <c r="D777" s="3" t="str">
        <f>TRIM(MID(A777,FIND(" ",A777,FIND(",",A777)+2)+1,LEN(A777)))</f>
        <v>Masika</v>
      </c>
      <c r="E777" s="5">
        <v>21838933</v>
      </c>
      <c r="F777" s="5">
        <v>2011241726</v>
      </c>
      <c r="G777" s="5" t="s">
        <v>1452</v>
      </c>
    </row>
    <row r="778" spans="1:7" ht="15.5" x14ac:dyDescent="0.35">
      <c r="A778" s="3" t="s">
        <v>1453</v>
      </c>
      <c r="B778" s="3" t="s">
        <v>11423</v>
      </c>
      <c r="C778" s="3" t="str">
        <f>TRIM(MID(A778,FIND(",",A778)+2,FIND(" ",A778&amp;" ",FIND(",",A778)+2)-FIND(",",A778)-2))</f>
        <v>Khamisi</v>
      </c>
      <c r="D778" s="3" t="str">
        <f>TRIM(MID(A778,FIND(" ",A778,FIND(",",A778)+2)+1,LEN(A778)))</f>
        <v>Mwakunemwa</v>
      </c>
      <c r="E778" s="5">
        <v>28849081</v>
      </c>
      <c r="F778" s="5">
        <v>2011242961</v>
      </c>
      <c r="G778" s="5" t="s">
        <v>1454</v>
      </c>
    </row>
    <row r="779" spans="1:7" ht="15.5" x14ac:dyDescent="0.35">
      <c r="A779" s="3" t="s">
        <v>1455</v>
      </c>
      <c r="B779" s="3" t="s">
        <v>11424</v>
      </c>
      <c r="C779" s="3" t="str">
        <f>TRIM(MID(A779,FIND(",",A779)+2,FIND(" ",A779&amp;" ",FIND(",",A779)+2)-FIND(",",A779)-2))</f>
        <v>Pulkeria</v>
      </c>
      <c r="D779" s="3" t="str">
        <f>TRIM(MID(A779,FIND(" ",A779,FIND(",",A779)+2)+1,LEN(A779)))</f>
        <v>Asere</v>
      </c>
      <c r="E779" s="5">
        <v>24162525</v>
      </c>
      <c r="F779" s="5">
        <v>2011243411</v>
      </c>
      <c r="G779" s="5" t="s">
        <v>1456</v>
      </c>
    </row>
    <row r="780" spans="1:7" ht="15.5" x14ac:dyDescent="0.35">
      <c r="A780" s="3" t="s">
        <v>1457</v>
      </c>
      <c r="B780" s="3" t="s">
        <v>11425</v>
      </c>
      <c r="C780" s="3" t="str">
        <f>TRIM(MID(A780,FIND(",",A780)+2,FIND(" ",A780&amp;" ",FIND(",",A780)+2)-FIND(",",A780)-2))</f>
        <v>Theresia</v>
      </c>
      <c r="D780" s="3" t="str">
        <f>TRIM(MID(A780,FIND(" ",A780,FIND(",",A780)+2)+1,LEN(A780)))</f>
        <v>Muthio</v>
      </c>
      <c r="E780" s="5">
        <v>11277455</v>
      </c>
      <c r="F780" s="5">
        <v>2011243644</v>
      </c>
      <c r="G780" s="5" t="s">
        <v>1458</v>
      </c>
    </row>
    <row r="781" spans="1:7" ht="15.5" x14ac:dyDescent="0.35">
      <c r="A781" s="3" t="s">
        <v>1459</v>
      </c>
      <c r="B781" s="3" t="s">
        <v>10847</v>
      </c>
      <c r="C781" s="3" t="str">
        <f>TRIM(MID(A781,FIND(",",A781)+2,FIND(" ",A781&amp;" ",FIND(",",A781)+2)-FIND(",",A781)-2))</f>
        <v>James</v>
      </c>
      <c r="D781" s="3" t="str">
        <f>TRIM(MID(A781,FIND(" ",A781,FIND(",",A781)+2)+1,LEN(A781)))</f>
        <v>Ochieng</v>
      </c>
      <c r="E781" s="5">
        <v>13196961</v>
      </c>
      <c r="F781" s="5">
        <v>2011243757</v>
      </c>
      <c r="G781" s="5" t="s">
        <v>1460</v>
      </c>
    </row>
    <row r="782" spans="1:7" ht="15.5" x14ac:dyDescent="0.35">
      <c r="A782" s="3" t="s">
        <v>1461</v>
      </c>
      <c r="B782" s="3" t="s">
        <v>11426</v>
      </c>
      <c r="C782" s="3" t="str">
        <f>TRIM(MID(A782,FIND(",",A782)+2,FIND(" ",A782&amp;" ",FIND(",",A782)+2)-FIND(",",A782)-2))</f>
        <v>Millicent</v>
      </c>
      <c r="D782" s="3" t="str">
        <f>TRIM(MID(A782,FIND(" ",A782,FIND(",",A782)+2)+1,LEN(A782)))</f>
        <v>Jebotibin</v>
      </c>
      <c r="E782" s="5">
        <v>22925294</v>
      </c>
      <c r="F782" s="5">
        <v>2011243884</v>
      </c>
      <c r="G782" s="5" t="s">
        <v>1462</v>
      </c>
    </row>
    <row r="783" spans="1:7" ht="15.5" x14ac:dyDescent="0.35">
      <c r="A783" s="3" t="s">
        <v>1463</v>
      </c>
      <c r="B783" s="3" t="s">
        <v>11427</v>
      </c>
      <c r="C783" s="3" t="str">
        <f>TRIM(MID(A783,FIND(",",A783)+2,FIND(" ",A783&amp;" ",FIND(",",A783)+2)-FIND(",",A783)-2))</f>
        <v>Mwanamisi</v>
      </c>
      <c r="D783" s="3" t="str">
        <f>TRIM(MID(A783,FIND(" ",A783,FIND(",",A783)+2)+1,LEN(A783)))</f>
        <v>Abdalla</v>
      </c>
      <c r="E783" s="5">
        <v>27332401</v>
      </c>
      <c r="F783" s="5">
        <v>2011301456</v>
      </c>
      <c r="G783" s="5" t="s">
        <v>1464</v>
      </c>
    </row>
    <row r="784" spans="1:7" ht="15.5" x14ac:dyDescent="0.35">
      <c r="A784" s="3" t="s">
        <v>1465</v>
      </c>
      <c r="B784" s="3" t="s">
        <v>11098</v>
      </c>
      <c r="C784" s="3" t="str">
        <f>TRIM(MID(A784,FIND(",",A784)+2,FIND(" ",A784&amp;" ",FIND(",",A784)+2)-FIND(",",A784)-2))</f>
        <v>Amina</v>
      </c>
      <c r="D784" s="3" t="str">
        <f>TRIM(MID(A784,FIND(" ",A784,FIND(",",A784)+2)+1,LEN(A784)))</f>
        <v/>
      </c>
      <c r="E784" s="5">
        <v>11460552</v>
      </c>
      <c r="F784" s="5">
        <v>2011301658</v>
      </c>
      <c r="G784" s="5" t="s">
        <v>305</v>
      </c>
    </row>
    <row r="785" spans="1:7" ht="15.5" x14ac:dyDescent="0.35">
      <c r="A785" s="3" t="s">
        <v>1466</v>
      </c>
      <c r="B785" s="3" t="s">
        <v>10932</v>
      </c>
      <c r="C785" s="3" t="str">
        <f>TRIM(MID(A785,FIND(",",A785)+2,FIND(" ",A785&amp;" ",FIND(",",A785)+2)-FIND(",",A785)-2))</f>
        <v>Anwar</v>
      </c>
      <c r="D785" s="3" t="str">
        <f>TRIM(MID(A785,FIND(" ",A785,FIND(",",A785)+2)+1,LEN(A785)))</f>
        <v>Osman</v>
      </c>
      <c r="E785" s="5">
        <v>23443331</v>
      </c>
      <c r="F785" s="5">
        <v>2011301925</v>
      </c>
      <c r="G785" s="5" t="s">
        <v>1467</v>
      </c>
    </row>
    <row r="786" spans="1:7" ht="15.5" x14ac:dyDescent="0.35">
      <c r="A786" s="3" t="s">
        <v>1468</v>
      </c>
      <c r="B786" s="3" t="s">
        <v>11144</v>
      </c>
      <c r="C786" s="3" t="str">
        <f>TRIM(MID(A786,FIND(",",A786)+2,FIND(" ",A786&amp;" ",FIND(",",A786)+2)-FIND(",",A786)-2))</f>
        <v>Daniel</v>
      </c>
      <c r="D786" s="3" t="str">
        <f>TRIM(MID(A786,FIND(" ",A786,FIND(",",A786)+2)+1,LEN(A786)))</f>
        <v>Calys</v>
      </c>
      <c r="E786" s="5">
        <v>11133229</v>
      </c>
      <c r="F786" s="5">
        <v>2011303463</v>
      </c>
      <c r="G786" s="5" t="s">
        <v>1469</v>
      </c>
    </row>
    <row r="787" spans="1:7" ht="15.5" x14ac:dyDescent="0.35">
      <c r="A787" s="3" t="s">
        <v>1470</v>
      </c>
      <c r="B787" s="3" t="s">
        <v>11428</v>
      </c>
      <c r="C787" s="3" t="str">
        <f>TRIM(MID(A787,FIND(",",A787)+2,FIND(" ",A787&amp;" ",FIND(",",A787)+2)-FIND(",",A787)-2))</f>
        <v>Rashida</v>
      </c>
      <c r="D787" s="3" t="str">
        <f>TRIM(MID(A787,FIND(" ",A787,FIND(",",A787)+2)+1,LEN(A787)))</f>
        <v/>
      </c>
      <c r="E787" s="5" t="s">
        <v>1471</v>
      </c>
      <c r="F787" s="5">
        <v>2011305901</v>
      </c>
      <c r="G787" s="5" t="s">
        <v>1472</v>
      </c>
    </row>
    <row r="788" spans="1:7" ht="15.5" x14ac:dyDescent="0.35">
      <c r="A788" s="3" t="s">
        <v>1473</v>
      </c>
      <c r="B788" s="3" t="s">
        <v>11429</v>
      </c>
      <c r="C788" s="3" t="str">
        <f>TRIM(MID(A788,FIND(",",A788)+2,FIND(" ",A788&amp;" ",FIND(",",A788)+2)-FIND(",",A788)-2))</f>
        <v>Beatrice</v>
      </c>
      <c r="D788" s="3" t="str">
        <f>TRIM(MID(A788,FIND(" ",A788,FIND(",",A788)+2)+1,LEN(A788)))</f>
        <v/>
      </c>
      <c r="E788" s="5">
        <v>22621713</v>
      </c>
      <c r="F788" s="5">
        <v>2011336340</v>
      </c>
      <c r="G788" s="5" t="s">
        <v>1129</v>
      </c>
    </row>
    <row r="789" spans="1:7" ht="15.5" x14ac:dyDescent="0.35">
      <c r="A789" s="3" t="s">
        <v>1474</v>
      </c>
      <c r="B789" s="3" t="s">
        <v>11430</v>
      </c>
      <c r="C789" s="3" t="str">
        <f>TRIM(MID(A789,FIND(",",A789)+2,FIND(" ",A789&amp;" ",FIND(",",A789)+2)-FIND(",",A789)-2))</f>
        <v>Mazi</v>
      </c>
      <c r="D789" s="3" t="str">
        <f>TRIM(MID(A789,FIND(" ",A789,FIND(",",A789)+2)+1,LEN(A789)))</f>
        <v>Matibu</v>
      </c>
      <c r="E789" s="5">
        <v>23084161</v>
      </c>
      <c r="F789" s="5">
        <v>2011336460</v>
      </c>
      <c r="G789" s="5" t="s">
        <v>1475</v>
      </c>
    </row>
    <row r="790" spans="1:7" ht="15.5" x14ac:dyDescent="0.35">
      <c r="A790" s="3" t="s">
        <v>1476</v>
      </c>
      <c r="B790" s="3" t="s">
        <v>11431</v>
      </c>
      <c r="C790" s="3" t="str">
        <f>TRIM(MID(A790,FIND(",",A790)+2,FIND(" ",A790&amp;" ",FIND(",",A790)+2)-FIND(",",A790)-2))</f>
        <v>Brenda</v>
      </c>
      <c r="D790" s="3" t="str">
        <f>TRIM(MID(A790,FIND(" ",A790,FIND(",",A790)+2)+1,LEN(A790)))</f>
        <v>Fanis</v>
      </c>
      <c r="E790" s="5">
        <v>22903428</v>
      </c>
      <c r="F790" s="5">
        <v>2011336768</v>
      </c>
      <c r="G790" s="5" t="s">
        <v>1477</v>
      </c>
    </row>
    <row r="791" spans="1:7" ht="15.5" x14ac:dyDescent="0.35">
      <c r="A791" s="3" t="s">
        <v>1478</v>
      </c>
      <c r="B791" s="3" t="s">
        <v>11432</v>
      </c>
      <c r="C791" s="3" t="str">
        <f>TRIM(MID(A791,FIND(",",A791)+2,FIND(" ",A791&amp;" ",FIND(",",A791)+2)-FIND(",",A791)-2))</f>
        <v>Elionorah</v>
      </c>
      <c r="D791" s="3" t="str">
        <f>TRIM(MID(A791,FIND(" ",A791,FIND(",",A791)+2)+1,LEN(A791)))</f>
        <v>Wawuda</v>
      </c>
      <c r="E791" s="5">
        <v>24163159</v>
      </c>
      <c r="F791" s="5">
        <v>2011336840</v>
      </c>
      <c r="G791" s="5" t="s">
        <v>1479</v>
      </c>
    </row>
    <row r="792" spans="1:7" ht="15.5" x14ac:dyDescent="0.35">
      <c r="A792" s="3" t="s">
        <v>1480</v>
      </c>
      <c r="B792" s="3" t="s">
        <v>11107</v>
      </c>
      <c r="C792" s="3" t="str">
        <f>TRIM(MID(A792,FIND(",",A792)+2,FIND(" ",A792&amp;" ",FIND(",",A792)+2)-FIND(",",A792)-2))</f>
        <v>Marion</v>
      </c>
      <c r="D792" s="3" t="str">
        <f>TRIM(MID(A792,FIND(" ",A792,FIND(",",A792)+2)+1,LEN(A792)))</f>
        <v>Wakesho</v>
      </c>
      <c r="E792" s="5">
        <v>22409464</v>
      </c>
      <c r="F792" s="5">
        <v>2011336895</v>
      </c>
      <c r="G792" s="5" t="s">
        <v>1481</v>
      </c>
    </row>
    <row r="793" spans="1:7" ht="15.5" x14ac:dyDescent="0.35">
      <c r="A793" s="3" t="s">
        <v>1482</v>
      </c>
      <c r="B793" s="3" t="s">
        <v>11433</v>
      </c>
      <c r="C793" s="3" t="str">
        <f>TRIM(MID(A793,FIND(",",A793)+2,FIND(" ",A793&amp;" ",FIND(",",A793)+2)-FIND(",",A793)-2))</f>
        <v>Stellamaris</v>
      </c>
      <c r="D793" s="3" t="str">
        <f>TRIM(MID(A793,FIND(" ",A793,FIND(",",A793)+2)+1,LEN(A793)))</f>
        <v>Kalekye</v>
      </c>
      <c r="E793" s="5">
        <v>9634570</v>
      </c>
      <c r="F793" s="5">
        <v>2011336915</v>
      </c>
      <c r="G793" s="5" t="s">
        <v>1483</v>
      </c>
    </row>
    <row r="794" spans="1:7" ht="15.5" x14ac:dyDescent="0.35">
      <c r="A794" s="3" t="s">
        <v>1484</v>
      </c>
      <c r="B794" s="3" t="s">
        <v>11434</v>
      </c>
      <c r="C794" s="3" t="str">
        <f>TRIM(MID(A794,FIND(",",A794)+2,FIND(" ",A794&amp;" ",FIND(",",A794)+2)-FIND(",",A794)-2))</f>
        <v>Joseph</v>
      </c>
      <c r="D794" s="3" t="str">
        <f>TRIM(MID(A794,FIND(" ",A794,FIND(",",A794)+2)+1,LEN(A794)))</f>
        <v>Churu</v>
      </c>
      <c r="E794" s="5">
        <v>20729329</v>
      </c>
      <c r="F794" s="5">
        <v>2011337009</v>
      </c>
      <c r="G794" s="5" t="s">
        <v>1485</v>
      </c>
    </row>
    <row r="795" spans="1:7" ht="15.5" x14ac:dyDescent="0.35">
      <c r="A795" s="3" t="s">
        <v>1486</v>
      </c>
      <c r="B795" s="3" t="s">
        <v>11435</v>
      </c>
      <c r="C795" s="3" t="str">
        <f>TRIM(MID(A795,FIND(",",A795)+2,FIND(" ",A795&amp;" ",FIND(",",A795)+2)-FIND(",",A795)-2))</f>
        <v>Boniface</v>
      </c>
      <c r="D795" s="3" t="str">
        <f>TRIM(MID(A795,FIND(" ",A795,FIND(",",A795)+2)+1,LEN(A795)))</f>
        <v>Munyao</v>
      </c>
      <c r="E795" s="5">
        <v>21204298</v>
      </c>
      <c r="F795" s="5">
        <v>2011337972</v>
      </c>
      <c r="G795" s="5" t="s">
        <v>1487</v>
      </c>
    </row>
    <row r="796" spans="1:7" ht="15.5" x14ac:dyDescent="0.35">
      <c r="A796" s="3" t="s">
        <v>1488</v>
      </c>
      <c r="B796" s="3" t="s">
        <v>11190</v>
      </c>
      <c r="C796" s="3" t="str">
        <f>TRIM(MID(A796,FIND(",",A796)+2,FIND(" ",A796&amp;" ",FIND(",",A796)+2)-FIND(",",A796)-2))</f>
        <v>Mary</v>
      </c>
      <c r="D796" s="3" t="str">
        <f>TRIM(MID(A796,FIND(" ",A796,FIND(",",A796)+2)+1,LEN(A796)))</f>
        <v>Wanja</v>
      </c>
      <c r="E796" s="5">
        <v>23059569</v>
      </c>
      <c r="F796" s="5">
        <v>2011339321</v>
      </c>
      <c r="G796" s="5" t="s">
        <v>1489</v>
      </c>
    </row>
    <row r="797" spans="1:7" ht="15.5" x14ac:dyDescent="0.35">
      <c r="A797" s="3" t="s">
        <v>1490</v>
      </c>
      <c r="B797" s="3" t="s">
        <v>11436</v>
      </c>
      <c r="C797" s="3" t="str">
        <f>TRIM(MID(A797,FIND(",",A797)+2,FIND(" ",A797&amp;" ",FIND(",",A797)+2)-FIND(",",A797)-2))</f>
        <v>Ann</v>
      </c>
      <c r="D797" s="3" t="str">
        <f>TRIM(MID(A797,FIND(" ",A797,FIND(",",A797)+2)+1,LEN(A797)))</f>
        <v>Syombua</v>
      </c>
      <c r="E797" s="5">
        <v>20211083</v>
      </c>
      <c r="F797" s="5">
        <v>2011339376</v>
      </c>
      <c r="G797" s="5" t="s">
        <v>1491</v>
      </c>
    </row>
    <row r="798" spans="1:7" ht="15.5" x14ac:dyDescent="0.35">
      <c r="A798" s="3" t="s">
        <v>1492</v>
      </c>
      <c r="B798" s="3" t="s">
        <v>11437</v>
      </c>
      <c r="C798" s="3" t="str">
        <f>TRIM(MID(A798,FIND(",",A798)+2,FIND(" ",A798&amp;" ",FIND(",",A798)+2)-FIND(",",A798)-2))</f>
        <v>Sylas</v>
      </c>
      <c r="D798" s="3" t="str">
        <f>TRIM(MID(A798,FIND(" ",A798,FIND(",",A798)+2)+1,LEN(A798)))</f>
        <v>Tindiret</v>
      </c>
      <c r="E798" s="5">
        <v>13068328</v>
      </c>
      <c r="F798" s="5">
        <v>2011346077</v>
      </c>
      <c r="G798" s="5" t="s">
        <v>1493</v>
      </c>
    </row>
    <row r="799" spans="1:7" ht="15.5" x14ac:dyDescent="0.35">
      <c r="A799" s="3" t="s">
        <v>1494</v>
      </c>
      <c r="B799" s="3" t="s">
        <v>11438</v>
      </c>
      <c r="C799" s="3" t="str">
        <f>TRIM(MID(A799,FIND(",",A799)+2,FIND(" ",A799&amp;" ",FIND(",",A799)+2)-FIND(",",A799)-2))</f>
        <v>Caroline</v>
      </c>
      <c r="D799" s="3" t="str">
        <f>TRIM(MID(A799,FIND(" ",A799,FIND(",",A799)+2)+1,LEN(A799)))</f>
        <v/>
      </c>
      <c r="E799" s="5">
        <v>22560321</v>
      </c>
      <c r="F799" s="5">
        <v>2011348262</v>
      </c>
      <c r="G799" s="5" t="s">
        <v>1495</v>
      </c>
    </row>
    <row r="800" spans="1:7" ht="15.5" x14ac:dyDescent="0.35">
      <c r="A800" s="3" t="s">
        <v>1496</v>
      </c>
      <c r="B800" s="3" t="s">
        <v>10821</v>
      </c>
      <c r="C800" s="3" t="str">
        <f>TRIM(MID(A800,FIND(",",A800)+2,FIND(" ",A800&amp;" ",FIND(",",A800)+2)-FIND(",",A800)-2))</f>
        <v>Ali</v>
      </c>
      <c r="D800" s="3" t="str">
        <f>TRIM(MID(A800,FIND(" ",A800,FIND(",",A800)+2)+1,LEN(A800)))</f>
        <v>Mwanasada</v>
      </c>
      <c r="E800" s="5">
        <v>22565938</v>
      </c>
      <c r="F800" s="5">
        <v>2011348577</v>
      </c>
      <c r="G800" s="5" t="s">
        <v>1497</v>
      </c>
    </row>
    <row r="801" spans="1:7" ht="15.5" x14ac:dyDescent="0.35">
      <c r="A801" s="3" t="s">
        <v>1498</v>
      </c>
      <c r="B801" s="3" t="s">
        <v>11439</v>
      </c>
      <c r="C801" s="3" t="str">
        <f>TRIM(MID(A801,FIND(",",A801)+2,FIND(" ",A801&amp;" ",FIND(",",A801)+2)-FIND(",",A801)-2))</f>
        <v>Mohammed</v>
      </c>
      <c r="D801" s="3" t="str">
        <f>TRIM(MID(A801,FIND(" ",A801,FIND(",",A801)+2)+1,LEN(A801)))</f>
        <v/>
      </c>
      <c r="E801" s="5">
        <v>22846035</v>
      </c>
      <c r="F801" s="5">
        <v>2011349870</v>
      </c>
      <c r="G801" s="5" t="s">
        <v>1499</v>
      </c>
    </row>
    <row r="802" spans="1:7" ht="15.5" x14ac:dyDescent="0.35">
      <c r="A802" s="3" t="s">
        <v>1500</v>
      </c>
      <c r="B802" s="3" t="s">
        <v>11440</v>
      </c>
      <c r="C802" s="3" t="str">
        <f>TRIM(MID(A802,FIND(",",A802)+2,FIND(" ",A802&amp;" ",FIND(",",A802)+2)-FIND(",",A802)-2))</f>
        <v>Millicent</v>
      </c>
      <c r="D802" s="3" t="str">
        <f>TRIM(MID(A802,FIND(" ",A802,FIND(",",A802)+2)+1,LEN(A802)))</f>
        <v/>
      </c>
      <c r="E802" s="5">
        <v>22097222</v>
      </c>
      <c r="F802" s="5">
        <v>2011349945</v>
      </c>
      <c r="G802" s="5" t="s">
        <v>1043</v>
      </c>
    </row>
    <row r="803" spans="1:7" ht="15.5" x14ac:dyDescent="0.35">
      <c r="A803" s="3" t="s">
        <v>1501</v>
      </c>
      <c r="B803" s="3" t="s">
        <v>10904</v>
      </c>
      <c r="C803" s="3" t="str">
        <f>TRIM(MID(A803,FIND(",",A803)+2,FIND(" ",A803&amp;" ",FIND(",",A803)+2)-FIND(",",A803)-2))</f>
        <v>Joseph</v>
      </c>
      <c r="D803" s="3" t="str">
        <f>TRIM(MID(A803,FIND(" ",A803,FIND(",",A803)+2)+1,LEN(A803)))</f>
        <v/>
      </c>
      <c r="E803" s="5">
        <v>14705439</v>
      </c>
      <c r="F803" s="5">
        <v>2011350184</v>
      </c>
      <c r="G803" s="5" t="s">
        <v>1502</v>
      </c>
    </row>
    <row r="804" spans="1:7" ht="15.5" x14ac:dyDescent="0.35">
      <c r="A804" s="3" t="s">
        <v>1503</v>
      </c>
      <c r="B804" s="3" t="s">
        <v>11441</v>
      </c>
      <c r="C804" s="3" t="str">
        <f>TRIM(MID(A804,FIND(",",A804)+2,FIND(" ",A804&amp;" ",FIND(",",A804)+2)-FIND(",",A804)-2))</f>
        <v>Scolastica</v>
      </c>
      <c r="D804" s="3" t="str">
        <f>TRIM(MID(A804,FIND(" ",A804,FIND(",",A804)+2)+1,LEN(A804)))</f>
        <v/>
      </c>
      <c r="E804" s="5">
        <v>22737593</v>
      </c>
      <c r="F804" s="5">
        <v>2011350204</v>
      </c>
      <c r="G804" s="5" t="s">
        <v>1504</v>
      </c>
    </row>
    <row r="805" spans="1:7" ht="15.5" x14ac:dyDescent="0.35">
      <c r="A805" s="3" t="s">
        <v>1505</v>
      </c>
      <c r="B805" s="3" t="s">
        <v>11442</v>
      </c>
      <c r="C805" s="3" t="str">
        <f>TRIM(MID(A805,FIND(",",A805)+2,FIND(" ",A805&amp;" ",FIND(",",A805)+2)-FIND(",",A805)-2))</f>
        <v>Roselyne</v>
      </c>
      <c r="D805" s="3" t="str">
        <f>TRIM(MID(A805,FIND(" ",A805,FIND(",",A805)+2)+1,LEN(A805)))</f>
        <v/>
      </c>
      <c r="E805" s="5">
        <v>22333657</v>
      </c>
      <c r="F805" s="5">
        <v>2011350228</v>
      </c>
      <c r="G805" s="5" t="s">
        <v>1506</v>
      </c>
    </row>
    <row r="806" spans="1:7" ht="15.5" x14ac:dyDescent="0.35">
      <c r="A806" s="3" t="s">
        <v>1507</v>
      </c>
      <c r="B806" s="3" t="s">
        <v>11443</v>
      </c>
      <c r="C806" s="3" t="str">
        <f>TRIM(MID(A806,FIND(",",A806)+2,FIND(" ",A806&amp;" ",FIND(",",A806)+2)-FIND(",",A806)-2))</f>
        <v>Bijuma</v>
      </c>
      <c r="D806" s="3" t="str">
        <f>TRIM(MID(A806,FIND(" ",A806,FIND(",",A806)+2)+1,LEN(A806)))</f>
        <v>Mwinyi</v>
      </c>
      <c r="E806" s="5">
        <v>10577567</v>
      </c>
      <c r="F806" s="5">
        <v>2011354677</v>
      </c>
      <c r="G806" s="5" t="s">
        <v>1508</v>
      </c>
    </row>
    <row r="807" spans="1:7" ht="15.5" x14ac:dyDescent="0.35">
      <c r="A807" s="3" t="s">
        <v>1509</v>
      </c>
      <c r="B807" s="3" t="s">
        <v>11444</v>
      </c>
      <c r="C807" s="3" t="str">
        <f>TRIM(MID(A807,FIND(",",A807)+2,FIND(" ",A807&amp;" ",FIND(",",A807)+2)-FIND(",",A807)-2))</f>
        <v>Paul</v>
      </c>
      <c r="D807" s="3" t="str">
        <f>TRIM(MID(A807,FIND(" ",A807,FIND(",",A807)+2)+1,LEN(A807)))</f>
        <v>Mwangi</v>
      </c>
      <c r="E807" s="5">
        <v>23559900</v>
      </c>
      <c r="F807" s="5">
        <v>2011356588</v>
      </c>
      <c r="G807" s="5" t="s">
        <v>1510</v>
      </c>
    </row>
    <row r="808" spans="1:7" ht="15.5" x14ac:dyDescent="0.35">
      <c r="A808" s="3" t="s">
        <v>1511</v>
      </c>
      <c r="B808" s="3" t="s">
        <v>11445</v>
      </c>
      <c r="C808" s="3" t="str">
        <f>TRIM(MID(A808,FIND(",",A808)+2,FIND(" ",A808&amp;" ",FIND(",",A808)+2)-FIND(",",A808)-2))</f>
        <v>Winfridah</v>
      </c>
      <c r="D808" s="3" t="str">
        <f>TRIM(MID(A808,FIND(" ",A808,FIND(",",A808)+2)+1,LEN(A808)))</f>
        <v/>
      </c>
      <c r="E808" s="5">
        <v>23467906</v>
      </c>
      <c r="F808" s="5">
        <v>2011356742</v>
      </c>
      <c r="G808" s="5" t="s">
        <v>1512</v>
      </c>
    </row>
    <row r="809" spans="1:7" ht="15.5" x14ac:dyDescent="0.35">
      <c r="A809" s="3" t="s">
        <v>1513</v>
      </c>
      <c r="B809" s="3" t="s">
        <v>11446</v>
      </c>
      <c r="C809" s="3" t="str">
        <f>TRIM(MID(A809,FIND(",",A809)+2,FIND(" ",A809&amp;" ",FIND(",",A809)+2)-FIND(",",A809)-2))</f>
        <v>Moniphilinda</v>
      </c>
      <c r="D809" s="3" t="str">
        <f>TRIM(MID(A809,FIND(" ",A809,FIND(",",A809)+2)+1,LEN(A809)))</f>
        <v>Monica</v>
      </c>
      <c r="E809" s="5">
        <v>23384268</v>
      </c>
      <c r="F809" s="5">
        <v>2011356773</v>
      </c>
      <c r="G809" s="5" t="s">
        <v>1514</v>
      </c>
    </row>
    <row r="810" spans="1:7" ht="15.5" x14ac:dyDescent="0.35">
      <c r="A810" s="3" t="s">
        <v>1515</v>
      </c>
      <c r="B810" s="3" t="s">
        <v>11447</v>
      </c>
      <c r="C810" s="3" t="str">
        <f>TRIM(MID(A810,FIND(",",A810)+2,FIND(" ",A810&amp;" ",FIND(",",A810)+2)-FIND(",",A810)-2))</f>
        <v>Beatrice</v>
      </c>
      <c r="D810" s="3" t="str">
        <f>TRIM(MID(A810,FIND(" ",A810,FIND(",",A810)+2)+1,LEN(A810)))</f>
        <v>Ondieki</v>
      </c>
      <c r="E810" s="5">
        <v>25421395</v>
      </c>
      <c r="F810" s="5">
        <v>2011362380</v>
      </c>
      <c r="G810" s="5" t="s">
        <v>1516</v>
      </c>
    </row>
    <row r="811" spans="1:7" ht="15.5" x14ac:dyDescent="0.35">
      <c r="A811" s="3" t="s">
        <v>1517</v>
      </c>
      <c r="B811" s="3" t="s">
        <v>11448</v>
      </c>
      <c r="C811" s="3" t="str">
        <f>TRIM(MID(A811,FIND(",",A811)+2,FIND(" ",A811&amp;" ",FIND(",",A811)+2)-FIND(",",A811)-2))</f>
        <v>Martin</v>
      </c>
      <c r="D811" s="3" t="str">
        <f>TRIM(MID(A811,FIND(" ",A811,FIND(",",A811)+2)+1,LEN(A811)))</f>
        <v>Mururi</v>
      </c>
      <c r="E811" s="5">
        <v>24565180</v>
      </c>
      <c r="F811" s="5">
        <v>2011363032</v>
      </c>
      <c r="G811" s="5" t="s">
        <v>1518</v>
      </c>
    </row>
    <row r="812" spans="1:7" ht="15.5" x14ac:dyDescent="0.35">
      <c r="A812" s="3" t="s">
        <v>1519</v>
      </c>
      <c r="B812" s="3" t="s">
        <v>11449</v>
      </c>
      <c r="C812" s="3" t="str">
        <f>TRIM(MID(A812,FIND(",",A812)+2,FIND(" ",A812&amp;" ",FIND(",",A812)+2)-FIND(",",A812)-2))</f>
        <v>Shaffi</v>
      </c>
      <c r="D812" s="3" t="str">
        <f>TRIM(MID(A812,FIND(" ",A812,FIND(",",A812)+2)+1,LEN(A812)))</f>
        <v>Bundu</v>
      </c>
      <c r="E812" s="5">
        <v>24544132</v>
      </c>
      <c r="F812" s="5">
        <v>2011363354</v>
      </c>
      <c r="G812" s="5" t="s">
        <v>1520</v>
      </c>
    </row>
    <row r="813" spans="1:7" ht="15.5" x14ac:dyDescent="0.35">
      <c r="A813" s="3" t="s">
        <v>1521</v>
      </c>
      <c r="B813" s="3" t="s">
        <v>11450</v>
      </c>
      <c r="C813" s="3" t="str">
        <f>TRIM(MID(A813,FIND(",",A813)+2,FIND(" ",A813&amp;" ",FIND(",",A813)+2)-FIND(",",A813)-2))</f>
        <v>Hesbon</v>
      </c>
      <c r="D813" s="3" t="str">
        <f>TRIM(MID(A813,FIND(" ",A813,FIND(",",A813)+2)+1,LEN(A813)))</f>
        <v/>
      </c>
      <c r="E813" s="5">
        <v>25307513</v>
      </c>
      <c r="F813" s="5">
        <v>2011363950</v>
      </c>
      <c r="G813" s="5" t="s">
        <v>1522</v>
      </c>
    </row>
    <row r="814" spans="1:7" ht="15.5" x14ac:dyDescent="0.35">
      <c r="A814" s="3" t="s">
        <v>1523</v>
      </c>
      <c r="B814" s="3" t="s">
        <v>10847</v>
      </c>
      <c r="C814" s="3" t="str">
        <f>TRIM(MID(A814,FIND(",",A814)+2,FIND(" ",A814&amp;" ",FIND(",",A814)+2)-FIND(",",A814)-2))</f>
        <v>Juliana</v>
      </c>
      <c r="D814" s="3" t="str">
        <f>TRIM(MID(A814,FIND(" ",A814,FIND(",",A814)+2)+1,LEN(A814)))</f>
        <v>Adhiambo</v>
      </c>
      <c r="E814" s="5">
        <v>25278226</v>
      </c>
      <c r="F814" s="5">
        <v>2011365107</v>
      </c>
      <c r="G814" s="5" t="s">
        <v>1524</v>
      </c>
    </row>
    <row r="815" spans="1:7" ht="15.5" x14ac:dyDescent="0.35">
      <c r="A815" s="3" t="s">
        <v>1525</v>
      </c>
      <c r="B815" s="3" t="s">
        <v>11451</v>
      </c>
      <c r="C815" s="3" t="str">
        <f>TRIM(MID(A815,FIND(",",A815)+2,FIND(" ",A815&amp;" ",FIND(",",A815)+2)-FIND(",",A815)-2))</f>
        <v>Phelesia</v>
      </c>
      <c r="D815" s="3" t="str">
        <f>TRIM(MID(A815,FIND(" ",A815,FIND(",",A815)+2)+1,LEN(A815)))</f>
        <v>Wakio</v>
      </c>
      <c r="E815" s="5">
        <v>28368310</v>
      </c>
      <c r="F815" s="5">
        <v>2011365121</v>
      </c>
      <c r="G815" s="5" t="s">
        <v>1526</v>
      </c>
    </row>
    <row r="816" spans="1:7" ht="15.5" x14ac:dyDescent="0.35">
      <c r="A816" s="3" t="s">
        <v>1527</v>
      </c>
      <c r="B816" s="3" t="s">
        <v>11452</v>
      </c>
      <c r="C816" s="3" t="str">
        <f>TRIM(MID(A816,FIND(",",A816)+2,FIND(" ",A816&amp;" ",FIND(",",A816)+2)-FIND(",",A816)-2))</f>
        <v>Michael</v>
      </c>
      <c r="D816" s="3" t="str">
        <f>TRIM(MID(A816,FIND(" ",A816,FIND(",",A816)+2)+1,LEN(A816)))</f>
        <v/>
      </c>
      <c r="E816" s="5">
        <v>24661664</v>
      </c>
      <c r="F816" s="5">
        <v>2011365330</v>
      </c>
      <c r="G816" s="5" t="s">
        <v>1528</v>
      </c>
    </row>
    <row r="817" spans="1:7" ht="15.5" x14ac:dyDescent="0.35">
      <c r="A817" s="3" t="s">
        <v>1529</v>
      </c>
      <c r="B817" s="3" t="s">
        <v>11453</v>
      </c>
      <c r="C817" s="3" t="str">
        <f>TRIM(MID(A817,FIND(",",A817)+2,FIND(" ",A817&amp;" ",FIND(",",A817)+2)-FIND(",",A817)-2))</f>
        <v>Susan</v>
      </c>
      <c r="D817" s="3" t="str">
        <f>TRIM(MID(A817,FIND(" ",A817,FIND(",",A817)+2)+1,LEN(A817)))</f>
        <v/>
      </c>
      <c r="E817" s="5">
        <v>9026699</v>
      </c>
      <c r="F817" s="5">
        <v>2011365450</v>
      </c>
      <c r="G817" s="5" t="s">
        <v>1530</v>
      </c>
    </row>
    <row r="818" spans="1:7" ht="15.5" x14ac:dyDescent="0.35">
      <c r="A818" s="3" t="s">
        <v>1531</v>
      </c>
      <c r="B818" s="3" t="s">
        <v>11454</v>
      </c>
      <c r="C818" s="3" t="str">
        <f>TRIM(MID(A818,FIND(",",A818)+2,FIND(" ",A818&amp;" ",FIND(",",A818)+2)-FIND(",",A818)-2))</f>
        <v>Phelistas</v>
      </c>
      <c r="D818" s="3" t="str">
        <f>TRIM(MID(A818,FIND(" ",A818,FIND(",",A818)+2)+1,LEN(A818)))</f>
        <v>Anyango</v>
      </c>
      <c r="E818" s="5">
        <v>10579878</v>
      </c>
      <c r="F818" s="5">
        <v>2011365467</v>
      </c>
      <c r="G818" s="5" t="s">
        <v>1532</v>
      </c>
    </row>
    <row r="819" spans="1:7" ht="15.5" x14ac:dyDescent="0.35">
      <c r="A819" s="3" t="s">
        <v>1533</v>
      </c>
      <c r="B819" s="3" t="s">
        <v>11455</v>
      </c>
      <c r="C819" s="3" t="str">
        <f>TRIM(MID(A819,FIND(",",A819)+2,FIND(" ",A819&amp;" ",FIND(",",A819)+2)-FIND(",",A819)-2))</f>
        <v>Pauline</v>
      </c>
      <c r="D819" s="3" t="str">
        <f>TRIM(MID(A819,FIND(" ",A819,FIND(",",A819)+2)+1,LEN(A819)))</f>
        <v>Pola</v>
      </c>
      <c r="E819" s="5">
        <v>10831517</v>
      </c>
      <c r="F819" s="5">
        <v>2011365525</v>
      </c>
      <c r="G819" s="5" t="s">
        <v>1534</v>
      </c>
    </row>
    <row r="820" spans="1:7" ht="15.5" x14ac:dyDescent="0.35">
      <c r="A820" s="3" t="s">
        <v>1535</v>
      </c>
      <c r="B820" s="3" t="s">
        <v>10925</v>
      </c>
      <c r="C820" s="3" t="str">
        <f>TRIM(MID(A820,FIND(",",A820)+2,FIND(" ",A820&amp;" ",FIND(",",A820)+2)-FIND(",",A820)-2))</f>
        <v>Maimuna</v>
      </c>
      <c r="D820" s="3" t="str">
        <f>TRIM(MID(A820,FIND(" ",A820,FIND(",",A820)+2)+1,LEN(A820)))</f>
        <v>Fzaka</v>
      </c>
      <c r="E820" s="5">
        <v>24955772</v>
      </c>
      <c r="F820" s="5">
        <v>2011369330</v>
      </c>
      <c r="G820" s="5" t="s">
        <v>1536</v>
      </c>
    </row>
    <row r="821" spans="1:7" ht="15.5" x14ac:dyDescent="0.35">
      <c r="A821" s="3" t="s">
        <v>1537</v>
      </c>
      <c r="B821" s="3" t="s">
        <v>11456</v>
      </c>
      <c r="C821" s="3" t="str">
        <f>TRIM(MID(A821,FIND(",",A821)+2,FIND(" ",A821&amp;" ",FIND(",",A821)+2)-FIND(",",A821)-2))</f>
        <v>Mirundi</v>
      </c>
      <c r="D821" s="3" t="str">
        <f>TRIM(MID(A821,FIND(" ",A821,FIND(",",A821)+2)+1,LEN(A821)))</f>
        <v>James</v>
      </c>
      <c r="E821" s="5">
        <v>25206759</v>
      </c>
      <c r="F821" s="5">
        <v>2011380004</v>
      </c>
      <c r="G821" s="5" t="s">
        <v>1538</v>
      </c>
    </row>
    <row r="822" spans="1:7" ht="15.5" x14ac:dyDescent="0.35">
      <c r="A822" s="3" t="s">
        <v>1539</v>
      </c>
      <c r="B822" s="3" t="s">
        <v>11457</v>
      </c>
      <c r="C822" s="3" t="str">
        <f>TRIM(MID(A822,FIND(",",A822)+2,FIND(" ",A822&amp;" ",FIND(",",A822)+2)-FIND(",",A822)-2))</f>
        <v>Jamila</v>
      </c>
      <c r="D822" s="3" t="str">
        <f>TRIM(MID(A822,FIND(" ",A822,FIND(",",A822)+2)+1,LEN(A822)))</f>
        <v>Abdalla</v>
      </c>
      <c r="E822" s="5">
        <v>20345421</v>
      </c>
      <c r="F822" s="5">
        <v>2011394471</v>
      </c>
      <c r="G822" s="5" t="s">
        <v>1540</v>
      </c>
    </row>
    <row r="823" spans="1:7" ht="15.5" x14ac:dyDescent="0.35">
      <c r="A823" s="3" t="s">
        <v>1541</v>
      </c>
      <c r="B823" s="3" t="s">
        <v>11458</v>
      </c>
      <c r="C823" s="3" t="str">
        <f>TRIM(MID(A823,FIND(",",A823)+2,FIND(" ",A823&amp;" ",FIND(",",A823)+2)-FIND(",",A823)-2))</f>
        <v>Moses</v>
      </c>
      <c r="D823" s="3" t="str">
        <f>TRIM(MID(A823,FIND(" ",A823,FIND(",",A823)+2)+1,LEN(A823)))</f>
        <v>Kiteme</v>
      </c>
      <c r="E823" s="5">
        <v>24040587</v>
      </c>
      <c r="F823" s="5">
        <v>2011405428</v>
      </c>
      <c r="G823" s="5" t="s">
        <v>1542</v>
      </c>
    </row>
    <row r="824" spans="1:7" ht="15.5" x14ac:dyDescent="0.35">
      <c r="A824" s="3" t="s">
        <v>1543</v>
      </c>
      <c r="B824" s="3" t="s">
        <v>11194</v>
      </c>
      <c r="C824" s="3" t="str">
        <f>TRIM(MID(A824,FIND(",",A824)+2,FIND(" ",A824&amp;" ",FIND(",",A824)+2)-FIND(",",A824)-2))</f>
        <v>Josephine</v>
      </c>
      <c r="D824" s="3" t="str">
        <f>TRIM(MID(A824,FIND(" ",A824,FIND(",",A824)+2)+1,LEN(A824)))</f>
        <v>Ndinda</v>
      </c>
      <c r="E824" s="5">
        <v>13496709</v>
      </c>
      <c r="F824" s="5">
        <v>2011405839</v>
      </c>
      <c r="G824" s="5" t="s">
        <v>1544</v>
      </c>
    </row>
    <row r="825" spans="1:7" ht="15.5" x14ac:dyDescent="0.35">
      <c r="A825" s="3" t="s">
        <v>1545</v>
      </c>
      <c r="B825" s="3" t="s">
        <v>11459</v>
      </c>
      <c r="C825" s="3" t="str">
        <f>TRIM(MID(A825,FIND(",",A825)+2,FIND(" ",A825&amp;" ",FIND(",",A825)+2)-FIND(",",A825)-2))</f>
        <v>Joseph</v>
      </c>
      <c r="D825" s="3" t="str">
        <f>TRIM(MID(A825,FIND(" ",A825,FIND(",",A825)+2)+1,LEN(A825)))</f>
        <v>Obiero</v>
      </c>
      <c r="E825" s="5">
        <v>26247532</v>
      </c>
      <c r="F825" s="5">
        <v>2011408269</v>
      </c>
      <c r="G825" s="5" t="s">
        <v>1546</v>
      </c>
    </row>
    <row r="826" spans="1:7" ht="15.5" x14ac:dyDescent="0.35">
      <c r="A826" s="3" t="s">
        <v>1547</v>
      </c>
      <c r="B826" s="3" t="s">
        <v>11460</v>
      </c>
      <c r="C826" s="3" t="str">
        <f>TRIM(MID(A826,FIND(",",A826)+2,FIND(" ",A826&amp;" ",FIND(",",A826)+2)-FIND(",",A826)-2))</f>
        <v>Millicent</v>
      </c>
      <c r="D826" s="3" t="str">
        <f>TRIM(MID(A826,FIND(" ",A826,FIND(",",A826)+2)+1,LEN(A826)))</f>
        <v>Mugo</v>
      </c>
      <c r="E826" s="5">
        <v>21740485</v>
      </c>
      <c r="F826" s="5">
        <v>2011408303</v>
      </c>
      <c r="G826" s="5" t="s">
        <v>1548</v>
      </c>
    </row>
    <row r="827" spans="1:7" ht="15.5" x14ac:dyDescent="0.35">
      <c r="A827" s="3" t="s">
        <v>1549</v>
      </c>
      <c r="B827" s="3" t="s">
        <v>11461</v>
      </c>
      <c r="C827" s="3" t="str">
        <f>TRIM(MID(A827,FIND(",",A827)+2,FIND(" ",A827&amp;" ",FIND(",",A827)+2)-FIND(",",A827)-2))</f>
        <v>Rosalyne</v>
      </c>
      <c r="D827" s="3" t="str">
        <f>TRIM(MID(A827,FIND(" ",A827,FIND(",",A827)+2)+1,LEN(A827)))</f>
        <v>Njoka</v>
      </c>
      <c r="E827" s="5">
        <v>10729779</v>
      </c>
      <c r="F827" s="5">
        <v>2011408389</v>
      </c>
      <c r="G827" s="5" t="s">
        <v>301</v>
      </c>
    </row>
    <row r="828" spans="1:7" ht="15.5" x14ac:dyDescent="0.35">
      <c r="A828" s="3" t="s">
        <v>1550</v>
      </c>
      <c r="B828" s="3" t="s">
        <v>11462</v>
      </c>
      <c r="C828" s="3" t="str">
        <f>TRIM(MID(A828,FIND(",",A828)+2,FIND(" ",A828&amp;" ",FIND(",",A828)+2)-FIND(",",A828)-2))</f>
        <v>Charles</v>
      </c>
      <c r="D828" s="3" t="str">
        <f>TRIM(MID(A828,FIND(" ",A828,FIND(",",A828)+2)+1,LEN(A828)))</f>
        <v>Kimani</v>
      </c>
      <c r="E828" s="5">
        <v>24628493</v>
      </c>
      <c r="F828" s="5">
        <v>2011408409</v>
      </c>
      <c r="G828" s="5" t="s">
        <v>1551</v>
      </c>
    </row>
    <row r="829" spans="1:7" ht="15.5" x14ac:dyDescent="0.35">
      <c r="A829" s="3" t="s">
        <v>1552</v>
      </c>
      <c r="B829" s="3" t="s">
        <v>11463</v>
      </c>
      <c r="C829" s="3" t="str">
        <f>TRIM(MID(A829,FIND(",",A829)+2,FIND(" ",A829&amp;" ",FIND(",",A829)+2)-FIND(",",A829)-2))</f>
        <v>Rukia</v>
      </c>
      <c r="D829" s="3" t="str">
        <f>TRIM(MID(A829,FIND(" ",A829,FIND(",",A829)+2)+1,LEN(A829)))</f>
        <v>Abdulrahman</v>
      </c>
      <c r="E829" s="5">
        <v>14605540</v>
      </c>
      <c r="F829" s="5">
        <v>2011408625</v>
      </c>
      <c r="G829" s="5" t="s">
        <v>1553</v>
      </c>
    </row>
    <row r="830" spans="1:7" ht="15.5" x14ac:dyDescent="0.35">
      <c r="A830" s="3" t="s">
        <v>1554</v>
      </c>
      <c r="B830" s="3" t="s">
        <v>11464</v>
      </c>
      <c r="C830" s="3" t="str">
        <f>TRIM(MID(A830,FIND(",",A830)+2,FIND(" ",A830&amp;" ",FIND(",",A830)+2)-FIND(",",A830)-2))</f>
        <v>Florence</v>
      </c>
      <c r="D830" s="3" t="str">
        <f>TRIM(MID(A830,FIND(" ",A830,FIND(",",A830)+2)+1,LEN(A830)))</f>
        <v>Nzioka</v>
      </c>
      <c r="E830" s="5">
        <v>14653781</v>
      </c>
      <c r="F830" s="5">
        <v>2011412489</v>
      </c>
      <c r="G830" s="5" t="s">
        <v>1555</v>
      </c>
    </row>
    <row r="831" spans="1:7" ht="15.5" x14ac:dyDescent="0.35">
      <c r="A831" s="3" t="s">
        <v>1556</v>
      </c>
      <c r="B831" s="3" t="s">
        <v>11465</v>
      </c>
      <c r="C831" s="3" t="str">
        <f>TRIM(MID(A831,FIND(",",A831)+2,FIND(" ",A831&amp;" ",FIND(",",A831)+2)-FIND(",",A831)-2))</f>
        <v>Tabitha</v>
      </c>
      <c r="D831" s="3" t="str">
        <f>TRIM(MID(A831,FIND(" ",A831,FIND(",",A831)+2)+1,LEN(A831)))</f>
        <v>Kairianja</v>
      </c>
      <c r="E831" s="5">
        <v>23953264</v>
      </c>
      <c r="F831" s="5">
        <v>2011412496</v>
      </c>
      <c r="G831" s="5" t="s">
        <v>1557</v>
      </c>
    </row>
    <row r="832" spans="1:7" ht="15.5" x14ac:dyDescent="0.35">
      <c r="A832" s="3" t="s">
        <v>1558</v>
      </c>
      <c r="B832" s="3" t="s">
        <v>11466</v>
      </c>
      <c r="C832" s="3" t="str">
        <f>TRIM(MID(A832,FIND(",",A832)+2,FIND(" ",A832&amp;" ",FIND(",",A832)+2)-FIND(",",A832)-2))</f>
        <v>Longo</v>
      </c>
      <c r="D832" s="3" t="str">
        <f>TRIM(MID(A832,FIND(" ",A832,FIND(",",A832)+2)+1,LEN(A832)))</f>
        <v>Kibwana</v>
      </c>
      <c r="E832" s="5">
        <v>20030594</v>
      </c>
      <c r="F832" s="5">
        <v>2011412629</v>
      </c>
      <c r="G832" s="5" t="s">
        <v>1256</v>
      </c>
    </row>
    <row r="833" spans="1:7" ht="15.5" x14ac:dyDescent="0.35">
      <c r="A833" s="3" t="s">
        <v>1559</v>
      </c>
      <c r="B833" s="3" t="s">
        <v>11467</v>
      </c>
      <c r="C833" s="3" t="str">
        <f>TRIM(MID(A833,FIND(",",A833)+2,FIND(" ",A833&amp;" ",FIND(",",A833)+2)-FIND(",",A833)-2))</f>
        <v>Wanjiku</v>
      </c>
      <c r="D833" s="3" t="str">
        <f>TRIM(MID(A833,FIND(" ",A833,FIND(",",A833)+2)+1,LEN(A833)))</f>
        <v>Kinuthia</v>
      </c>
      <c r="E833" s="5">
        <v>20008435</v>
      </c>
      <c r="F833" s="5">
        <v>2011412643</v>
      </c>
      <c r="G833" s="5" t="s">
        <v>605</v>
      </c>
    </row>
    <row r="834" spans="1:7" ht="15.5" x14ac:dyDescent="0.35">
      <c r="A834" s="3" t="s">
        <v>1560</v>
      </c>
      <c r="B834" s="3" t="s">
        <v>11468</v>
      </c>
      <c r="C834" s="3" t="str">
        <f>TRIM(MID(A834,FIND(",",A834)+2,FIND(" ",A834&amp;" ",FIND(",",A834)+2)-FIND(",",A834)-2))</f>
        <v>John</v>
      </c>
      <c r="D834" s="3" t="str">
        <f>TRIM(MID(A834,FIND(" ",A834,FIND(",",A834)+2)+1,LEN(A834)))</f>
        <v>Gituma</v>
      </c>
      <c r="E834" s="5">
        <v>22439114</v>
      </c>
      <c r="F834" s="5">
        <v>2011412650</v>
      </c>
      <c r="G834" s="5" t="s">
        <v>1561</v>
      </c>
    </row>
    <row r="835" spans="1:7" ht="15.5" x14ac:dyDescent="0.35">
      <c r="A835" s="3" t="s">
        <v>1562</v>
      </c>
      <c r="B835" s="3" t="s">
        <v>10987</v>
      </c>
      <c r="C835" s="3" t="str">
        <f>TRIM(MID(A835,FIND(",",A835)+2,FIND(" ",A835&amp;" ",FIND(",",A835)+2)-FIND(",",A835)-2))</f>
        <v>Selina</v>
      </c>
      <c r="D835" s="3" t="str">
        <f>TRIM(MID(A835,FIND(" ",A835,FIND(",",A835)+2)+1,LEN(A835)))</f>
        <v>Mwakamole</v>
      </c>
      <c r="E835" s="5">
        <v>10830254</v>
      </c>
      <c r="F835" s="5">
        <v>2011412667</v>
      </c>
      <c r="G835" s="5" t="s">
        <v>1563</v>
      </c>
    </row>
    <row r="836" spans="1:7" ht="15.5" x14ac:dyDescent="0.35">
      <c r="A836" s="3" t="s">
        <v>1564</v>
      </c>
      <c r="B836" s="3" t="s">
        <v>11469</v>
      </c>
      <c r="C836" s="3" t="str">
        <f>TRIM(MID(A836,FIND(",",A836)+2,FIND(" ",A836&amp;" ",FIND(",",A836)+2)-FIND(",",A836)-2))</f>
        <v>Catherine</v>
      </c>
      <c r="D836" s="3" t="str">
        <f>TRIM(MID(A836,FIND(" ",A836,FIND(",",A836)+2)+1,LEN(A836)))</f>
        <v>Ochien'G</v>
      </c>
      <c r="E836" s="5">
        <v>13665916</v>
      </c>
      <c r="F836" s="5">
        <v>2011412674</v>
      </c>
      <c r="G836" s="5" t="s">
        <v>1565</v>
      </c>
    </row>
    <row r="837" spans="1:7" ht="15.5" x14ac:dyDescent="0.35">
      <c r="A837" s="3" t="s">
        <v>1566</v>
      </c>
      <c r="B837" s="3" t="s">
        <v>11470</v>
      </c>
      <c r="C837" s="3" t="str">
        <f>TRIM(MID(A837,FIND(",",A837)+2,FIND(" ",A837&amp;" ",FIND(",",A837)+2)-FIND(",",A837)-2))</f>
        <v>Ann</v>
      </c>
      <c r="D837" s="3" t="str">
        <f>TRIM(MID(A837,FIND(" ",A837,FIND(",",A837)+2)+1,LEN(A837)))</f>
        <v/>
      </c>
      <c r="E837" s="5">
        <v>24505735</v>
      </c>
      <c r="F837" s="5">
        <v>2011412681</v>
      </c>
      <c r="G837" s="5" t="s">
        <v>1567</v>
      </c>
    </row>
    <row r="838" spans="1:7" ht="15.5" x14ac:dyDescent="0.35">
      <c r="A838" s="3" t="s">
        <v>1568</v>
      </c>
      <c r="B838" s="3" t="s">
        <v>11471</v>
      </c>
      <c r="C838" s="3" t="str">
        <f>TRIM(MID(A838,FIND(",",A838)+2,FIND(" ",A838&amp;" ",FIND(",",A838)+2)-FIND(",",A838)-2))</f>
        <v>Mariam</v>
      </c>
      <c r="D838" s="3" t="str">
        <f>TRIM(MID(A838,FIND(" ",A838,FIND(",",A838)+2)+1,LEN(A838)))</f>
        <v>Mkongo</v>
      </c>
      <c r="E838" s="5">
        <v>9982957</v>
      </c>
      <c r="F838" s="5">
        <v>2011412698</v>
      </c>
      <c r="G838" s="5" t="s">
        <v>1569</v>
      </c>
    </row>
    <row r="839" spans="1:7" ht="15.5" x14ac:dyDescent="0.35">
      <c r="A839" s="3" t="s">
        <v>1570</v>
      </c>
      <c r="B839" s="3" t="s">
        <v>11472</v>
      </c>
      <c r="C839" s="3" t="str">
        <f>TRIM(MID(A839,FIND(",",A839)+2,FIND(" ",A839&amp;" ",FIND(",",A839)+2)-FIND(",",A839)-2))</f>
        <v>Amina</v>
      </c>
      <c r="D839" s="3" t="str">
        <f>TRIM(MID(A839,FIND(" ",A839,FIND(",",A839)+2)+1,LEN(A839)))</f>
        <v>Mohamed</v>
      </c>
      <c r="E839" s="5">
        <v>25060611</v>
      </c>
      <c r="F839" s="5">
        <v>2011412701</v>
      </c>
      <c r="G839" s="5" t="s">
        <v>1571</v>
      </c>
    </row>
    <row r="840" spans="1:7" ht="15.5" x14ac:dyDescent="0.35">
      <c r="A840" s="3" t="s">
        <v>1572</v>
      </c>
      <c r="B840" s="3" t="s">
        <v>11473</v>
      </c>
      <c r="C840" s="3" t="str">
        <f>TRIM(MID(A840,FIND(",",A840)+2,FIND(" ",A840&amp;" ",FIND(",",A840)+2)-FIND(",",A840)-2))</f>
        <v>Joel</v>
      </c>
      <c r="D840" s="3" t="str">
        <f>TRIM(MID(A840,FIND(" ",A840,FIND(",",A840)+2)+1,LEN(A840)))</f>
        <v>Benson</v>
      </c>
      <c r="E840" s="5">
        <v>24942371</v>
      </c>
      <c r="F840" s="5">
        <v>2011412732</v>
      </c>
      <c r="G840" s="5" t="s">
        <v>1573</v>
      </c>
    </row>
    <row r="841" spans="1:7" ht="15.5" x14ac:dyDescent="0.35">
      <c r="A841" s="3" t="s">
        <v>1574</v>
      </c>
      <c r="B841" s="3" t="s">
        <v>10911</v>
      </c>
      <c r="C841" s="3" t="str">
        <f>TRIM(MID(A841,FIND(",",A841)+2,FIND(" ",A841&amp;" ",FIND(",",A841)+2)-FIND(",",A841)-2))</f>
        <v>Nancy</v>
      </c>
      <c r="D841" s="3" t="str">
        <f>TRIM(MID(A841,FIND(" ",A841,FIND(",",A841)+2)+1,LEN(A841)))</f>
        <v>Okoth</v>
      </c>
      <c r="E841" s="5">
        <v>24965201</v>
      </c>
      <c r="F841" s="5">
        <v>2011412749</v>
      </c>
      <c r="G841" s="5" t="s">
        <v>1575</v>
      </c>
    </row>
    <row r="842" spans="1:7" ht="15.5" x14ac:dyDescent="0.35">
      <c r="A842" s="3" t="s">
        <v>1576</v>
      </c>
      <c r="B842" s="3" t="s">
        <v>11474</v>
      </c>
      <c r="C842" s="3" t="str">
        <f>TRIM(MID(A842,FIND(",",A842)+2,FIND(" ",A842&amp;" ",FIND(",",A842)+2)-FIND(",",A842)-2))</f>
        <v>Regina</v>
      </c>
      <c r="D842" s="3" t="str">
        <f>TRIM(MID(A842,FIND(" ",A842,FIND(",",A842)+2)+1,LEN(A842)))</f>
        <v>Wangari</v>
      </c>
      <c r="E842" s="5">
        <v>13842815</v>
      </c>
      <c r="F842" s="5">
        <v>2011412756</v>
      </c>
      <c r="G842" s="5" t="s">
        <v>1577</v>
      </c>
    </row>
    <row r="843" spans="1:7" ht="15.5" x14ac:dyDescent="0.35">
      <c r="A843" s="3" t="s">
        <v>1578</v>
      </c>
      <c r="B843" s="3" t="s">
        <v>11475</v>
      </c>
      <c r="C843" s="3" t="str">
        <f>TRIM(MID(A843,FIND(",",A843)+2,FIND(" ",A843&amp;" ",FIND(",",A843)+2)-FIND(",",A843)-2))</f>
        <v>Mary</v>
      </c>
      <c r="D843" s="3" t="str">
        <f>TRIM(MID(A843,FIND(" ",A843,FIND(",",A843)+2)+1,LEN(A843)))</f>
        <v>Kabia</v>
      </c>
      <c r="E843" s="5">
        <v>24014347</v>
      </c>
      <c r="F843" s="5">
        <v>2011412763</v>
      </c>
      <c r="G843" s="5" t="s">
        <v>1579</v>
      </c>
    </row>
    <row r="844" spans="1:7" ht="15.5" x14ac:dyDescent="0.35">
      <c r="A844" s="3" t="s">
        <v>1580</v>
      </c>
      <c r="B844" s="3" t="s">
        <v>11476</v>
      </c>
      <c r="C844" s="3" t="str">
        <f>TRIM(MID(A844,FIND(",",A844)+2,FIND(" ",A844&amp;" ",FIND(",",A844)+2)-FIND(",",A844)-2))</f>
        <v>Theresa</v>
      </c>
      <c r="D844" s="3" t="str">
        <f>TRIM(MID(A844,FIND(" ",A844,FIND(",",A844)+2)+1,LEN(A844)))</f>
        <v>Muthoki</v>
      </c>
      <c r="E844" s="5">
        <v>24683949</v>
      </c>
      <c r="F844" s="5">
        <v>2011412770</v>
      </c>
      <c r="G844" s="5" t="s">
        <v>1581</v>
      </c>
    </row>
    <row r="845" spans="1:7" ht="15.5" x14ac:dyDescent="0.35">
      <c r="A845" s="3" t="s">
        <v>1582</v>
      </c>
      <c r="B845" s="3" t="s">
        <v>11477</v>
      </c>
      <c r="C845" s="3" t="str">
        <f>TRIM(MID(A845,FIND(",",A845)+2,FIND(" ",A845&amp;" ",FIND(",",A845)+2)-FIND(",",A845)-2))</f>
        <v>Margaret</v>
      </c>
      <c r="D845" s="3" t="str">
        <f>TRIM(MID(A845,FIND(" ",A845,FIND(",",A845)+2)+1,LEN(A845)))</f>
        <v>Munyao</v>
      </c>
      <c r="E845" s="5">
        <v>20978266</v>
      </c>
      <c r="F845" s="5">
        <v>2011412794</v>
      </c>
      <c r="G845" s="5" t="s">
        <v>1583</v>
      </c>
    </row>
    <row r="846" spans="1:7" ht="15.5" x14ac:dyDescent="0.35">
      <c r="A846" s="3" t="s">
        <v>1584</v>
      </c>
      <c r="B846" s="3" t="s">
        <v>11478</v>
      </c>
      <c r="C846" s="3" t="str">
        <f>TRIM(MID(A846,FIND(",",A846)+2,FIND(" ",A846&amp;" ",FIND(",",A846)+2)-FIND(",",A846)-2))</f>
        <v>Nelly</v>
      </c>
      <c r="D846" s="3" t="str">
        <f>TRIM(MID(A846,FIND(" ",A846,FIND(",",A846)+2)+1,LEN(A846)))</f>
        <v>Anyango</v>
      </c>
      <c r="E846" s="5">
        <v>22361624</v>
      </c>
      <c r="F846" s="5">
        <v>2011412814</v>
      </c>
      <c r="G846" s="5" t="s">
        <v>1585</v>
      </c>
    </row>
    <row r="847" spans="1:7" ht="15.5" x14ac:dyDescent="0.35">
      <c r="A847" s="3" t="s">
        <v>1586</v>
      </c>
      <c r="B847" s="3" t="s">
        <v>11479</v>
      </c>
      <c r="C847" s="3" t="str">
        <f>TRIM(MID(A847,FIND(",",A847)+2,FIND(" ",A847&amp;" ",FIND(",",A847)+2)-FIND(",",A847)-2))</f>
        <v>Nicodemus</v>
      </c>
      <c r="D847" s="3" t="str">
        <f>TRIM(MID(A847,FIND(" ",A847,FIND(",",A847)+2)+1,LEN(A847)))</f>
        <v>Ondiek</v>
      </c>
      <c r="E847" s="5">
        <v>22809229</v>
      </c>
      <c r="F847" s="5">
        <v>2011412821</v>
      </c>
      <c r="G847" s="5" t="s">
        <v>1587</v>
      </c>
    </row>
    <row r="848" spans="1:7" ht="15.5" x14ac:dyDescent="0.35">
      <c r="A848" s="3" t="s">
        <v>1588</v>
      </c>
      <c r="B848" s="3" t="s">
        <v>11480</v>
      </c>
      <c r="C848" s="3" t="str">
        <f>TRIM(MID(A848,FIND(",",A848)+2,FIND(" ",A848&amp;" ",FIND(",",A848)+2)-FIND(",",A848)-2))</f>
        <v>Francisca</v>
      </c>
      <c r="D848" s="3" t="str">
        <f>TRIM(MID(A848,FIND(" ",A848,FIND(",",A848)+2)+1,LEN(A848)))</f>
        <v>Sarange</v>
      </c>
      <c r="E848" s="5">
        <v>11364424</v>
      </c>
      <c r="F848" s="5">
        <v>2011412838</v>
      </c>
      <c r="G848" s="5" t="s">
        <v>1589</v>
      </c>
    </row>
    <row r="849" spans="1:7" ht="15.5" x14ac:dyDescent="0.35">
      <c r="A849" s="3" t="s">
        <v>1590</v>
      </c>
      <c r="B849" s="3" t="s">
        <v>11481</v>
      </c>
      <c r="C849" s="3" t="str">
        <f>TRIM(MID(A849,FIND(",",A849)+2,FIND(" ",A849&amp;" ",FIND(",",A849)+2)-FIND(",",A849)-2))</f>
        <v>Jane</v>
      </c>
      <c r="D849" s="3" t="str">
        <f>TRIM(MID(A849,FIND(" ",A849,FIND(",",A849)+2)+1,LEN(A849)))</f>
        <v>Nduta</v>
      </c>
      <c r="E849" s="5">
        <v>8649813</v>
      </c>
      <c r="F849" s="5">
        <v>2011412852</v>
      </c>
      <c r="G849" s="5" t="s">
        <v>1591</v>
      </c>
    </row>
    <row r="850" spans="1:7" ht="15.5" x14ac:dyDescent="0.35">
      <c r="A850" s="3" t="s">
        <v>1592</v>
      </c>
      <c r="B850" s="3" t="s">
        <v>11482</v>
      </c>
      <c r="C850" s="3" t="str">
        <f>TRIM(MID(A850,FIND(",",A850)+2,FIND(" ",A850&amp;" ",FIND(",",A850)+2)-FIND(",",A850)-2))</f>
        <v>Laurent</v>
      </c>
      <c r="D850" s="3" t="str">
        <f>TRIM(MID(A850,FIND(" ",A850,FIND(",",A850)+2)+1,LEN(A850)))</f>
        <v>Mchonyi</v>
      </c>
      <c r="E850" s="5">
        <v>25881372</v>
      </c>
      <c r="F850" s="5">
        <v>2011412869</v>
      </c>
      <c r="G850" s="5" t="s">
        <v>1593</v>
      </c>
    </row>
    <row r="851" spans="1:7" ht="15.5" x14ac:dyDescent="0.35">
      <c r="A851" s="3" t="s">
        <v>1594</v>
      </c>
      <c r="B851" s="3" t="s">
        <v>10994</v>
      </c>
      <c r="C851" s="3" t="str">
        <f>TRIM(MID(A851,FIND(",",A851)+2,FIND(" ",A851&amp;" ",FIND(",",A851)+2)-FIND(",",A851)-2))</f>
        <v>Fatuma</v>
      </c>
      <c r="D851" s="3" t="str">
        <f>TRIM(MID(A851,FIND(" ",A851,FIND(",",A851)+2)+1,LEN(A851)))</f>
        <v>Masika</v>
      </c>
      <c r="E851" s="5">
        <v>24768899</v>
      </c>
      <c r="F851" s="5">
        <v>2011412941</v>
      </c>
      <c r="G851" s="5" t="s">
        <v>1595</v>
      </c>
    </row>
    <row r="852" spans="1:7" ht="15.5" x14ac:dyDescent="0.35">
      <c r="A852" s="3" t="s">
        <v>1596</v>
      </c>
      <c r="B852" s="3" t="s">
        <v>11483</v>
      </c>
      <c r="C852" s="3" t="str">
        <f>TRIM(MID(A852,FIND(",",A852)+2,FIND(" ",A852&amp;" ",FIND(",",A852)+2)-FIND(",",A852)-2))</f>
        <v>Jairus</v>
      </c>
      <c r="D852" s="3" t="str">
        <f>TRIM(MID(A852,FIND(" ",A852,FIND(",",A852)+2)+1,LEN(A852)))</f>
        <v>Khonde</v>
      </c>
      <c r="E852" s="5">
        <v>10830103</v>
      </c>
      <c r="F852" s="5">
        <v>2011412958</v>
      </c>
      <c r="G852" s="5" t="s">
        <v>1597</v>
      </c>
    </row>
    <row r="853" spans="1:7" ht="15.5" x14ac:dyDescent="0.35">
      <c r="A853" s="3" t="s">
        <v>1598</v>
      </c>
      <c r="B853" s="3" t="s">
        <v>10976</v>
      </c>
      <c r="C853" s="3" t="str">
        <f>TRIM(MID(A853,FIND(",",A853)+2,FIND(" ",A853&amp;" ",FIND(",",A853)+2)-FIND(",",A853)-2))</f>
        <v>Rose</v>
      </c>
      <c r="D853" s="3" t="str">
        <f>TRIM(MID(A853,FIND(" ",A853,FIND(",",A853)+2)+1,LEN(A853)))</f>
        <v>Okatch</v>
      </c>
      <c r="E853" s="5">
        <v>21779960</v>
      </c>
      <c r="F853" s="5">
        <v>2011412972</v>
      </c>
      <c r="G853" s="5" t="s">
        <v>1599</v>
      </c>
    </row>
    <row r="854" spans="1:7" ht="15.5" x14ac:dyDescent="0.35">
      <c r="A854" s="3" t="s">
        <v>1600</v>
      </c>
      <c r="B854" s="3" t="s">
        <v>11484</v>
      </c>
      <c r="C854" s="3" t="str">
        <f>TRIM(MID(A854,FIND(",",A854)+2,FIND(" ",A854&amp;" ",FIND(",",A854)+2)-FIND(",",A854)-2))</f>
        <v>Esther</v>
      </c>
      <c r="D854" s="3" t="str">
        <f>TRIM(MID(A854,FIND(" ",A854,FIND(",",A854)+2)+1,LEN(A854)))</f>
        <v>Mumbi</v>
      </c>
      <c r="E854" s="5">
        <v>10229756</v>
      </c>
      <c r="F854" s="5">
        <v>2011412989</v>
      </c>
      <c r="G854" s="5" t="s">
        <v>1601</v>
      </c>
    </row>
    <row r="855" spans="1:7" ht="15.5" x14ac:dyDescent="0.35">
      <c r="A855" s="3" t="s">
        <v>1602</v>
      </c>
      <c r="B855" s="3" t="s">
        <v>11485</v>
      </c>
      <c r="C855" s="3" t="str">
        <f>TRIM(MID(A855,FIND(",",A855)+2,FIND(" ",A855&amp;" ",FIND(",",A855)+2)-FIND(",",A855)-2))</f>
        <v>Otieno</v>
      </c>
      <c r="D855" s="3" t="str">
        <f>TRIM(MID(A855,FIND(" ",A855,FIND(",",A855)+2)+1,LEN(A855)))</f>
        <v>Kumiku</v>
      </c>
      <c r="E855" s="5">
        <v>22667453</v>
      </c>
      <c r="F855" s="5">
        <v>2011413028</v>
      </c>
      <c r="G855" s="5" t="s">
        <v>1336</v>
      </c>
    </row>
    <row r="856" spans="1:7" ht="15.5" x14ac:dyDescent="0.35">
      <c r="A856" s="3" t="s">
        <v>1603</v>
      </c>
      <c r="B856" s="3" t="s">
        <v>10912</v>
      </c>
      <c r="C856" s="3" t="str">
        <f>TRIM(MID(A856,FIND(",",A856)+2,FIND(" ",A856&amp;" ",FIND(",",A856)+2)-FIND(",",A856)-2))</f>
        <v>Athman</v>
      </c>
      <c r="D856" s="3" t="str">
        <f>TRIM(MID(A856,FIND(" ",A856,FIND(",",A856)+2)+1,LEN(A856)))</f>
        <v>Washenga</v>
      </c>
      <c r="E856" s="5">
        <v>24215157</v>
      </c>
      <c r="F856" s="5">
        <v>2011413035</v>
      </c>
      <c r="G856" s="5" t="s">
        <v>1604</v>
      </c>
    </row>
    <row r="857" spans="1:7" ht="15.5" x14ac:dyDescent="0.35">
      <c r="A857" s="3" t="s">
        <v>1605</v>
      </c>
      <c r="B857" s="3" t="s">
        <v>11486</v>
      </c>
      <c r="C857" s="3" t="str">
        <f>TRIM(MID(A857,FIND(",",A857)+2,FIND(" ",A857&amp;" ",FIND(",",A857)+2)-FIND(",",A857)-2))</f>
        <v>Leah</v>
      </c>
      <c r="D857" s="3" t="str">
        <f>TRIM(MID(A857,FIND(" ",A857,FIND(",",A857)+2)+1,LEN(A857)))</f>
        <v>Kusah</v>
      </c>
      <c r="E857" s="5">
        <v>11305314</v>
      </c>
      <c r="F857" s="5">
        <v>2011413042</v>
      </c>
      <c r="G857" s="5" t="s">
        <v>1606</v>
      </c>
    </row>
    <row r="858" spans="1:7" ht="15.5" x14ac:dyDescent="0.35">
      <c r="A858" s="3" t="s">
        <v>1607</v>
      </c>
      <c r="B858" s="3" t="s">
        <v>11487</v>
      </c>
      <c r="C858" s="3" t="str">
        <f>TRIM(MID(A858,FIND(",",A858)+2,FIND(" ",A858&amp;" ",FIND(",",A858)+2)-FIND(",",A858)-2))</f>
        <v>Elizabeth</v>
      </c>
      <c r="D858" s="3" t="str">
        <f>TRIM(MID(A858,FIND(" ",A858,FIND(",",A858)+2)+1,LEN(A858)))</f>
        <v>Nyaundi</v>
      </c>
      <c r="E858" s="5">
        <v>23668601</v>
      </c>
      <c r="F858" s="5">
        <v>2011415117</v>
      </c>
      <c r="G858" s="5" t="s">
        <v>1608</v>
      </c>
    </row>
    <row r="859" spans="1:7" ht="15.5" x14ac:dyDescent="0.35">
      <c r="A859" s="3" t="s">
        <v>1609</v>
      </c>
      <c r="B859" s="3" t="s">
        <v>11488</v>
      </c>
      <c r="C859" s="3" t="str">
        <f>TRIM(MID(A859,FIND(",",A859)+2,FIND(" ",A859&amp;" ",FIND(",",A859)+2)-FIND(",",A859)-2))</f>
        <v>Devis</v>
      </c>
      <c r="D859" s="3" t="str">
        <f>TRIM(MID(A859,FIND(" ",A859,FIND(",",A859)+2)+1,LEN(A859)))</f>
        <v>Mombo</v>
      </c>
      <c r="E859" s="5">
        <v>24846441</v>
      </c>
      <c r="F859" s="5">
        <v>2012001093</v>
      </c>
      <c r="G859" s="5" t="s">
        <v>1610</v>
      </c>
    </row>
    <row r="860" spans="1:7" ht="15.5" x14ac:dyDescent="0.35">
      <c r="A860" s="3" t="s">
        <v>1611</v>
      </c>
      <c r="B860" s="3" t="s">
        <v>11489</v>
      </c>
      <c r="C860" s="3" t="str">
        <f>TRIM(MID(A860,FIND(",",A860)+2,FIND(" ",A860&amp;" ",FIND(",",A860)+2)-FIND(",",A860)-2))</f>
        <v>Aisha</v>
      </c>
      <c r="D860" s="3" t="str">
        <f>TRIM(MID(A860,FIND(" ",A860,FIND(",",A860)+2)+1,LEN(A860)))</f>
        <v>Nkuuza</v>
      </c>
      <c r="E860" s="5">
        <v>8435462</v>
      </c>
      <c r="F860" s="5">
        <v>2012001151</v>
      </c>
      <c r="G860" s="5" t="s">
        <v>1612</v>
      </c>
    </row>
    <row r="861" spans="1:7" ht="15.5" x14ac:dyDescent="0.35">
      <c r="A861" s="3" t="s">
        <v>1613</v>
      </c>
      <c r="B861" s="3" t="s">
        <v>11490</v>
      </c>
      <c r="C861" s="3" t="str">
        <f>TRIM(MID(A861,FIND(",",A861)+2,FIND(" ",A861&amp;" ",FIND(",",A861)+2)-FIND(",",A861)-2))</f>
        <v>Jesca</v>
      </c>
      <c r="D861" s="3" t="str">
        <f>TRIM(MID(A861,FIND(" ",A861,FIND(",",A861)+2)+1,LEN(A861)))</f>
        <v>Nazi</v>
      </c>
      <c r="E861" s="5">
        <v>11876916</v>
      </c>
      <c r="F861" s="5">
        <v>2012001168</v>
      </c>
      <c r="G861" s="5" t="s">
        <v>1614</v>
      </c>
    </row>
    <row r="862" spans="1:7" ht="15.5" x14ac:dyDescent="0.35">
      <c r="A862" s="3" t="s">
        <v>1615</v>
      </c>
      <c r="B862" s="3" t="s">
        <v>11491</v>
      </c>
      <c r="C862" s="3" t="str">
        <f>TRIM(MID(A862,FIND(",",A862)+2,FIND(" ",A862&amp;" ",FIND(",",A862)+2)-FIND(",",A862)-2))</f>
        <v>Dorothy</v>
      </c>
      <c r="D862" s="3" t="str">
        <f>TRIM(MID(A862,FIND(" ",A862,FIND(",",A862)+2)+1,LEN(A862)))</f>
        <v/>
      </c>
      <c r="E862" s="5">
        <v>21861929</v>
      </c>
      <c r="F862" s="5">
        <v>2012001226</v>
      </c>
      <c r="G862" s="5" t="s">
        <v>918</v>
      </c>
    </row>
    <row r="863" spans="1:7" ht="15.5" x14ac:dyDescent="0.35">
      <c r="A863" s="3" t="s">
        <v>1616</v>
      </c>
      <c r="B863" s="3" t="s">
        <v>11492</v>
      </c>
      <c r="C863" s="3" t="str">
        <f>TRIM(MID(A863,FIND(",",A863)+2,FIND(" ",A863&amp;" ",FIND(",",A863)+2)-FIND(",",A863)-2))</f>
        <v>Halima</v>
      </c>
      <c r="D863" s="3" t="str">
        <f>TRIM(MID(A863,FIND(" ",A863,FIND(",",A863)+2)+1,LEN(A863)))</f>
        <v>Juma</v>
      </c>
      <c r="E863" s="5">
        <v>11601904</v>
      </c>
      <c r="F863" s="5">
        <v>2012001257</v>
      </c>
      <c r="G863" s="5" t="s">
        <v>1617</v>
      </c>
    </row>
    <row r="864" spans="1:7" ht="15.5" x14ac:dyDescent="0.35">
      <c r="A864" s="3" t="s">
        <v>1618</v>
      </c>
      <c r="B864" s="3" t="s">
        <v>11162</v>
      </c>
      <c r="C864" s="3" t="str">
        <f>TRIM(MID(A864,FIND(",",A864)+2,FIND(" ",A864&amp;" ",FIND(",",A864)+2)-FIND(",",A864)-2))</f>
        <v>Salim</v>
      </c>
      <c r="D864" s="3" t="str">
        <f>TRIM(MID(A864,FIND(" ",A864,FIND(",",A864)+2)+1,LEN(A864)))</f>
        <v>Abdalla</v>
      </c>
      <c r="E864" s="5">
        <v>27416125</v>
      </c>
      <c r="F864" s="5">
        <v>2012008170</v>
      </c>
      <c r="G864" s="5" t="s">
        <v>1619</v>
      </c>
    </row>
    <row r="865" spans="1:7" ht="15.5" x14ac:dyDescent="0.35">
      <c r="A865" s="3" t="s">
        <v>1620</v>
      </c>
      <c r="B865" s="3" t="s">
        <v>11493</v>
      </c>
      <c r="C865" s="3" t="str">
        <f>TRIM(MID(A865,FIND(",",A865)+2,FIND(" ",A865&amp;" ",FIND(",",A865)+2)-FIND(",",A865)-2))</f>
        <v>Mercy</v>
      </c>
      <c r="D865" s="3" t="str">
        <f>TRIM(MID(A865,FIND(" ",A865,FIND(",",A865)+2)+1,LEN(A865)))</f>
        <v>Gaceri</v>
      </c>
      <c r="E865" s="5">
        <v>20886918</v>
      </c>
      <c r="F865" s="5">
        <v>2012008423</v>
      </c>
      <c r="G865" s="5" t="s">
        <v>1621</v>
      </c>
    </row>
    <row r="866" spans="1:7" ht="15.5" x14ac:dyDescent="0.35">
      <c r="A866" s="3" t="s">
        <v>1622</v>
      </c>
      <c r="B866" s="3" t="s">
        <v>11494</v>
      </c>
      <c r="C866" s="3" t="str">
        <f>TRIM(MID(A866,FIND(",",A866)+2,FIND(" ",A866&amp;" ",FIND(",",A866)+2)-FIND(",",A866)-2))</f>
        <v>Abdi</v>
      </c>
      <c r="D866" s="3" t="str">
        <f>TRIM(MID(A866,FIND(" ",A866,FIND(",",A866)+2)+1,LEN(A866)))</f>
        <v>Omar</v>
      </c>
      <c r="E866" s="5">
        <v>22459617</v>
      </c>
      <c r="F866" s="5">
        <v>2012009606</v>
      </c>
      <c r="G866" s="5" t="s">
        <v>1623</v>
      </c>
    </row>
    <row r="867" spans="1:7" ht="15.5" x14ac:dyDescent="0.35">
      <c r="A867" s="3" t="s">
        <v>1624</v>
      </c>
      <c r="B867" s="3" t="s">
        <v>11439</v>
      </c>
      <c r="C867" s="3" t="str">
        <f>TRIM(MID(A867,FIND(",",A867)+2,FIND(" ",A867&amp;" ",FIND(",",A867)+2)-FIND(",",A867)-2))</f>
        <v>Mabibi</v>
      </c>
      <c r="D867" s="3" t="str">
        <f>TRIM(MID(A867,FIND(" ",A867,FIND(",",A867)+2)+1,LEN(A867)))</f>
        <v>Maalim</v>
      </c>
      <c r="E867" s="5">
        <v>27266280</v>
      </c>
      <c r="F867" s="5">
        <v>2012009853</v>
      </c>
      <c r="G867" s="5" t="s">
        <v>1625</v>
      </c>
    </row>
    <row r="868" spans="1:7" ht="15.5" x14ac:dyDescent="0.35">
      <c r="A868" s="3" t="s">
        <v>1626</v>
      </c>
      <c r="B868" s="3" t="s">
        <v>11415</v>
      </c>
      <c r="C868" s="3" t="str">
        <f>TRIM(MID(A868,FIND(",",A868)+2,FIND(" ",A868&amp;" ",FIND(",",A868)+2)-FIND(",",A868)-2))</f>
        <v>Oridah</v>
      </c>
      <c r="D868" s="3" t="str">
        <f>TRIM(MID(A868,FIND(" ",A868,FIND(",",A868)+2)+1,LEN(A868)))</f>
        <v>Kendi</v>
      </c>
      <c r="E868" s="5">
        <v>27392327</v>
      </c>
      <c r="F868" s="5">
        <v>2012009928</v>
      </c>
      <c r="G868" s="5" t="s">
        <v>1627</v>
      </c>
    </row>
    <row r="869" spans="1:7" ht="15.5" x14ac:dyDescent="0.35">
      <c r="A869" s="3" t="s">
        <v>1628</v>
      </c>
      <c r="B869" s="3" t="s">
        <v>11495</v>
      </c>
      <c r="C869" s="3" t="str">
        <f>TRIM(MID(A869,FIND(",",A869)+2,FIND(" ",A869&amp;" ",FIND(",",A869)+2)-FIND(",",A869)-2))</f>
        <v>Edward</v>
      </c>
      <c r="D869" s="3" t="str">
        <f>TRIM(MID(A869,FIND(" ",A869,FIND(",",A869)+2)+1,LEN(A869)))</f>
        <v>Rabuoche</v>
      </c>
      <c r="E869" s="5">
        <v>29413875</v>
      </c>
      <c r="F869" s="5">
        <v>2012009980</v>
      </c>
      <c r="G869" s="5" t="s">
        <v>1629</v>
      </c>
    </row>
    <row r="870" spans="1:7" ht="15.5" x14ac:dyDescent="0.35">
      <c r="A870" s="3" t="s">
        <v>1630</v>
      </c>
      <c r="B870" s="3" t="s">
        <v>10912</v>
      </c>
      <c r="C870" s="3" t="str">
        <f>TRIM(MID(A870,FIND(",",A870)+2,FIND(" ",A870&amp;" ",FIND(",",A870)+2)-FIND(",",A870)-2))</f>
        <v>Abdulaziz</v>
      </c>
      <c r="D870" s="3" t="str">
        <f>TRIM(MID(A870,FIND(" ",A870,FIND(",",A870)+2)+1,LEN(A870)))</f>
        <v>Kassam</v>
      </c>
      <c r="E870" s="5">
        <v>25354231</v>
      </c>
      <c r="F870" s="5">
        <v>2012011915</v>
      </c>
      <c r="G870" s="5" t="s">
        <v>1631</v>
      </c>
    </row>
    <row r="871" spans="1:7" ht="15.5" x14ac:dyDescent="0.35">
      <c r="A871" s="3" t="s">
        <v>1632</v>
      </c>
      <c r="B871" s="3" t="s">
        <v>10763</v>
      </c>
      <c r="C871" s="3" t="str">
        <f>TRIM(MID(A871,FIND(",",A871)+2,FIND(" ",A871&amp;" ",FIND(",",A871)+2)-FIND(",",A871)-2))</f>
        <v>Saidina</v>
      </c>
      <c r="D871" s="3" t="str">
        <f>TRIM(MID(A871,FIND(" ",A871,FIND(",",A871)+2)+1,LEN(A871)))</f>
        <v>Esmail</v>
      </c>
      <c r="E871" s="5">
        <v>24962789</v>
      </c>
      <c r="F871" s="5">
        <v>2012015333</v>
      </c>
      <c r="G871" s="5" t="s">
        <v>1633</v>
      </c>
    </row>
    <row r="872" spans="1:7" ht="15.5" x14ac:dyDescent="0.35">
      <c r="A872" s="3" t="s">
        <v>1634</v>
      </c>
      <c r="B872" s="3" t="s">
        <v>11496</v>
      </c>
      <c r="C872" s="3" t="str">
        <f>TRIM(MID(A872,FIND(",",A872)+2,FIND(" ",A872&amp;" ",FIND(",",A872)+2)-FIND(",",A872)-2))</f>
        <v>Tasneem</v>
      </c>
      <c r="D872" s="3" t="str">
        <f>TRIM(MID(A872,FIND(" ",A872,FIND(",",A872)+2)+1,LEN(A872)))</f>
        <v>Zoeb</v>
      </c>
      <c r="E872" s="5">
        <v>26764992</v>
      </c>
      <c r="F872" s="5">
        <v>2012016509</v>
      </c>
      <c r="G872" s="5" t="s">
        <v>1635</v>
      </c>
    </row>
    <row r="873" spans="1:7" ht="15.5" x14ac:dyDescent="0.35">
      <c r="A873" s="3" t="s">
        <v>1636</v>
      </c>
      <c r="B873" s="3" t="s">
        <v>10687</v>
      </c>
      <c r="C873" s="3" t="str">
        <f>TRIM(MID(A873,FIND(",",A873)+2,FIND(" ",A873&amp;" ",FIND(",",A873)+2)-FIND(",",A873)-2))</f>
        <v>Victor</v>
      </c>
      <c r="D873" s="3" t="str">
        <f>TRIM(MID(A873,FIND(" ",A873,FIND(",",A873)+2)+1,LEN(A873)))</f>
        <v>Tetty</v>
      </c>
      <c r="E873" s="5">
        <v>25040588</v>
      </c>
      <c r="F873" s="5">
        <v>2012017148</v>
      </c>
      <c r="G873" s="5" t="s">
        <v>1637</v>
      </c>
    </row>
    <row r="874" spans="1:7" ht="15.5" x14ac:dyDescent="0.35">
      <c r="A874" s="3" t="s">
        <v>1638</v>
      </c>
      <c r="B874" s="3" t="s">
        <v>11497</v>
      </c>
      <c r="C874" s="3" t="str">
        <f>TRIM(MID(A874,FIND(",",A874)+2,FIND(" ",A874&amp;" ",FIND(",",A874)+2)-FIND(",",A874)-2))</f>
        <v>Uba</v>
      </c>
      <c r="D874" s="3" t="str">
        <f>TRIM(MID(A874,FIND(" ",A874,FIND(",",A874)+2)+1,LEN(A874)))</f>
        <v>Abdulkadir</v>
      </c>
      <c r="E874" s="5">
        <v>24765288</v>
      </c>
      <c r="F874" s="5">
        <v>2012017326</v>
      </c>
      <c r="G874" s="5" t="s">
        <v>1639</v>
      </c>
    </row>
    <row r="875" spans="1:7" ht="15.5" x14ac:dyDescent="0.35">
      <c r="A875" s="3" t="s">
        <v>1640</v>
      </c>
      <c r="B875" s="3" t="s">
        <v>11498</v>
      </c>
      <c r="C875" s="3" t="str">
        <f>TRIM(MID(A875,FIND(",",A875)+2,FIND(" ",A875&amp;" ",FIND(",",A875)+2)-FIND(",",A875)-2))</f>
        <v>Noah</v>
      </c>
      <c r="D875" s="3" t="str">
        <f>TRIM(MID(A875,FIND(" ",A875,FIND(",",A875)+2)+1,LEN(A875)))</f>
        <v>Akala</v>
      </c>
      <c r="E875" s="5">
        <v>24215821</v>
      </c>
      <c r="F875" s="5">
        <v>2012017744</v>
      </c>
      <c r="G875" s="5" t="s">
        <v>1641</v>
      </c>
    </row>
    <row r="876" spans="1:7" ht="15.5" x14ac:dyDescent="0.35">
      <c r="A876" s="3" t="s">
        <v>1642</v>
      </c>
      <c r="B876" s="3" t="s">
        <v>10763</v>
      </c>
      <c r="C876" s="3" t="str">
        <f>TRIM(MID(A876,FIND(",",A876)+2,FIND(" ",A876&amp;" ",FIND(",",A876)+2)-FIND(",",A876)-2))</f>
        <v>Abdalla</v>
      </c>
      <c r="D876" s="3" t="str">
        <f>TRIM(MID(A876,FIND(" ",A876,FIND(",",A876)+2)+1,LEN(A876)))</f>
        <v>Said</v>
      </c>
      <c r="E876" s="5">
        <v>23610621</v>
      </c>
      <c r="F876" s="5">
        <v>2012018629</v>
      </c>
      <c r="G876" s="5" t="s">
        <v>1643</v>
      </c>
    </row>
    <row r="877" spans="1:7" ht="15.5" x14ac:dyDescent="0.35">
      <c r="A877" s="3" t="s">
        <v>1644</v>
      </c>
      <c r="B877" s="3" t="s">
        <v>11499</v>
      </c>
      <c r="C877" s="3" t="str">
        <f>TRIM(MID(A877,FIND(",",A877)+2,FIND(" ",A877&amp;" ",FIND(",",A877)+2)-FIND(",",A877)-2))</f>
        <v>Muthla</v>
      </c>
      <c r="D877" s="3" t="str">
        <f>TRIM(MID(A877,FIND(" ",A877,FIND(",",A877)+2)+1,LEN(A877)))</f>
        <v>Abdul</v>
      </c>
      <c r="E877" s="5">
        <v>24737245</v>
      </c>
      <c r="F877" s="5">
        <v>2012019364</v>
      </c>
      <c r="G877" s="5" t="s">
        <v>1645</v>
      </c>
    </row>
    <row r="878" spans="1:7" ht="15.5" x14ac:dyDescent="0.35">
      <c r="A878" s="3" t="s">
        <v>1646</v>
      </c>
      <c r="B878" s="3" t="s">
        <v>10925</v>
      </c>
      <c r="C878" s="3" t="str">
        <f>TRIM(MID(A878,FIND(",",A878)+2,FIND(" ",A878&amp;" ",FIND(",",A878)+2)-FIND(",",A878)-2))</f>
        <v>Madiha</v>
      </c>
      <c r="D878" s="3" t="str">
        <f>TRIM(MID(A878,FIND(" ",A878,FIND(",",A878)+2)+1,LEN(A878)))</f>
        <v>Sultan</v>
      </c>
      <c r="E878" s="5">
        <v>23827814</v>
      </c>
      <c r="F878" s="5">
        <v>2012019662</v>
      </c>
      <c r="G878" s="5" t="s">
        <v>1647</v>
      </c>
    </row>
    <row r="879" spans="1:7" ht="15.5" x14ac:dyDescent="0.35">
      <c r="A879" s="3" t="s">
        <v>1648</v>
      </c>
      <c r="B879" s="3" t="s">
        <v>11500</v>
      </c>
      <c r="C879" s="3" t="str">
        <f>TRIM(MID(A879,FIND(",",A879)+2,FIND(" ",A879&amp;" ",FIND(",",A879)+2)-FIND(",",A879)-2))</f>
        <v>Lucas</v>
      </c>
      <c r="D879" s="3" t="str">
        <f>TRIM(MID(A879,FIND(" ",A879,FIND(",",A879)+2)+1,LEN(A879)))</f>
        <v>Mgandi</v>
      </c>
      <c r="E879" s="5">
        <v>25500060</v>
      </c>
      <c r="F879" s="5">
        <v>2012020774</v>
      </c>
      <c r="G879" s="5" t="s">
        <v>1649</v>
      </c>
    </row>
    <row r="880" spans="1:7" ht="15.5" x14ac:dyDescent="0.35">
      <c r="A880" s="3" t="s">
        <v>1650</v>
      </c>
      <c r="B880" s="3" t="s">
        <v>11142</v>
      </c>
      <c r="C880" s="3" t="str">
        <f>TRIM(MID(A880,FIND(",",A880)+2,FIND(" ",A880&amp;" ",FIND(",",A880)+2)-FIND(",",A880)-2))</f>
        <v>Joseph</v>
      </c>
      <c r="D880" s="3" t="str">
        <f>TRIM(MID(A880,FIND(" ",A880,FIND(",",A880)+2)+1,LEN(A880)))</f>
        <v>Menge</v>
      </c>
      <c r="E880" s="5">
        <v>24209351</v>
      </c>
      <c r="F880" s="5">
        <v>2012021875</v>
      </c>
      <c r="G880" s="5" t="s">
        <v>1651</v>
      </c>
    </row>
    <row r="881" spans="1:7" ht="15.5" x14ac:dyDescent="0.35">
      <c r="A881" s="3" t="s">
        <v>1652</v>
      </c>
      <c r="B881" s="3" t="s">
        <v>11501</v>
      </c>
      <c r="C881" s="3" t="str">
        <f>TRIM(MID(A881,FIND(",",A881)+2,FIND(" ",A881&amp;" ",FIND(",",A881)+2)-FIND(",",A881)-2))</f>
        <v>Naomi</v>
      </c>
      <c r="D881" s="3" t="str">
        <f>TRIM(MID(A881,FIND(" ",A881,FIND(",",A881)+2)+1,LEN(A881)))</f>
        <v>Kamene</v>
      </c>
      <c r="E881" s="5">
        <v>25215205</v>
      </c>
      <c r="F881" s="5">
        <v>2012023248</v>
      </c>
      <c r="G881" s="5" t="s">
        <v>1653</v>
      </c>
    </row>
    <row r="882" spans="1:7" ht="15.5" x14ac:dyDescent="0.35">
      <c r="A882" s="3" t="s">
        <v>1654</v>
      </c>
      <c r="B882" s="3" t="s">
        <v>11502</v>
      </c>
      <c r="C882" s="3" t="str">
        <f>TRIM(MID(A882,FIND(",",A882)+2,FIND(" ",A882&amp;" ",FIND(",",A882)+2)-FIND(",",A882)-2))</f>
        <v>Judith</v>
      </c>
      <c r="D882" s="3" t="str">
        <f>TRIM(MID(A882,FIND(" ",A882,FIND(",",A882)+2)+1,LEN(A882)))</f>
        <v>Mwende</v>
      </c>
      <c r="E882" s="5">
        <v>21987074</v>
      </c>
      <c r="F882" s="5">
        <v>2012024801</v>
      </c>
      <c r="G882" s="5" t="s">
        <v>1655</v>
      </c>
    </row>
    <row r="883" spans="1:7" ht="15.5" x14ac:dyDescent="0.35">
      <c r="A883" s="3" t="s">
        <v>1656</v>
      </c>
      <c r="B883" s="3" t="s">
        <v>10783</v>
      </c>
      <c r="C883" s="3" t="str">
        <f>TRIM(MID(A883,FIND(",",A883)+2,FIND(" ",A883&amp;" ",FIND(",",A883)+2)-FIND(",",A883)-2))</f>
        <v>Hanafi</v>
      </c>
      <c r="D883" s="3" t="str">
        <f>TRIM(MID(A883,FIND(" ",A883,FIND(",",A883)+2)+1,LEN(A883)))</f>
        <v>Mohamed</v>
      </c>
      <c r="E883" s="5">
        <v>22160878</v>
      </c>
      <c r="F883" s="5">
        <v>2012027957</v>
      </c>
      <c r="G883" s="5" t="s">
        <v>1657</v>
      </c>
    </row>
    <row r="884" spans="1:7" ht="15.5" x14ac:dyDescent="0.35">
      <c r="A884" s="3" t="s">
        <v>1658</v>
      </c>
      <c r="B884" s="3" t="s">
        <v>11342</v>
      </c>
      <c r="C884" s="3" t="str">
        <f>TRIM(MID(A884,FIND(",",A884)+2,FIND(" ",A884&amp;" ",FIND(",",A884)+2)-FIND(",",A884)-2))</f>
        <v>John</v>
      </c>
      <c r="D884" s="3" t="str">
        <f>TRIM(MID(A884,FIND(" ",A884,FIND(",",A884)+2)+1,LEN(A884)))</f>
        <v>Mutisya</v>
      </c>
      <c r="E884" s="5">
        <v>29481270</v>
      </c>
      <c r="F884" s="5">
        <v>2012028041</v>
      </c>
      <c r="G884" s="5" t="s">
        <v>1659</v>
      </c>
    </row>
    <row r="885" spans="1:7" ht="15.5" x14ac:dyDescent="0.35">
      <c r="A885" s="3" t="s">
        <v>1660</v>
      </c>
      <c r="B885" s="3" t="s">
        <v>11503</v>
      </c>
      <c r="C885" s="3" t="str">
        <f>TRIM(MID(A885,FIND(",",A885)+2,FIND(" ",A885&amp;" ",FIND(",",A885)+2)-FIND(",",A885)-2))</f>
        <v>Osman</v>
      </c>
      <c r="D885" s="3" t="str">
        <f>TRIM(MID(A885,FIND(" ",A885,FIND(",",A885)+2)+1,LEN(A885)))</f>
        <v>Mohamud</v>
      </c>
      <c r="E885" s="5">
        <v>13122000</v>
      </c>
      <c r="F885" s="5">
        <v>2012029635</v>
      </c>
      <c r="G885" s="5" t="s">
        <v>638</v>
      </c>
    </row>
    <row r="886" spans="1:7" ht="15.5" x14ac:dyDescent="0.35">
      <c r="A886" s="3" t="s">
        <v>1661</v>
      </c>
      <c r="B886" s="3" t="s">
        <v>10687</v>
      </c>
      <c r="C886" s="3" t="str">
        <f>TRIM(MID(A886,FIND(",",A886)+2,FIND(" ",A886&amp;" ",FIND(",",A886)+2)-FIND(",",A886)-2))</f>
        <v>Lynnete</v>
      </c>
      <c r="D886" s="3" t="str">
        <f>TRIM(MID(A886,FIND(" ",A886,FIND(",",A886)+2)+1,LEN(A886)))</f>
        <v/>
      </c>
      <c r="E886" s="5">
        <v>23593889</v>
      </c>
      <c r="F886" s="5">
        <v>2012030134</v>
      </c>
      <c r="G886" s="5" t="s">
        <v>1662</v>
      </c>
    </row>
    <row r="887" spans="1:7" ht="15.5" x14ac:dyDescent="0.35">
      <c r="A887" s="3" t="s">
        <v>1663</v>
      </c>
      <c r="B887" s="3" t="s">
        <v>11504</v>
      </c>
      <c r="C887" s="3" t="str">
        <f>TRIM(MID(A887,FIND(",",A887)+2,FIND(" ",A887&amp;" ",FIND(",",A887)+2)-FIND(",",A887)-2))</f>
        <v>Geoffrey</v>
      </c>
      <c r="D887" s="3" t="str">
        <f>TRIM(MID(A887,FIND(" ",A887,FIND(",",A887)+2)+1,LEN(A887)))</f>
        <v>Maingi</v>
      </c>
      <c r="E887" s="5">
        <v>27499278</v>
      </c>
      <c r="F887" s="5">
        <v>2012032350</v>
      </c>
      <c r="G887" s="5" t="s">
        <v>1664</v>
      </c>
    </row>
    <row r="888" spans="1:7" ht="15.5" x14ac:dyDescent="0.35">
      <c r="A888" s="3" t="s">
        <v>1665</v>
      </c>
      <c r="B888" s="3" t="s">
        <v>11505</v>
      </c>
      <c r="C888" s="3" t="str">
        <f>TRIM(MID(A888,FIND(",",A888)+2,FIND(" ",A888&amp;" ",FIND(",",A888)+2)-FIND(",",A888)-2))</f>
        <v>Rachael</v>
      </c>
      <c r="D888" s="3" t="str">
        <f>TRIM(MID(A888,FIND(" ",A888,FIND(",",A888)+2)+1,LEN(A888)))</f>
        <v>Tumaini</v>
      </c>
      <c r="E888" s="5">
        <v>29385064</v>
      </c>
      <c r="F888" s="5">
        <v>2012032583</v>
      </c>
      <c r="G888" s="5" t="s">
        <v>1666</v>
      </c>
    </row>
    <row r="889" spans="1:7" ht="15.5" x14ac:dyDescent="0.35">
      <c r="A889" s="3" t="s">
        <v>1667</v>
      </c>
      <c r="B889" s="3" t="s">
        <v>11234</v>
      </c>
      <c r="C889" s="3" t="str">
        <f>TRIM(MID(A889,FIND(",",A889)+2,FIND(" ",A889&amp;" ",FIND(",",A889)+2)-FIND(",",A889)-2))</f>
        <v>Mathias</v>
      </c>
      <c r="D889" s="3" t="str">
        <f>TRIM(MID(A889,FIND(" ",A889,FIND(",",A889)+2)+1,LEN(A889)))</f>
        <v>Kazungu</v>
      </c>
      <c r="E889" s="5">
        <v>24245173</v>
      </c>
      <c r="F889" s="5">
        <v>2012033115</v>
      </c>
      <c r="G889" s="5" t="s">
        <v>1668</v>
      </c>
    </row>
    <row r="890" spans="1:7" ht="15.5" x14ac:dyDescent="0.35">
      <c r="A890" s="3" t="s">
        <v>1669</v>
      </c>
      <c r="B890" s="3" t="s">
        <v>11494</v>
      </c>
      <c r="C890" s="3" t="str">
        <f>TRIM(MID(A890,FIND(",",A890)+2,FIND(" ",A890&amp;" ",FIND(",",A890)+2)-FIND(",",A890)-2))</f>
        <v>Mohammed</v>
      </c>
      <c r="D890" s="3" t="str">
        <f>TRIM(MID(A890,FIND(" ",A890,FIND(",",A890)+2)+1,LEN(A890)))</f>
        <v>Idd</v>
      </c>
      <c r="E890" s="5">
        <v>25380095</v>
      </c>
      <c r="F890" s="5">
        <v>2012037451</v>
      </c>
      <c r="G890" s="5" t="s">
        <v>1670</v>
      </c>
    </row>
    <row r="891" spans="1:7" ht="15.5" x14ac:dyDescent="0.35">
      <c r="A891" s="3" t="s">
        <v>1671</v>
      </c>
      <c r="B891" s="3" t="s">
        <v>11506</v>
      </c>
      <c r="C891" s="3" t="str">
        <f>TRIM(MID(A891,FIND(",",A891)+2,FIND(" ",A891&amp;" ",FIND(",",A891)+2)-FIND(",",A891)-2))</f>
        <v>Anne</v>
      </c>
      <c r="D891" s="3" t="str">
        <f>TRIM(MID(A891,FIND(" ",A891,FIND(",",A891)+2)+1,LEN(A891)))</f>
        <v>Onyango</v>
      </c>
      <c r="E891" s="5">
        <v>26286870</v>
      </c>
      <c r="F891" s="5">
        <v>2012037920</v>
      </c>
      <c r="G891" s="5" t="s">
        <v>1672</v>
      </c>
    </row>
    <row r="892" spans="1:7" ht="15.5" x14ac:dyDescent="0.35">
      <c r="A892" s="3" t="s">
        <v>1673</v>
      </c>
      <c r="B892" s="3" t="s">
        <v>11507</v>
      </c>
      <c r="C892" s="3" t="str">
        <f>TRIM(MID(A892,FIND(",",A892)+2,FIND(" ",A892&amp;" ",FIND(",",A892)+2)-FIND(",",A892)-2))</f>
        <v>Austin</v>
      </c>
      <c r="D892" s="3" t="str">
        <f>TRIM(MID(A892,FIND(" ",A892,FIND(",",A892)+2)+1,LEN(A892)))</f>
        <v>Odaba</v>
      </c>
      <c r="E892" s="5">
        <v>27320988</v>
      </c>
      <c r="F892" s="5">
        <v>2012047948</v>
      </c>
      <c r="G892" s="5" t="s">
        <v>1674</v>
      </c>
    </row>
    <row r="893" spans="1:7" ht="15.5" x14ac:dyDescent="0.35">
      <c r="A893" s="3" t="s">
        <v>1675</v>
      </c>
      <c r="B893" s="3" t="s">
        <v>10783</v>
      </c>
      <c r="C893" s="3" t="str">
        <f>TRIM(MID(A893,FIND(",",A893)+2,FIND(" ",A893&amp;" ",FIND(",",A893)+2)-FIND(",",A893)-2))</f>
        <v>Maro</v>
      </c>
      <c r="D893" s="3" t="str">
        <f>TRIM(MID(A893,FIND(" ",A893,FIND(",",A893)+2)+1,LEN(A893)))</f>
        <v>Abio</v>
      </c>
      <c r="E893" s="5">
        <v>23270309</v>
      </c>
      <c r="F893" s="5">
        <v>2012050163</v>
      </c>
      <c r="G893" s="5" t="s">
        <v>1676</v>
      </c>
    </row>
    <row r="894" spans="1:7" ht="15.5" x14ac:dyDescent="0.35">
      <c r="A894" s="3" t="s">
        <v>1677</v>
      </c>
      <c r="B894" s="3" t="s">
        <v>11508</v>
      </c>
      <c r="C894" s="3" t="str">
        <f>TRIM(MID(A894,FIND(",",A894)+2,FIND(" ",A894&amp;" ",FIND(",",A894)+2)-FIND(",",A894)-2))</f>
        <v>Justus</v>
      </c>
      <c r="D894" s="3" t="str">
        <f>TRIM(MID(A894,FIND(" ",A894,FIND(",",A894)+2)+1,LEN(A894)))</f>
        <v>Mutuku</v>
      </c>
      <c r="E894" s="5">
        <v>25249711</v>
      </c>
      <c r="F894" s="5">
        <v>2012050187</v>
      </c>
      <c r="G894" s="5" t="s">
        <v>1678</v>
      </c>
    </row>
    <row r="895" spans="1:7" ht="15.5" x14ac:dyDescent="0.35">
      <c r="A895" s="3" t="s">
        <v>1679</v>
      </c>
      <c r="B895" s="3" t="s">
        <v>11140</v>
      </c>
      <c r="C895" s="3" t="str">
        <f>TRIM(MID(A895,FIND(",",A895)+2,FIND(" ",A895&amp;" ",FIND(",",A895)+2)-FIND(",",A895)-2))</f>
        <v>Zunnoorain</v>
      </c>
      <c r="D895" s="3" t="str">
        <f>TRIM(MID(A895,FIND(" ",A895,FIND(",",A895)+2)+1,LEN(A895)))</f>
        <v>Roshanali</v>
      </c>
      <c r="E895" s="5">
        <v>26139884</v>
      </c>
      <c r="F895" s="5">
        <v>2013014107</v>
      </c>
      <c r="G895" s="5" t="s">
        <v>1680</v>
      </c>
    </row>
    <row r="896" spans="1:7" ht="15.5" x14ac:dyDescent="0.35">
      <c r="A896" s="3" t="s">
        <v>1681</v>
      </c>
      <c r="B896" s="3" t="s">
        <v>10925</v>
      </c>
      <c r="C896" s="3" t="str">
        <f>TRIM(MID(A896,FIND(",",A896)+2,FIND(" ",A896&amp;" ",FIND(",",A896)+2)-FIND(",",A896)-2))</f>
        <v>Abdurahman</v>
      </c>
      <c r="D896" s="3" t="str">
        <f>TRIM(MID(A896,FIND(" ",A896,FIND(",",A896)+2)+1,LEN(A896)))</f>
        <v>Abud</v>
      </c>
      <c r="E896" s="5">
        <v>25155243</v>
      </c>
      <c r="F896" s="5">
        <v>2013015417</v>
      </c>
      <c r="G896" s="5" t="s">
        <v>1682</v>
      </c>
    </row>
    <row r="897" spans="1:7" ht="15.5" x14ac:dyDescent="0.35">
      <c r="A897" s="3" t="s">
        <v>1683</v>
      </c>
      <c r="B897" s="3" t="s">
        <v>11313</v>
      </c>
      <c r="C897" s="3" t="str">
        <f>TRIM(MID(A897,FIND(",",A897)+2,FIND(" ",A897&amp;" ",FIND(",",A897)+2)-FIND(",",A897)-2))</f>
        <v>Ilham</v>
      </c>
      <c r="D897" s="3" t="str">
        <f>TRIM(MID(A897,FIND(" ",A897,FIND(",",A897)+2)+1,LEN(A897)))</f>
        <v>Mohamed</v>
      </c>
      <c r="E897" s="5">
        <v>26137633</v>
      </c>
      <c r="F897" s="5">
        <v>2013015986</v>
      </c>
      <c r="G897" s="5" t="s">
        <v>1684</v>
      </c>
    </row>
    <row r="898" spans="1:7" ht="15.5" x14ac:dyDescent="0.35">
      <c r="A898" s="3" t="s">
        <v>1685</v>
      </c>
      <c r="B898" s="3" t="s">
        <v>11098</v>
      </c>
      <c r="C898" s="3" t="str">
        <f>TRIM(MID(A898,FIND(",",A898)+2,FIND(" ",A898&amp;" ",FIND(",",A898)+2)-FIND(",",A898)-2))</f>
        <v>Mohamed</v>
      </c>
      <c r="D898" s="3" t="str">
        <f>TRIM(MID(A898,FIND(" ",A898,FIND(",",A898)+2)+1,LEN(A898)))</f>
        <v>Magbell</v>
      </c>
      <c r="E898" s="5">
        <v>25995458</v>
      </c>
      <c r="F898" s="5">
        <v>2013016498</v>
      </c>
      <c r="G898" s="5" t="s">
        <v>1686</v>
      </c>
    </row>
    <row r="899" spans="1:7" ht="15.5" x14ac:dyDescent="0.35">
      <c r="A899" s="3" t="s">
        <v>1687</v>
      </c>
      <c r="B899" s="3" t="s">
        <v>11509</v>
      </c>
      <c r="C899" s="3" t="str">
        <f>TRIM(MID(A899,FIND(",",A899)+2,FIND(" ",A899&amp;" ",FIND(",",A899)+2)-FIND(",",A899)-2))</f>
        <v>Hetal</v>
      </c>
      <c r="D899" s="3" t="str">
        <f>TRIM(MID(A899,FIND(" ",A899,FIND(",",A899)+2)+1,LEN(A899)))</f>
        <v>Rajnikant Man</v>
      </c>
      <c r="E899" s="5">
        <v>25778805</v>
      </c>
      <c r="F899" s="5">
        <v>2013016905</v>
      </c>
      <c r="G899" s="5" t="s">
        <v>1688</v>
      </c>
    </row>
    <row r="900" spans="1:7" ht="15.5" x14ac:dyDescent="0.35">
      <c r="A900" s="3" t="s">
        <v>1689</v>
      </c>
      <c r="B900" s="3" t="s">
        <v>11421</v>
      </c>
      <c r="C900" s="3" t="str">
        <f>TRIM(MID(A900,FIND(",",A900)+2,FIND(" ",A900&amp;" ",FIND(",",A900)+2)-FIND(",",A900)-2))</f>
        <v>Mohamed</v>
      </c>
      <c r="D900" s="3" t="str">
        <f>TRIM(MID(A900,FIND(" ",A900,FIND(",",A900)+2)+1,LEN(A900)))</f>
        <v>Ali Maawy</v>
      </c>
      <c r="E900" s="5">
        <v>24583356</v>
      </c>
      <c r="F900" s="5">
        <v>2013016974</v>
      </c>
      <c r="G900" s="5" t="s">
        <v>1690</v>
      </c>
    </row>
    <row r="901" spans="1:7" ht="15.5" x14ac:dyDescent="0.35">
      <c r="A901" s="3" t="s">
        <v>1691</v>
      </c>
      <c r="B901" s="3" t="s">
        <v>11510</v>
      </c>
      <c r="C901" s="3" t="str">
        <f>TRIM(MID(A901,FIND(",",A901)+2,FIND(" ",A901&amp;" ",FIND(",",A901)+2)-FIND(",",A901)-2))</f>
        <v>Azhar</v>
      </c>
      <c r="D901" s="3" t="str">
        <f>TRIM(MID(A901,FIND(" ",A901,FIND(",",A901)+2)+1,LEN(A901)))</f>
        <v>Abdul</v>
      </c>
      <c r="E901" s="5">
        <v>27023124</v>
      </c>
      <c r="F901" s="5">
        <v>2013018241</v>
      </c>
      <c r="G901" s="5" t="s">
        <v>1692</v>
      </c>
    </row>
    <row r="902" spans="1:7" ht="15.5" x14ac:dyDescent="0.35">
      <c r="A902" s="3" t="s">
        <v>1693</v>
      </c>
      <c r="B902" s="3" t="s">
        <v>11511</v>
      </c>
      <c r="C902" s="3" t="str">
        <f>TRIM(MID(A902,FIND(",",A902)+2,FIND(" ",A902&amp;" ",FIND(",",A902)+2)-FIND(",",A902)-2))</f>
        <v>Ahmed</v>
      </c>
      <c r="D902" s="3" t="str">
        <f>TRIM(MID(A902,FIND(" ",A902,FIND(",",A902)+2)+1,LEN(A902)))</f>
        <v>Masoud</v>
      </c>
      <c r="E902" s="5">
        <v>26056360</v>
      </c>
      <c r="F902" s="5">
        <v>2013021062</v>
      </c>
      <c r="G902" s="5" t="s">
        <v>1694</v>
      </c>
    </row>
    <row r="903" spans="1:7" ht="15.5" x14ac:dyDescent="0.35">
      <c r="A903" s="3" t="s">
        <v>1695</v>
      </c>
      <c r="B903" s="3" t="s">
        <v>11267</v>
      </c>
      <c r="C903" s="3" t="str">
        <f>TRIM(MID(A903,FIND(",",A903)+2,FIND(" ",A903&amp;" ",FIND(",",A903)+2)-FIND(",",A903)-2))</f>
        <v>Mahmud</v>
      </c>
      <c r="D903" s="3" t="str">
        <f>TRIM(MID(A903,FIND(" ",A903,FIND(",",A903)+2)+1,LEN(A903)))</f>
        <v>Abdullahi</v>
      </c>
      <c r="E903" s="5">
        <v>24867129</v>
      </c>
      <c r="F903" s="5">
        <v>2013021144</v>
      </c>
      <c r="G903" s="5" t="s">
        <v>1696</v>
      </c>
    </row>
    <row r="904" spans="1:7" ht="15.5" x14ac:dyDescent="0.35">
      <c r="A904" s="3" t="s">
        <v>1697</v>
      </c>
      <c r="B904" s="3" t="s">
        <v>11512</v>
      </c>
      <c r="C904" s="3" t="str">
        <f>TRIM(MID(A904,FIND(",",A904)+2,FIND(" ",A904&amp;" ",FIND(",",A904)+2)-FIND(",",A904)-2))</f>
        <v>John</v>
      </c>
      <c r="D904" s="3" t="str">
        <f>TRIM(MID(A904,FIND(" ",A904,FIND(",",A904)+2)+1,LEN(A904)))</f>
        <v>Amuma</v>
      </c>
      <c r="E904" s="5">
        <v>20132463</v>
      </c>
      <c r="F904" s="5">
        <v>2013021308</v>
      </c>
      <c r="G904" s="5" t="s">
        <v>1698</v>
      </c>
    </row>
    <row r="905" spans="1:7" ht="15.5" x14ac:dyDescent="0.35">
      <c r="A905" s="3" t="s">
        <v>1699</v>
      </c>
      <c r="B905" s="3" t="s">
        <v>10925</v>
      </c>
      <c r="C905" s="3" t="str">
        <f>TRIM(MID(A905,FIND(",",A905)+2,FIND(" ",A905&amp;" ",FIND(",",A905)+2)-FIND(",",A905)-2))</f>
        <v>Nurbibi</v>
      </c>
      <c r="D905" s="3" t="str">
        <f>TRIM(MID(A905,FIND(" ",A905,FIND(",",A905)+2)+1,LEN(A905)))</f>
        <v>Abdallah</v>
      </c>
      <c r="E905" s="5">
        <v>23789215</v>
      </c>
      <c r="F905" s="5">
        <v>2013023202</v>
      </c>
      <c r="G905" s="5" t="s">
        <v>1409</v>
      </c>
    </row>
    <row r="906" spans="1:7" ht="15.5" x14ac:dyDescent="0.35">
      <c r="A906" s="3" t="s">
        <v>1700</v>
      </c>
      <c r="B906" s="3" t="s">
        <v>11513</v>
      </c>
      <c r="C906" s="3" t="str">
        <f>TRIM(MID(A906,FIND(",",A906)+2,FIND(" ",A906&amp;" ",FIND(",",A906)+2)-FIND(",",A906)-2))</f>
        <v>Khadija</v>
      </c>
      <c r="D906" s="3" t="str">
        <f>TRIM(MID(A906,FIND(" ",A906,FIND(",",A906)+2)+1,LEN(A906)))</f>
        <v>Omar</v>
      </c>
      <c r="E906" s="5">
        <v>24368333</v>
      </c>
      <c r="F906" s="5">
        <v>2013023257</v>
      </c>
      <c r="G906" s="5" t="s">
        <v>1701</v>
      </c>
    </row>
    <row r="907" spans="1:7" ht="15.5" x14ac:dyDescent="0.35">
      <c r="A907" s="3" t="s">
        <v>1702</v>
      </c>
      <c r="B907" s="3" t="s">
        <v>10664</v>
      </c>
      <c r="C907" s="3" t="str">
        <f>TRIM(MID(A907,FIND(",",A907)+2,FIND(" ",A907&amp;" ",FIND(",",A907)+2)-FIND(",",A907)-2))</f>
        <v>Seynab</v>
      </c>
      <c r="D907" s="3" t="str">
        <f>TRIM(MID(A907,FIND(" ",A907,FIND(",",A907)+2)+1,LEN(A907)))</f>
        <v>Adan</v>
      </c>
      <c r="E907" s="5">
        <v>24909519</v>
      </c>
      <c r="F907" s="5">
        <v>2013023442</v>
      </c>
      <c r="G907" s="5" t="s">
        <v>1703</v>
      </c>
    </row>
    <row r="908" spans="1:7" ht="15.5" x14ac:dyDescent="0.35">
      <c r="A908" s="3" t="s">
        <v>1704</v>
      </c>
      <c r="B908" s="3" t="s">
        <v>11514</v>
      </c>
      <c r="C908" s="3" t="str">
        <f>TRIM(MID(A908,FIND(",",A908)+2,FIND(" ",A908&amp;" ",FIND(",",A908)+2)-FIND(",",A908)-2))</f>
        <v>Nasra</v>
      </c>
      <c r="D908" s="3" t="str">
        <f>TRIM(MID(A908,FIND(" ",A908,FIND(",",A908)+2)+1,LEN(A908)))</f>
        <v>Rashid</v>
      </c>
      <c r="E908" s="5">
        <v>24671307</v>
      </c>
      <c r="F908" s="5">
        <v>2013023459</v>
      </c>
      <c r="G908" s="5" t="s">
        <v>1705</v>
      </c>
    </row>
    <row r="909" spans="1:7" ht="15.5" x14ac:dyDescent="0.35">
      <c r="A909" s="3" t="s">
        <v>1706</v>
      </c>
      <c r="B909" s="3" t="s">
        <v>10813</v>
      </c>
      <c r="C909" s="3" t="str">
        <f>TRIM(MID(A909,FIND(",",A909)+2,FIND(" ",A909&amp;" ",FIND(",",A909)+2)-FIND(",",A909)-2))</f>
        <v>Tahareni</v>
      </c>
      <c r="D909" s="3" t="str">
        <f>TRIM(MID(A909,FIND(" ",A909,FIND(",",A909)+2)+1,LEN(A909)))</f>
        <v>Swabir</v>
      </c>
      <c r="E909" s="5">
        <v>22754646</v>
      </c>
      <c r="F909" s="5">
        <v>2013024581</v>
      </c>
      <c r="G909" s="5" t="s">
        <v>1707</v>
      </c>
    </row>
    <row r="910" spans="1:7" ht="15.5" x14ac:dyDescent="0.35">
      <c r="A910" s="3" t="s">
        <v>1708</v>
      </c>
      <c r="B910" s="3" t="s">
        <v>11515</v>
      </c>
      <c r="C910" s="3" t="str">
        <f>TRIM(MID(A910,FIND(",",A910)+2,FIND(" ",A910&amp;" ",FIND(",",A910)+2)-FIND(",",A910)-2))</f>
        <v>Sineno</v>
      </c>
      <c r="D910" s="3" t="str">
        <f>TRIM(MID(A910,FIND(" ",A910,FIND(",",A910)+2)+1,LEN(A910)))</f>
        <v>Mohamed</v>
      </c>
      <c r="E910" s="5">
        <v>26863329</v>
      </c>
      <c r="F910" s="5">
        <v>2013025733</v>
      </c>
      <c r="G910" s="5" t="s">
        <v>1709</v>
      </c>
    </row>
    <row r="911" spans="1:7" ht="15.5" x14ac:dyDescent="0.35">
      <c r="A911" s="3" t="s">
        <v>1710</v>
      </c>
      <c r="B911" s="3" t="s">
        <v>11516</v>
      </c>
      <c r="C911" s="3" t="str">
        <f>TRIM(MID(A911,FIND(",",A911)+2,FIND(" ",A911&amp;" ",FIND(",",A911)+2)-FIND(",",A911)-2))</f>
        <v>Maryam</v>
      </c>
      <c r="D911" s="3" t="str">
        <f>TRIM(MID(A911,FIND(" ",A911,FIND(",",A911)+2)+1,LEN(A911)))</f>
        <v>Njeri</v>
      </c>
      <c r="E911" s="5">
        <v>25581492</v>
      </c>
      <c r="F911" s="5">
        <v>2013025853</v>
      </c>
      <c r="G911" s="5" t="s">
        <v>1711</v>
      </c>
    </row>
    <row r="912" spans="1:7" ht="15.5" x14ac:dyDescent="0.35">
      <c r="A912" s="3" t="s">
        <v>1712</v>
      </c>
      <c r="B912" s="3" t="s">
        <v>11517</v>
      </c>
      <c r="C912" s="3" t="str">
        <f>TRIM(MID(A912,FIND(",",A912)+2,FIND(" ",A912&amp;" ",FIND(",",A912)+2)-FIND(",",A912)-2))</f>
        <v>Harron</v>
      </c>
      <c r="D912" s="3" t="str">
        <f>TRIM(MID(A912,FIND(" ",A912,FIND(",",A912)+2)+1,LEN(A912)))</f>
        <v>Mwachombo</v>
      </c>
      <c r="E912" s="5">
        <v>24665508</v>
      </c>
      <c r="F912" s="5">
        <v>2013026649</v>
      </c>
      <c r="G912" s="5" t="s">
        <v>1713</v>
      </c>
    </row>
    <row r="913" spans="1:7" ht="15.5" x14ac:dyDescent="0.35">
      <c r="A913" s="3" t="s">
        <v>1714</v>
      </c>
      <c r="B913" s="3" t="s">
        <v>10818</v>
      </c>
      <c r="C913" s="3" t="str">
        <f>TRIM(MID(A913,FIND(",",A913)+2,FIND(" ",A913&amp;" ",FIND(",",A913)+2)-FIND(",",A913)-2))</f>
        <v>Martha</v>
      </c>
      <c r="D913" s="3" t="str">
        <f>TRIM(MID(A913,FIND(" ",A913,FIND(",",A913)+2)+1,LEN(A913)))</f>
        <v>Ndusya</v>
      </c>
      <c r="E913" s="5">
        <v>22729368</v>
      </c>
      <c r="F913" s="5">
        <v>2013026947</v>
      </c>
      <c r="G913" s="5" t="s">
        <v>1715</v>
      </c>
    </row>
    <row r="914" spans="1:7" ht="15.5" x14ac:dyDescent="0.35">
      <c r="A914" s="3" t="s">
        <v>1716</v>
      </c>
      <c r="B914" s="3" t="s">
        <v>11518</v>
      </c>
      <c r="C914" s="3" t="str">
        <f>TRIM(MID(A914,FIND(",",A914)+2,FIND(" ",A914&amp;" ",FIND(",",A914)+2)-FIND(",",A914)-2))</f>
        <v>Joan</v>
      </c>
      <c r="D914" s="3" t="str">
        <f>TRIM(MID(A914,FIND(" ",A914,FIND(",",A914)+2)+1,LEN(A914)))</f>
        <v>Jepkoech</v>
      </c>
      <c r="E914" s="5">
        <v>27380107</v>
      </c>
      <c r="F914" s="5">
        <v>2013027137</v>
      </c>
      <c r="G914" s="5" t="s">
        <v>1717</v>
      </c>
    </row>
    <row r="915" spans="1:7" ht="15.5" x14ac:dyDescent="0.35">
      <c r="A915" s="3" t="s">
        <v>1718</v>
      </c>
      <c r="B915" s="3" t="s">
        <v>11519</v>
      </c>
      <c r="C915" s="3" t="str">
        <f>TRIM(MID(A915,FIND(",",A915)+2,FIND(" ",A915&amp;" ",FIND(",",A915)+2)-FIND(",",A915)-2))</f>
        <v>Mercy</v>
      </c>
      <c r="D915" s="3" t="str">
        <f>TRIM(MID(A915,FIND(" ",A915,FIND(",",A915)+2)+1,LEN(A915)))</f>
        <v>Khasandi</v>
      </c>
      <c r="E915" s="5">
        <v>25801862</v>
      </c>
      <c r="F915" s="5">
        <v>2013027240</v>
      </c>
      <c r="G915" s="5" t="s">
        <v>1199</v>
      </c>
    </row>
    <row r="916" spans="1:7" ht="15.5" x14ac:dyDescent="0.35">
      <c r="A916" s="3" t="s">
        <v>1719</v>
      </c>
      <c r="B916" s="3" t="s">
        <v>11520</v>
      </c>
      <c r="C916" s="3" t="str">
        <f>TRIM(MID(A916,FIND(",",A916)+2,FIND(" ",A916&amp;" ",FIND(",",A916)+2)-FIND(",",A916)-2))</f>
        <v>Peter</v>
      </c>
      <c r="D916" s="3" t="str">
        <f>TRIM(MID(A916,FIND(" ",A916,FIND(",",A916)+2)+1,LEN(A916)))</f>
        <v>Mwasaha</v>
      </c>
      <c r="E916" s="5">
        <v>24771776</v>
      </c>
      <c r="F916" s="5">
        <v>2013027733</v>
      </c>
      <c r="G916" s="5" t="s">
        <v>1720</v>
      </c>
    </row>
    <row r="917" spans="1:7" ht="15.5" x14ac:dyDescent="0.35">
      <c r="A917" s="3" t="s">
        <v>1721</v>
      </c>
      <c r="B917" s="3" t="s">
        <v>11521</v>
      </c>
      <c r="C917" s="3" t="str">
        <f>TRIM(MID(A917,FIND(",",A917)+2,FIND(" ",A917&amp;" ",FIND(",",A917)+2)-FIND(",",A917)-2))</f>
        <v>Amal</v>
      </c>
      <c r="D917" s="3" t="str">
        <f>TRIM(MID(A917,FIND(" ",A917,FIND(",",A917)+2)+1,LEN(A917)))</f>
        <v>Abdulaziz</v>
      </c>
      <c r="E917" s="5">
        <v>24927626</v>
      </c>
      <c r="F917" s="5">
        <v>2013029480</v>
      </c>
      <c r="G917" s="5" t="s">
        <v>1722</v>
      </c>
    </row>
    <row r="918" spans="1:7" ht="15.5" x14ac:dyDescent="0.35">
      <c r="A918" s="3" t="s">
        <v>1723</v>
      </c>
      <c r="B918" s="3" t="s">
        <v>11522</v>
      </c>
      <c r="C918" s="3" t="str">
        <f>TRIM(MID(A918,FIND(",",A918)+2,FIND(" ",A918&amp;" ",FIND(",",A918)+2)-FIND(",",A918)-2))</f>
        <v>Saara</v>
      </c>
      <c r="D918" s="3" t="str">
        <f>TRIM(MID(A918,FIND(" ",A918,FIND(",",A918)+2)+1,LEN(A918)))</f>
        <v>Yunus Abdulra</v>
      </c>
      <c r="E918" s="5">
        <v>30254648</v>
      </c>
      <c r="F918" s="5">
        <v>2013029668</v>
      </c>
      <c r="G918" s="5" t="s">
        <v>1724</v>
      </c>
    </row>
    <row r="919" spans="1:7" ht="15.5" x14ac:dyDescent="0.35">
      <c r="A919" s="3" t="s">
        <v>1725</v>
      </c>
      <c r="B919" s="3" t="s">
        <v>11051</v>
      </c>
      <c r="C919" s="3" t="str">
        <f>TRIM(MID(A919,FIND(",",A919)+2,FIND(" ",A919&amp;" ",FIND(",",A919)+2)-FIND(",",A919)-2))</f>
        <v>Nabila</v>
      </c>
      <c r="D919" s="3" t="str">
        <f>TRIM(MID(A919,FIND(" ",A919,FIND(",",A919)+2)+1,LEN(A919)))</f>
        <v>Mahmoud</v>
      </c>
      <c r="E919" s="5">
        <v>25824665</v>
      </c>
      <c r="F919" s="5">
        <v>2013033042</v>
      </c>
      <c r="G919" s="5" t="s">
        <v>1726</v>
      </c>
    </row>
    <row r="920" spans="1:7" ht="15.5" x14ac:dyDescent="0.35">
      <c r="A920" s="3" t="s">
        <v>1727</v>
      </c>
      <c r="B920" s="3" t="s">
        <v>11523</v>
      </c>
      <c r="C920" s="3" t="str">
        <f>TRIM(MID(A920,FIND(",",A920)+2,FIND(" ",A920&amp;" ",FIND(",",A920)+2)-FIND(",",A920)-2))</f>
        <v>Constance</v>
      </c>
      <c r="D920" s="3" t="str">
        <f>TRIM(MID(A920,FIND(" ",A920,FIND(",",A920)+2)+1,LEN(A920)))</f>
        <v>Christine Wak</v>
      </c>
      <c r="E920" s="5">
        <v>22769586</v>
      </c>
      <c r="F920" s="5">
        <v>2013033097</v>
      </c>
      <c r="G920" s="5" t="s">
        <v>1728</v>
      </c>
    </row>
    <row r="921" spans="1:7" ht="15.5" x14ac:dyDescent="0.35">
      <c r="A921" s="3" t="s">
        <v>1729</v>
      </c>
      <c r="B921" s="3" t="s">
        <v>10773</v>
      </c>
      <c r="C921" s="3" t="str">
        <f>TRIM(MID(A921,FIND(",",A921)+2,FIND(" ",A921&amp;" ",FIND(",",A921)+2)-FIND(",",A921)-2))</f>
        <v>Rukia</v>
      </c>
      <c r="D921" s="3" t="str">
        <f>TRIM(MID(A921,FIND(" ",A921,FIND(",",A921)+2)+1,LEN(A921)))</f>
        <v>Abdia</v>
      </c>
      <c r="E921" s="5">
        <v>24034019</v>
      </c>
      <c r="F921" s="5">
        <v>2013033491</v>
      </c>
      <c r="G921" s="5" t="s">
        <v>1730</v>
      </c>
    </row>
    <row r="922" spans="1:7" ht="15.5" x14ac:dyDescent="0.35">
      <c r="A922" s="3" t="s">
        <v>1731</v>
      </c>
      <c r="B922" s="3" t="s">
        <v>11524</v>
      </c>
      <c r="C922" s="3" t="str">
        <f>TRIM(MID(A922,FIND(",",A922)+2,FIND(" ",A922&amp;" ",FIND(",",A922)+2)-FIND(",",A922)-2))</f>
        <v>Lela</v>
      </c>
      <c r="D922" s="3" t="str">
        <f>TRIM(MID(A922,FIND(" ",A922,FIND(",",A922)+2)+1,LEN(A922)))</f>
        <v>Santa Kitsao</v>
      </c>
      <c r="E922" s="5">
        <v>11876521</v>
      </c>
      <c r="F922" s="5">
        <v>2013043926</v>
      </c>
      <c r="G922" s="5" t="s">
        <v>1732</v>
      </c>
    </row>
    <row r="923" spans="1:7" ht="15.5" x14ac:dyDescent="0.35">
      <c r="A923" s="3" t="s">
        <v>1733</v>
      </c>
      <c r="B923" s="3" t="s">
        <v>10925</v>
      </c>
      <c r="C923" s="3" t="str">
        <f>TRIM(MID(A923,FIND(",",A923)+2,FIND(" ",A923&amp;" ",FIND(",",A923)+2)-FIND(",",A923)-2))</f>
        <v>Ahlaam</v>
      </c>
      <c r="D923" s="3" t="str">
        <f>TRIM(MID(A923,FIND(" ",A923,FIND(",",A923)+2)+1,LEN(A923)))</f>
        <v>Awadh</v>
      </c>
      <c r="E923" s="5">
        <v>25097616</v>
      </c>
      <c r="F923" s="5">
        <v>2013049200</v>
      </c>
      <c r="G923" s="5" t="s">
        <v>1734</v>
      </c>
    </row>
    <row r="924" spans="1:7" ht="15.5" x14ac:dyDescent="0.35">
      <c r="A924" s="3" t="s">
        <v>1735</v>
      </c>
      <c r="B924" s="3" t="s">
        <v>11511</v>
      </c>
      <c r="C924" s="3" t="str">
        <f>TRIM(MID(A924,FIND(",",A924)+2,FIND(" ",A924&amp;" ",FIND(",",A924)+2)-FIND(",",A924)-2))</f>
        <v>Adam</v>
      </c>
      <c r="D924" s="3" t="str">
        <f>TRIM(MID(A924,FIND(" ",A924,FIND(",",A924)+2)+1,LEN(A924)))</f>
        <v>Ebrahim Ahmed H</v>
      </c>
      <c r="E924" s="5">
        <v>26855062</v>
      </c>
      <c r="F924" s="5">
        <v>2013049224</v>
      </c>
      <c r="G924" s="5" t="s">
        <v>1736</v>
      </c>
    </row>
    <row r="925" spans="1:7" ht="15.5" x14ac:dyDescent="0.35">
      <c r="A925" s="3" t="s">
        <v>1737</v>
      </c>
      <c r="B925" s="3" t="s">
        <v>10809</v>
      </c>
      <c r="C925" s="3" t="str">
        <f>TRIM(MID(A925,FIND(",",A925)+2,FIND(" ",A925&amp;" ",FIND(",",A925)+2)-FIND(",",A925)-2))</f>
        <v>Agatha</v>
      </c>
      <c r="D925" s="3" t="str">
        <f>TRIM(MID(A925,FIND(" ",A925,FIND(",",A925)+2)+1,LEN(A925)))</f>
        <v>Wangui</v>
      </c>
      <c r="E925" s="5">
        <v>25875345</v>
      </c>
      <c r="F925" s="5">
        <v>2013107187</v>
      </c>
      <c r="G925" s="5" t="s">
        <v>1738</v>
      </c>
    </row>
    <row r="926" spans="1:7" ht="15.5" x14ac:dyDescent="0.35">
      <c r="A926" s="3" t="s">
        <v>1739</v>
      </c>
      <c r="B926" s="3" t="s">
        <v>11525</v>
      </c>
      <c r="C926" s="3" t="str">
        <f>TRIM(MID(A926,FIND(",",A926)+2,FIND(" ",A926&amp;" ",FIND(",",A926)+2)-FIND(",",A926)-2))</f>
        <v>Azhar</v>
      </c>
      <c r="D926" s="3" t="str">
        <f>TRIM(MID(A926,FIND(" ",A926,FIND(",",A926)+2)+1,LEN(A926)))</f>
        <v>Twalib</v>
      </c>
      <c r="E926" s="5">
        <v>22304852</v>
      </c>
      <c r="F926" s="5">
        <v>2013107207</v>
      </c>
      <c r="G926" s="5" t="s">
        <v>1740</v>
      </c>
    </row>
    <row r="927" spans="1:7" ht="15.5" x14ac:dyDescent="0.35">
      <c r="A927" s="3" t="s">
        <v>1741</v>
      </c>
      <c r="B927" s="3" t="s">
        <v>11526</v>
      </c>
      <c r="C927" s="3" t="str">
        <f>TRIM(MID(A927,FIND(",",A927)+2,FIND(" ",A927&amp;" ",FIND(",",A927)+2)-FIND(",",A927)-2))</f>
        <v>Sarah</v>
      </c>
      <c r="D927" s="3" t="str">
        <f>TRIM(MID(A927,FIND(" ",A927,FIND(",",A927)+2)+1,LEN(A927)))</f>
        <v>Maleo</v>
      </c>
      <c r="E927" s="5">
        <v>26662161</v>
      </c>
      <c r="F927" s="5">
        <v>2013107238</v>
      </c>
      <c r="G927" s="5" t="s">
        <v>1742</v>
      </c>
    </row>
    <row r="928" spans="1:7" ht="15.5" x14ac:dyDescent="0.35">
      <c r="A928" s="3" t="s">
        <v>1743</v>
      </c>
      <c r="B928" s="3" t="s">
        <v>11527</v>
      </c>
      <c r="C928" s="3" t="str">
        <f>TRIM(MID(A928,FIND(",",A928)+2,FIND(" ",A928&amp;" ",FIND(",",A928)+2)-FIND(",",A928)-2))</f>
        <v>Dominic</v>
      </c>
      <c r="D928" s="3" t="str">
        <f>TRIM(MID(A928,FIND(" ",A928,FIND(",",A928)+2)+1,LEN(A928)))</f>
        <v>Simion</v>
      </c>
      <c r="E928" s="5">
        <v>27593641</v>
      </c>
      <c r="F928" s="5">
        <v>2013107245</v>
      </c>
      <c r="G928" s="5" t="s">
        <v>1744</v>
      </c>
    </row>
    <row r="929" spans="1:7" ht="15.5" x14ac:dyDescent="0.35">
      <c r="A929" s="3" t="s">
        <v>1745</v>
      </c>
      <c r="B929" s="3" t="s">
        <v>11110</v>
      </c>
      <c r="C929" s="3" t="str">
        <f>TRIM(MID(A929,FIND(",",A929)+2,FIND(" ",A929&amp;" ",FIND(",",A929)+2)-FIND(",",A929)-2))</f>
        <v>Mercy</v>
      </c>
      <c r="D929" s="3" t="str">
        <f>TRIM(MID(A929,FIND(" ",A929,FIND(",",A929)+2)+1,LEN(A929)))</f>
        <v>Chizi</v>
      </c>
      <c r="E929" s="5">
        <v>22924567</v>
      </c>
      <c r="F929" s="5">
        <v>2013107252</v>
      </c>
      <c r="G929" s="5" t="s">
        <v>1746</v>
      </c>
    </row>
    <row r="930" spans="1:7" ht="15.5" x14ac:dyDescent="0.35">
      <c r="A930" s="3" t="s">
        <v>1747</v>
      </c>
      <c r="B930" s="3" t="s">
        <v>11528</v>
      </c>
      <c r="C930" s="3" t="str">
        <f>TRIM(MID(A930,FIND(",",A930)+2,FIND(" ",A930&amp;" ",FIND(",",A930)+2)-FIND(",",A930)-2))</f>
        <v>Sharifa</v>
      </c>
      <c r="D930" s="3" t="str">
        <f>TRIM(MID(A930,FIND(" ",A930,FIND(",",A930)+2)+1,LEN(A930)))</f>
        <v>Fakih</v>
      </c>
      <c r="E930" s="5">
        <v>24322926</v>
      </c>
      <c r="F930" s="5">
        <v>2013107269</v>
      </c>
      <c r="G930" s="5" t="s">
        <v>1748</v>
      </c>
    </row>
    <row r="931" spans="1:7" ht="15.5" x14ac:dyDescent="0.35">
      <c r="A931" s="3" t="s">
        <v>1749</v>
      </c>
      <c r="B931" s="3" t="s">
        <v>11529</v>
      </c>
      <c r="C931" s="3" t="str">
        <f>TRIM(MID(A931,FIND(",",A931)+2,FIND(" ",A931&amp;" ",FIND(",",A931)+2)-FIND(",",A931)-2))</f>
        <v>Purity</v>
      </c>
      <c r="D931" s="3" t="str">
        <f>TRIM(MID(A931,FIND(" ",A931,FIND(",",A931)+2)+1,LEN(A931)))</f>
        <v>Nthenya</v>
      </c>
      <c r="E931" s="5">
        <v>27343570</v>
      </c>
      <c r="F931" s="5">
        <v>2013107303</v>
      </c>
      <c r="G931" s="5" t="s">
        <v>1750</v>
      </c>
    </row>
    <row r="932" spans="1:7" ht="15.5" x14ac:dyDescent="0.35">
      <c r="A932" s="3" t="s">
        <v>1751</v>
      </c>
      <c r="B932" s="3" t="s">
        <v>11530</v>
      </c>
      <c r="C932" s="3" t="str">
        <f>TRIM(MID(A932,FIND(",",A932)+2,FIND(" ",A932&amp;" ",FIND(",",A932)+2)-FIND(",",A932)-2))</f>
        <v>Sammy</v>
      </c>
      <c r="D932" s="3" t="str">
        <f>TRIM(MID(A932,FIND(" ",A932,FIND(",",A932)+2)+1,LEN(A932)))</f>
        <v>Machogu</v>
      </c>
      <c r="E932" s="5">
        <v>27459819</v>
      </c>
      <c r="F932" s="5">
        <v>2013107310</v>
      </c>
      <c r="G932" s="5" t="s">
        <v>1752</v>
      </c>
    </row>
    <row r="933" spans="1:7" ht="15.5" x14ac:dyDescent="0.35">
      <c r="A933" s="3" t="s">
        <v>1753</v>
      </c>
      <c r="B933" s="3" t="s">
        <v>11531</v>
      </c>
      <c r="C933" s="3" t="str">
        <f>TRIM(MID(A933,FIND(",",A933)+2,FIND(" ",A933&amp;" ",FIND(",",A933)+2)-FIND(",",A933)-2))</f>
        <v>Hassan</v>
      </c>
      <c r="D933" s="3" t="str">
        <f>TRIM(MID(A933,FIND(" ",A933,FIND(",",A933)+2)+1,LEN(A933)))</f>
        <v>Saha Ndeje</v>
      </c>
      <c r="E933" s="5">
        <v>24882572</v>
      </c>
      <c r="F933" s="5">
        <v>2013107327</v>
      </c>
      <c r="G933" s="5" t="s">
        <v>1754</v>
      </c>
    </row>
    <row r="934" spans="1:7" ht="15.5" x14ac:dyDescent="0.35">
      <c r="A934" s="3" t="s">
        <v>1755</v>
      </c>
      <c r="B934" s="3" t="s">
        <v>11532</v>
      </c>
      <c r="C934" s="3" t="str">
        <f>TRIM(MID(A934,FIND(",",A934)+2,FIND(" ",A934&amp;" ",FIND(",",A934)+2)-FIND(",",A934)-2))</f>
        <v>Joel</v>
      </c>
      <c r="D934" s="3" t="str">
        <f>TRIM(MID(A934,FIND(" ",A934,FIND(",",A934)+2)+1,LEN(A934)))</f>
        <v>Motiri</v>
      </c>
      <c r="E934" s="5">
        <v>23879380</v>
      </c>
      <c r="F934" s="5">
        <v>2013107341</v>
      </c>
      <c r="G934" s="5" t="s">
        <v>1756</v>
      </c>
    </row>
    <row r="935" spans="1:7" ht="15.5" x14ac:dyDescent="0.35">
      <c r="A935" s="3" t="s">
        <v>1757</v>
      </c>
      <c r="B935" s="3" t="s">
        <v>11533</v>
      </c>
      <c r="C935" s="3" t="str">
        <f>TRIM(MID(A935,FIND(",",A935)+2,FIND(" ",A935&amp;" ",FIND(",",A935)+2)-FIND(",",A935)-2))</f>
        <v>Florence</v>
      </c>
      <c r="D935" s="3" t="str">
        <f>TRIM(MID(A935,FIND(" ",A935,FIND(",",A935)+2)+1,LEN(A935)))</f>
        <v>Kuvuna</v>
      </c>
      <c r="E935" s="5">
        <v>27689915</v>
      </c>
      <c r="F935" s="5">
        <v>2013109776</v>
      </c>
      <c r="G935" s="5" t="s">
        <v>1758</v>
      </c>
    </row>
    <row r="936" spans="1:7" ht="15.5" x14ac:dyDescent="0.35">
      <c r="A936" s="3" t="s">
        <v>1759</v>
      </c>
      <c r="B936" s="3" t="s">
        <v>11534</v>
      </c>
      <c r="C936" s="3" t="str">
        <f>TRIM(MID(A936,FIND(",",A936)+2,FIND(" ",A936&amp;" ",FIND(",",A936)+2)-FIND(",",A936)-2))</f>
        <v>Edinah</v>
      </c>
      <c r="D936" s="3" t="str">
        <f>TRIM(MID(A936,FIND(" ",A936,FIND(",",A936)+2)+1,LEN(A936)))</f>
        <v>Bitutu</v>
      </c>
      <c r="E936" s="5">
        <v>23441259</v>
      </c>
      <c r="F936" s="5">
        <v>2013112939</v>
      </c>
      <c r="G936" s="5" t="s">
        <v>1760</v>
      </c>
    </row>
    <row r="937" spans="1:7" ht="15.5" x14ac:dyDescent="0.35">
      <c r="A937" s="3" t="s">
        <v>1761</v>
      </c>
      <c r="B937" s="3" t="s">
        <v>11535</v>
      </c>
      <c r="C937" s="3" t="str">
        <f>TRIM(MID(A937,FIND(",",A937)+2,FIND(" ",A937&amp;" ",FIND(",",A937)+2)-FIND(",",A937)-2))</f>
        <v>Lydiah</v>
      </c>
      <c r="D937" s="3" t="str">
        <f>TRIM(MID(A937,FIND(" ",A937,FIND(",",A937)+2)+1,LEN(A937)))</f>
        <v>Kerubo</v>
      </c>
      <c r="E937" s="5">
        <v>26470177</v>
      </c>
      <c r="F937" s="5">
        <v>2013113092</v>
      </c>
      <c r="G937" s="5" t="s">
        <v>1762</v>
      </c>
    </row>
    <row r="938" spans="1:7" ht="15.5" x14ac:dyDescent="0.35">
      <c r="A938" s="3" t="s">
        <v>1763</v>
      </c>
      <c r="B938" s="3" t="s">
        <v>11536</v>
      </c>
      <c r="C938" s="3" t="str">
        <f>TRIM(MID(A938,FIND(",",A938)+2,FIND(" ",A938&amp;" ",FIND(",",A938)+2)-FIND(",",A938)-2))</f>
        <v>Halima</v>
      </c>
      <c r="D938" s="3" t="str">
        <f>TRIM(MID(A938,FIND(" ",A938,FIND(",",A938)+2)+1,LEN(A938)))</f>
        <v>muia</v>
      </c>
      <c r="E938" s="5">
        <v>28030868</v>
      </c>
      <c r="F938" s="5">
        <v>2014003713</v>
      </c>
      <c r="G938" s="5" t="s">
        <v>1764</v>
      </c>
    </row>
    <row r="939" spans="1:7" ht="15.5" x14ac:dyDescent="0.35">
      <c r="A939" s="3" t="s">
        <v>1765</v>
      </c>
      <c r="B939" s="3" t="s">
        <v>11519</v>
      </c>
      <c r="C939" s="3" t="str">
        <f>TRIM(MID(A939,FIND(",",A939)+2,FIND(" ",A939&amp;" ",FIND(",",A939)+2)-FIND(",",A939)-2))</f>
        <v>Austin</v>
      </c>
      <c r="D939" s="3" t="str">
        <f>TRIM(MID(A939,FIND(" ",A939,FIND(",",A939)+2)+1,LEN(A939)))</f>
        <v>Mbayisi</v>
      </c>
      <c r="E939" s="5">
        <v>25730147</v>
      </c>
      <c r="F939" s="5">
        <v>2014003840</v>
      </c>
      <c r="G939" s="5" t="s">
        <v>1766</v>
      </c>
    </row>
    <row r="940" spans="1:7" ht="15.5" x14ac:dyDescent="0.35">
      <c r="A940" s="3" t="s">
        <v>1767</v>
      </c>
      <c r="B940" s="3" t="s">
        <v>11537</v>
      </c>
      <c r="C940" s="3" t="str">
        <f>TRIM(MID(A940,FIND(",",A940)+2,FIND(" ",A940&amp;" ",FIND(",",A940)+2)-FIND(",",A940)-2))</f>
        <v>Siham</v>
      </c>
      <c r="D940" s="3" t="str">
        <f>TRIM(MID(A940,FIND(" ",A940,FIND(",",A940)+2)+1,LEN(A940)))</f>
        <v>Mohsen</v>
      </c>
      <c r="E940" s="5">
        <v>32683826</v>
      </c>
      <c r="F940" s="5">
        <v>2014004218</v>
      </c>
      <c r="G940" s="5" t="s">
        <v>1768</v>
      </c>
    </row>
    <row r="941" spans="1:7" ht="15.5" x14ac:dyDescent="0.35">
      <c r="A941" s="3" t="s">
        <v>1769</v>
      </c>
      <c r="B941" s="3" t="s">
        <v>10813</v>
      </c>
      <c r="C941" s="3" t="str">
        <f>TRIM(MID(A941,FIND(",",A941)+2,FIND(" ",A941&amp;" ",FIND(",",A941)+2)-FIND(",",A941)-2))</f>
        <v>Yusra</v>
      </c>
      <c r="D941" s="3" t="str">
        <f>TRIM(MID(A941,FIND(" ",A941,FIND(",",A941)+2)+1,LEN(A941)))</f>
        <v>Mohamed</v>
      </c>
      <c r="E941" s="5">
        <v>27681562</v>
      </c>
      <c r="F941" s="5">
        <v>2014004314</v>
      </c>
      <c r="G941" s="5" t="s">
        <v>1770</v>
      </c>
    </row>
    <row r="942" spans="1:7" ht="15.5" x14ac:dyDescent="0.35">
      <c r="A942" s="3" t="s">
        <v>1771</v>
      </c>
      <c r="B942" s="3" t="s">
        <v>11098</v>
      </c>
      <c r="C942" s="3" t="str">
        <f>TRIM(MID(A942,FIND(",",A942)+2,FIND(" ",A942&amp;" ",FIND(",",A942)+2)-FIND(",",A942)-2))</f>
        <v>Waleed</v>
      </c>
      <c r="D942" s="3" t="str">
        <f>TRIM(MID(A942,FIND(" ",A942,FIND(",",A942)+2)+1,LEN(A942)))</f>
        <v>Mukhtasim</v>
      </c>
      <c r="E942" s="5">
        <v>26122574</v>
      </c>
      <c r="F942" s="5">
        <v>2014005206</v>
      </c>
      <c r="G942" s="5" t="s">
        <v>1772</v>
      </c>
    </row>
    <row r="943" spans="1:7" ht="15.5" x14ac:dyDescent="0.35">
      <c r="A943" s="3" t="s">
        <v>1773</v>
      </c>
      <c r="B943" s="3" t="s">
        <v>11538</v>
      </c>
      <c r="C943" s="3" t="str">
        <f>TRIM(MID(A943,FIND(",",A943)+2,FIND(" ",A943&amp;" ",FIND(",",A943)+2)-FIND(",",A943)-2))</f>
        <v>Arafat</v>
      </c>
      <c r="D943" s="3" t="str">
        <f>TRIM(MID(A943,FIND(" ",A943,FIND(",",A943)+2)+1,LEN(A943)))</f>
        <v>Bunu</v>
      </c>
      <c r="E943" s="5">
        <v>24303275</v>
      </c>
      <c r="F943" s="5">
        <v>2014005268</v>
      </c>
      <c r="G943" s="5" t="s">
        <v>1774</v>
      </c>
    </row>
    <row r="944" spans="1:7" ht="15.5" x14ac:dyDescent="0.35">
      <c r="A944" s="3" t="s">
        <v>1775</v>
      </c>
      <c r="B944" s="3" t="s">
        <v>10932</v>
      </c>
      <c r="C944" s="3" t="str">
        <f>TRIM(MID(A944,FIND(",",A944)+2,FIND(" ",A944&amp;" ",FIND(",",A944)+2)-FIND(",",A944)-2))</f>
        <v>Hafswa</v>
      </c>
      <c r="D944" s="3" t="str">
        <f>TRIM(MID(A944,FIND(" ",A944,FIND(",",A944)+2)+1,LEN(A944)))</f>
        <v>Abdalla</v>
      </c>
      <c r="E944" s="5">
        <v>25142679</v>
      </c>
      <c r="F944" s="5">
        <v>2014005819</v>
      </c>
      <c r="G944" s="5" t="s">
        <v>1776</v>
      </c>
    </row>
    <row r="945" spans="1:7" ht="15.5" x14ac:dyDescent="0.35">
      <c r="A945" s="3" t="s">
        <v>1777</v>
      </c>
      <c r="B945" s="3" t="s">
        <v>11539</v>
      </c>
      <c r="C945" s="3" t="str">
        <f>TRIM(MID(A945,FIND(",",A945)+2,FIND(" ",A945&amp;" ",FIND(",",A945)+2)-FIND(",",A945)-2))</f>
        <v>Hamisi</v>
      </c>
      <c r="D945" s="3" t="str">
        <f>TRIM(MID(A945,FIND(" ",A945,FIND(",",A945)+2)+1,LEN(A945)))</f>
        <v>Chibanzi</v>
      </c>
      <c r="E945" s="5">
        <v>24769359</v>
      </c>
      <c r="F945" s="5">
        <v>2014005984</v>
      </c>
      <c r="G945" s="5" t="s">
        <v>1778</v>
      </c>
    </row>
    <row r="946" spans="1:7" ht="15.5" x14ac:dyDescent="0.35">
      <c r="A946" s="3" t="s">
        <v>1779</v>
      </c>
      <c r="B946" s="3" t="s">
        <v>11540</v>
      </c>
      <c r="C946" s="3" t="str">
        <f>TRIM(MID(A946,FIND(",",A946)+2,FIND(" ",A946&amp;" ",FIND(",",A946)+2)-FIND(",",A946)-2))</f>
        <v>Abdifatah</v>
      </c>
      <c r="D946" s="3" t="str">
        <f>TRIM(MID(A946,FIND(" ",A946,FIND(",",A946)+2)+1,LEN(A946)))</f>
        <v>Hassan</v>
      </c>
      <c r="E946" s="5">
        <v>27084024</v>
      </c>
      <c r="F946" s="5">
        <v>2014006441</v>
      </c>
      <c r="G946" s="5" t="s">
        <v>1780</v>
      </c>
    </row>
    <row r="947" spans="1:7" ht="15.5" x14ac:dyDescent="0.35">
      <c r="A947" s="3" t="s">
        <v>1781</v>
      </c>
      <c r="B947" s="3" t="s">
        <v>11481</v>
      </c>
      <c r="C947" s="3" t="str">
        <f>TRIM(MID(A947,FIND(",",A947)+2,FIND(" ",A947&amp;" ",FIND(",",A947)+2)-FIND(",",A947)-2))</f>
        <v>Moses</v>
      </c>
      <c r="D947" s="3" t="str">
        <f>TRIM(MID(A947,FIND(" ",A947,FIND(",",A947)+2)+1,LEN(A947)))</f>
        <v>Kinuthia</v>
      </c>
      <c r="E947" s="5">
        <v>27413168</v>
      </c>
      <c r="F947" s="5">
        <v>2014007768</v>
      </c>
      <c r="G947" s="5" t="s">
        <v>1782</v>
      </c>
    </row>
    <row r="948" spans="1:7" ht="15.5" x14ac:dyDescent="0.35">
      <c r="A948" s="3" t="s">
        <v>1783</v>
      </c>
      <c r="B948" s="3" t="s">
        <v>11541</v>
      </c>
      <c r="C948" s="3" t="str">
        <f>TRIM(MID(A948,FIND(",",A948)+2,FIND(" ",A948&amp;" ",FIND(",",A948)+2)-FIND(",",A948)-2))</f>
        <v>Emma</v>
      </c>
      <c r="D948" s="3" t="str">
        <f>TRIM(MID(A948,FIND(" ",A948,FIND(",",A948)+2)+1,LEN(A948)))</f>
        <v>Mutheu</v>
      </c>
      <c r="E948" s="5">
        <v>27524877</v>
      </c>
      <c r="F948" s="5">
        <v>2014007802</v>
      </c>
      <c r="G948" s="5" t="s">
        <v>1784</v>
      </c>
    </row>
    <row r="949" spans="1:7" ht="15.5" x14ac:dyDescent="0.35">
      <c r="A949" s="3" t="s">
        <v>1785</v>
      </c>
      <c r="B949" s="3" t="s">
        <v>11542</v>
      </c>
      <c r="C949" s="3" t="str">
        <f>TRIM(MID(A949,FIND(",",A949)+2,FIND(" ",A949&amp;" ",FIND(",",A949)+2)-FIND(",",A949)-2))</f>
        <v>Nafisa</v>
      </c>
      <c r="D949" s="3" t="str">
        <f>TRIM(MID(A949,FIND(" ",A949,FIND(",",A949)+2)+1,LEN(A949)))</f>
        <v>Mohamed Raweh</v>
      </c>
      <c r="E949" s="5">
        <v>25258896</v>
      </c>
      <c r="F949" s="5">
        <v>2014007833</v>
      </c>
      <c r="G949" s="5" t="s">
        <v>1786</v>
      </c>
    </row>
    <row r="950" spans="1:7" ht="15.5" x14ac:dyDescent="0.35">
      <c r="A950" s="3" t="s">
        <v>1787</v>
      </c>
      <c r="B950" s="3" t="s">
        <v>10925</v>
      </c>
      <c r="C950" s="3" t="str">
        <f>TRIM(MID(A950,FIND(",",A950)+2,FIND(" ",A950&amp;" ",FIND(",",A950)+2)-FIND(",",A950)-2))</f>
        <v>Raiham</v>
      </c>
      <c r="D950" s="3" t="str">
        <f>TRIM(MID(A950,FIND(" ",A950,FIND(",",A950)+2)+1,LEN(A950)))</f>
        <v>Sheikh</v>
      </c>
      <c r="E950" s="5">
        <v>26672466</v>
      </c>
      <c r="F950" s="5">
        <v>2014008578</v>
      </c>
      <c r="G950" s="5" t="s">
        <v>1788</v>
      </c>
    </row>
    <row r="951" spans="1:7" ht="15.5" x14ac:dyDescent="0.35">
      <c r="A951" s="3" t="s">
        <v>1789</v>
      </c>
      <c r="B951" s="3" t="s">
        <v>10664</v>
      </c>
      <c r="C951" s="3" t="str">
        <f>TRIM(MID(A951,FIND(",",A951)+2,FIND(" ",A951&amp;" ",FIND(",",A951)+2)-FIND(",",A951)-2))</f>
        <v>Mohamed</v>
      </c>
      <c r="D951" s="3" t="str">
        <f>TRIM(MID(A951,FIND(" ",A951,FIND(",",A951)+2)+1,LEN(A951)))</f>
        <v>Hassan</v>
      </c>
      <c r="E951" s="5">
        <v>27435443</v>
      </c>
      <c r="F951" s="5">
        <v>2014011399</v>
      </c>
      <c r="G951" s="5" t="s">
        <v>1790</v>
      </c>
    </row>
    <row r="952" spans="1:7" ht="15.5" x14ac:dyDescent="0.35">
      <c r="A952" s="3" t="s">
        <v>1791</v>
      </c>
      <c r="B952" s="3" t="s">
        <v>10925</v>
      </c>
      <c r="C952" s="3" t="str">
        <f>TRIM(MID(A952,FIND(",",A952)+2,FIND(" ",A952&amp;" ",FIND(",",A952)+2)-FIND(",",A952)-2))</f>
        <v>Ali</v>
      </c>
      <c r="D952" s="3" t="str">
        <f>TRIM(MID(A952,FIND(" ",A952,FIND(",",A952)+2)+1,LEN(A952)))</f>
        <v>Alwi</v>
      </c>
      <c r="E952" s="5">
        <v>26206156</v>
      </c>
      <c r="F952" s="5">
        <v>2014011577</v>
      </c>
      <c r="G952" s="5" t="s">
        <v>1792</v>
      </c>
    </row>
    <row r="953" spans="1:7" ht="15.5" x14ac:dyDescent="0.35">
      <c r="A953" s="3" t="s">
        <v>1793</v>
      </c>
      <c r="B953" s="3" t="s">
        <v>11099</v>
      </c>
      <c r="C953" s="3" t="str">
        <f>TRIM(MID(A953,FIND(",",A953)+2,FIND(" ",A953&amp;" ",FIND(",",A953)+2)-FIND(",",A953)-2))</f>
        <v>Zainab</v>
      </c>
      <c r="D953" s="3" t="str">
        <f>TRIM(MID(A953,FIND(" ",A953,FIND(",",A953)+2)+1,LEN(A953)))</f>
        <v>Khalil</v>
      </c>
      <c r="E953" s="5">
        <v>27644031</v>
      </c>
      <c r="F953" s="5">
        <v>2014011717</v>
      </c>
      <c r="G953" s="5" t="s">
        <v>1794</v>
      </c>
    </row>
    <row r="954" spans="1:7" ht="15.5" x14ac:dyDescent="0.35">
      <c r="A954" s="3" t="s">
        <v>1795</v>
      </c>
      <c r="B954" s="3" t="s">
        <v>10813</v>
      </c>
      <c r="C954" s="3" t="str">
        <f>TRIM(MID(A954,FIND(",",A954)+2,FIND(" ",A954&amp;" ",FIND(",",A954)+2)-FIND(",",A954)-2))</f>
        <v>Yusra</v>
      </c>
      <c r="D954" s="3" t="str">
        <f>TRIM(MID(A954,FIND(" ",A954,FIND(",",A954)+2)+1,LEN(A954)))</f>
        <v>Ali</v>
      </c>
      <c r="E954" s="5">
        <v>26005137</v>
      </c>
      <c r="F954" s="5">
        <v>2014013700</v>
      </c>
      <c r="G954" s="5" t="s">
        <v>1796</v>
      </c>
    </row>
    <row r="955" spans="1:7" ht="15.5" x14ac:dyDescent="0.35">
      <c r="A955" s="3" t="s">
        <v>1797</v>
      </c>
      <c r="B955" s="3" t="s">
        <v>11543</v>
      </c>
      <c r="C955" s="3" t="str">
        <f>TRIM(MID(A955,FIND(",",A955)+2,FIND(" ",A955&amp;" ",FIND(",",A955)+2)-FIND(",",A955)-2))</f>
        <v>Mariam</v>
      </c>
      <c r="D955" s="3" t="str">
        <f>TRIM(MID(A955,FIND(" ",A955,FIND(",",A955)+2)+1,LEN(A955)))</f>
        <v>Hamisi</v>
      </c>
      <c r="E955" s="5">
        <v>24453942</v>
      </c>
      <c r="F955" s="5">
        <v>2014013717</v>
      </c>
      <c r="G955" s="5" t="s">
        <v>1798</v>
      </c>
    </row>
    <row r="956" spans="1:7" ht="15.5" x14ac:dyDescent="0.35">
      <c r="A956" s="3" t="s">
        <v>1799</v>
      </c>
      <c r="B956" s="3" t="s">
        <v>10967</v>
      </c>
      <c r="C956" s="3" t="str">
        <f>TRIM(MID(A956,FIND(",",A956)+2,FIND(" ",A956&amp;" ",FIND(",",A956)+2)-FIND(",",A956)-2))</f>
        <v>Zahra</v>
      </c>
      <c r="D956" s="3" t="str">
        <f>TRIM(MID(A956,FIND(" ",A956,FIND(",",A956)+2)+1,LEN(A956)))</f>
        <v>Mbarak</v>
      </c>
      <c r="E956" s="5">
        <v>22494069</v>
      </c>
      <c r="F956" s="5">
        <v>2014013813</v>
      </c>
      <c r="G956" s="5" t="s">
        <v>1800</v>
      </c>
    </row>
    <row r="957" spans="1:7" ht="15.5" x14ac:dyDescent="0.35">
      <c r="A957" s="3" t="s">
        <v>1801</v>
      </c>
      <c r="B957" s="3" t="s">
        <v>11062</v>
      </c>
      <c r="C957" s="3" t="str">
        <f>TRIM(MID(A957,FIND(",",A957)+2,FIND(" ",A957&amp;" ",FIND(",",A957)+2)-FIND(",",A957)-2))</f>
        <v>Sood</v>
      </c>
      <c r="D957" s="3" t="str">
        <f>TRIM(MID(A957,FIND(" ",A957,FIND(",",A957)+2)+1,LEN(A957)))</f>
        <v>Khadija</v>
      </c>
      <c r="E957" s="5">
        <v>25165308</v>
      </c>
      <c r="F957" s="5">
        <v>2014014616</v>
      </c>
      <c r="G957" s="5" t="s">
        <v>1802</v>
      </c>
    </row>
    <row r="958" spans="1:7" ht="15.5" x14ac:dyDescent="0.35">
      <c r="A958" s="3" t="s">
        <v>1803</v>
      </c>
      <c r="B958" s="3" t="s">
        <v>11544</v>
      </c>
      <c r="C958" s="3" t="str">
        <f>TRIM(MID(A958,FIND(",",A958)+2,FIND(" ",A958&amp;" ",FIND(",",A958)+2)-FIND(",",A958)-2))</f>
        <v>Zeyana</v>
      </c>
      <c r="D958" s="3" t="str">
        <f>TRIM(MID(A958,FIND(" ",A958,FIND(",",A958)+2)+1,LEN(A958)))</f>
        <v>Kwekwe Rassul</v>
      </c>
      <c r="E958" s="5">
        <v>26195779</v>
      </c>
      <c r="F958" s="5">
        <v>2014014801</v>
      </c>
      <c r="G958" s="5" t="s">
        <v>1804</v>
      </c>
    </row>
    <row r="959" spans="1:7" ht="15.5" x14ac:dyDescent="0.35">
      <c r="A959" s="3" t="s">
        <v>1805</v>
      </c>
      <c r="B959" s="3" t="s">
        <v>11545</v>
      </c>
      <c r="C959" s="3" t="str">
        <f>TRIM(MID(A959,FIND(",",A959)+2,FIND(" ",A959&amp;" ",FIND(",",A959)+2)-FIND(",",A959)-2))</f>
        <v>Nasra</v>
      </c>
      <c r="D959" s="3" t="str">
        <f>TRIM(MID(A959,FIND(" ",A959,FIND(",",A959)+2)+1,LEN(A959)))</f>
        <v>Maalim</v>
      </c>
      <c r="E959" s="5">
        <v>26187698</v>
      </c>
      <c r="F959" s="5">
        <v>2014015293</v>
      </c>
      <c r="G959" s="5" t="s">
        <v>1806</v>
      </c>
    </row>
    <row r="960" spans="1:7" ht="15.5" x14ac:dyDescent="0.35">
      <c r="A960" s="3" t="s">
        <v>1807</v>
      </c>
      <c r="B960" s="3" t="s">
        <v>11098</v>
      </c>
      <c r="C960" s="3" t="str">
        <f>TRIM(MID(A960,FIND(",",A960)+2,FIND(" ",A960&amp;" ",FIND(",",A960)+2)-FIND(",",A960)-2))</f>
        <v>Janbibi</v>
      </c>
      <c r="D960" s="3" t="str">
        <f>TRIM(MID(A960,FIND(" ",A960,FIND(",",A960)+2)+1,LEN(A960)))</f>
        <v>Yusufu Mohamed</v>
      </c>
      <c r="E960" s="5">
        <v>26071816</v>
      </c>
      <c r="F960" s="5">
        <v>2014016705</v>
      </c>
      <c r="G960" s="5" t="s">
        <v>1808</v>
      </c>
    </row>
    <row r="961" spans="1:7" ht="15.5" x14ac:dyDescent="0.35">
      <c r="A961" s="3" t="s">
        <v>1809</v>
      </c>
      <c r="B961" s="3" t="s">
        <v>10925</v>
      </c>
      <c r="C961" s="3" t="str">
        <f>TRIM(MID(A961,FIND(",",A961)+2,FIND(" ",A961&amp;" ",FIND(",",A961)+2)-FIND(",",A961)-2))</f>
        <v>Aisha</v>
      </c>
      <c r="D961" s="3" t="str">
        <f>TRIM(MID(A961,FIND(" ",A961,FIND(",",A961)+2)+1,LEN(A961)))</f>
        <v>Ali</v>
      </c>
      <c r="E961" s="5" t="s">
        <v>1810</v>
      </c>
      <c r="F961" s="5">
        <v>2014016743</v>
      </c>
      <c r="G961" s="5" t="s">
        <v>1811</v>
      </c>
    </row>
    <row r="962" spans="1:7" ht="15.5" x14ac:dyDescent="0.35">
      <c r="A962" s="3" t="s">
        <v>1812</v>
      </c>
      <c r="B962" s="3" t="s">
        <v>11546</v>
      </c>
      <c r="C962" s="3" t="str">
        <f>TRIM(MID(A962,FIND(",",A962)+2,FIND(" ",A962&amp;" ",FIND(",",A962)+2)-FIND(",",A962)-2))</f>
        <v>Mahmoud</v>
      </c>
      <c r="D962" s="3" t="str">
        <f>TRIM(MID(A962,FIND(" ",A962,FIND(",",A962)+2)+1,LEN(A962)))</f>
        <v>Abdulaziz</v>
      </c>
      <c r="E962" s="5">
        <v>27113406</v>
      </c>
      <c r="F962" s="5">
        <v>2014017159</v>
      </c>
      <c r="G962" s="5" t="s">
        <v>1813</v>
      </c>
    </row>
    <row r="963" spans="1:7" ht="15.5" x14ac:dyDescent="0.35">
      <c r="A963" s="3" t="s">
        <v>1814</v>
      </c>
      <c r="B963" s="3" t="s">
        <v>11547</v>
      </c>
      <c r="C963" s="3" t="str">
        <f>TRIM(MID(A963,FIND(",",A963)+2,FIND(" ",A963&amp;" ",FIND(",",A963)+2)-FIND(",",A963)-2))</f>
        <v>Tima</v>
      </c>
      <c r="D963" s="3" t="str">
        <f>TRIM(MID(A963,FIND(" ",A963,FIND(",",A963)+2)+1,LEN(A963)))</f>
        <v>Nassir Ali</v>
      </c>
      <c r="E963" s="5">
        <v>26161476</v>
      </c>
      <c r="F963" s="5">
        <v>2014017248</v>
      </c>
      <c r="G963" s="5" t="s">
        <v>1815</v>
      </c>
    </row>
    <row r="964" spans="1:7" ht="15.5" x14ac:dyDescent="0.35">
      <c r="A964" s="3" t="s">
        <v>1816</v>
      </c>
      <c r="B964" s="3" t="s">
        <v>10925</v>
      </c>
      <c r="C964" s="3" t="str">
        <f>TRIM(MID(A964,FIND(",",A964)+2,FIND(" ",A964&amp;" ",FIND(",",A964)+2)-FIND(",",A964)-2))</f>
        <v>Sofia</v>
      </c>
      <c r="D964" s="3" t="str">
        <f>TRIM(MID(A964,FIND(" ",A964,FIND(",",A964)+2)+1,LEN(A964)))</f>
        <v>Hussein</v>
      </c>
      <c r="E964" s="5">
        <v>21926732</v>
      </c>
      <c r="F964" s="5">
        <v>2014017344</v>
      </c>
      <c r="G964" s="5" t="s">
        <v>1817</v>
      </c>
    </row>
    <row r="965" spans="1:7" ht="15.5" x14ac:dyDescent="0.35">
      <c r="A965" s="3" t="s">
        <v>1818</v>
      </c>
      <c r="B965" s="3" t="s">
        <v>11548</v>
      </c>
      <c r="C965" s="3" t="str">
        <f>TRIM(MID(A965,FIND(",",A965)+2,FIND(" ",A965&amp;" ",FIND(",",A965)+2)-FIND(",",A965)-2))</f>
        <v>Karima</v>
      </c>
      <c r="D965" s="3" t="str">
        <f>TRIM(MID(A965,FIND(" ",A965,FIND(",",A965)+2)+1,LEN(A965)))</f>
        <v/>
      </c>
      <c r="E965" s="5">
        <v>33249258</v>
      </c>
      <c r="F965" s="5">
        <v>2015096247</v>
      </c>
      <c r="G965" s="5" t="s">
        <v>1659</v>
      </c>
    </row>
    <row r="966" spans="1:7" ht="15.5" x14ac:dyDescent="0.35">
      <c r="A966" s="3" t="s">
        <v>1819</v>
      </c>
      <c r="B966" s="3" t="s">
        <v>11162</v>
      </c>
      <c r="C966" s="3" t="str">
        <f>TRIM(MID(A966,FIND(",",A966)+2,FIND(" ",A966&amp;" ",FIND(",",A966)+2)-FIND(",",A966)-2))</f>
        <v>Said</v>
      </c>
      <c r="D966" s="3" t="str">
        <f>TRIM(MID(A966,FIND(" ",A966,FIND(",",A966)+2)+1,LEN(A966)))</f>
        <v>Salim</v>
      </c>
      <c r="E966" s="5">
        <v>20039928</v>
      </c>
      <c r="F966" s="5">
        <v>2015096590</v>
      </c>
      <c r="G966" s="5" t="s">
        <v>1820</v>
      </c>
    </row>
    <row r="967" spans="1:7" ht="15.5" x14ac:dyDescent="0.35">
      <c r="A967" s="3" t="s">
        <v>1821</v>
      </c>
      <c r="B967" s="3" t="s">
        <v>11267</v>
      </c>
      <c r="C967" s="3" t="str">
        <f>TRIM(MID(A967,FIND(",",A967)+2,FIND(" ",A967&amp;" ",FIND(",",A967)+2)-FIND(",",A967)-2))</f>
        <v>Shahid</v>
      </c>
      <c r="D967" s="3" t="str">
        <f>TRIM(MID(A967,FIND(" ",A967,FIND(",",A967)+2)+1,LEN(A967)))</f>
        <v>Akbar</v>
      </c>
      <c r="E967" s="5">
        <v>27834066</v>
      </c>
      <c r="F967" s="5">
        <v>2015099273</v>
      </c>
      <c r="G967" s="5" t="s">
        <v>1822</v>
      </c>
    </row>
    <row r="968" spans="1:7" ht="15.5" x14ac:dyDescent="0.35">
      <c r="A968" s="3" t="s">
        <v>1823</v>
      </c>
      <c r="B968" s="3" t="s">
        <v>11051</v>
      </c>
      <c r="C968" s="3" t="str">
        <f>TRIM(MID(A968,FIND(",",A968)+2,FIND(" ",A968&amp;" ",FIND(",",A968)+2)-FIND(",",A968)-2))</f>
        <v>Amina</v>
      </c>
      <c r="D968" s="3" t="str">
        <f>TRIM(MID(A968,FIND(" ",A968,FIND(",",A968)+2)+1,LEN(A968)))</f>
        <v>Mohamed</v>
      </c>
      <c r="E968" s="5">
        <v>24727737</v>
      </c>
      <c r="F968" s="5">
        <v>2015099331</v>
      </c>
      <c r="G968" s="5" t="s">
        <v>1824</v>
      </c>
    </row>
    <row r="969" spans="1:7" ht="15.5" x14ac:dyDescent="0.35">
      <c r="A969" s="3" t="s">
        <v>1825</v>
      </c>
      <c r="B969" s="3" t="s">
        <v>10813</v>
      </c>
      <c r="C969" s="3" t="str">
        <f>TRIM(MID(A969,FIND(",",A969)+2,FIND(" ",A969&amp;" ",FIND(",",A969)+2)-FIND(",",A969)-2))</f>
        <v>Omar</v>
      </c>
      <c r="D969" s="3" t="str">
        <f>TRIM(MID(A969,FIND(" ",A969,FIND(",",A969)+2)+1,LEN(A969)))</f>
        <v>Said</v>
      </c>
      <c r="E969" s="5">
        <v>24315997</v>
      </c>
      <c r="F969" s="5">
        <v>2015102826</v>
      </c>
      <c r="G969" s="5" t="s">
        <v>1826</v>
      </c>
    </row>
    <row r="970" spans="1:7" ht="15.5" x14ac:dyDescent="0.35">
      <c r="A970" s="3" t="s">
        <v>1827</v>
      </c>
      <c r="B970" s="3" t="s">
        <v>11503</v>
      </c>
      <c r="C970" s="3" t="str">
        <f>TRIM(MID(A970,FIND(",",A970)+2,FIND(" ",A970&amp;" ",FIND(",",A970)+2)-FIND(",",A970)-2))</f>
        <v>Faruk</v>
      </c>
      <c r="D970" s="3" t="str">
        <f>TRIM(MID(A970,FIND(" ",A970,FIND(",",A970)+2)+1,LEN(A970)))</f>
        <v>Ali</v>
      </c>
      <c r="E970" s="5">
        <v>26258533</v>
      </c>
      <c r="F970" s="5">
        <v>2015102871</v>
      </c>
      <c r="G970" s="5" t="s">
        <v>1828</v>
      </c>
    </row>
    <row r="971" spans="1:7" ht="15.5" x14ac:dyDescent="0.35">
      <c r="A971" s="3" t="s">
        <v>1829</v>
      </c>
      <c r="B971" s="3" t="s">
        <v>10664</v>
      </c>
      <c r="C971" s="3" t="str">
        <f>TRIM(MID(A971,FIND(",",A971)+2,FIND(" ",A971&amp;" ",FIND(",",A971)+2)-FIND(",",A971)-2))</f>
        <v>Aisha</v>
      </c>
      <c r="D971" s="3" t="str">
        <f>TRIM(MID(A971,FIND(" ",A971,FIND(",",A971)+2)+1,LEN(A971)))</f>
        <v>Ahmed</v>
      </c>
      <c r="E971" s="5">
        <v>27925481</v>
      </c>
      <c r="F971" s="5">
        <v>2015103078</v>
      </c>
      <c r="G971" s="5" t="s">
        <v>1830</v>
      </c>
    </row>
    <row r="972" spans="1:7" ht="15.5" x14ac:dyDescent="0.35">
      <c r="A972" s="3" t="s">
        <v>1831</v>
      </c>
      <c r="B972" s="3" t="s">
        <v>11549</v>
      </c>
      <c r="C972" s="3" t="str">
        <f>TRIM(MID(A972,FIND(",",A972)+2,FIND(" ",A972&amp;" ",FIND(",",A972)+2)-FIND(",",A972)-2))</f>
        <v>Zulal</v>
      </c>
      <c r="D972" s="3" t="str">
        <f>TRIM(MID(A972,FIND(" ",A972,FIND(",",A972)+2)+1,LEN(A972)))</f>
        <v>Hassan</v>
      </c>
      <c r="E972" s="5">
        <v>27772750</v>
      </c>
      <c r="F972" s="5">
        <v>2015103143</v>
      </c>
      <c r="G972" s="5" t="s">
        <v>1832</v>
      </c>
    </row>
    <row r="973" spans="1:7" ht="15.5" x14ac:dyDescent="0.35">
      <c r="A973" s="3" t="s">
        <v>1833</v>
      </c>
      <c r="B973" s="3" t="s">
        <v>11162</v>
      </c>
      <c r="C973" s="3" t="str">
        <f>TRIM(MID(A973,FIND(",",A973)+2,FIND(" ",A973&amp;" ",FIND(",",A973)+2)-FIND(",",A973)-2))</f>
        <v>Nadya</v>
      </c>
      <c r="D973" s="3" t="str">
        <f>TRIM(MID(A973,FIND(" ",A973,FIND(",",A973)+2)+1,LEN(A973)))</f>
        <v>Mustafa Omar</v>
      </c>
      <c r="E973" s="5">
        <v>27221827</v>
      </c>
      <c r="F973" s="5">
        <v>2015103403</v>
      </c>
      <c r="G973" s="5" t="s">
        <v>1834</v>
      </c>
    </row>
    <row r="974" spans="1:7" ht="15.5" x14ac:dyDescent="0.35">
      <c r="A974" s="3" t="s">
        <v>1835</v>
      </c>
      <c r="B974" s="3" t="s">
        <v>11550</v>
      </c>
      <c r="C974" s="3" t="str">
        <f>TRIM(MID(A974,FIND(",",A974)+2,FIND(" ",A974&amp;" ",FIND(",",A974)+2)-FIND(",",A974)-2))</f>
        <v>Swaleh</v>
      </c>
      <c r="D974" s="3" t="str">
        <f>TRIM(MID(A974,FIND(" ",A974,FIND(",",A974)+2)+1,LEN(A974)))</f>
        <v>Hassan Abdallah</v>
      </c>
      <c r="E974" s="5">
        <v>26146966</v>
      </c>
      <c r="F974" s="5">
        <v>2015103516</v>
      </c>
      <c r="G974" s="5" t="s">
        <v>1836</v>
      </c>
    </row>
    <row r="975" spans="1:7" ht="15.5" x14ac:dyDescent="0.35">
      <c r="A975" s="3" t="s">
        <v>1837</v>
      </c>
      <c r="B975" s="3" t="s">
        <v>11051</v>
      </c>
      <c r="C975" s="3" t="str">
        <f>TRIM(MID(A975,FIND(",",A975)+2,FIND(" ",A975&amp;" ",FIND(",",A975)+2)-FIND(",",A975)-2))</f>
        <v>Salim</v>
      </c>
      <c r="D975" s="3" t="str">
        <f>TRIM(MID(A975,FIND(" ",A975,FIND(",",A975)+2)+1,LEN(A975)))</f>
        <v>Mohamed</v>
      </c>
      <c r="E975" s="5">
        <v>26235103</v>
      </c>
      <c r="F975" s="5">
        <v>2015103636</v>
      </c>
      <c r="G975" s="5" t="s">
        <v>1838</v>
      </c>
    </row>
    <row r="976" spans="1:7" ht="15.5" x14ac:dyDescent="0.35">
      <c r="A976" s="3" t="s">
        <v>1839</v>
      </c>
      <c r="B976" s="3" t="s">
        <v>11551</v>
      </c>
      <c r="C976" s="3" t="str">
        <f>TRIM(MID(A976,FIND(",",A976)+2,FIND(" ",A976&amp;" ",FIND(",",A976)+2)-FIND(",",A976)-2))</f>
        <v>Naima</v>
      </c>
      <c r="D976" s="3" t="str">
        <f>TRIM(MID(A976,FIND(" ",A976,FIND(",",A976)+2)+1,LEN(A976)))</f>
        <v>Ahmed Salim</v>
      </c>
      <c r="E976" s="5">
        <v>25141029</v>
      </c>
      <c r="F976" s="5">
        <v>2015103667</v>
      </c>
      <c r="G976" s="5" t="s">
        <v>1840</v>
      </c>
    </row>
    <row r="977" spans="1:7" ht="15.5" x14ac:dyDescent="0.35">
      <c r="A977" s="3" t="s">
        <v>1841</v>
      </c>
      <c r="B977" s="3" t="s">
        <v>10925</v>
      </c>
      <c r="C977" s="3" t="str">
        <f>TRIM(MID(A977,FIND(",",A977)+2,FIND(" ",A977&amp;" ",FIND(",",A977)+2)-FIND(",",A977)-2))</f>
        <v>Abdulnoor</v>
      </c>
      <c r="D977" s="3" t="str">
        <f>TRIM(MID(A977,FIND(" ",A977,FIND(",",A977)+2)+1,LEN(A977)))</f>
        <v>Ismail</v>
      </c>
      <c r="E977" s="5">
        <v>25244679</v>
      </c>
      <c r="F977" s="5">
        <v>2015103698</v>
      </c>
      <c r="G977" s="5" t="s">
        <v>1191</v>
      </c>
    </row>
    <row r="978" spans="1:7" ht="15.5" x14ac:dyDescent="0.35">
      <c r="A978" s="3" t="s">
        <v>1842</v>
      </c>
      <c r="B978" s="3" t="s">
        <v>11098</v>
      </c>
      <c r="C978" s="3" t="str">
        <f>TRIM(MID(A978,FIND(",",A978)+2,FIND(" ",A978&amp;" ",FIND(",",A978)+2)-FIND(",",A978)-2))</f>
        <v>Abdulrahman</v>
      </c>
      <c r="D978" s="3" t="str">
        <f>TRIM(MID(A978,FIND(" ",A978,FIND(",",A978)+2)+1,LEN(A978)))</f>
        <v>Said</v>
      </c>
      <c r="E978" s="5">
        <v>23893932</v>
      </c>
      <c r="F978" s="5">
        <v>2015103725</v>
      </c>
      <c r="G978" s="5" t="s">
        <v>1843</v>
      </c>
    </row>
    <row r="979" spans="1:7" ht="15.5" x14ac:dyDescent="0.35">
      <c r="A979" s="3" t="s">
        <v>1844</v>
      </c>
      <c r="B979" s="3" t="s">
        <v>11552</v>
      </c>
      <c r="C979" s="3" t="str">
        <f>TRIM(MID(A979,FIND(",",A979)+2,FIND(" ",A979&amp;" ",FIND(",",A979)+2)-FIND(",",A979)-2))</f>
        <v>Juma</v>
      </c>
      <c r="D979" s="3" t="str">
        <f>TRIM(MID(A979,FIND(" ",A979,FIND(",",A979)+2)+1,LEN(A979)))</f>
        <v>Nassor</v>
      </c>
      <c r="E979" s="5">
        <v>27500230</v>
      </c>
      <c r="F979" s="5">
        <v>2015105092</v>
      </c>
      <c r="G979" s="5" t="s">
        <v>1845</v>
      </c>
    </row>
    <row r="980" spans="1:7" ht="15.5" x14ac:dyDescent="0.35">
      <c r="A980" s="3" t="s">
        <v>1846</v>
      </c>
      <c r="B980" s="3" t="s">
        <v>11051</v>
      </c>
      <c r="C980" s="3" t="str">
        <f>TRIM(MID(A980,FIND(",",A980)+2,FIND(" ",A980&amp;" ",FIND(",",A980)+2)-FIND(",",A980)-2))</f>
        <v>Khadija</v>
      </c>
      <c r="D980" s="3" t="str">
        <f>TRIM(MID(A980,FIND(" ",A980,FIND(",",A980)+2)+1,LEN(A980)))</f>
        <v>Awadh</v>
      </c>
      <c r="E980" s="5">
        <v>25991659</v>
      </c>
      <c r="F980" s="5">
        <v>2015106035</v>
      </c>
      <c r="G980" s="5" t="s">
        <v>1464</v>
      </c>
    </row>
    <row r="981" spans="1:7" ht="15.5" x14ac:dyDescent="0.35">
      <c r="A981" s="3" t="s">
        <v>1847</v>
      </c>
      <c r="B981" s="3" t="s">
        <v>11553</v>
      </c>
      <c r="C981" s="3" t="str">
        <f>TRIM(MID(A981,FIND(",",A981)+2,FIND(" ",A981&amp;" ",FIND(",",A981)+2)-FIND(",",A981)-2))</f>
        <v>Fatuma</v>
      </c>
      <c r="D981" s="3" t="str">
        <f>TRIM(MID(A981,FIND(" ",A981,FIND(",",A981)+2)+1,LEN(A981)))</f>
        <v>Zarah Said</v>
      </c>
      <c r="E981" s="5">
        <v>29498562</v>
      </c>
      <c r="F981" s="5">
        <v>2015106340</v>
      </c>
      <c r="G981" s="5" t="s">
        <v>1848</v>
      </c>
    </row>
    <row r="982" spans="1:7" ht="15.5" x14ac:dyDescent="0.35">
      <c r="A982" s="3" t="s">
        <v>1849</v>
      </c>
      <c r="B982" s="3" t="s">
        <v>11554</v>
      </c>
      <c r="C982" s="3" t="str">
        <f>TRIM(MID(A982,FIND(",",A982)+2,FIND(" ",A982&amp;" ",FIND(",",A982)+2)-FIND(",",A982)-2))</f>
        <v>Janan</v>
      </c>
      <c r="D982" s="3" t="str">
        <f>TRIM(MID(A982,FIND(" ",A982,FIND(",",A982)+2)+1,LEN(A982)))</f>
        <v>Hania</v>
      </c>
      <c r="E982" s="5">
        <v>28356111</v>
      </c>
      <c r="F982" s="5">
        <v>2015106364</v>
      </c>
      <c r="G982" s="5" t="s">
        <v>1850</v>
      </c>
    </row>
    <row r="983" spans="1:7" ht="15.5" x14ac:dyDescent="0.35">
      <c r="A983" s="3" t="s">
        <v>1851</v>
      </c>
      <c r="B983" s="3" t="s">
        <v>11555</v>
      </c>
      <c r="C983" s="3" t="str">
        <f>TRIM(MID(A983,FIND(",",A983)+2,FIND(" ",A983&amp;" ",FIND(",",A983)+2)-FIND(",",A983)-2))</f>
        <v>Tahniya</v>
      </c>
      <c r="D983" s="3" t="str">
        <f>TRIM(MID(A983,FIND(" ",A983,FIND(",",A983)+2)+1,LEN(A983)))</f>
        <v/>
      </c>
      <c r="E983" s="5">
        <v>27674736</v>
      </c>
      <c r="F983" s="5">
        <v>2015106395</v>
      </c>
      <c r="G983" s="5" t="s">
        <v>1852</v>
      </c>
    </row>
    <row r="984" spans="1:7" ht="15.5" x14ac:dyDescent="0.35">
      <c r="A984" s="3" t="s">
        <v>1853</v>
      </c>
      <c r="B984" s="3" t="s">
        <v>11556</v>
      </c>
      <c r="C984" s="3" t="str">
        <f>TRIM(MID(A984,FIND(",",A984)+2,FIND(" ",A984&amp;" ",FIND(",",A984)+2)-FIND(",",A984)-2))</f>
        <v>Twafleh</v>
      </c>
      <c r="D984" s="3" t="str">
        <f>TRIM(MID(A984,FIND(" ",A984,FIND(",",A984)+2)+1,LEN(A984)))</f>
        <v>Mohamed</v>
      </c>
      <c r="E984" s="5">
        <v>27137134</v>
      </c>
      <c r="F984" s="5">
        <v>2015106439</v>
      </c>
      <c r="G984" s="5" t="s">
        <v>1854</v>
      </c>
    </row>
    <row r="985" spans="1:7" ht="15.5" x14ac:dyDescent="0.35">
      <c r="A985" s="3" t="s">
        <v>1855</v>
      </c>
      <c r="B985" s="3" t="s">
        <v>11162</v>
      </c>
      <c r="C985" s="3" t="str">
        <f>TRIM(MID(A985,FIND(",",A985)+2,FIND(" ",A985&amp;" ",FIND(",",A985)+2)-FIND(",",A985)-2))</f>
        <v>Said</v>
      </c>
      <c r="D985" s="3" t="str">
        <f>TRIM(MID(A985,FIND(" ",A985,FIND(",",A985)+2)+1,LEN(A985)))</f>
        <v>Awadh</v>
      </c>
      <c r="E985" s="5">
        <v>27301143</v>
      </c>
      <c r="F985" s="5">
        <v>2015106491</v>
      </c>
      <c r="G985" s="5" t="s">
        <v>1856</v>
      </c>
    </row>
    <row r="986" spans="1:7" ht="15.5" x14ac:dyDescent="0.35">
      <c r="A986" s="3" t="s">
        <v>1857</v>
      </c>
      <c r="B986" s="3" t="s">
        <v>11557</v>
      </c>
      <c r="C986" s="3" t="str">
        <f>TRIM(MID(A986,FIND(",",A986)+2,FIND(" ",A986&amp;" ",FIND(",",A986)+2)-FIND(",",A986)-2))</f>
        <v>Rehana</v>
      </c>
      <c r="D986" s="3" t="str">
        <f>TRIM(MID(A986,FIND(" ",A986,FIND(",",A986)+2)+1,LEN(A986)))</f>
        <v>Mehboob</v>
      </c>
      <c r="E986" s="5">
        <v>26066711</v>
      </c>
      <c r="F986" s="5">
        <v>2015106744</v>
      </c>
      <c r="G986" s="5" t="s">
        <v>1858</v>
      </c>
    </row>
    <row r="987" spans="1:7" ht="15.5" x14ac:dyDescent="0.35">
      <c r="A987" s="3" t="s">
        <v>1859</v>
      </c>
      <c r="B987" s="3" t="s">
        <v>11035</v>
      </c>
      <c r="C987" s="3" t="str">
        <f>TRIM(MID(A987,FIND(",",A987)+2,FIND(" ",A987&amp;" ",FIND(",",A987)+2)-FIND(",",A987)-2))</f>
        <v>Nafisa</v>
      </c>
      <c r="D987" s="3" t="str">
        <f>TRIM(MID(A987,FIND(" ",A987,FIND(",",A987)+2)+1,LEN(A987)))</f>
        <v>Ahmed</v>
      </c>
      <c r="E987" s="5">
        <v>27368087</v>
      </c>
      <c r="F987" s="5">
        <v>2015106857</v>
      </c>
      <c r="G987" s="5" t="s">
        <v>1860</v>
      </c>
    </row>
    <row r="988" spans="1:7" ht="15.5" x14ac:dyDescent="0.35">
      <c r="A988" s="3" t="s">
        <v>1861</v>
      </c>
      <c r="B988" s="3" t="s">
        <v>10813</v>
      </c>
      <c r="C988" s="3" t="str">
        <f>TRIM(MID(A988,FIND(",",A988)+2,FIND(" ",A988&amp;" ",FIND(",",A988)+2)-FIND(",",A988)-2))</f>
        <v>Ali</v>
      </c>
      <c r="D988" s="3" t="str">
        <f>TRIM(MID(A988,FIND(" ",A988,FIND(",",A988)+2)+1,LEN(A988)))</f>
        <v>Khalid</v>
      </c>
      <c r="E988" s="5">
        <v>27435206</v>
      </c>
      <c r="F988" s="5">
        <v>2015106960</v>
      </c>
      <c r="G988" s="5" t="s">
        <v>1862</v>
      </c>
    </row>
    <row r="989" spans="1:7" ht="15.5" x14ac:dyDescent="0.35">
      <c r="A989" s="3" t="s">
        <v>1863</v>
      </c>
      <c r="B989" s="3" t="s">
        <v>11558</v>
      </c>
      <c r="C989" s="3" t="str">
        <f>TRIM(MID(A989,FIND(",",A989)+2,FIND(" ",A989&amp;" ",FIND(",",A989)+2)-FIND(",",A989)-2))</f>
        <v>Rehema</v>
      </c>
      <c r="D989" s="3" t="str">
        <f>TRIM(MID(A989,FIND(" ",A989,FIND(",",A989)+2)+1,LEN(A989)))</f>
        <v>Omar</v>
      </c>
      <c r="E989" s="5">
        <v>23013046</v>
      </c>
      <c r="F989" s="5">
        <v>2015107047</v>
      </c>
      <c r="G989" s="5" t="s">
        <v>1864</v>
      </c>
    </row>
    <row r="990" spans="1:7" ht="15.5" x14ac:dyDescent="0.35">
      <c r="A990" s="3" t="s">
        <v>1865</v>
      </c>
      <c r="B990" s="3" t="s">
        <v>11559</v>
      </c>
      <c r="C990" s="3" t="str">
        <f>TRIM(MID(A990,FIND(",",A990)+2,FIND(" ",A990&amp;" ",FIND(",",A990)+2)-FIND(",",A990)-2))</f>
        <v>Ummekulsum</v>
      </c>
      <c r="D990" s="3" t="str">
        <f>TRIM(MID(A990,FIND(" ",A990,FIND(",",A990)+2)+1,LEN(A990)))</f>
        <v>Abdulghani Ayub</v>
      </c>
      <c r="E990" s="5">
        <v>26166801</v>
      </c>
      <c r="F990" s="5">
        <v>2015107496</v>
      </c>
      <c r="G990" s="5" t="s">
        <v>1866</v>
      </c>
    </row>
    <row r="991" spans="1:7" ht="15.5" x14ac:dyDescent="0.35">
      <c r="A991" s="3" t="s">
        <v>1867</v>
      </c>
      <c r="B991" s="3" t="s">
        <v>11162</v>
      </c>
      <c r="C991" s="3" t="str">
        <f>TRIM(MID(A991,FIND(",",A991)+2,FIND(" ",A991&amp;" ",FIND(",",A991)+2)-FIND(",",A991)-2))</f>
        <v>Rukiya</v>
      </c>
      <c r="D991" s="3" t="str">
        <f>TRIM(MID(A991,FIND(" ",A991,FIND(",",A991)+2)+1,LEN(A991)))</f>
        <v>Abdillahi Ali</v>
      </c>
      <c r="E991" s="5">
        <v>27302292</v>
      </c>
      <c r="F991" s="5">
        <v>2015113034</v>
      </c>
      <c r="G991" s="5" t="s">
        <v>1868</v>
      </c>
    </row>
    <row r="992" spans="1:7" ht="15.5" x14ac:dyDescent="0.35">
      <c r="A992" s="3" t="s">
        <v>1869</v>
      </c>
      <c r="B992" s="3" t="s">
        <v>11560</v>
      </c>
      <c r="C992" s="3" t="str">
        <f>TRIM(MID(A992,FIND(",",A992)+2,FIND(" ",A992&amp;" ",FIND(",",A992)+2)-FIND(",",A992)-2))</f>
        <v>Afrah</v>
      </c>
      <c r="D992" s="3" t="str">
        <f>TRIM(MID(A992,FIND(" ",A992,FIND(",",A992)+2)+1,LEN(A992)))</f>
        <v>Ali</v>
      </c>
      <c r="E992" s="5">
        <v>26765553</v>
      </c>
      <c r="F992" s="5">
        <v>2015133330</v>
      </c>
      <c r="G992" s="5" t="s">
        <v>1870</v>
      </c>
    </row>
    <row r="993" spans="1:7" ht="15.5" x14ac:dyDescent="0.35">
      <c r="A993" s="3" t="s">
        <v>1871</v>
      </c>
      <c r="B993" s="3" t="s">
        <v>11410</v>
      </c>
      <c r="C993" s="3" t="str">
        <f>TRIM(MID(A993,FIND(",",A993)+2,FIND(" ",A993&amp;" ",FIND(",",A993)+2)-FIND(",",A993)-2))</f>
        <v>Ghanim</v>
      </c>
      <c r="D993" s="3" t="str">
        <f>TRIM(MID(A993,FIND(" ",A993,FIND(",",A993)+2)+1,LEN(A993)))</f>
        <v>Feisal Said</v>
      </c>
      <c r="E993" s="5">
        <v>26910464</v>
      </c>
      <c r="F993" s="5">
        <v>2015133885</v>
      </c>
      <c r="G993" s="5" t="s">
        <v>1872</v>
      </c>
    </row>
    <row r="994" spans="1:7" ht="15.5" x14ac:dyDescent="0.35">
      <c r="A994" s="3" t="s">
        <v>1873</v>
      </c>
      <c r="B994" s="3" t="s">
        <v>11561</v>
      </c>
      <c r="C994" s="3" t="str">
        <f>TRIM(MID(A994,FIND(",",A994)+2,FIND(" ",A994&amp;" ",FIND(",",A994)+2)-FIND(",",A994)-2))</f>
        <v>Nyabhusagwe</v>
      </c>
      <c r="D994" s="3" t="str">
        <f>TRIM(MID(A994,FIND(" ",A994,FIND(",",A994)+2)+1,LEN(A994)))</f>
        <v>Riziki</v>
      </c>
      <c r="E994" s="5">
        <v>28153295</v>
      </c>
      <c r="F994" s="5">
        <v>2016019475</v>
      </c>
      <c r="G994" s="5" t="s">
        <v>1874</v>
      </c>
    </row>
    <row r="995" spans="1:7" ht="15.5" x14ac:dyDescent="0.35">
      <c r="A995" s="3" t="s">
        <v>1875</v>
      </c>
      <c r="B995" s="3" t="s">
        <v>10932</v>
      </c>
      <c r="C995" s="3" t="str">
        <f>TRIM(MID(A995,FIND(",",A995)+2,FIND(" ",A995&amp;" ",FIND(",",A995)+2)-FIND(",",A995)-2))</f>
        <v>Yusra</v>
      </c>
      <c r="D995" s="3" t="str">
        <f>TRIM(MID(A995,FIND(" ",A995,FIND(",",A995)+2)+1,LEN(A995)))</f>
        <v>Farid</v>
      </c>
      <c r="E995" s="5">
        <v>27942561</v>
      </c>
      <c r="F995" s="5">
        <v>2016019519</v>
      </c>
      <c r="G995" s="5" t="s">
        <v>1876</v>
      </c>
    </row>
    <row r="996" spans="1:7" ht="15.5" x14ac:dyDescent="0.35">
      <c r="A996" s="3" t="s">
        <v>1877</v>
      </c>
      <c r="B996" s="3" t="s">
        <v>11562</v>
      </c>
      <c r="C996" s="3" t="str">
        <f>TRIM(MID(A996,FIND(",",A996)+2,FIND(" ",A996&amp;" ",FIND(",",A996)+2)-FIND(",",A996)-2))</f>
        <v>Raj</v>
      </c>
      <c r="D996" s="3" t="str">
        <f>TRIM(MID(A996,FIND(" ",A996,FIND(",",A996)+2)+1,LEN(A996)))</f>
        <v>Mansukhlal</v>
      </c>
      <c r="E996" s="5">
        <v>27592625</v>
      </c>
      <c r="F996" s="5">
        <v>2016020481</v>
      </c>
      <c r="G996" s="5" t="s">
        <v>1878</v>
      </c>
    </row>
    <row r="997" spans="1:7" ht="15.5" x14ac:dyDescent="0.35">
      <c r="A997" s="3" t="s">
        <v>1879</v>
      </c>
      <c r="B997" s="3" t="s">
        <v>11563</v>
      </c>
      <c r="C997" s="3" t="str">
        <f>TRIM(MID(A997,FIND(",",A997)+2,FIND(" ",A997&amp;" ",FIND(",",A997)+2)-FIND(",",A997)-2))</f>
        <v>Farhana</v>
      </c>
      <c r="D997" s="3" t="str">
        <f>TRIM(MID(A997,FIND(" ",A997,FIND(",",A997)+2)+1,LEN(A997)))</f>
        <v>Fakrudin</v>
      </c>
      <c r="E997" s="5">
        <v>28626966</v>
      </c>
      <c r="F997" s="5">
        <v>2016021051</v>
      </c>
      <c r="G997" s="5" t="s">
        <v>1880</v>
      </c>
    </row>
    <row r="998" spans="1:7" ht="15.5" x14ac:dyDescent="0.35">
      <c r="A998" s="3" t="s">
        <v>1881</v>
      </c>
      <c r="B998" s="3" t="s">
        <v>10844</v>
      </c>
      <c r="C998" s="3" t="str">
        <f>TRIM(MID(A998,FIND(",",A998)+2,FIND(" ",A998&amp;" ",FIND(",",A998)+2)-FIND(",",A998)-2))</f>
        <v>Amina</v>
      </c>
      <c r="D998" s="3" t="str">
        <f>TRIM(MID(A998,FIND(" ",A998,FIND(",",A998)+2)+1,LEN(A998)))</f>
        <v/>
      </c>
      <c r="E998" s="5">
        <v>26155872</v>
      </c>
      <c r="F998" s="5">
        <v>2016021962</v>
      </c>
      <c r="G998" s="5" t="s">
        <v>1882</v>
      </c>
    </row>
    <row r="999" spans="1:7" ht="15.5" x14ac:dyDescent="0.35">
      <c r="A999" s="3" t="s">
        <v>1883</v>
      </c>
      <c r="B999" s="3" t="s">
        <v>10816</v>
      </c>
      <c r="C999" s="3" t="str">
        <f>TRIM(MID(A999,FIND(",",A999)+2,FIND(" ",A999&amp;" ",FIND(",",A999)+2)-FIND(",",A999)-2))</f>
        <v>Sumeya</v>
      </c>
      <c r="D999" s="3" t="str">
        <f>TRIM(MID(A999,FIND(" ",A999,FIND(",",A999)+2)+1,LEN(A999)))</f>
        <v>Said</v>
      </c>
      <c r="E999" s="5">
        <v>25219960</v>
      </c>
      <c r="F999" s="5">
        <v>2016022001</v>
      </c>
      <c r="G999" s="5" t="s">
        <v>1884</v>
      </c>
    </row>
    <row r="1000" spans="1:7" ht="15.5" x14ac:dyDescent="0.35">
      <c r="A1000" s="3" t="s">
        <v>1885</v>
      </c>
      <c r="B1000" s="3" t="s">
        <v>11564</v>
      </c>
      <c r="C1000" s="3" t="str">
        <f>TRIM(MID(A1000,FIND(",",A1000)+2,FIND(" ",A1000&amp;" ",FIND(",",A1000)+2)-FIND(",",A1000)-2))</f>
        <v>Monica</v>
      </c>
      <c r="D1000" s="3" t="str">
        <f>TRIM(MID(A1000,FIND(" ",A1000,FIND(",",A1000)+2)+1,LEN(A1000)))</f>
        <v>Nyanchama</v>
      </c>
      <c r="E1000" s="5">
        <v>28590531</v>
      </c>
      <c r="F1000" s="5">
        <v>2016022056</v>
      </c>
      <c r="G1000" s="5" t="s">
        <v>1886</v>
      </c>
    </row>
    <row r="1001" spans="1:7" ht="15.5" x14ac:dyDescent="0.35">
      <c r="A1001" s="3" t="s">
        <v>1887</v>
      </c>
      <c r="B1001" s="3" t="s">
        <v>11565</v>
      </c>
      <c r="C1001" s="3" t="str">
        <f>TRIM(MID(A1001,FIND(",",A1001)+2,FIND(" ",A1001&amp;" ",FIND(",",A1001)+2)-FIND(",",A1001)-2))</f>
        <v>Duncan</v>
      </c>
      <c r="D1001" s="3" t="str">
        <f>TRIM(MID(A1001,FIND(" ",A1001,FIND(",",A1001)+2)+1,LEN(A1001)))</f>
        <v>Chome</v>
      </c>
      <c r="E1001" s="5">
        <v>28113229</v>
      </c>
      <c r="F1001" s="5">
        <v>2016022107</v>
      </c>
      <c r="G1001" s="5" t="s">
        <v>1888</v>
      </c>
    </row>
    <row r="1002" spans="1:7" ht="15.5" x14ac:dyDescent="0.35">
      <c r="A1002" s="3" t="s">
        <v>1889</v>
      </c>
      <c r="B1002" s="3" t="s">
        <v>11566</v>
      </c>
      <c r="C1002" s="3" t="str">
        <f>TRIM(MID(A1002,FIND(",",A1002)+2,FIND(" ",A1002&amp;" ",FIND(",",A1002)+2)-FIND(",",A1002)-2))</f>
        <v>Nevyll</v>
      </c>
      <c r="D1002" s="3" t="str">
        <f>TRIM(MID(A1002,FIND(" ",A1002,FIND(",",A1002)+2)+1,LEN(A1002)))</f>
        <v>Sophia</v>
      </c>
      <c r="E1002" s="5">
        <v>29588680</v>
      </c>
      <c r="F1002" s="5">
        <v>2016022361</v>
      </c>
      <c r="G1002" s="5" t="s">
        <v>1890</v>
      </c>
    </row>
    <row r="1003" spans="1:7" ht="15.5" x14ac:dyDescent="0.35">
      <c r="A1003" s="3" t="s">
        <v>1891</v>
      </c>
      <c r="B1003" s="3" t="s">
        <v>11267</v>
      </c>
      <c r="C1003" s="3" t="str">
        <f>TRIM(MID(A1003,FIND(",",A1003)+2,FIND(" ",A1003&amp;" ",FIND(",",A1003)+2)-FIND(",",A1003)-2))</f>
        <v>Sadia</v>
      </c>
      <c r="D1003" s="3" t="str">
        <f>TRIM(MID(A1003,FIND(" ",A1003,FIND(",",A1003)+2)+1,LEN(A1003)))</f>
        <v>Abdullahi</v>
      </c>
      <c r="E1003" s="5">
        <v>27935174</v>
      </c>
      <c r="F1003" s="5">
        <v>2016023448</v>
      </c>
      <c r="G1003" s="5" t="s">
        <v>1892</v>
      </c>
    </row>
    <row r="1004" spans="1:7" ht="15.5" x14ac:dyDescent="0.35">
      <c r="A1004" s="3" t="s">
        <v>1893</v>
      </c>
      <c r="B1004" s="3" t="s">
        <v>11494</v>
      </c>
      <c r="C1004" s="3" t="str">
        <f>TRIM(MID(A1004,FIND(",",A1004)+2,FIND(" ",A1004&amp;" ",FIND(",",A1004)+2)-FIND(",",A1004)-2))</f>
        <v>Bikuu</v>
      </c>
      <c r="D1004" s="3" t="str">
        <f>TRIM(MID(A1004,FIND(" ",A1004,FIND(",",A1004)+2)+1,LEN(A1004)))</f>
        <v>Salma</v>
      </c>
      <c r="E1004" s="5">
        <v>28014154</v>
      </c>
      <c r="F1004" s="5">
        <v>2016023962</v>
      </c>
      <c r="G1004" s="5" t="s">
        <v>1894</v>
      </c>
    </row>
    <row r="1005" spans="1:7" ht="15.5" x14ac:dyDescent="0.35">
      <c r="A1005" s="3" t="s">
        <v>1895</v>
      </c>
      <c r="B1005" s="3" t="s">
        <v>11267</v>
      </c>
      <c r="C1005" s="3" t="str">
        <f>TRIM(MID(A1005,FIND(",",A1005)+2,FIND(" ",A1005&amp;" ",FIND(",",A1005)+2)-FIND(",",A1005)-2))</f>
        <v>Hussein</v>
      </c>
      <c r="D1005" s="3" t="str">
        <f>TRIM(MID(A1005,FIND(" ",A1005,FIND(",",A1005)+2)+1,LEN(A1005)))</f>
        <v>Ikbal Omar</v>
      </c>
      <c r="E1005" s="5">
        <v>27599771</v>
      </c>
      <c r="F1005" s="5">
        <v>2016024354</v>
      </c>
      <c r="G1005" s="5" t="s">
        <v>1896</v>
      </c>
    </row>
    <row r="1006" spans="1:7" ht="15.5" x14ac:dyDescent="0.35">
      <c r="A1006" s="3" t="s">
        <v>1897</v>
      </c>
      <c r="B1006" s="3" t="s">
        <v>11567</v>
      </c>
      <c r="C1006" s="3" t="str">
        <f>TRIM(MID(A1006,FIND(",",A1006)+2,FIND(" ",A1006&amp;" ",FIND(",",A1006)+2)-FIND(",",A1006)-2))</f>
        <v>Abdulmanaf</v>
      </c>
      <c r="D1006" s="3" t="str">
        <f>TRIM(MID(A1006,FIND(" ",A1006,FIND(",",A1006)+2)+1,LEN(A1006)))</f>
        <v>Omar</v>
      </c>
      <c r="E1006" s="5">
        <v>26545038</v>
      </c>
      <c r="F1006" s="5">
        <v>2016024532</v>
      </c>
      <c r="G1006" s="5" t="s">
        <v>1898</v>
      </c>
    </row>
    <row r="1007" spans="1:7" ht="15.5" x14ac:dyDescent="0.35">
      <c r="A1007" s="3" t="s">
        <v>1899</v>
      </c>
      <c r="B1007" s="3" t="s">
        <v>11568</v>
      </c>
      <c r="C1007" s="3" t="str">
        <f>TRIM(MID(A1007,FIND(",",A1007)+2,FIND(" ",A1007&amp;" ",FIND(",",A1007)+2)-FIND(",",A1007)-2))</f>
        <v>Ahmed</v>
      </c>
      <c r="D1007" s="3" t="str">
        <f>TRIM(MID(A1007,FIND(" ",A1007,FIND(",",A1007)+2)+1,LEN(A1007)))</f>
        <v>Omar</v>
      </c>
      <c r="E1007" s="5">
        <v>28457883</v>
      </c>
      <c r="F1007" s="5">
        <v>2016024830</v>
      </c>
      <c r="G1007" s="5" t="s">
        <v>1900</v>
      </c>
    </row>
    <row r="1008" spans="1:7" ht="15.5" x14ac:dyDescent="0.35">
      <c r="A1008" s="3" t="s">
        <v>1901</v>
      </c>
      <c r="B1008" s="3" t="s">
        <v>10687</v>
      </c>
      <c r="C1008" s="3" t="str">
        <f>TRIM(MID(A1008,FIND(",",A1008)+2,FIND(" ",A1008&amp;" ",FIND(",",A1008)+2)-FIND(",",A1008)-2))</f>
        <v>Deaffney</v>
      </c>
      <c r="D1008" s="3" t="str">
        <f>TRIM(MID(A1008,FIND(" ",A1008,FIND(",",A1008)+2)+1,LEN(A1008)))</f>
        <v>Akoth</v>
      </c>
      <c r="E1008" s="5">
        <v>29238049</v>
      </c>
      <c r="F1008" s="5">
        <v>2016025400</v>
      </c>
      <c r="G1008" s="5" t="s">
        <v>1902</v>
      </c>
    </row>
    <row r="1009" spans="1:7" ht="15.5" x14ac:dyDescent="0.35">
      <c r="A1009" s="3" t="s">
        <v>1903</v>
      </c>
      <c r="B1009" s="3" t="s">
        <v>11051</v>
      </c>
      <c r="C1009" s="3" t="str">
        <f>TRIM(MID(A1009,FIND(",",A1009)+2,FIND(" ",A1009&amp;" ",FIND(",",A1009)+2)-FIND(",",A1009)-2))</f>
        <v>Said</v>
      </c>
      <c r="D1009" s="3" t="str">
        <f>TRIM(MID(A1009,FIND(" ",A1009,FIND(",",A1009)+2)+1,LEN(A1009)))</f>
        <v>Hisham</v>
      </c>
      <c r="E1009" s="5">
        <v>28491098</v>
      </c>
      <c r="F1009" s="5">
        <v>2016026203</v>
      </c>
      <c r="G1009" s="5" t="s">
        <v>1904</v>
      </c>
    </row>
    <row r="1010" spans="1:7" ht="15.5" x14ac:dyDescent="0.35">
      <c r="A1010" s="3" t="s">
        <v>1905</v>
      </c>
      <c r="B1010" s="3" t="s">
        <v>10932</v>
      </c>
      <c r="C1010" s="3" t="str">
        <f>TRIM(MID(A1010,FIND(",",A1010)+2,FIND(" ",A1010&amp;" ",FIND(",",A1010)+2)-FIND(",",A1010)-2))</f>
        <v>Ghalib</v>
      </c>
      <c r="D1010" s="3" t="str">
        <f>TRIM(MID(A1010,FIND(" ",A1010,FIND(",",A1010)+2)+1,LEN(A1010)))</f>
        <v>Salim</v>
      </c>
      <c r="E1010" s="5">
        <v>24847485</v>
      </c>
      <c r="F1010" s="5">
        <v>2016028758</v>
      </c>
      <c r="G1010" s="5" t="s">
        <v>1906</v>
      </c>
    </row>
    <row r="1011" spans="1:7" ht="15.5" x14ac:dyDescent="0.35">
      <c r="A1011" s="3" t="s">
        <v>1907</v>
      </c>
      <c r="B1011" s="3" t="s">
        <v>10925</v>
      </c>
      <c r="C1011" s="3" t="str">
        <f>TRIM(MID(A1011,FIND(",",A1011)+2,FIND(" ",A1011&amp;" ",FIND(",",A1011)+2)-FIND(",",A1011)-2))</f>
        <v>Majda</v>
      </c>
      <c r="D1011" s="3" t="str">
        <f>TRIM(MID(A1011,FIND(" ",A1011,FIND(",",A1011)+2)+1,LEN(A1011)))</f>
        <v>Hassan</v>
      </c>
      <c r="E1011" s="5">
        <v>26284843</v>
      </c>
      <c r="F1011" s="5">
        <v>2016028789</v>
      </c>
      <c r="G1011" s="5" t="s">
        <v>1908</v>
      </c>
    </row>
    <row r="1012" spans="1:7" ht="15.5" x14ac:dyDescent="0.35">
      <c r="A1012" s="3" t="s">
        <v>1909</v>
      </c>
      <c r="B1012" s="3" t="s">
        <v>11554</v>
      </c>
      <c r="C1012" s="3" t="str">
        <f>TRIM(MID(A1012,FIND(",",A1012)+2,FIND(" ",A1012&amp;" ",FIND(",",A1012)+2)-FIND(",",A1012)-2))</f>
        <v>Suheil</v>
      </c>
      <c r="D1012" s="3" t="str">
        <f>TRIM(MID(A1012,FIND(" ",A1012,FIND(",",A1012)+2)+1,LEN(A1012)))</f>
        <v>Khalil</v>
      </c>
      <c r="E1012" s="5">
        <v>28301356</v>
      </c>
      <c r="F1012" s="5">
        <v>2016028912</v>
      </c>
      <c r="G1012" s="5" t="s">
        <v>1910</v>
      </c>
    </row>
    <row r="1013" spans="1:7" ht="15.5" x14ac:dyDescent="0.35">
      <c r="A1013" s="3" t="s">
        <v>1911</v>
      </c>
      <c r="B1013" s="3" t="s">
        <v>10925</v>
      </c>
      <c r="C1013" s="3" t="str">
        <f>TRIM(MID(A1013,FIND(",",A1013)+2,FIND(" ",A1013&amp;" ",FIND(",",A1013)+2)-FIND(",",A1013)-2))</f>
        <v>Khadija</v>
      </c>
      <c r="D1013" s="3" t="str">
        <f>TRIM(MID(A1013,FIND(" ",A1013,FIND(",",A1013)+2)+1,LEN(A1013)))</f>
        <v>Said</v>
      </c>
      <c r="E1013" s="5">
        <v>28814843</v>
      </c>
      <c r="F1013" s="5">
        <v>2016028981</v>
      </c>
      <c r="G1013" s="5" t="s">
        <v>1912</v>
      </c>
    </row>
    <row r="1014" spans="1:7" ht="15.5" x14ac:dyDescent="0.35">
      <c r="A1014" s="3" t="s">
        <v>1913</v>
      </c>
      <c r="B1014" s="3" t="s">
        <v>11569</v>
      </c>
      <c r="C1014" s="3" t="str">
        <f>TRIM(MID(A1014,FIND(",",A1014)+2,FIND(" ",A1014&amp;" ",FIND(",",A1014)+2)-FIND(",",A1014)-2))</f>
        <v>Sumayya</v>
      </c>
      <c r="D1014" s="3" t="str">
        <f>TRIM(MID(A1014,FIND(" ",A1014,FIND(",",A1014)+2)+1,LEN(A1014)))</f>
        <v>Gulabdin Ali</v>
      </c>
      <c r="E1014" s="5">
        <v>27909145</v>
      </c>
      <c r="F1014" s="5">
        <v>2016029462</v>
      </c>
      <c r="G1014" s="5" t="s">
        <v>1914</v>
      </c>
    </row>
    <row r="1015" spans="1:7" ht="15.5" x14ac:dyDescent="0.35">
      <c r="A1015" s="3" t="s">
        <v>1915</v>
      </c>
      <c r="B1015" s="3" t="s">
        <v>11051</v>
      </c>
      <c r="C1015" s="3" t="str">
        <f>TRIM(MID(A1015,FIND(",",A1015)+2,FIND(" ",A1015&amp;" ",FIND(",",A1015)+2)-FIND(",",A1015)-2))</f>
        <v>Hussein</v>
      </c>
      <c r="D1015" s="3" t="str">
        <f>TRIM(MID(A1015,FIND(" ",A1015,FIND(",",A1015)+2)+1,LEN(A1015)))</f>
        <v>Mohamed</v>
      </c>
      <c r="E1015" s="5">
        <v>27679508</v>
      </c>
      <c r="F1015" s="5">
        <v>2016029746</v>
      </c>
      <c r="G1015" s="5" t="s">
        <v>1916</v>
      </c>
    </row>
    <row r="1016" spans="1:7" ht="15.5" x14ac:dyDescent="0.35">
      <c r="A1016" s="3" t="s">
        <v>1917</v>
      </c>
      <c r="B1016" s="3" t="s">
        <v>11570</v>
      </c>
      <c r="C1016" s="3" t="str">
        <f>TRIM(MID(A1016,FIND(",",A1016)+2,FIND(" ",A1016&amp;" ",FIND(",",A1016)+2)-FIND(",",A1016)-2))</f>
        <v>Aarif</v>
      </c>
      <c r="D1016" s="3" t="str">
        <f>TRIM(MID(A1016,FIND(" ",A1016,FIND(",",A1016)+2)+1,LEN(A1016)))</f>
        <v>Ikbal Omar Huse</v>
      </c>
      <c r="E1016" s="5">
        <v>28992439</v>
      </c>
      <c r="F1016" s="5">
        <v>2016061040</v>
      </c>
      <c r="G1016" s="5" t="s">
        <v>1918</v>
      </c>
    </row>
    <row r="1017" spans="1:7" ht="15.5" x14ac:dyDescent="0.35">
      <c r="A1017" s="3" t="s">
        <v>1919</v>
      </c>
      <c r="B1017" s="3" t="s">
        <v>11571</v>
      </c>
      <c r="C1017" s="3" t="str">
        <f>TRIM(MID(A1017,FIND(",",A1017)+2,FIND(" ",A1017&amp;" ",FIND(",",A1017)+2)-FIND(",",A1017)-2))</f>
        <v>Hanan</v>
      </c>
      <c r="D1017" s="3" t="str">
        <f>TRIM(MID(A1017,FIND(" ",A1017,FIND(",",A1017)+2)+1,LEN(A1017)))</f>
        <v>Ahmed</v>
      </c>
      <c r="E1017" s="5">
        <v>29483747</v>
      </c>
      <c r="F1017" s="5">
        <v>2018121010</v>
      </c>
      <c r="G1017" s="5" t="s">
        <v>1920</v>
      </c>
    </row>
    <row r="1018" spans="1:7" ht="15.5" x14ac:dyDescent="0.35">
      <c r="A1018" s="3" t="s">
        <v>1921</v>
      </c>
      <c r="B1018" s="3" t="s">
        <v>11572</v>
      </c>
      <c r="C1018" s="3" t="str">
        <f>TRIM(MID(A1018,FIND(",",A1018)+2,FIND(" ",A1018&amp;" ",FIND(",",A1018)+2)-FIND(",",A1018)-2))</f>
        <v>Ahmad</v>
      </c>
      <c r="D1018" s="3" t="str">
        <f>TRIM(MID(A1018,FIND(" ",A1018,FIND(",",A1018)+2)+1,LEN(A1018)))</f>
        <v>Muhammad</v>
      </c>
      <c r="E1018" s="5">
        <v>30012456</v>
      </c>
      <c r="F1018" s="5">
        <v>2018122337</v>
      </c>
      <c r="G1018" s="5" t="s">
        <v>1922</v>
      </c>
    </row>
    <row r="1019" spans="1:7" ht="15.5" x14ac:dyDescent="0.35">
      <c r="A1019" s="3" t="s">
        <v>1923</v>
      </c>
      <c r="B1019" s="3" t="s">
        <v>10926</v>
      </c>
      <c r="C1019" s="3" t="str">
        <f>TRIM(MID(A1019,FIND(",",A1019)+2,FIND(" ",A1019&amp;" ",FIND(",",A1019)+2)-FIND(",",A1019)-2))</f>
        <v>Esther</v>
      </c>
      <c r="D1019" s="3" t="str">
        <f>TRIM(MID(A1019,FIND(" ",A1019,FIND(",",A1019)+2)+1,LEN(A1019)))</f>
        <v>Zawadi</v>
      </c>
      <c r="E1019" s="5">
        <v>28494340</v>
      </c>
      <c r="F1019" s="5">
        <v>2019004009</v>
      </c>
      <c r="G1019" s="5" t="s">
        <v>1924</v>
      </c>
    </row>
    <row r="1020" spans="1:7" ht="15.5" x14ac:dyDescent="0.35">
      <c r="A1020" s="3" t="s">
        <v>1925</v>
      </c>
      <c r="B1020" s="3" t="s">
        <v>11573</v>
      </c>
      <c r="C1020" s="3" t="str">
        <f>TRIM(MID(A1020,FIND(",",A1020)+2,FIND(" ",A1020&amp;" ",FIND(",",A1020)+2)-FIND(",",A1020)-2))</f>
        <v>Dennis</v>
      </c>
      <c r="D1020" s="3" t="str">
        <f>TRIM(MID(A1020,FIND(" ",A1020,FIND(",",A1020)+2)+1,LEN(A1020)))</f>
        <v>Okete</v>
      </c>
      <c r="E1020" s="5">
        <v>23348200</v>
      </c>
      <c r="F1020" s="5">
        <v>2019006516</v>
      </c>
      <c r="G1020" s="5" t="s">
        <v>1926</v>
      </c>
    </row>
    <row r="1021" spans="1:7" ht="15.5" x14ac:dyDescent="0.35">
      <c r="A1021" s="3" t="s">
        <v>1927</v>
      </c>
      <c r="B1021" s="3" t="s">
        <v>10813</v>
      </c>
      <c r="C1021" s="3" t="str">
        <f>TRIM(MID(A1021,FIND(",",A1021)+2,FIND(" ",A1021&amp;" ",FIND(",",A1021)+2)-FIND(",",A1021)-2))</f>
        <v>Ali</v>
      </c>
      <c r="D1021" s="3" t="str">
        <f>TRIM(MID(A1021,FIND(" ",A1021,FIND(",",A1021)+2)+1,LEN(A1021)))</f>
        <v>Salim.</v>
      </c>
      <c r="E1021" s="5">
        <v>3154910</v>
      </c>
      <c r="F1021" s="5">
        <v>19800004442</v>
      </c>
      <c r="G1021" s="5" t="s">
        <v>61</v>
      </c>
    </row>
    <row r="1022" spans="1:7" ht="15.5" x14ac:dyDescent="0.35">
      <c r="A1022" s="3" t="s">
        <v>1928</v>
      </c>
      <c r="B1022" s="3" t="s">
        <v>11162</v>
      </c>
      <c r="C1022" s="3" t="str">
        <f>TRIM(MID(A1022,FIND(",",A1022)+2,FIND(" ",A1022&amp;" ",FIND(",",A1022)+2)-FIND(",",A1022)-2))</f>
        <v>Omar</v>
      </c>
      <c r="D1022" s="3" t="str">
        <f>TRIM(MID(A1022,FIND(" ",A1022,FIND(",",A1022)+2)+1,LEN(A1022)))</f>
        <v>Mataka</v>
      </c>
      <c r="E1022" s="5">
        <v>8452553</v>
      </c>
      <c r="F1022" s="5">
        <v>19860003989</v>
      </c>
      <c r="G1022" s="5" t="s">
        <v>1929</v>
      </c>
    </row>
    <row r="1023" spans="1:7" ht="15.5" x14ac:dyDescent="0.35">
      <c r="A1023" s="3" t="s">
        <v>1930</v>
      </c>
      <c r="B1023" s="3" t="s">
        <v>11574</v>
      </c>
      <c r="C1023" s="3" t="str">
        <f>TRIM(MID(A1023,FIND(",",A1023)+2,FIND(" ",A1023&amp;" ",FIND(",",A1023)+2)-FIND(",",A1023)-2))</f>
        <v>Aggrey</v>
      </c>
      <c r="D1023" s="3" t="str">
        <f>TRIM(MID(A1023,FIND(" ",A1023,FIND(",",A1023)+2)+1,LEN(A1023)))</f>
        <v>Mayunzu</v>
      </c>
      <c r="E1023" s="5">
        <v>9044691</v>
      </c>
      <c r="F1023" s="5">
        <v>19860003998</v>
      </c>
      <c r="G1023" s="5" t="s">
        <v>1931</v>
      </c>
    </row>
    <row r="1024" spans="1:7" ht="15.5" x14ac:dyDescent="0.35">
      <c r="A1024" s="3" t="s">
        <v>1932</v>
      </c>
      <c r="B1024" s="3" t="s">
        <v>10844</v>
      </c>
      <c r="C1024" s="3" t="str">
        <f>TRIM(MID(A1024,FIND(",",A1024)+2,FIND(" ",A1024&amp;" ",FIND(",",A1024)+2)-FIND(",",A1024)-2))</f>
        <v>Hamid</v>
      </c>
      <c r="D1024" s="3" t="str">
        <f>TRIM(MID(A1024,FIND(" ",A1024,FIND(",",A1024)+2)+1,LEN(A1024)))</f>
        <v>Abdulrahman</v>
      </c>
      <c r="E1024" s="5">
        <v>8385077</v>
      </c>
      <c r="F1024" s="5">
        <v>19860004119</v>
      </c>
      <c r="G1024" s="5" t="s">
        <v>1933</v>
      </c>
    </row>
    <row r="1025" spans="1:7" ht="15.5" x14ac:dyDescent="0.35">
      <c r="A1025" s="3" t="s">
        <v>1934</v>
      </c>
      <c r="B1025" s="3" t="s">
        <v>10843</v>
      </c>
      <c r="C1025" s="3" t="str">
        <f>TRIM(MID(A1025,FIND(",",A1025)+2,FIND(" ",A1025&amp;" ",FIND(",",A1025)+2)-FIND(",",A1025)-2))</f>
        <v>Hassan</v>
      </c>
      <c r="D1025" s="3" t="str">
        <f>TRIM(MID(A1025,FIND(" ",A1025,FIND(",",A1025)+2)+1,LEN(A1025)))</f>
        <v/>
      </c>
      <c r="E1025" s="5">
        <v>8462636</v>
      </c>
      <c r="F1025" s="5">
        <v>19860004182</v>
      </c>
      <c r="G1025" s="5" t="s">
        <v>157</v>
      </c>
    </row>
    <row r="1026" spans="1:7" ht="15.5" x14ac:dyDescent="0.35">
      <c r="A1026" s="3" t="s">
        <v>1935</v>
      </c>
      <c r="B1026" s="3" t="s">
        <v>11575</v>
      </c>
      <c r="C1026" s="3" t="str">
        <f>TRIM(MID(A1026,FIND(",",A1026)+2,FIND(" ",A1026&amp;" ",FIND(",",A1026)+2)-FIND(",",A1026)-2))</f>
        <v>Musyoki</v>
      </c>
      <c r="D1026" s="3" t="str">
        <f>TRIM(MID(A1026,FIND(" ",A1026,FIND(",",A1026)+2)+1,LEN(A1026)))</f>
        <v/>
      </c>
      <c r="E1026" s="5">
        <v>8529404</v>
      </c>
      <c r="F1026" s="5">
        <v>19860004306</v>
      </c>
      <c r="G1026" s="5" t="s">
        <v>157</v>
      </c>
    </row>
    <row r="1027" spans="1:7" ht="15.5" x14ac:dyDescent="0.35">
      <c r="A1027" s="3" t="s">
        <v>1936</v>
      </c>
      <c r="B1027" s="3" t="s">
        <v>11576</v>
      </c>
      <c r="C1027" s="3" t="str">
        <f>TRIM(MID(A1027,FIND(",",A1027)+2,FIND(" ",A1027&amp;" ",FIND(",",A1027)+2)-FIND(",",A1027)-2))</f>
        <v>Ali</v>
      </c>
      <c r="D1027" s="3" t="str">
        <f>TRIM(MID(A1027,FIND(" ",A1027,FIND(",",A1027)+2)+1,LEN(A1027)))</f>
        <v>OmarKhamis</v>
      </c>
      <c r="E1027" s="5">
        <v>8468503</v>
      </c>
      <c r="F1027" s="5">
        <v>19860005456</v>
      </c>
      <c r="G1027" s="5" t="s">
        <v>1937</v>
      </c>
    </row>
    <row r="1028" spans="1:7" ht="15.5" x14ac:dyDescent="0.35">
      <c r="A1028" s="3" t="s">
        <v>1938</v>
      </c>
      <c r="B1028" s="3" t="s">
        <v>11577</v>
      </c>
      <c r="C1028" s="3" t="str">
        <f>TRIM(MID(A1028,FIND(",",A1028)+2,FIND(" ",A1028&amp;" ",FIND(",",A1028)+2)-FIND(",",A1028)-2))</f>
        <v>Peter</v>
      </c>
      <c r="D1028" s="3" t="str">
        <f>TRIM(MID(A1028,FIND(" ",A1028,FIND(",",A1028)+2)+1,LEN(A1028)))</f>
        <v>Kitali</v>
      </c>
      <c r="E1028" s="5">
        <v>8991558</v>
      </c>
      <c r="F1028" s="5">
        <v>19860005643</v>
      </c>
      <c r="G1028" s="5" t="s">
        <v>1939</v>
      </c>
    </row>
    <row r="1029" spans="1:7" ht="15.5" x14ac:dyDescent="0.35">
      <c r="A1029" s="3" t="s">
        <v>1940</v>
      </c>
      <c r="B1029" s="3" t="s">
        <v>11578</v>
      </c>
      <c r="C1029" s="3" t="str">
        <f>TRIM(MID(A1029,FIND(",",A1029)+2,FIND(" ",A1029&amp;" ",FIND(",",A1029)+2)-FIND(",",A1029)-2))</f>
        <v>Alex</v>
      </c>
      <c r="D1029" s="3" t="str">
        <f>TRIM(MID(A1029,FIND(" ",A1029,FIND(",",A1029)+2)+1,LEN(A1029)))</f>
        <v>Ndolani</v>
      </c>
      <c r="E1029" s="5">
        <v>8656483</v>
      </c>
      <c r="F1029" s="5">
        <v>19870000329</v>
      </c>
      <c r="G1029" s="5" t="s">
        <v>1941</v>
      </c>
    </row>
    <row r="1030" spans="1:7" ht="15.5" x14ac:dyDescent="0.35">
      <c r="A1030" s="3" t="s">
        <v>1942</v>
      </c>
      <c r="B1030" s="3" t="s">
        <v>11579</v>
      </c>
      <c r="C1030" s="3" t="str">
        <f>TRIM(MID(A1030,FIND(",",A1030)+2,FIND(" ",A1030&amp;" ",FIND(",",A1030)+2)-FIND(",",A1030)-2))</f>
        <v>Getrude</v>
      </c>
      <c r="D1030" s="3" t="str">
        <f>TRIM(MID(A1030,FIND(" ",A1030,FIND(",",A1030)+2)+1,LEN(A1030)))</f>
        <v>Mwanake</v>
      </c>
      <c r="E1030" s="5">
        <v>8452074</v>
      </c>
      <c r="F1030" s="5">
        <v>19870001559</v>
      </c>
      <c r="G1030" s="5" t="s">
        <v>1943</v>
      </c>
    </row>
    <row r="1031" spans="1:7" ht="15.5" x14ac:dyDescent="0.35">
      <c r="A1031" s="3" t="s">
        <v>1944</v>
      </c>
      <c r="B1031" s="3" t="s">
        <v>11580</v>
      </c>
      <c r="C1031" s="3" t="str">
        <f>TRIM(MID(A1031,FIND(",",A1031)+2,FIND(" ",A1031&amp;" ",FIND(",",A1031)+2)-FIND(",",A1031)-2))</f>
        <v>Maina</v>
      </c>
      <c r="D1031" s="3" t="str">
        <f>TRIM(MID(A1031,FIND(" ",A1031,FIND(",",A1031)+2)+1,LEN(A1031)))</f>
        <v>Abraham</v>
      </c>
      <c r="E1031" s="5">
        <v>8468258</v>
      </c>
      <c r="F1031" s="5">
        <v>19870002314</v>
      </c>
      <c r="G1031" s="5" t="s">
        <v>1945</v>
      </c>
    </row>
    <row r="1032" spans="1:7" ht="15.5" x14ac:dyDescent="0.35">
      <c r="A1032" s="3" t="s">
        <v>1946</v>
      </c>
      <c r="B1032" s="3" t="s">
        <v>11385</v>
      </c>
      <c r="C1032" s="3" t="str">
        <f>TRIM(MID(A1032,FIND(",",A1032)+2,FIND(" ",A1032&amp;" ",FIND(",",A1032)+2)-FIND(",",A1032)-2))</f>
        <v>Humphrey</v>
      </c>
      <c r="D1032" s="3" t="str">
        <f>TRIM(MID(A1032,FIND(" ",A1032,FIND(",",A1032)+2)+1,LEN(A1032)))</f>
        <v>Nthiga</v>
      </c>
      <c r="E1032" s="5">
        <v>9284458</v>
      </c>
      <c r="F1032" s="5">
        <v>19870002565</v>
      </c>
      <c r="G1032" s="5" t="s">
        <v>157</v>
      </c>
    </row>
    <row r="1033" spans="1:7" ht="15.5" x14ac:dyDescent="0.35">
      <c r="A1033" s="3" t="s">
        <v>1947</v>
      </c>
      <c r="B1033" s="3" t="s">
        <v>11581</v>
      </c>
      <c r="C1033" s="3" t="str">
        <f>TRIM(MID(A1033,FIND(",",A1033)+2,FIND(" ",A1033&amp;" ",FIND(",",A1033)+2)-FIND(",",A1033)-2))</f>
        <v>Mwinyihaji</v>
      </c>
      <c r="D1033" s="3" t="str">
        <f>TRIM(MID(A1033,FIND(" ",A1033,FIND(",",A1033)+2)+1,LEN(A1033)))</f>
        <v>Swaleh</v>
      </c>
      <c r="E1033" s="5">
        <v>8468290</v>
      </c>
      <c r="F1033" s="5">
        <v>19870003099</v>
      </c>
      <c r="G1033" s="5" t="s">
        <v>1948</v>
      </c>
    </row>
    <row r="1034" spans="1:7" ht="15.5" x14ac:dyDescent="0.35">
      <c r="A1034" s="3" t="s">
        <v>1949</v>
      </c>
      <c r="B1034" s="3" t="s">
        <v>11582</v>
      </c>
      <c r="C1034" s="3" t="str">
        <f>TRIM(MID(A1034,FIND(",",A1034)+2,FIND(" ",A1034&amp;" ",FIND(",",A1034)+2)-FIND(",",A1034)-2))</f>
        <v>Issak</v>
      </c>
      <c r="D1034" s="3" t="str">
        <f>TRIM(MID(A1034,FIND(" ",A1034,FIND(",",A1034)+2)+1,LEN(A1034)))</f>
        <v>Kariuki</v>
      </c>
      <c r="E1034" s="5">
        <v>9074409</v>
      </c>
      <c r="F1034" s="5">
        <v>19870003286</v>
      </c>
      <c r="G1034" s="5" t="s">
        <v>1950</v>
      </c>
    </row>
    <row r="1035" spans="1:7" ht="15.5" x14ac:dyDescent="0.35">
      <c r="A1035" s="3" t="s">
        <v>1951</v>
      </c>
      <c r="B1035" s="3" t="s">
        <v>11583</v>
      </c>
      <c r="C1035" s="3" t="str">
        <f>TRIM(MID(A1035,FIND(",",A1035)+2,FIND(" ",A1035&amp;" ",FIND(",",A1035)+2)-FIND(",",A1035)-2))</f>
        <v>Amir</v>
      </c>
      <c r="D1035" s="3" t="str">
        <f>TRIM(MID(A1035,FIND(" ",A1035,FIND(",",A1035)+2)+1,LEN(A1035)))</f>
        <v>Mwinyi</v>
      </c>
      <c r="E1035" s="5">
        <v>8471950</v>
      </c>
      <c r="F1035" s="5">
        <v>19870004569</v>
      </c>
      <c r="G1035" s="5" t="s">
        <v>1952</v>
      </c>
    </row>
    <row r="1036" spans="1:7" ht="15.5" x14ac:dyDescent="0.35">
      <c r="A1036" s="3" t="s">
        <v>1953</v>
      </c>
      <c r="B1036" s="3" t="s">
        <v>11584</v>
      </c>
      <c r="C1036" s="3" t="str">
        <f>TRIM(MID(A1036,FIND(",",A1036)+2,FIND(" ",A1036&amp;" ",FIND(",",A1036)+2)-FIND(",",A1036)-2))</f>
        <v>Pius</v>
      </c>
      <c r="D1036" s="3" t="str">
        <f>TRIM(MID(A1036,FIND(" ",A1036,FIND(",",A1036)+2)+1,LEN(A1036)))</f>
        <v>Soghia</v>
      </c>
      <c r="E1036" s="5">
        <v>9318181</v>
      </c>
      <c r="F1036" s="5">
        <v>19870004621</v>
      </c>
      <c r="G1036" s="5" t="s">
        <v>1954</v>
      </c>
    </row>
    <row r="1037" spans="1:7" ht="15.5" x14ac:dyDescent="0.35">
      <c r="A1037" s="3" t="s">
        <v>1955</v>
      </c>
      <c r="B1037" s="3" t="s">
        <v>11585</v>
      </c>
      <c r="C1037" s="3" t="str">
        <f>TRIM(MID(A1037,FIND(",",A1037)+2,FIND(" ",A1037&amp;" ",FIND(",",A1037)+2)-FIND(",",A1037)-2))</f>
        <v>Mtangi</v>
      </c>
      <c r="D1037" s="3" t="str">
        <f>TRIM(MID(A1037,FIND(" ",A1037,FIND(",",A1037)+2)+1,LEN(A1037)))</f>
        <v>Gari</v>
      </c>
      <c r="E1037" s="5">
        <v>8657692</v>
      </c>
      <c r="F1037" s="5">
        <v>19870006447</v>
      </c>
      <c r="G1037" s="5" t="s">
        <v>47</v>
      </c>
    </row>
    <row r="1038" spans="1:7" ht="15.5" x14ac:dyDescent="0.35">
      <c r="A1038" s="3" t="s">
        <v>1956</v>
      </c>
      <c r="B1038" s="3" t="s">
        <v>11586</v>
      </c>
      <c r="C1038" s="3" t="str">
        <f>TRIM(MID(A1038,FIND(",",A1038)+2,FIND(" ",A1038&amp;" ",FIND(",",A1038)+2)-FIND(",",A1038)-2))</f>
        <v>Kennedy</v>
      </c>
      <c r="D1038" s="3" t="str">
        <f>TRIM(MID(A1038,FIND(" ",A1038,FIND(",",A1038)+2)+1,LEN(A1038)))</f>
        <v>Mkonga</v>
      </c>
      <c r="E1038" s="5">
        <v>8621465</v>
      </c>
      <c r="F1038" s="5">
        <v>19870006581</v>
      </c>
      <c r="G1038" s="5" t="s">
        <v>194</v>
      </c>
    </row>
    <row r="1039" spans="1:7" ht="15.5" x14ac:dyDescent="0.35">
      <c r="A1039" s="3" t="s">
        <v>1957</v>
      </c>
      <c r="B1039" s="3" t="s">
        <v>11587</v>
      </c>
      <c r="C1039" s="3" t="str">
        <f>TRIM(MID(A1039,FIND(",",A1039)+2,FIND(" ",A1039&amp;" ",FIND(",",A1039)+2)-FIND(",",A1039)-2))</f>
        <v>Margaret</v>
      </c>
      <c r="D1039" s="3" t="str">
        <f>TRIM(MID(A1039,FIND(" ",A1039,FIND(",",A1039)+2)+1,LEN(A1039)))</f>
        <v>Akinyi</v>
      </c>
      <c r="E1039" s="5">
        <v>8373107</v>
      </c>
      <c r="F1039" s="5">
        <v>19870010192</v>
      </c>
      <c r="G1039" s="5" t="s">
        <v>1958</v>
      </c>
    </row>
    <row r="1040" spans="1:7" ht="15.5" x14ac:dyDescent="0.35">
      <c r="A1040" s="3" t="s">
        <v>1959</v>
      </c>
      <c r="B1040" s="3" t="s">
        <v>11588</v>
      </c>
      <c r="C1040" s="3" t="str">
        <f>TRIM(MID(A1040,FIND(",",A1040)+2,FIND(" ",A1040&amp;" ",FIND(",",A1040)+2)-FIND(",",A1040)-2))</f>
        <v>Pamela</v>
      </c>
      <c r="D1040" s="3" t="str">
        <f>TRIM(MID(A1040,FIND(" ",A1040,FIND(",",A1040)+2)+1,LEN(A1040)))</f>
        <v>Adisa</v>
      </c>
      <c r="E1040" s="5">
        <v>8535683</v>
      </c>
      <c r="F1040" s="5">
        <v>19870010441</v>
      </c>
      <c r="G1040" s="5" t="s">
        <v>1960</v>
      </c>
    </row>
    <row r="1041" spans="1:7" ht="15.5" x14ac:dyDescent="0.35">
      <c r="A1041" s="3" t="s">
        <v>1961</v>
      </c>
      <c r="B1041" s="3" t="s">
        <v>11589</v>
      </c>
      <c r="C1041" s="3" t="str">
        <f>TRIM(MID(A1041,FIND(",",A1041)+2,FIND(" ",A1041&amp;" ",FIND(",",A1041)+2)-FIND(",",A1041)-2))</f>
        <v>Mwalasha</v>
      </c>
      <c r="D1041" s="3" t="str">
        <f>TRIM(MID(A1041,FIND(" ",A1041,FIND(",",A1041)+2)+1,LEN(A1041)))</f>
        <v>Washa</v>
      </c>
      <c r="E1041" s="5">
        <v>5392305</v>
      </c>
      <c r="F1041" s="5">
        <v>19870010469</v>
      </c>
      <c r="G1041" s="5" t="s">
        <v>1962</v>
      </c>
    </row>
    <row r="1042" spans="1:7" ht="15.5" x14ac:dyDescent="0.35">
      <c r="A1042" s="3" t="s">
        <v>1963</v>
      </c>
      <c r="B1042" s="3" t="s">
        <v>11232</v>
      </c>
      <c r="C1042" s="3" t="str">
        <f>TRIM(MID(A1042,FIND(",",A1042)+2,FIND(" ",A1042&amp;" ",FIND(",",A1042)+2)-FIND(",",A1042)-2))</f>
        <v>Samuel</v>
      </c>
      <c r="D1042" s="3" t="str">
        <f>TRIM(MID(A1042,FIND(" ",A1042,FIND(",",A1042)+2)+1,LEN(A1042)))</f>
        <v>Muriithi</v>
      </c>
      <c r="E1042" s="5">
        <v>5925005</v>
      </c>
      <c r="F1042" s="5">
        <v>19870010683</v>
      </c>
      <c r="G1042" s="5" t="s">
        <v>1964</v>
      </c>
    </row>
    <row r="1043" spans="1:7" ht="15.5" x14ac:dyDescent="0.35">
      <c r="A1043" s="3" t="s">
        <v>1965</v>
      </c>
      <c r="B1043" s="3" t="s">
        <v>11590</v>
      </c>
      <c r="C1043" s="3" t="str">
        <f>TRIM(MID(A1043,FIND(",",A1043)+2,FIND(" ",A1043&amp;" ",FIND(",",A1043)+2)-FIND(",",A1043)-2))</f>
        <v>Paul</v>
      </c>
      <c r="D1043" s="3" t="str">
        <f>TRIM(MID(A1043,FIND(" ",A1043,FIND(",",A1043)+2)+1,LEN(A1043)))</f>
        <v>Mwinzila</v>
      </c>
      <c r="E1043" s="5">
        <v>8453329</v>
      </c>
      <c r="F1043" s="5">
        <v>19870010736</v>
      </c>
      <c r="G1043" s="5" t="s">
        <v>1966</v>
      </c>
    </row>
    <row r="1044" spans="1:7" ht="15.5" x14ac:dyDescent="0.35">
      <c r="A1044" s="3" t="s">
        <v>1967</v>
      </c>
      <c r="B1044" s="3" t="s">
        <v>10932</v>
      </c>
      <c r="C1044" s="3" t="str">
        <f>TRIM(MID(A1044,FIND(",",A1044)+2,FIND(" ",A1044&amp;" ",FIND(",",A1044)+2)-FIND(",",A1044)-2))</f>
        <v>Ali</v>
      </c>
      <c r="D1044" s="3" t="str">
        <f>TRIM(MID(A1044,FIND(" ",A1044,FIND(",",A1044)+2)+1,LEN(A1044)))</f>
        <v>Juma</v>
      </c>
      <c r="E1044" s="5">
        <v>8470796</v>
      </c>
      <c r="F1044" s="5">
        <v>19870010745</v>
      </c>
      <c r="G1044" s="5" t="s">
        <v>1968</v>
      </c>
    </row>
    <row r="1045" spans="1:7" ht="15.5" x14ac:dyDescent="0.35">
      <c r="A1045" s="3" t="s">
        <v>1969</v>
      </c>
      <c r="B1045" s="3" t="s">
        <v>11591</v>
      </c>
      <c r="C1045" s="3" t="str">
        <f>TRIM(MID(A1045,FIND(",",A1045)+2,FIND(" ",A1045&amp;" ",FIND(",",A1045)+2)-FIND(",",A1045)-2))</f>
        <v>Hassan</v>
      </c>
      <c r="D1045" s="3" t="str">
        <f>TRIM(MID(A1045,FIND(" ",A1045,FIND(",",A1045)+2)+1,LEN(A1045)))</f>
        <v>Murigu</v>
      </c>
      <c r="E1045" s="5">
        <v>9323038</v>
      </c>
      <c r="F1045" s="5">
        <v>19870010834</v>
      </c>
      <c r="G1045" s="5" t="s">
        <v>1970</v>
      </c>
    </row>
    <row r="1046" spans="1:7" ht="15.5" x14ac:dyDescent="0.35">
      <c r="A1046" s="3" t="s">
        <v>1971</v>
      </c>
      <c r="B1046" s="3" t="s">
        <v>11023</v>
      </c>
      <c r="C1046" s="3" t="str">
        <f>TRIM(MID(A1046,FIND(",",A1046)+2,FIND(" ",A1046&amp;" ",FIND(",",A1046)+2)-FIND(",",A1046)-2))</f>
        <v>Hamisi</v>
      </c>
      <c r="D1046" s="3" t="str">
        <f>TRIM(MID(A1046,FIND(" ",A1046,FIND(",",A1046)+2)+1,LEN(A1046)))</f>
        <v/>
      </c>
      <c r="E1046" s="5">
        <v>8455448</v>
      </c>
      <c r="F1046" s="5">
        <v>19870010978</v>
      </c>
      <c r="G1046" s="5" t="s">
        <v>1972</v>
      </c>
    </row>
    <row r="1047" spans="1:7" ht="15.5" x14ac:dyDescent="0.35">
      <c r="A1047" s="3" t="s">
        <v>1973</v>
      </c>
      <c r="B1047" s="3" t="s">
        <v>11592</v>
      </c>
      <c r="C1047" s="3" t="str">
        <f>TRIM(MID(A1047,FIND(",",A1047)+2,FIND(" ",A1047&amp;" ",FIND(",",A1047)+2)-FIND(",",A1047)-2))</f>
        <v>Jeremiah</v>
      </c>
      <c r="D1047" s="3" t="str">
        <f>TRIM(MID(A1047,FIND(" ",A1047,FIND(",",A1047)+2)+1,LEN(A1047)))</f>
        <v>Mulei</v>
      </c>
      <c r="E1047" s="5">
        <v>8990203</v>
      </c>
      <c r="F1047" s="5">
        <v>19870010996</v>
      </c>
      <c r="G1047" s="5" t="s">
        <v>47</v>
      </c>
    </row>
    <row r="1048" spans="1:7" ht="15.5" x14ac:dyDescent="0.35">
      <c r="A1048" s="3" t="s">
        <v>1974</v>
      </c>
      <c r="B1048" s="3" t="s">
        <v>11593</v>
      </c>
      <c r="C1048" s="3" t="str">
        <f>TRIM(MID(A1048,FIND(",",A1048)+2,FIND(" ",A1048&amp;" ",FIND(",",A1048)+2)-FIND(",",A1048)-2))</f>
        <v>Mariam</v>
      </c>
      <c r="D1048" s="3" t="str">
        <f>TRIM(MID(A1048,FIND(" ",A1048,FIND(",",A1048)+2)+1,LEN(A1048)))</f>
        <v>Omari</v>
      </c>
      <c r="E1048" s="5">
        <v>8462038</v>
      </c>
      <c r="F1048" s="5">
        <v>19870011019</v>
      </c>
      <c r="G1048" s="5" t="s">
        <v>1950</v>
      </c>
    </row>
    <row r="1049" spans="1:7" ht="15.5" x14ac:dyDescent="0.35">
      <c r="A1049" s="3" t="s">
        <v>1975</v>
      </c>
      <c r="B1049" s="3" t="s">
        <v>11267</v>
      </c>
      <c r="C1049" s="3" t="str">
        <f>TRIM(MID(A1049,FIND(",",A1049)+2,FIND(" ",A1049&amp;" ",FIND(",",A1049)+2)-FIND(",",A1049)-2))</f>
        <v>Hussein</v>
      </c>
      <c r="D1049" s="3" t="str">
        <f>TRIM(MID(A1049,FIND(" ",A1049,FIND(",",A1049)+2)+1,LEN(A1049)))</f>
        <v>Mwitani</v>
      </c>
      <c r="E1049" s="5">
        <v>8469174</v>
      </c>
      <c r="F1049" s="5">
        <v>19870011028</v>
      </c>
      <c r="G1049" s="5" t="s">
        <v>185</v>
      </c>
    </row>
    <row r="1050" spans="1:7" ht="15.5" x14ac:dyDescent="0.35">
      <c r="A1050" s="3" t="s">
        <v>1976</v>
      </c>
      <c r="B1050" s="3" t="s">
        <v>11594</v>
      </c>
      <c r="C1050" s="3" t="str">
        <f>TRIM(MID(A1050,FIND(",",A1050)+2,FIND(" ",A1050&amp;" ",FIND(",",A1050)+2)-FIND(",",A1050)-2))</f>
        <v>Richard</v>
      </c>
      <c r="D1050" s="3" t="str">
        <f>TRIM(MID(A1050,FIND(" ",A1050,FIND(",",A1050)+2)+1,LEN(A1050)))</f>
        <v>Kinyua</v>
      </c>
      <c r="E1050" s="5">
        <v>13451455</v>
      </c>
      <c r="F1050" s="5">
        <v>19870015615</v>
      </c>
      <c r="G1050" s="5" t="s">
        <v>1977</v>
      </c>
    </row>
    <row r="1051" spans="1:7" ht="15.5" x14ac:dyDescent="0.35">
      <c r="A1051" s="3" t="s">
        <v>1978</v>
      </c>
      <c r="B1051" s="3" t="s">
        <v>11595</v>
      </c>
      <c r="C1051" s="3" t="str">
        <f>TRIM(MID(A1051,FIND(",",A1051)+2,FIND(" ",A1051&amp;" ",FIND(",",A1051)+2)-FIND(",",A1051)-2))</f>
        <v>Jeremiah</v>
      </c>
      <c r="D1051" s="3" t="str">
        <f>TRIM(MID(A1051,FIND(" ",A1051,FIND(",",A1051)+2)+1,LEN(A1051)))</f>
        <v>B Mwangi</v>
      </c>
      <c r="E1051" s="5">
        <v>5750268</v>
      </c>
      <c r="F1051" s="5">
        <v>19870015955</v>
      </c>
      <c r="G1051" s="5" t="s">
        <v>1979</v>
      </c>
    </row>
    <row r="1052" spans="1:7" ht="15.5" x14ac:dyDescent="0.35">
      <c r="A1052" s="3" t="s">
        <v>1980</v>
      </c>
      <c r="B1052" s="3" t="s">
        <v>11448</v>
      </c>
      <c r="C1052" s="3" t="str">
        <f>TRIM(MID(A1052,FIND(",",A1052)+2,FIND(" ",A1052&amp;" ",FIND(",",A1052)+2)-FIND(",",A1052)-2))</f>
        <v>Waithera</v>
      </c>
      <c r="D1052" s="3" t="str">
        <f>TRIM(MID(A1052,FIND(" ",A1052,FIND(",",A1052)+2)+1,LEN(A1052)))</f>
        <v>Kamau</v>
      </c>
      <c r="E1052" s="5">
        <v>8387989</v>
      </c>
      <c r="F1052" s="5">
        <v>19890014043</v>
      </c>
      <c r="G1052" s="5" t="s">
        <v>568</v>
      </c>
    </row>
    <row r="1053" spans="1:7" ht="15.5" x14ac:dyDescent="0.35">
      <c r="A1053" s="3" t="s">
        <v>1981</v>
      </c>
      <c r="B1053" s="3" t="s">
        <v>10925</v>
      </c>
      <c r="C1053" s="3" t="str">
        <f>TRIM(MID(A1053,FIND(",",A1053)+2,FIND(" ",A1053&amp;" ",FIND(",",A1053)+2)-FIND(",",A1053)-2))</f>
        <v>Mishi</v>
      </c>
      <c r="D1053" s="3" t="str">
        <f>TRIM(MID(A1053,FIND(" ",A1053,FIND(",",A1053)+2)+1,LEN(A1053)))</f>
        <v>Mubungulu</v>
      </c>
      <c r="E1053" s="5">
        <v>8535596</v>
      </c>
      <c r="F1053" s="5">
        <v>19890014507</v>
      </c>
      <c r="G1053" s="5" t="s">
        <v>1982</v>
      </c>
    </row>
    <row r="1054" spans="1:7" ht="15.5" x14ac:dyDescent="0.35">
      <c r="A1054" s="3" t="s">
        <v>1983</v>
      </c>
      <c r="B1054" s="3" t="s">
        <v>11596</v>
      </c>
      <c r="C1054" s="3" t="str">
        <f>TRIM(MID(A1054,FIND(",",A1054)+2,FIND(" ",A1054&amp;" ",FIND(",",A1054)+2)-FIND(",",A1054)-2))</f>
        <v>Peter</v>
      </c>
      <c r="D1054" s="3" t="str">
        <f>TRIM(MID(A1054,FIND(" ",A1054,FIND(",",A1054)+2)+1,LEN(A1054)))</f>
        <v>Odundo</v>
      </c>
      <c r="E1054" s="5">
        <v>10027334</v>
      </c>
      <c r="F1054" s="5">
        <v>19900007383</v>
      </c>
      <c r="G1054" s="5" t="s">
        <v>1984</v>
      </c>
    </row>
    <row r="1055" spans="1:7" ht="15.5" x14ac:dyDescent="0.35">
      <c r="A1055" s="3" t="s">
        <v>1985</v>
      </c>
      <c r="B1055" s="3" t="s">
        <v>11597</v>
      </c>
      <c r="C1055" s="3" t="str">
        <f>TRIM(MID(A1055,FIND(",",A1055)+2,FIND(" ",A1055&amp;" ",FIND(",",A1055)+2)-FIND(",",A1055)-2))</f>
        <v>Stephen</v>
      </c>
      <c r="D1055" s="3" t="str">
        <f>TRIM(MID(A1055,FIND(" ",A1055,FIND(",",A1055)+2)+1,LEN(A1055)))</f>
        <v>Kariuki</v>
      </c>
      <c r="E1055" s="5">
        <v>6484754</v>
      </c>
      <c r="F1055" s="5">
        <v>19900007561</v>
      </c>
      <c r="G1055" s="5" t="s">
        <v>21</v>
      </c>
    </row>
    <row r="1056" spans="1:7" ht="15.5" x14ac:dyDescent="0.35">
      <c r="A1056" s="3" t="s">
        <v>1986</v>
      </c>
      <c r="B1056" s="3" t="s">
        <v>11087</v>
      </c>
      <c r="C1056" s="3" t="str">
        <f>TRIM(MID(A1056,FIND(",",A1056)+2,FIND(" ",A1056&amp;" ",FIND(",",A1056)+2)-FIND(",",A1056)-2))</f>
        <v>Mathew</v>
      </c>
      <c r="D1056" s="3" t="str">
        <f>TRIM(MID(A1056,FIND(" ",A1056,FIND(",",A1056)+2)+1,LEN(A1056)))</f>
        <v>Chilango</v>
      </c>
      <c r="E1056" s="5">
        <v>8458887</v>
      </c>
      <c r="F1056" s="5">
        <v>19900007856</v>
      </c>
      <c r="G1056" s="5" t="s">
        <v>63</v>
      </c>
    </row>
    <row r="1057" spans="1:7" ht="15.5" x14ac:dyDescent="0.35">
      <c r="A1057" s="3" t="s">
        <v>1987</v>
      </c>
      <c r="B1057" s="3" t="s">
        <v>11598</v>
      </c>
      <c r="C1057" s="3" t="str">
        <f>TRIM(MID(A1057,FIND(",",A1057)+2,FIND(" ",A1057&amp;" ",FIND(",",A1057)+2)-FIND(",",A1057)-2))</f>
        <v>Abdulkarim</v>
      </c>
      <c r="D1057" s="3" t="str">
        <f>TRIM(MID(A1057,FIND(" ",A1057,FIND(",",A1057)+2)+1,LEN(A1057)))</f>
        <v>Nasser</v>
      </c>
      <c r="E1057" s="5">
        <v>8471118</v>
      </c>
      <c r="F1057" s="5">
        <v>19900010433</v>
      </c>
      <c r="G1057" s="5" t="s">
        <v>1988</v>
      </c>
    </row>
    <row r="1058" spans="1:7" ht="15.5" x14ac:dyDescent="0.35">
      <c r="A1058" s="3" t="s">
        <v>1989</v>
      </c>
      <c r="B1058" s="3" t="s">
        <v>10932</v>
      </c>
      <c r="C1058" s="3" t="str">
        <f>TRIM(MID(A1058,FIND(",",A1058)+2,FIND(" ",A1058&amp;" ",FIND(",",A1058)+2)-FIND(",",A1058)-2))</f>
        <v>Hamisi</v>
      </c>
      <c r="D1058" s="3" t="str">
        <f>TRIM(MID(A1058,FIND(" ",A1058,FIND(",",A1058)+2)+1,LEN(A1058)))</f>
        <v>Abdalla</v>
      </c>
      <c r="E1058" s="5">
        <v>8534219</v>
      </c>
      <c r="F1058" s="5">
        <v>19900010442</v>
      </c>
      <c r="G1058" s="5" t="s">
        <v>1990</v>
      </c>
    </row>
    <row r="1059" spans="1:7" ht="15.5" x14ac:dyDescent="0.35">
      <c r="A1059" s="3" t="s">
        <v>1991</v>
      </c>
      <c r="B1059" s="3" t="s">
        <v>11599</v>
      </c>
      <c r="C1059" s="3" t="str">
        <f>TRIM(MID(A1059,FIND(",",A1059)+2,FIND(" ",A1059&amp;" ",FIND(",",A1059)+2)-FIND(",",A1059)-2))</f>
        <v>James</v>
      </c>
      <c r="D1059" s="3" t="str">
        <f>TRIM(MID(A1059,FIND(" ",A1059,FIND(",",A1059)+2)+1,LEN(A1059)))</f>
        <v>Shuma</v>
      </c>
      <c r="E1059" s="5">
        <v>9628261</v>
      </c>
      <c r="F1059" s="5">
        <v>19900010460</v>
      </c>
      <c r="G1059" s="5" t="s">
        <v>1992</v>
      </c>
    </row>
    <row r="1060" spans="1:7" ht="15.5" x14ac:dyDescent="0.35">
      <c r="A1060" s="3" t="s">
        <v>1993</v>
      </c>
      <c r="B1060" s="3" t="s">
        <v>11600</v>
      </c>
      <c r="C1060" s="3" t="str">
        <f>TRIM(MID(A1060,FIND(",",A1060)+2,FIND(" ",A1060&amp;" ",FIND(",",A1060)+2)-FIND(",",A1060)-2))</f>
        <v>Antony</v>
      </c>
      <c r="D1060" s="3" t="str">
        <f>TRIM(MID(A1060,FIND(" ",A1060,FIND(",",A1060)+2)+1,LEN(A1060)))</f>
        <v>Mutua</v>
      </c>
      <c r="E1060" s="5">
        <v>10860796</v>
      </c>
      <c r="F1060" s="5">
        <v>19900010488</v>
      </c>
      <c r="G1060" s="5" t="s">
        <v>1994</v>
      </c>
    </row>
    <row r="1061" spans="1:7" ht="15.5" x14ac:dyDescent="0.35">
      <c r="A1061" s="3" t="s">
        <v>1995</v>
      </c>
      <c r="B1061" s="3" t="s">
        <v>11601</v>
      </c>
      <c r="C1061" s="3" t="str">
        <f>TRIM(MID(A1061,FIND(",",A1061)+2,FIND(" ",A1061&amp;" ",FIND(",",A1061)+2)-FIND(",",A1061)-2))</f>
        <v>Ali</v>
      </c>
      <c r="D1061" s="3" t="str">
        <f>TRIM(MID(A1061,FIND(" ",A1061,FIND(",",A1061)+2)+1,LEN(A1061)))</f>
        <v>Hamisi</v>
      </c>
      <c r="E1061" s="5">
        <v>32381321</v>
      </c>
      <c r="F1061" s="5">
        <v>19900010522</v>
      </c>
      <c r="G1061" s="5" t="s">
        <v>1996</v>
      </c>
    </row>
    <row r="1062" spans="1:7" ht="15.5" x14ac:dyDescent="0.35">
      <c r="A1062" s="3" t="s">
        <v>1997</v>
      </c>
      <c r="B1062" s="3" t="s">
        <v>10813</v>
      </c>
      <c r="C1062" s="3" t="str">
        <f>TRIM(MID(A1062,FIND(",",A1062)+2,FIND(" ",A1062&amp;" ",FIND(",",A1062)+2)-FIND(",",A1062)-2))</f>
        <v>Manswab</v>
      </c>
      <c r="D1062" s="3" t="str">
        <f>TRIM(MID(A1062,FIND(" ",A1062,FIND(",",A1062)+2)+1,LEN(A1062)))</f>
        <v>Sharif</v>
      </c>
      <c r="E1062" s="5">
        <v>8471561</v>
      </c>
      <c r="F1062" s="5">
        <v>19900010586</v>
      </c>
      <c r="G1062" s="5" t="s">
        <v>1950</v>
      </c>
    </row>
    <row r="1063" spans="1:7" ht="15.5" x14ac:dyDescent="0.35">
      <c r="A1063" s="3" t="s">
        <v>1998</v>
      </c>
      <c r="B1063" s="3" t="s">
        <v>10843</v>
      </c>
      <c r="C1063" s="3" t="str">
        <f>TRIM(MID(A1063,FIND(",",A1063)+2,FIND(" ",A1063&amp;" ",FIND(",",A1063)+2)-FIND(",",A1063)-2))</f>
        <v>Juma</v>
      </c>
      <c r="D1063" s="3" t="str">
        <f>TRIM(MID(A1063,FIND(" ",A1063,FIND(",",A1063)+2)+1,LEN(A1063)))</f>
        <v>Mbwana</v>
      </c>
      <c r="E1063" s="5">
        <v>8621576</v>
      </c>
      <c r="F1063" s="5">
        <v>19900010602</v>
      </c>
      <c r="G1063" s="5" t="s">
        <v>1999</v>
      </c>
    </row>
    <row r="1064" spans="1:7" ht="15.5" x14ac:dyDescent="0.35">
      <c r="A1064" s="3" t="s">
        <v>2000</v>
      </c>
      <c r="B1064" s="3" t="s">
        <v>11602</v>
      </c>
      <c r="C1064" s="3" t="str">
        <f>TRIM(MID(A1064,FIND(",",A1064)+2,FIND(" ",A1064&amp;" ",FIND(",",A1064)+2)-FIND(",",A1064)-2))</f>
        <v>Mohamed</v>
      </c>
      <c r="D1064" s="3" t="str">
        <f>TRIM(MID(A1064,FIND(" ",A1064,FIND(",",A1064)+2)+1,LEN(A1064)))</f>
        <v/>
      </c>
      <c r="E1064" s="5">
        <v>9633654</v>
      </c>
      <c r="F1064" s="5">
        <v>19900011583</v>
      </c>
      <c r="G1064" s="5" t="s">
        <v>2001</v>
      </c>
    </row>
    <row r="1065" spans="1:7" ht="15.5" x14ac:dyDescent="0.35">
      <c r="A1065" s="3" t="s">
        <v>2002</v>
      </c>
      <c r="B1065" s="3" t="s">
        <v>11603</v>
      </c>
      <c r="C1065" s="3" t="str">
        <f>TRIM(MID(A1065,FIND(",",A1065)+2,FIND(" ",A1065&amp;" ",FIND(",",A1065)+2)-FIND(",",A1065)-2))</f>
        <v>Ibrahim</v>
      </c>
      <c r="D1065" s="3" t="str">
        <f>TRIM(MID(A1065,FIND(" ",A1065,FIND(",",A1065)+2)+1,LEN(A1065)))</f>
        <v>Musa</v>
      </c>
      <c r="E1065" s="5">
        <v>9771671</v>
      </c>
      <c r="F1065" s="5">
        <v>19900011930</v>
      </c>
      <c r="G1065" s="5" t="s">
        <v>2003</v>
      </c>
    </row>
    <row r="1066" spans="1:7" ht="15.5" x14ac:dyDescent="0.35">
      <c r="A1066" s="3" t="s">
        <v>2004</v>
      </c>
      <c r="B1066" s="3" t="s">
        <v>10925</v>
      </c>
      <c r="C1066" s="3" t="str">
        <f>TRIM(MID(A1066,FIND(",",A1066)+2,FIND(" ",A1066&amp;" ",FIND(",",A1066)+2)-FIND(",",A1066)-2))</f>
        <v>Hassan</v>
      </c>
      <c r="D1066" s="3" t="str">
        <f>TRIM(MID(A1066,FIND(" ",A1066,FIND(",",A1066)+2)+1,LEN(A1066)))</f>
        <v>Musa</v>
      </c>
      <c r="E1066" s="5">
        <v>10579114</v>
      </c>
      <c r="F1066" s="5">
        <v>19900011949</v>
      </c>
      <c r="G1066" s="5" t="s">
        <v>2005</v>
      </c>
    </row>
    <row r="1067" spans="1:7" ht="15.5" x14ac:dyDescent="0.35">
      <c r="A1067" s="3" t="s">
        <v>2006</v>
      </c>
      <c r="B1067" s="3" t="s">
        <v>11604</v>
      </c>
      <c r="C1067" s="3" t="str">
        <f>TRIM(MID(A1067,FIND(",",A1067)+2,FIND(" ",A1067&amp;" ",FIND(",",A1067)+2)-FIND(",",A1067)-2))</f>
        <v>David</v>
      </c>
      <c r="D1067" s="3" t="str">
        <f>TRIM(MID(A1067,FIND(" ",A1067,FIND(",",A1067)+2)+1,LEN(A1067)))</f>
        <v>K</v>
      </c>
      <c r="E1067" s="5">
        <v>9072877</v>
      </c>
      <c r="F1067" s="5">
        <v>19900012080</v>
      </c>
      <c r="G1067" s="5" t="s">
        <v>157</v>
      </c>
    </row>
    <row r="1068" spans="1:7" ht="15.5" x14ac:dyDescent="0.35">
      <c r="A1068" s="3" t="s">
        <v>2007</v>
      </c>
      <c r="B1068" s="3" t="s">
        <v>11605</v>
      </c>
      <c r="C1068" s="3" t="str">
        <f>TRIM(MID(A1068,FIND(",",A1068)+2,FIND(" ",A1068&amp;" ",FIND(",",A1068)+2)-FIND(",",A1068)-2))</f>
        <v>Hassan</v>
      </c>
      <c r="D1068" s="3" t="str">
        <f>TRIM(MID(A1068,FIND(" ",A1068,FIND(",",A1068)+2)+1,LEN(A1068)))</f>
        <v/>
      </c>
      <c r="E1068" s="5">
        <v>8427370</v>
      </c>
      <c r="F1068" s="5">
        <v>19900012106</v>
      </c>
      <c r="G1068" s="5" t="s">
        <v>2008</v>
      </c>
    </row>
    <row r="1069" spans="1:7" ht="15.5" x14ac:dyDescent="0.35">
      <c r="A1069" s="3" t="s">
        <v>2009</v>
      </c>
      <c r="B1069" s="3" t="s">
        <v>11606</v>
      </c>
      <c r="C1069" s="3" t="str">
        <f>TRIM(MID(A1069,FIND(",",A1069)+2,FIND(" ",A1069&amp;" ",FIND(",",A1069)+2)-FIND(",",A1069)-2))</f>
        <v>George</v>
      </c>
      <c r="D1069" s="3" t="str">
        <f>TRIM(MID(A1069,FIND(" ",A1069,FIND(",",A1069)+2)+1,LEN(A1069)))</f>
        <v/>
      </c>
      <c r="E1069" s="5">
        <v>8466480</v>
      </c>
      <c r="F1069" s="5">
        <v>19900012357</v>
      </c>
      <c r="G1069" s="5" t="s">
        <v>2010</v>
      </c>
    </row>
    <row r="1070" spans="1:7" ht="15.5" x14ac:dyDescent="0.35">
      <c r="A1070" s="3" t="s">
        <v>2011</v>
      </c>
      <c r="B1070" s="3" t="s">
        <v>10926</v>
      </c>
      <c r="C1070" s="3" t="str">
        <f>TRIM(MID(A1070,FIND(",",A1070)+2,FIND(" ",A1070&amp;" ",FIND(",",A1070)+2)-FIND(",",A1070)-2))</f>
        <v>Nelson</v>
      </c>
      <c r="D1070" s="3" t="str">
        <f>TRIM(MID(A1070,FIND(" ",A1070,FIND(",",A1070)+2)+1,LEN(A1070)))</f>
        <v>Hare</v>
      </c>
      <c r="E1070" s="5">
        <v>9877578</v>
      </c>
      <c r="F1070" s="5">
        <v>19900015965</v>
      </c>
      <c r="G1070" s="5" t="s">
        <v>2003</v>
      </c>
    </row>
    <row r="1071" spans="1:7" ht="15.5" x14ac:dyDescent="0.35">
      <c r="A1071" s="3" t="s">
        <v>2012</v>
      </c>
      <c r="B1071" s="3" t="s">
        <v>11607</v>
      </c>
      <c r="C1071" s="3" t="str">
        <f>TRIM(MID(A1071,FIND(",",A1071)+2,FIND(" ",A1071&amp;" ",FIND(",",A1071)+2)-FIND(",",A1071)-2))</f>
        <v>Naaman</v>
      </c>
      <c r="D1071" s="3" t="str">
        <f>TRIM(MID(A1071,FIND(" ",A1071,FIND(",",A1071)+2)+1,LEN(A1071)))</f>
        <v>Mohamed</v>
      </c>
      <c r="E1071" s="5">
        <v>10691651</v>
      </c>
      <c r="F1071" s="5">
        <v>19910000565</v>
      </c>
      <c r="G1071" s="5" t="s">
        <v>2013</v>
      </c>
    </row>
    <row r="1072" spans="1:7" ht="15.5" x14ac:dyDescent="0.35">
      <c r="A1072" s="3" t="s">
        <v>2014</v>
      </c>
      <c r="B1072" s="3" t="s">
        <v>11608</v>
      </c>
      <c r="C1072" s="3" t="str">
        <f>TRIM(MID(A1072,FIND(",",A1072)+2,FIND(" ",A1072&amp;" ",FIND(",",A1072)+2)-FIND(",",A1072)-2))</f>
        <v>Mwololo</v>
      </c>
      <c r="D1072" s="3" t="str">
        <f>TRIM(MID(A1072,FIND(" ",A1072,FIND(",",A1072)+2)+1,LEN(A1072)))</f>
        <v/>
      </c>
      <c r="E1072" s="5">
        <v>11425104</v>
      </c>
      <c r="F1072" s="5">
        <v>19910000583</v>
      </c>
      <c r="G1072" s="5" t="s">
        <v>2015</v>
      </c>
    </row>
    <row r="1073" spans="1:7" ht="15.5" x14ac:dyDescent="0.35">
      <c r="A1073" s="3" t="s">
        <v>2016</v>
      </c>
      <c r="B1073" s="3" t="s">
        <v>11609</v>
      </c>
      <c r="C1073" s="3" t="str">
        <f>TRIM(MID(A1073,FIND(",",A1073)+2,FIND(" ",A1073&amp;" ",FIND(",",A1073)+2)-FIND(",",A1073)-2))</f>
        <v>Charles</v>
      </c>
      <c r="D1073" s="3" t="str">
        <f>TRIM(MID(A1073,FIND(" ",A1073,FIND(",",A1073)+2)+1,LEN(A1073)))</f>
        <v>Onyango</v>
      </c>
      <c r="E1073" s="5">
        <v>8461316</v>
      </c>
      <c r="F1073" s="5">
        <v>19910001786</v>
      </c>
      <c r="G1073" s="5" t="s">
        <v>2017</v>
      </c>
    </row>
    <row r="1074" spans="1:7" ht="15.5" x14ac:dyDescent="0.35">
      <c r="A1074" s="3" t="s">
        <v>2018</v>
      </c>
      <c r="B1074" s="3" t="s">
        <v>11605</v>
      </c>
      <c r="C1074" s="3" t="str">
        <f>TRIM(MID(A1074,FIND(",",A1074)+2,FIND(" ",A1074&amp;" ",FIND(",",A1074)+2)-FIND(",",A1074)-2))</f>
        <v>Fakih</v>
      </c>
      <c r="D1074" s="3" t="str">
        <f>TRIM(MID(A1074,FIND(" ",A1074,FIND(",",A1074)+2)+1,LEN(A1074)))</f>
        <v>Ali</v>
      </c>
      <c r="E1074" s="5">
        <v>8535682</v>
      </c>
      <c r="F1074" s="5">
        <v>19910001866</v>
      </c>
      <c r="G1074" s="5" t="s">
        <v>1534</v>
      </c>
    </row>
    <row r="1075" spans="1:7" ht="15.5" x14ac:dyDescent="0.35">
      <c r="A1075" s="3" t="s">
        <v>2019</v>
      </c>
      <c r="B1075" s="3" t="s">
        <v>11610</v>
      </c>
      <c r="C1075" s="3" t="str">
        <f>TRIM(MID(A1075,FIND(",",A1075)+2,FIND(" ",A1075&amp;" ",FIND(",",A1075)+2)-FIND(",",A1075)-2))</f>
        <v>Hellen</v>
      </c>
      <c r="D1075" s="3" t="str">
        <f>TRIM(MID(A1075,FIND(" ",A1075,FIND(",",A1075)+2)+1,LEN(A1075)))</f>
        <v>Atieno</v>
      </c>
      <c r="E1075" s="5">
        <v>1268716</v>
      </c>
      <c r="F1075" s="5">
        <v>19910002836</v>
      </c>
      <c r="G1075" s="5" t="s">
        <v>1950</v>
      </c>
    </row>
    <row r="1076" spans="1:7" ht="15.5" x14ac:dyDescent="0.35">
      <c r="A1076" s="3" t="s">
        <v>2020</v>
      </c>
      <c r="B1076" s="3" t="s">
        <v>11611</v>
      </c>
      <c r="C1076" s="3" t="str">
        <f>TRIM(MID(A1076,FIND(",",A1076)+2,FIND(" ",A1076&amp;" ",FIND(",",A1076)+2)-FIND(",",A1076)-2))</f>
        <v>James</v>
      </c>
      <c r="D1076" s="3" t="str">
        <f>TRIM(MID(A1076,FIND(" ",A1076,FIND(",",A1076)+2)+1,LEN(A1076)))</f>
        <v>Inda</v>
      </c>
      <c r="E1076" s="5">
        <v>9629030</v>
      </c>
      <c r="F1076" s="5">
        <v>19910006567</v>
      </c>
      <c r="G1076" s="5" t="s">
        <v>379</v>
      </c>
    </row>
    <row r="1077" spans="1:7" ht="15.5" x14ac:dyDescent="0.35">
      <c r="A1077" s="3" t="s">
        <v>2021</v>
      </c>
      <c r="B1077" s="3" t="s">
        <v>11612</v>
      </c>
      <c r="C1077" s="3" t="str">
        <f>TRIM(MID(A1077,FIND(",",A1077)+2,FIND(" ",A1077&amp;" ",FIND(",",A1077)+2)-FIND(",",A1077)-2))</f>
        <v>Obadiah</v>
      </c>
      <c r="D1077" s="3" t="str">
        <f>TRIM(MID(A1077,FIND(" ",A1077,FIND(",",A1077)+2)+1,LEN(A1077)))</f>
        <v>Mitao</v>
      </c>
      <c r="E1077" s="5">
        <v>11209188</v>
      </c>
      <c r="F1077" s="5">
        <v>19910006576</v>
      </c>
      <c r="G1077" s="5" t="s">
        <v>2022</v>
      </c>
    </row>
    <row r="1078" spans="1:7" ht="15.5" x14ac:dyDescent="0.35">
      <c r="A1078" s="3" t="s">
        <v>2023</v>
      </c>
      <c r="B1078" s="3" t="s">
        <v>11098</v>
      </c>
      <c r="C1078" s="3" t="str">
        <f>TRIM(MID(A1078,FIND(",",A1078)+2,FIND(" ",A1078&amp;" ",FIND(",",A1078)+2)-FIND(",",A1078)-2))</f>
        <v>Dorbibi</v>
      </c>
      <c r="D1078" s="3" t="str">
        <f>TRIM(MID(A1078,FIND(" ",A1078,FIND(",",A1078)+2)+1,LEN(A1078)))</f>
        <v>Ghalib</v>
      </c>
      <c r="E1078" s="5">
        <v>9988595</v>
      </c>
      <c r="F1078" s="5">
        <v>19910008150</v>
      </c>
      <c r="G1078" s="5" t="s">
        <v>2024</v>
      </c>
    </row>
    <row r="1079" spans="1:7" ht="15.5" x14ac:dyDescent="0.35">
      <c r="A1079" s="3" t="s">
        <v>2025</v>
      </c>
      <c r="B1079" s="3" t="s">
        <v>11613</v>
      </c>
      <c r="C1079" s="3" t="str">
        <f>TRIM(MID(A1079,FIND(",",A1079)+2,FIND(" ",A1079&amp;" ",FIND(",",A1079)+2)-FIND(",",A1079)-2))</f>
        <v>Martilda</v>
      </c>
      <c r="D1079" s="3" t="str">
        <f>TRIM(MID(A1079,FIND(" ",A1079,FIND(",",A1079)+2)+1,LEN(A1079)))</f>
        <v>Mercy Chao</v>
      </c>
      <c r="E1079" s="5">
        <v>9319983</v>
      </c>
      <c r="F1079" s="5">
        <v>19910008212</v>
      </c>
      <c r="G1079" s="5" t="s">
        <v>2026</v>
      </c>
    </row>
    <row r="1080" spans="1:7" ht="15.5" x14ac:dyDescent="0.35">
      <c r="A1080" s="3" t="s">
        <v>2027</v>
      </c>
      <c r="B1080" s="3" t="s">
        <v>11614</v>
      </c>
      <c r="C1080" s="3" t="str">
        <f>TRIM(MID(A1080,FIND(",",A1080)+2,FIND(" ",A1080&amp;" ",FIND(",",A1080)+2)-FIND(",",A1080)-2))</f>
        <v>Mereza</v>
      </c>
      <c r="D1080" s="3" t="str">
        <f>TRIM(MID(A1080,FIND(" ",A1080,FIND(",",A1080)+2)+1,LEN(A1080)))</f>
        <v>Auma</v>
      </c>
      <c r="E1080" s="5">
        <v>9885244</v>
      </c>
      <c r="F1080" s="5">
        <v>19910008954</v>
      </c>
      <c r="G1080" s="5" t="s">
        <v>2028</v>
      </c>
    </row>
    <row r="1081" spans="1:7" ht="15.5" x14ac:dyDescent="0.35">
      <c r="A1081" s="3" t="s">
        <v>2029</v>
      </c>
      <c r="B1081" s="3" t="s">
        <v>10967</v>
      </c>
      <c r="C1081" s="3" t="str">
        <f>TRIM(MID(A1081,FIND(",",A1081)+2,FIND(" ",A1081&amp;" ",FIND(",",A1081)+2)-FIND(",",A1081)-2))</f>
        <v>Gamal</v>
      </c>
      <c r="D1081" s="3" t="str">
        <f>TRIM(MID(A1081,FIND(" ",A1081,FIND(",",A1081)+2)+1,LEN(A1081)))</f>
        <v>Ashur</v>
      </c>
      <c r="E1081" s="5">
        <v>8468608</v>
      </c>
      <c r="F1081" s="5">
        <v>19910009040</v>
      </c>
      <c r="G1081" s="5" t="s">
        <v>2030</v>
      </c>
    </row>
    <row r="1082" spans="1:7" ht="15.5" x14ac:dyDescent="0.35">
      <c r="A1082" s="3" t="s">
        <v>2031</v>
      </c>
      <c r="B1082" s="3" t="s">
        <v>11615</v>
      </c>
      <c r="C1082" s="3" t="str">
        <f>TRIM(MID(A1082,FIND(",",A1082)+2,FIND(" ",A1082&amp;" ",FIND(",",A1082)+2)-FIND(",",A1082)-2))</f>
        <v>David</v>
      </c>
      <c r="D1082" s="3" t="str">
        <f>TRIM(MID(A1082,FIND(" ",A1082,FIND(",",A1082)+2)+1,LEN(A1082)))</f>
        <v/>
      </c>
      <c r="E1082" s="5">
        <v>9445812</v>
      </c>
      <c r="F1082" s="5">
        <v>19910009166</v>
      </c>
      <c r="G1082" s="5" t="s">
        <v>2032</v>
      </c>
    </row>
    <row r="1083" spans="1:7" ht="15.5" x14ac:dyDescent="0.35">
      <c r="A1083" s="3" t="s">
        <v>2033</v>
      </c>
      <c r="B1083" s="3" t="s">
        <v>11461</v>
      </c>
      <c r="C1083" s="3" t="str">
        <f>TRIM(MID(A1083,FIND(",",A1083)+2,FIND(" ",A1083&amp;" ",FIND(",",A1083)+2)-FIND(",",A1083)-2))</f>
        <v>Khamisi</v>
      </c>
      <c r="D1083" s="3" t="str">
        <f>TRIM(MID(A1083,FIND(" ",A1083,FIND(",",A1083)+2)+1,LEN(A1083)))</f>
        <v>Karisa</v>
      </c>
      <c r="E1083" s="5">
        <v>9989921</v>
      </c>
      <c r="F1083" s="5">
        <v>19910009175</v>
      </c>
      <c r="G1083" s="5" t="s">
        <v>295</v>
      </c>
    </row>
    <row r="1084" spans="1:7" ht="15.5" x14ac:dyDescent="0.35">
      <c r="A1084" s="3" t="s">
        <v>2034</v>
      </c>
      <c r="B1084" s="3" t="s">
        <v>11315</v>
      </c>
      <c r="C1084" s="3" t="str">
        <f>TRIM(MID(A1084,FIND(",",A1084)+2,FIND(" ",A1084&amp;" ",FIND(",",A1084)+2)-FIND(",",A1084)-2))</f>
        <v>Kombo</v>
      </c>
      <c r="D1084" s="3" t="str">
        <f>TRIM(MID(A1084,FIND(" ",A1084,FIND(",",A1084)+2)+1,LEN(A1084)))</f>
        <v>Mwitani</v>
      </c>
      <c r="E1084" s="5">
        <v>10577575</v>
      </c>
      <c r="F1084" s="5">
        <v>19910009184</v>
      </c>
      <c r="G1084" s="5" t="s">
        <v>2035</v>
      </c>
    </row>
    <row r="1085" spans="1:7" ht="15.5" x14ac:dyDescent="0.35">
      <c r="A1085" s="3" t="s">
        <v>2036</v>
      </c>
      <c r="B1085" s="3" t="s">
        <v>10843</v>
      </c>
      <c r="C1085" s="3" t="str">
        <f>TRIM(MID(A1085,FIND(",",A1085)+2,FIND(" ",A1085&amp;" ",FIND(",",A1085)+2)-FIND(",",A1085)-2))</f>
        <v>Abdalla</v>
      </c>
      <c r="D1085" s="3" t="str">
        <f>TRIM(MID(A1085,FIND(" ",A1085,FIND(",",A1085)+2)+1,LEN(A1085)))</f>
        <v>Vituko</v>
      </c>
      <c r="E1085" s="5">
        <v>10956688</v>
      </c>
      <c r="F1085" s="5">
        <v>19910009193</v>
      </c>
      <c r="G1085" s="5" t="s">
        <v>2037</v>
      </c>
    </row>
    <row r="1086" spans="1:7" ht="15.5" x14ac:dyDescent="0.35">
      <c r="A1086" s="3" t="s">
        <v>2038</v>
      </c>
      <c r="B1086" s="3" t="s">
        <v>10763</v>
      </c>
      <c r="C1086" s="3" t="str">
        <f>TRIM(MID(A1086,FIND(",",A1086)+2,FIND(" ",A1086&amp;" ",FIND(",",A1086)+2)-FIND(",",A1086)-2))</f>
        <v>Abdul</v>
      </c>
      <c r="D1086" s="3" t="str">
        <f>TRIM(MID(A1086,FIND(" ",A1086,FIND(",",A1086)+2)+1,LEN(A1086)))</f>
        <v>Mohamed</v>
      </c>
      <c r="E1086" s="5">
        <v>9964750</v>
      </c>
      <c r="F1086" s="5">
        <v>19910009246</v>
      </c>
      <c r="G1086" s="5" t="s">
        <v>2039</v>
      </c>
    </row>
    <row r="1087" spans="1:7" ht="15.5" x14ac:dyDescent="0.35">
      <c r="A1087" s="3" t="s">
        <v>2040</v>
      </c>
      <c r="B1087" s="3" t="s">
        <v>11616</v>
      </c>
      <c r="C1087" s="3" t="str">
        <f>TRIM(MID(A1087,FIND(",",A1087)+2,FIND(" ",A1087&amp;" ",FIND(",",A1087)+2)-FIND(",",A1087)-2))</f>
        <v>Abdulkarim</v>
      </c>
      <c r="D1087" s="3" t="str">
        <f>TRIM(MID(A1087,FIND(" ",A1087,FIND(",",A1087)+2)+1,LEN(A1087)))</f>
        <v>Ismail</v>
      </c>
      <c r="E1087" s="5">
        <v>9774872</v>
      </c>
      <c r="F1087" s="5">
        <v>19910009362</v>
      </c>
      <c r="G1087" s="5" t="s">
        <v>263</v>
      </c>
    </row>
    <row r="1088" spans="1:7" ht="15.5" x14ac:dyDescent="0.35">
      <c r="A1088" s="3" t="s">
        <v>2041</v>
      </c>
      <c r="B1088" s="3" t="s">
        <v>10932</v>
      </c>
      <c r="C1088" s="3" t="str">
        <f>TRIM(MID(A1088,FIND(",",A1088)+2,FIND(" ",A1088&amp;" ",FIND(",",A1088)+2)-FIND(",",A1088)-2))</f>
        <v>Ali</v>
      </c>
      <c r="D1088" s="3" t="str">
        <f>TRIM(MID(A1088,FIND(" ",A1088,FIND(",",A1088)+2)+1,LEN(A1088)))</f>
        <v>Mcheni</v>
      </c>
      <c r="E1088" s="5">
        <v>9987466</v>
      </c>
      <c r="F1088" s="5">
        <v>19910009380</v>
      </c>
      <c r="G1088" s="5" t="s">
        <v>2042</v>
      </c>
    </row>
    <row r="1089" spans="1:7" ht="15.5" x14ac:dyDescent="0.35">
      <c r="A1089" s="3" t="s">
        <v>2043</v>
      </c>
      <c r="B1089" s="3" t="s">
        <v>10990</v>
      </c>
      <c r="C1089" s="3" t="str">
        <f>TRIM(MID(A1089,FIND(",",A1089)+2,FIND(" ",A1089&amp;" ",FIND(",",A1089)+2)-FIND(",",A1089)-2))</f>
        <v>Ahmed</v>
      </c>
      <c r="D1089" s="3" t="str">
        <f>TRIM(MID(A1089,FIND(" ",A1089,FIND(",",A1089)+2)+1,LEN(A1089)))</f>
        <v>Omar</v>
      </c>
      <c r="E1089" s="5">
        <v>9987801</v>
      </c>
      <c r="F1089" s="5">
        <v>19910009399</v>
      </c>
      <c r="G1089" s="5" t="s">
        <v>2044</v>
      </c>
    </row>
    <row r="1090" spans="1:7" ht="15.5" x14ac:dyDescent="0.35">
      <c r="A1090" s="3" t="s">
        <v>2045</v>
      </c>
      <c r="B1090" s="3" t="s">
        <v>11617</v>
      </c>
      <c r="C1090" s="3" t="str">
        <f>TRIM(MID(A1090,FIND(",",A1090)+2,FIND(" ",A1090&amp;" ",FIND(",",A1090)+2)-FIND(",",A1090)-2))</f>
        <v>Yunus</v>
      </c>
      <c r="D1090" s="3" t="str">
        <f>TRIM(MID(A1090,FIND(" ",A1090,FIND(",",A1090)+2)+1,LEN(A1090)))</f>
        <v>Karama</v>
      </c>
      <c r="E1090" s="5">
        <v>9988799</v>
      </c>
      <c r="F1090" s="5">
        <v>19910009406</v>
      </c>
      <c r="G1090" s="5" t="s">
        <v>2046</v>
      </c>
    </row>
    <row r="1091" spans="1:7" ht="15.5" x14ac:dyDescent="0.35">
      <c r="A1091" s="3" t="s">
        <v>2047</v>
      </c>
      <c r="B1091" s="3" t="s">
        <v>11618</v>
      </c>
      <c r="C1091" s="3" t="str">
        <f>TRIM(MID(A1091,FIND(",",A1091)+2,FIND(" ",A1091&amp;" ",FIND(",",A1091)+2)-FIND(",",A1091)-2))</f>
        <v>Joab</v>
      </c>
      <c r="D1091" s="3" t="str">
        <f>TRIM(MID(A1091,FIND(" ",A1091,FIND(",",A1091)+2)+1,LEN(A1091)))</f>
        <v>Baraka</v>
      </c>
      <c r="E1091" s="5">
        <v>10831580</v>
      </c>
      <c r="F1091" s="5">
        <v>19910009415</v>
      </c>
      <c r="G1091" s="5" t="s">
        <v>2048</v>
      </c>
    </row>
    <row r="1092" spans="1:7" ht="15.5" x14ac:dyDescent="0.35">
      <c r="A1092" s="3" t="s">
        <v>2049</v>
      </c>
      <c r="B1092" s="3" t="s">
        <v>11619</v>
      </c>
      <c r="C1092" s="3" t="str">
        <f>TRIM(MID(A1092,FIND(",",A1092)+2,FIND(" ",A1092&amp;" ",FIND(",",A1092)+2)-FIND(",",A1092)-2))</f>
        <v>William</v>
      </c>
      <c r="D1092" s="3" t="str">
        <f>TRIM(MID(A1092,FIND(" ",A1092,FIND(",",A1092)+2)+1,LEN(A1092)))</f>
        <v>Maina</v>
      </c>
      <c r="E1092" s="5">
        <v>11501193</v>
      </c>
      <c r="F1092" s="5">
        <v>19910009424</v>
      </c>
      <c r="G1092" s="5" t="s">
        <v>2003</v>
      </c>
    </row>
    <row r="1093" spans="1:7" ht="15.5" x14ac:dyDescent="0.35">
      <c r="A1093" s="3" t="s">
        <v>2050</v>
      </c>
      <c r="B1093" s="3" t="s">
        <v>11218</v>
      </c>
      <c r="C1093" s="3" t="str">
        <f>TRIM(MID(A1093,FIND(",",A1093)+2,FIND(" ",A1093&amp;" ",FIND(",",A1093)+2)-FIND(",",A1093)-2))</f>
        <v>Patrick</v>
      </c>
      <c r="D1093" s="3" t="str">
        <f>TRIM(MID(A1093,FIND(" ",A1093,FIND(",",A1093)+2)+1,LEN(A1093)))</f>
        <v/>
      </c>
      <c r="E1093" s="5">
        <v>11133617</v>
      </c>
      <c r="F1093" s="5">
        <v>19910009488</v>
      </c>
      <c r="G1093" s="5" t="s">
        <v>401</v>
      </c>
    </row>
    <row r="1094" spans="1:7" ht="15.5" x14ac:dyDescent="0.35">
      <c r="A1094" s="3" t="s">
        <v>2051</v>
      </c>
      <c r="B1094" s="3" t="s">
        <v>11620</v>
      </c>
      <c r="C1094" s="3" t="str">
        <f>TRIM(MID(A1094,FIND(",",A1094)+2,FIND(" ",A1094&amp;" ",FIND(",",A1094)+2)-FIND(",",A1094)-2))</f>
        <v>Robert</v>
      </c>
      <c r="D1094" s="3" t="str">
        <f>TRIM(MID(A1094,FIND(" ",A1094,FIND(",",A1094)+2)+1,LEN(A1094)))</f>
        <v>Juma</v>
      </c>
      <c r="E1094" s="5">
        <v>8620583</v>
      </c>
      <c r="F1094" s="5">
        <v>19910009639</v>
      </c>
      <c r="G1094" s="5" t="s">
        <v>2052</v>
      </c>
    </row>
    <row r="1095" spans="1:7" ht="15.5" x14ac:dyDescent="0.35">
      <c r="A1095" s="3" t="s">
        <v>2053</v>
      </c>
      <c r="B1095" s="3" t="s">
        <v>10852</v>
      </c>
      <c r="C1095" s="3" t="str">
        <f>TRIM(MID(A1095,FIND(",",A1095)+2,FIND(" ",A1095&amp;" ",FIND(",",A1095)+2)-FIND(",",A1095)-2))</f>
        <v>Goshi</v>
      </c>
      <c r="D1095" s="3" t="str">
        <f>TRIM(MID(A1095,FIND(" ",A1095,FIND(",",A1095)+2)+1,LEN(A1095)))</f>
        <v>Juma</v>
      </c>
      <c r="E1095" s="5">
        <v>9775386</v>
      </c>
      <c r="F1095" s="5">
        <v>19910009666</v>
      </c>
      <c r="G1095" s="5" t="s">
        <v>1954</v>
      </c>
    </row>
    <row r="1096" spans="1:7" ht="15.5" x14ac:dyDescent="0.35">
      <c r="A1096" s="3" t="s">
        <v>2054</v>
      </c>
      <c r="B1096" s="3" t="s">
        <v>11621</v>
      </c>
      <c r="C1096" s="3" t="str">
        <f>TRIM(MID(A1096,FIND(",",A1096)+2,FIND(" ",A1096&amp;" ",FIND(",",A1096)+2)-FIND(",",A1096)-2))</f>
        <v>Bakari</v>
      </c>
      <c r="D1096" s="3" t="str">
        <f>TRIM(MID(A1096,FIND(" ",A1096,FIND(",",A1096)+2)+1,LEN(A1096)))</f>
        <v>Hamisi</v>
      </c>
      <c r="E1096" s="5">
        <v>9881125</v>
      </c>
      <c r="F1096" s="5">
        <v>19910009675</v>
      </c>
      <c r="G1096" s="5" t="s">
        <v>181</v>
      </c>
    </row>
    <row r="1097" spans="1:7" ht="15.5" x14ac:dyDescent="0.35">
      <c r="A1097" s="3" t="s">
        <v>2055</v>
      </c>
      <c r="B1097" s="3" t="s">
        <v>10925</v>
      </c>
      <c r="C1097" s="3" t="str">
        <f>TRIM(MID(A1097,FIND(",",A1097)+2,FIND(" ",A1097&amp;" ",FIND(",",A1097)+2)-FIND(",",A1097)-2))</f>
        <v>Waziri</v>
      </c>
      <c r="D1097" s="3" t="str">
        <f>TRIM(MID(A1097,FIND(" ",A1097,FIND(",",A1097)+2)+1,LEN(A1097)))</f>
        <v>Bwajuma</v>
      </c>
      <c r="E1097" s="5">
        <v>9986697</v>
      </c>
      <c r="F1097" s="5">
        <v>19910009684</v>
      </c>
      <c r="G1097" s="5" t="s">
        <v>2056</v>
      </c>
    </row>
    <row r="1098" spans="1:7" ht="15.5" x14ac:dyDescent="0.35">
      <c r="A1098" s="3" t="s">
        <v>2057</v>
      </c>
      <c r="B1098" s="3" t="s">
        <v>11622</v>
      </c>
      <c r="C1098" s="3" t="str">
        <f>TRIM(MID(A1098,FIND(",",A1098)+2,FIND(" ",A1098&amp;" ",FIND(",",A1098)+2)-FIND(",",A1098)-2))</f>
        <v>Dorothy</v>
      </c>
      <c r="D1098" s="3" t="str">
        <f>TRIM(MID(A1098,FIND(" ",A1098,FIND(",",A1098)+2)+1,LEN(A1098)))</f>
        <v>Kalume</v>
      </c>
      <c r="E1098" s="5">
        <v>9472204</v>
      </c>
      <c r="F1098" s="5">
        <v>19910009773</v>
      </c>
      <c r="G1098" s="5" t="s">
        <v>69</v>
      </c>
    </row>
    <row r="1099" spans="1:7" ht="15.5" x14ac:dyDescent="0.35">
      <c r="A1099" s="3" t="s">
        <v>2058</v>
      </c>
      <c r="B1099" s="3" t="s">
        <v>11623</v>
      </c>
      <c r="C1099" s="3" t="str">
        <f>TRIM(MID(A1099,FIND(",",A1099)+2,FIND(" ",A1099&amp;" ",FIND(",",A1099)+2)-FIND(",",A1099)-2))</f>
        <v>Athuman</v>
      </c>
      <c r="D1099" s="3" t="str">
        <f>TRIM(MID(A1099,FIND(" ",A1099,FIND(",",A1099)+2)+1,LEN(A1099)))</f>
        <v>Mwitu</v>
      </c>
      <c r="E1099" s="5">
        <v>8421937</v>
      </c>
      <c r="F1099" s="5">
        <v>19910009826</v>
      </c>
      <c r="G1099" s="5" t="s">
        <v>2059</v>
      </c>
    </row>
    <row r="1100" spans="1:7" ht="15.5" x14ac:dyDescent="0.35">
      <c r="A1100" s="3" t="s">
        <v>2060</v>
      </c>
      <c r="B1100" s="3" t="s">
        <v>11162</v>
      </c>
      <c r="C1100" s="3" t="str">
        <f>TRIM(MID(A1100,FIND(",",A1100)+2,FIND(" ",A1100&amp;" ",FIND(",",A1100)+2)-FIND(",",A1100)-2))</f>
        <v>Twalib</v>
      </c>
      <c r="D1100" s="3" t="str">
        <f>TRIM(MID(A1100,FIND(" ",A1100,FIND(",",A1100)+2)+1,LEN(A1100)))</f>
        <v>Abdulkhali</v>
      </c>
      <c r="E1100" s="5">
        <v>8469215</v>
      </c>
      <c r="F1100" s="5">
        <v>19910009835</v>
      </c>
      <c r="G1100" s="5" t="s">
        <v>2061</v>
      </c>
    </row>
    <row r="1101" spans="1:7" ht="15.5" x14ac:dyDescent="0.35">
      <c r="A1101" s="3" t="s">
        <v>2062</v>
      </c>
      <c r="B1101" s="3" t="s">
        <v>11232</v>
      </c>
      <c r="C1101" s="3" t="str">
        <f>TRIM(MID(A1101,FIND(",",A1101)+2,FIND(" ",A1101&amp;" ",FIND(",",A1101)+2)-FIND(",",A1101)-2))</f>
        <v>Elias</v>
      </c>
      <c r="D1101" s="3" t="str">
        <f>TRIM(MID(A1101,FIND(" ",A1101,FIND(",",A1101)+2)+1,LEN(A1101)))</f>
        <v>Karanja</v>
      </c>
      <c r="E1101" s="5">
        <v>8453752</v>
      </c>
      <c r="F1101" s="5">
        <v>19910010007</v>
      </c>
      <c r="G1101" s="5" t="s">
        <v>1933</v>
      </c>
    </row>
    <row r="1102" spans="1:7" ht="15.5" x14ac:dyDescent="0.35">
      <c r="A1102" s="3" t="s">
        <v>2063</v>
      </c>
      <c r="B1102" s="3" t="s">
        <v>11624</v>
      </c>
      <c r="C1102" s="3" t="str">
        <f>TRIM(MID(A1102,FIND(",",A1102)+2,FIND(" ",A1102&amp;" ",FIND(",",A1102)+2)-FIND(",",A1102)-2))</f>
        <v>Mwanamgeni</v>
      </c>
      <c r="D1102" s="3" t="str">
        <f>TRIM(MID(A1102,FIND(" ",A1102,FIND(",",A1102)+2)+1,LEN(A1102)))</f>
        <v>Kassim</v>
      </c>
      <c r="E1102" s="5">
        <v>10954071</v>
      </c>
      <c r="F1102" s="5">
        <v>19910010347</v>
      </c>
      <c r="G1102" s="5" t="s">
        <v>2064</v>
      </c>
    </row>
    <row r="1103" spans="1:7" ht="15.5" x14ac:dyDescent="0.35">
      <c r="A1103" s="3" t="s">
        <v>2065</v>
      </c>
      <c r="B1103" s="3" t="s">
        <v>11625</v>
      </c>
      <c r="C1103" s="3" t="str">
        <f>TRIM(MID(A1103,FIND(",",A1103)+2,FIND(" ",A1103&amp;" ",FIND(",",A1103)+2)-FIND(",",A1103)-2))</f>
        <v>Salim</v>
      </c>
      <c r="D1103" s="3" t="str">
        <f>TRIM(MID(A1103,FIND(" ",A1103,FIND(",",A1103)+2)+1,LEN(A1103)))</f>
        <v>Shabani</v>
      </c>
      <c r="E1103" s="5">
        <v>9204570</v>
      </c>
      <c r="F1103" s="5">
        <v>19910010865</v>
      </c>
      <c r="G1103" s="5" t="s">
        <v>2066</v>
      </c>
    </row>
    <row r="1104" spans="1:7" ht="15.5" x14ac:dyDescent="0.35">
      <c r="A1104" s="3" t="s">
        <v>2067</v>
      </c>
      <c r="B1104" s="3" t="s">
        <v>11626</v>
      </c>
      <c r="C1104" s="3" t="str">
        <f>TRIM(MID(A1104,FIND(",",A1104)+2,FIND(" ",A1104&amp;" ",FIND(",",A1104)+2)-FIND(",",A1104)-2))</f>
        <v>Ali</v>
      </c>
      <c r="D1104" s="3" t="str">
        <f>TRIM(MID(A1104,FIND(" ",A1104,FIND(",",A1104)+2)+1,LEN(A1104)))</f>
        <v/>
      </c>
      <c r="E1104" s="5">
        <v>9395480</v>
      </c>
      <c r="F1104" s="5">
        <v>19910011040</v>
      </c>
      <c r="G1104" s="5" t="s">
        <v>1941</v>
      </c>
    </row>
    <row r="1105" spans="1:7" ht="15.5" x14ac:dyDescent="0.35">
      <c r="A1105" s="3" t="s">
        <v>2068</v>
      </c>
      <c r="B1105" s="3" t="s">
        <v>10981</v>
      </c>
      <c r="C1105" s="3" t="str">
        <f>TRIM(MID(A1105,FIND(",",A1105)+2,FIND(" ",A1105&amp;" ",FIND(",",A1105)+2)-FIND(",",A1105)-2))</f>
        <v>Salim</v>
      </c>
      <c r="D1105" s="3" t="str">
        <f>TRIM(MID(A1105,FIND(" ",A1105,FIND(",",A1105)+2)+1,LEN(A1105)))</f>
        <v>Omar</v>
      </c>
      <c r="E1105" s="5">
        <v>8535466</v>
      </c>
      <c r="F1105" s="5">
        <v>19910011120</v>
      </c>
      <c r="G1105" s="5" t="s">
        <v>2069</v>
      </c>
    </row>
    <row r="1106" spans="1:7" ht="15.5" x14ac:dyDescent="0.35">
      <c r="A1106" s="3" t="s">
        <v>2070</v>
      </c>
      <c r="B1106" s="3" t="s">
        <v>10926</v>
      </c>
      <c r="C1106" s="3" t="str">
        <f>TRIM(MID(A1106,FIND(",",A1106)+2,FIND(" ",A1106&amp;" ",FIND(",",A1106)+2)-FIND(",",A1106)-2))</f>
        <v>Emmanuel</v>
      </c>
      <c r="D1106" s="3" t="str">
        <f>TRIM(MID(A1106,FIND(" ",A1106,FIND(",",A1106)+2)+1,LEN(A1106)))</f>
        <v/>
      </c>
      <c r="E1106" s="5">
        <v>9206019</v>
      </c>
      <c r="F1106" s="5">
        <v>19910011139</v>
      </c>
      <c r="G1106" s="5" t="s">
        <v>2071</v>
      </c>
    </row>
    <row r="1107" spans="1:7" ht="15.5" x14ac:dyDescent="0.35">
      <c r="A1107" s="3" t="s">
        <v>2072</v>
      </c>
      <c r="B1107" s="3" t="s">
        <v>11032</v>
      </c>
      <c r="C1107" s="3" t="str">
        <f>TRIM(MID(A1107,FIND(",",A1107)+2,FIND(" ",A1107&amp;" ",FIND(",",A1107)+2)-FIND(",",A1107)-2))</f>
        <v>Ephantus</v>
      </c>
      <c r="D1107" s="3" t="str">
        <f>TRIM(MID(A1107,FIND(" ",A1107,FIND(",",A1107)+2)+1,LEN(A1107)))</f>
        <v>Njeru</v>
      </c>
      <c r="E1107" s="5">
        <v>10460960</v>
      </c>
      <c r="F1107" s="5">
        <v>19910011228</v>
      </c>
      <c r="G1107" s="5" t="s">
        <v>69</v>
      </c>
    </row>
    <row r="1108" spans="1:7" ht="15.5" x14ac:dyDescent="0.35">
      <c r="A1108" s="3" t="s">
        <v>2073</v>
      </c>
      <c r="B1108" s="3" t="s">
        <v>11627</v>
      </c>
      <c r="C1108" s="3" t="str">
        <f>TRIM(MID(A1108,FIND(",",A1108)+2,FIND(" ",A1108&amp;" ",FIND(",",A1108)+2)-FIND(",",A1108)-2))</f>
        <v>Emanuel</v>
      </c>
      <c r="D1108" s="3" t="str">
        <f>TRIM(MID(A1108,FIND(" ",A1108,FIND(",",A1108)+2)+1,LEN(A1108)))</f>
        <v>Joma</v>
      </c>
      <c r="E1108" s="5">
        <v>10832826</v>
      </c>
      <c r="F1108" s="5">
        <v>19910011282</v>
      </c>
      <c r="G1108" s="5" t="s">
        <v>295</v>
      </c>
    </row>
    <row r="1109" spans="1:7" ht="15.5" x14ac:dyDescent="0.35">
      <c r="A1109" s="3" t="s">
        <v>2074</v>
      </c>
      <c r="B1109" s="3" t="s">
        <v>11628</v>
      </c>
      <c r="C1109" s="3" t="str">
        <f>TRIM(MID(A1109,FIND(",",A1109)+2,FIND(" ",A1109&amp;" ",FIND(",",A1109)+2)-FIND(",",A1109)-2))</f>
        <v>Bakari</v>
      </c>
      <c r="D1109" s="3" t="str">
        <f>TRIM(MID(A1109,FIND(" ",A1109,FIND(",",A1109)+2)+1,LEN(A1109)))</f>
        <v>M.</v>
      </c>
      <c r="E1109" s="5">
        <v>16061285</v>
      </c>
      <c r="F1109" s="5">
        <v>19910011291</v>
      </c>
      <c r="G1109" s="5" t="s">
        <v>157</v>
      </c>
    </row>
    <row r="1110" spans="1:7" ht="15.5" x14ac:dyDescent="0.35">
      <c r="A1110" s="3" t="s">
        <v>2075</v>
      </c>
      <c r="B1110" s="3" t="s">
        <v>11433</v>
      </c>
      <c r="C1110" s="3" t="str">
        <f>TRIM(MID(A1110,FIND(",",A1110)+2,FIND(" ",A1110&amp;" ",FIND(",",A1110)+2)-FIND(",",A1110)-2))</f>
        <v>Peter</v>
      </c>
      <c r="D1110" s="3" t="str">
        <f>TRIM(MID(A1110,FIND(" ",A1110,FIND(",",A1110)+2)+1,LEN(A1110)))</f>
        <v>Ntaramba</v>
      </c>
      <c r="E1110" s="5">
        <v>9988733</v>
      </c>
      <c r="F1110" s="5">
        <v>19910011326</v>
      </c>
      <c r="G1110" s="5" t="s">
        <v>2076</v>
      </c>
    </row>
    <row r="1111" spans="1:7" ht="15.5" x14ac:dyDescent="0.35">
      <c r="A1111" s="3" t="s">
        <v>2077</v>
      </c>
      <c r="B1111" s="3" t="s">
        <v>11629</v>
      </c>
      <c r="C1111" s="3" t="str">
        <f>TRIM(MID(A1111,FIND(",",A1111)+2,FIND(" ",A1111&amp;" ",FIND(",",A1111)+2)-FIND(",",A1111)-2))</f>
        <v>Rama</v>
      </c>
      <c r="D1111" s="3" t="str">
        <f>TRIM(MID(A1111,FIND(" ",A1111,FIND(",",A1111)+2)+1,LEN(A1111)))</f>
        <v>Hemed</v>
      </c>
      <c r="E1111" s="5">
        <v>11243715</v>
      </c>
      <c r="F1111" s="5">
        <v>19910011335</v>
      </c>
      <c r="G1111" s="5" t="s">
        <v>2078</v>
      </c>
    </row>
    <row r="1112" spans="1:7" ht="15.5" x14ac:dyDescent="0.35">
      <c r="A1112" s="3" t="s">
        <v>2079</v>
      </c>
      <c r="B1112" s="3" t="s">
        <v>10813</v>
      </c>
      <c r="C1112" s="3" t="str">
        <f>TRIM(MID(A1112,FIND(",",A1112)+2,FIND(" ",A1112&amp;" ",FIND(",",A1112)+2)-FIND(",",A1112)-2))</f>
        <v>Mahmud</v>
      </c>
      <c r="D1112" s="3" t="str">
        <f>TRIM(MID(A1112,FIND(" ",A1112,FIND(",",A1112)+2)+1,LEN(A1112)))</f>
        <v>Mohamed</v>
      </c>
      <c r="E1112" s="5">
        <v>9775241</v>
      </c>
      <c r="F1112" s="5">
        <v>19910011504</v>
      </c>
      <c r="G1112" s="5" t="s">
        <v>2080</v>
      </c>
    </row>
    <row r="1113" spans="1:7" ht="15.5" x14ac:dyDescent="0.35">
      <c r="A1113" s="3" t="s">
        <v>2081</v>
      </c>
      <c r="B1113" s="3" t="s">
        <v>11162</v>
      </c>
      <c r="C1113" s="3" t="str">
        <f>TRIM(MID(A1113,FIND(",",A1113)+2,FIND(" ",A1113&amp;" ",FIND(",",A1113)+2)-FIND(",",A1113)-2))</f>
        <v>Suleiman</v>
      </c>
      <c r="D1113" s="3" t="str">
        <f>TRIM(MID(A1113,FIND(" ",A1113,FIND(",",A1113)+2)+1,LEN(A1113)))</f>
        <v>Mwakutunga</v>
      </c>
      <c r="E1113" s="5">
        <v>8534095</v>
      </c>
      <c r="F1113" s="5">
        <v>19910011568</v>
      </c>
      <c r="G1113" s="5" t="s">
        <v>568</v>
      </c>
    </row>
    <row r="1114" spans="1:7" ht="15.5" x14ac:dyDescent="0.35">
      <c r="A1114" s="3" t="s">
        <v>2082</v>
      </c>
      <c r="B1114" s="3" t="s">
        <v>11630</v>
      </c>
      <c r="C1114" s="3" t="str">
        <f>TRIM(MID(A1114,FIND(",",A1114)+2,FIND(" ",A1114&amp;" ",FIND(",",A1114)+2)-FIND(",",A1114)-2))</f>
        <v>Maku</v>
      </c>
      <c r="D1114" s="3" t="str">
        <f>TRIM(MID(A1114,FIND(" ",A1114,FIND(",",A1114)+2)+1,LEN(A1114)))</f>
        <v>Mwangiri</v>
      </c>
      <c r="E1114" s="5">
        <v>9627264</v>
      </c>
      <c r="F1114" s="5">
        <v>19910011586</v>
      </c>
      <c r="G1114" s="5" t="s">
        <v>2083</v>
      </c>
    </row>
    <row r="1115" spans="1:7" ht="15.5" x14ac:dyDescent="0.35">
      <c r="A1115" s="3" t="s">
        <v>2084</v>
      </c>
      <c r="B1115" s="3" t="s">
        <v>10664</v>
      </c>
      <c r="C1115" s="3" t="str">
        <f>TRIM(MID(A1115,FIND(",",A1115)+2,FIND(" ",A1115&amp;" ",FIND(",",A1115)+2)-FIND(",",A1115)-2))</f>
        <v>Ahmed</v>
      </c>
      <c r="D1115" s="3" t="str">
        <f>TRIM(MID(A1115,FIND(" ",A1115,FIND(",",A1115)+2)+1,LEN(A1115)))</f>
        <v>Mohamed</v>
      </c>
      <c r="E1115" s="5">
        <v>10956511</v>
      </c>
      <c r="F1115" s="5">
        <v>19910011602</v>
      </c>
      <c r="G1115" s="5" t="s">
        <v>2085</v>
      </c>
    </row>
    <row r="1116" spans="1:7" ht="15.5" x14ac:dyDescent="0.35">
      <c r="A1116" s="3" t="s">
        <v>2086</v>
      </c>
      <c r="B1116" s="3" t="s">
        <v>11631</v>
      </c>
      <c r="C1116" s="3" t="str">
        <f>TRIM(MID(A1116,FIND(",",A1116)+2,FIND(" ",A1116&amp;" ",FIND(",",A1116)+2)-FIND(",",A1116)-2))</f>
        <v>Mdogo</v>
      </c>
      <c r="D1116" s="3" t="str">
        <f>TRIM(MID(A1116,FIND(" ",A1116,FIND(",",A1116)+2)+1,LEN(A1116)))</f>
        <v>Sudi</v>
      </c>
      <c r="E1116" s="5">
        <v>11225480</v>
      </c>
      <c r="F1116" s="5">
        <v>19910011611</v>
      </c>
      <c r="G1116" s="5" t="s">
        <v>2087</v>
      </c>
    </row>
    <row r="1117" spans="1:7" ht="15.5" x14ac:dyDescent="0.35">
      <c r="A1117" s="3" t="s">
        <v>2088</v>
      </c>
      <c r="B1117" s="3" t="s">
        <v>11632</v>
      </c>
      <c r="C1117" s="3" t="str">
        <f>TRIM(MID(A1117,FIND(",",A1117)+2,FIND(" ",A1117&amp;" ",FIND(",",A1117)+2)-FIND(",",A1117)-2))</f>
        <v>Omar</v>
      </c>
      <c r="D1117" s="3" t="str">
        <f>TRIM(MID(A1117,FIND(" ",A1117,FIND(",",A1117)+2)+1,LEN(A1117)))</f>
        <v/>
      </c>
      <c r="E1117" s="5">
        <v>10579997</v>
      </c>
      <c r="F1117" s="5">
        <v>19910011675</v>
      </c>
      <c r="G1117" s="5" t="s">
        <v>2089</v>
      </c>
    </row>
    <row r="1118" spans="1:7" ht="15.5" x14ac:dyDescent="0.35">
      <c r="A1118" s="3" t="s">
        <v>2090</v>
      </c>
      <c r="B1118" s="3" t="s">
        <v>11633</v>
      </c>
      <c r="C1118" s="3" t="str">
        <f>TRIM(MID(A1118,FIND(",",A1118)+2,FIND(" ",A1118&amp;" ",FIND(",",A1118)+2)-FIND(",",A1118)-2))</f>
        <v>Juma</v>
      </c>
      <c r="D1118" s="3" t="str">
        <f>TRIM(MID(A1118,FIND(" ",A1118,FIND(",",A1118)+2)+1,LEN(A1118)))</f>
        <v>Mwinyi</v>
      </c>
      <c r="E1118" s="5">
        <v>8409941</v>
      </c>
      <c r="F1118" s="5">
        <v>19910011728</v>
      </c>
      <c r="G1118" s="5" t="s">
        <v>63</v>
      </c>
    </row>
    <row r="1119" spans="1:7" ht="15.5" x14ac:dyDescent="0.35">
      <c r="A1119" s="3" t="s">
        <v>2091</v>
      </c>
      <c r="B1119" s="3" t="s">
        <v>11634</v>
      </c>
      <c r="C1119" s="3" t="str">
        <f>TRIM(MID(A1119,FIND(",",A1119)+2,FIND(" ",A1119&amp;" ",FIND(",",A1119)+2)-FIND(",",A1119)-2))</f>
        <v>Cosmas</v>
      </c>
      <c r="D1119" s="3" t="str">
        <f>TRIM(MID(A1119,FIND(" ",A1119,FIND(",",A1119)+2)+1,LEN(A1119)))</f>
        <v>Jefwa</v>
      </c>
      <c r="E1119" s="5">
        <v>9473443</v>
      </c>
      <c r="F1119" s="5">
        <v>19910011755</v>
      </c>
      <c r="G1119" s="5" t="s">
        <v>1954</v>
      </c>
    </row>
    <row r="1120" spans="1:7" ht="15.5" x14ac:dyDescent="0.35">
      <c r="A1120" s="3" t="s">
        <v>2092</v>
      </c>
      <c r="B1120" s="3" t="s">
        <v>11115</v>
      </c>
      <c r="C1120" s="3" t="str">
        <f>TRIM(MID(A1120,FIND(",",A1120)+2,FIND(" ",A1120&amp;" ",FIND(",",A1120)+2)-FIND(",",A1120)-2))</f>
        <v>Juma</v>
      </c>
      <c r="D1120" s="3" t="str">
        <f>TRIM(MID(A1120,FIND(" ",A1120,FIND(",",A1120)+2)+1,LEN(A1120)))</f>
        <v>Matano</v>
      </c>
      <c r="E1120" s="5">
        <v>10578083</v>
      </c>
      <c r="F1120" s="5">
        <v>19910011764</v>
      </c>
      <c r="G1120" s="5" t="s">
        <v>2093</v>
      </c>
    </row>
    <row r="1121" spans="1:7" ht="15.5" x14ac:dyDescent="0.35">
      <c r="A1121" s="3" t="s">
        <v>2094</v>
      </c>
      <c r="B1121" s="3" t="s">
        <v>11635</v>
      </c>
      <c r="C1121" s="3" t="str">
        <f>TRIM(MID(A1121,FIND(",",A1121)+2,FIND(" ",A1121&amp;" ",FIND(",",A1121)+2)-FIND(",",A1121)-2))</f>
        <v>Abdalla</v>
      </c>
      <c r="D1121" s="3" t="str">
        <f>TRIM(MID(A1121,FIND(" ",A1121,FIND(",",A1121)+2)+1,LEN(A1121)))</f>
        <v>R.</v>
      </c>
      <c r="E1121" s="5">
        <v>8409371</v>
      </c>
      <c r="F1121" s="5">
        <v>19910011880</v>
      </c>
      <c r="G1121" s="5" t="s">
        <v>2095</v>
      </c>
    </row>
    <row r="1122" spans="1:7" ht="15.5" x14ac:dyDescent="0.35">
      <c r="A1122" s="3" t="s">
        <v>2096</v>
      </c>
      <c r="B1122" s="3" t="s">
        <v>11636</v>
      </c>
      <c r="C1122" s="3" t="str">
        <f>TRIM(MID(A1122,FIND(",",A1122)+2,FIND(" ",A1122&amp;" ",FIND(",",A1122)+2)-FIND(",",A1122)-2))</f>
        <v>Rashid</v>
      </c>
      <c r="D1122" s="3" t="str">
        <f>TRIM(MID(A1122,FIND(" ",A1122,FIND(",",A1122)+2)+1,LEN(A1122)))</f>
        <v>Mwinyi Ham</v>
      </c>
      <c r="E1122" s="5">
        <v>10956509</v>
      </c>
      <c r="F1122" s="5">
        <v>19910011899</v>
      </c>
      <c r="G1122" s="5" t="s">
        <v>392</v>
      </c>
    </row>
    <row r="1123" spans="1:7" ht="15.5" x14ac:dyDescent="0.35">
      <c r="A1123" s="3" t="s">
        <v>2097</v>
      </c>
      <c r="B1123" s="3" t="s">
        <v>11637</v>
      </c>
      <c r="C1123" s="3" t="str">
        <f>TRIM(MID(A1123,FIND(",",A1123)+2,FIND(" ",A1123&amp;" ",FIND(",",A1123)+2)-FIND(",",A1123)-2))</f>
        <v>Abbas</v>
      </c>
      <c r="D1123" s="3" t="str">
        <f>TRIM(MID(A1123,FIND(" ",A1123,FIND(",",A1123)+2)+1,LEN(A1123)))</f>
        <v>Suleiman</v>
      </c>
      <c r="E1123" s="5">
        <v>11225503</v>
      </c>
      <c r="F1123" s="5">
        <v>19910011915</v>
      </c>
      <c r="G1123" s="5" t="s">
        <v>2098</v>
      </c>
    </row>
    <row r="1124" spans="1:7" ht="15.5" x14ac:dyDescent="0.35">
      <c r="A1124" s="3" t="s">
        <v>2099</v>
      </c>
      <c r="B1124" s="3" t="s">
        <v>11638</v>
      </c>
      <c r="C1124" s="3" t="str">
        <f>TRIM(MID(A1124,FIND(",",A1124)+2,FIND(" ",A1124&amp;" ",FIND(",",A1124)+2)-FIND(",",A1124)-2))</f>
        <v>Awadh</v>
      </c>
      <c r="D1124" s="3" t="str">
        <f>TRIM(MID(A1124,FIND(" ",A1124,FIND(",",A1124)+2)+1,LEN(A1124)))</f>
        <v>Karama.</v>
      </c>
      <c r="E1124" s="5">
        <v>11226232</v>
      </c>
      <c r="F1124" s="5">
        <v>19910011924</v>
      </c>
      <c r="G1124" s="5" t="s">
        <v>2087</v>
      </c>
    </row>
    <row r="1125" spans="1:7" ht="15.5" x14ac:dyDescent="0.35">
      <c r="A1125" s="3" t="s">
        <v>2100</v>
      </c>
      <c r="B1125" s="3" t="s">
        <v>11639</v>
      </c>
      <c r="C1125" s="3" t="str">
        <f>TRIM(MID(A1125,FIND(",",A1125)+2,FIND(" ",A1125&amp;" ",FIND(",",A1125)+2)-FIND(",",A1125)-2))</f>
        <v>Caroline</v>
      </c>
      <c r="D1125" s="3" t="str">
        <f>TRIM(MID(A1125,FIND(" ",A1125,FIND(",",A1125)+2)+1,LEN(A1125)))</f>
        <v>Salama</v>
      </c>
      <c r="E1125" s="5">
        <v>9986685</v>
      </c>
      <c r="F1125" s="5">
        <v>19910012038</v>
      </c>
      <c r="G1125" s="5" t="s">
        <v>2101</v>
      </c>
    </row>
    <row r="1126" spans="1:7" ht="15.5" x14ac:dyDescent="0.35">
      <c r="A1126" s="3" t="s">
        <v>2102</v>
      </c>
      <c r="B1126" s="3" t="s">
        <v>11640</v>
      </c>
      <c r="C1126" s="3" t="str">
        <f>TRIM(MID(A1126,FIND(",",A1126)+2,FIND(" ",A1126&amp;" ",FIND(",",A1126)+2)-FIND(",",A1126)-2))</f>
        <v>Hamis</v>
      </c>
      <c r="D1126" s="3" t="str">
        <f>TRIM(MID(A1126,FIND(" ",A1126,FIND(",",A1126)+2)+1,LEN(A1126)))</f>
        <v>Bakari</v>
      </c>
      <c r="E1126" s="5">
        <v>11227253</v>
      </c>
      <c r="F1126" s="5">
        <v>19910012056</v>
      </c>
      <c r="G1126" s="5" t="s">
        <v>2103</v>
      </c>
    </row>
    <row r="1127" spans="1:7" ht="15.5" x14ac:dyDescent="0.35">
      <c r="A1127" s="3" t="s">
        <v>2104</v>
      </c>
      <c r="B1127" s="3" t="s">
        <v>11641</v>
      </c>
      <c r="C1127" s="3" t="str">
        <f>TRIM(MID(A1127,FIND(",",A1127)+2,FIND(" ",A1127&amp;" ",FIND(",",A1127)+2)-FIND(",",A1127)-2))</f>
        <v>Salim</v>
      </c>
      <c r="D1127" s="3" t="str">
        <f>TRIM(MID(A1127,FIND(" ",A1127,FIND(",",A1127)+2)+1,LEN(A1127)))</f>
        <v>Kibwana</v>
      </c>
      <c r="E1127" s="5">
        <v>9628626</v>
      </c>
      <c r="F1127" s="5">
        <v>19910012207</v>
      </c>
      <c r="G1127" s="5" t="s">
        <v>2105</v>
      </c>
    </row>
    <row r="1128" spans="1:7" ht="15.5" x14ac:dyDescent="0.35">
      <c r="A1128" s="3" t="s">
        <v>2106</v>
      </c>
      <c r="B1128" s="3" t="s">
        <v>11062</v>
      </c>
      <c r="C1128" s="3" t="str">
        <f>TRIM(MID(A1128,FIND(",",A1128)+2,FIND(" ",A1128&amp;" ",FIND(",",A1128)+2)-FIND(",",A1128)-2))</f>
        <v>Zainab</v>
      </c>
      <c r="D1128" s="3" t="str">
        <f>TRIM(MID(A1128,FIND(" ",A1128,FIND(",",A1128)+2)+1,LEN(A1128)))</f>
        <v>M.</v>
      </c>
      <c r="E1128" s="5">
        <v>9775087</v>
      </c>
      <c r="F1128" s="5">
        <v>19910012216</v>
      </c>
      <c r="G1128" s="5" t="s">
        <v>2003</v>
      </c>
    </row>
    <row r="1129" spans="1:7" ht="15.5" x14ac:dyDescent="0.35">
      <c r="A1129" s="3" t="s">
        <v>2107</v>
      </c>
      <c r="B1129" s="3" t="s">
        <v>11642</v>
      </c>
      <c r="C1129" s="3" t="str">
        <f>TRIM(MID(A1129,FIND(",",A1129)+2,FIND(" ",A1129&amp;" ",FIND(",",A1129)+2)-FIND(",",A1129)-2))</f>
        <v>Matano</v>
      </c>
      <c r="D1129" s="3" t="str">
        <f>TRIM(MID(A1129,FIND(" ",A1129,FIND(",",A1129)+2)+1,LEN(A1129)))</f>
        <v/>
      </c>
      <c r="E1129" s="5">
        <v>10954998</v>
      </c>
      <c r="F1129" s="5">
        <v>19910012234</v>
      </c>
      <c r="G1129" s="5" t="s">
        <v>2108</v>
      </c>
    </row>
    <row r="1130" spans="1:7" ht="15.5" x14ac:dyDescent="0.35">
      <c r="A1130" s="3" t="s">
        <v>2109</v>
      </c>
      <c r="B1130" s="3" t="s">
        <v>11643</v>
      </c>
      <c r="C1130" s="3" t="str">
        <f>TRIM(MID(A1130,FIND(",",A1130)+2,FIND(" ",A1130&amp;" ",FIND(",",A1130)+2)-FIND(",",A1130)-2))</f>
        <v>Musili</v>
      </c>
      <c r="D1130" s="3" t="str">
        <f>TRIM(MID(A1130,FIND(" ",A1130,FIND(",",A1130)+2)+1,LEN(A1130)))</f>
        <v>Rashid.</v>
      </c>
      <c r="E1130" s="5">
        <v>11084124</v>
      </c>
      <c r="F1130" s="5">
        <v>19910012252</v>
      </c>
      <c r="G1130" s="5" t="s">
        <v>401</v>
      </c>
    </row>
    <row r="1131" spans="1:7" ht="15.5" x14ac:dyDescent="0.35">
      <c r="A1131" s="3" t="s">
        <v>2110</v>
      </c>
      <c r="B1131" s="3" t="s">
        <v>10932</v>
      </c>
      <c r="C1131" s="3" t="str">
        <f>TRIM(MID(A1131,FIND(",",A1131)+2,FIND(" ",A1131&amp;" ",FIND(",",A1131)+2)-FIND(",",A1131)-2))</f>
        <v>Mohamed</v>
      </c>
      <c r="D1131" s="3" t="str">
        <f>TRIM(MID(A1131,FIND(" ",A1131,FIND(",",A1131)+2)+1,LEN(A1131)))</f>
        <v/>
      </c>
      <c r="E1131" s="5">
        <v>8454634</v>
      </c>
      <c r="F1131" s="5">
        <v>19910014112</v>
      </c>
      <c r="G1131" s="5" t="s">
        <v>2111</v>
      </c>
    </row>
    <row r="1132" spans="1:7" ht="15.5" x14ac:dyDescent="0.35">
      <c r="A1132" s="3" t="s">
        <v>2112</v>
      </c>
      <c r="B1132" s="3" t="s">
        <v>11644</v>
      </c>
      <c r="C1132" s="3" t="str">
        <f>TRIM(MID(A1132,FIND(",",A1132)+2,FIND(" ",A1132&amp;" ",FIND(",",A1132)+2)-FIND(",",A1132)-2))</f>
        <v>Salim</v>
      </c>
      <c r="D1132" s="3" t="str">
        <f>TRIM(MID(A1132,FIND(" ",A1132,FIND(",",A1132)+2)+1,LEN(A1132)))</f>
        <v>Mohamed</v>
      </c>
      <c r="E1132" s="5">
        <v>8527855</v>
      </c>
      <c r="F1132" s="5">
        <v>19910014210</v>
      </c>
      <c r="G1132" s="5" t="s">
        <v>2113</v>
      </c>
    </row>
    <row r="1133" spans="1:7" ht="15.5" x14ac:dyDescent="0.35">
      <c r="A1133" s="3" t="s">
        <v>2114</v>
      </c>
      <c r="B1133" s="3" t="s">
        <v>11645</v>
      </c>
      <c r="C1133" s="3" t="str">
        <f>TRIM(MID(A1133,FIND(",",A1133)+2,FIND(" ",A1133&amp;" ",FIND(",",A1133)+2)-FIND(",",A1133)-2))</f>
        <v>Ali</v>
      </c>
      <c r="D1133" s="3" t="str">
        <f>TRIM(MID(A1133,FIND(" ",A1133,FIND(",",A1133)+2)+1,LEN(A1133)))</f>
        <v>Matano</v>
      </c>
      <c r="E1133" s="5">
        <v>9470065</v>
      </c>
      <c r="F1133" s="5">
        <v>19910014452</v>
      </c>
      <c r="G1133" s="5" t="s">
        <v>47</v>
      </c>
    </row>
    <row r="1134" spans="1:7" ht="15.5" x14ac:dyDescent="0.35">
      <c r="A1134" s="3" t="s">
        <v>2115</v>
      </c>
      <c r="B1134" s="3" t="s">
        <v>11646</v>
      </c>
      <c r="C1134" s="3" t="str">
        <f>TRIM(MID(A1134,FIND(",",A1134)+2,FIND(" ",A1134&amp;" ",FIND(",",A1134)+2)-FIND(",",A1134)-2))</f>
        <v>Jebet</v>
      </c>
      <c r="D1134" s="3" t="str">
        <f>TRIM(MID(A1134,FIND(" ",A1134,FIND(",",A1134)+2)+1,LEN(A1134)))</f>
        <v/>
      </c>
      <c r="E1134" s="5">
        <v>8893089</v>
      </c>
      <c r="F1134" s="5">
        <v>19910014532</v>
      </c>
      <c r="G1134" s="5" t="s">
        <v>47</v>
      </c>
    </row>
    <row r="1135" spans="1:7" ht="15.5" x14ac:dyDescent="0.35">
      <c r="A1135" s="3" t="s">
        <v>2116</v>
      </c>
      <c r="B1135" s="3" t="s">
        <v>11647</v>
      </c>
      <c r="C1135" s="3" t="str">
        <f>TRIM(MID(A1135,FIND(",",A1135)+2,FIND(" ",A1135&amp;" ",FIND(",",A1135)+2)-FIND(",",A1135)-2))</f>
        <v>Imma</v>
      </c>
      <c r="D1135" s="3" t="str">
        <f>TRIM(MID(A1135,FIND(" ",A1135,FIND(",",A1135)+2)+1,LEN(A1135)))</f>
        <v>Mohamed</v>
      </c>
      <c r="E1135" s="5">
        <v>8421478</v>
      </c>
      <c r="F1135" s="5">
        <v>19920002802</v>
      </c>
      <c r="G1135" s="5" t="s">
        <v>19</v>
      </c>
    </row>
    <row r="1136" spans="1:7" ht="15.5" x14ac:dyDescent="0.35">
      <c r="A1136" s="3" t="s">
        <v>2117</v>
      </c>
      <c r="B1136" s="3" t="s">
        <v>11648</v>
      </c>
      <c r="C1136" s="3" t="str">
        <f>TRIM(MID(A1136,FIND(",",A1136)+2,FIND(" ",A1136&amp;" ",FIND(",",A1136)+2)-FIND(",",A1136)-2))</f>
        <v>Munira</v>
      </c>
      <c r="D1136" s="3" t="str">
        <f>TRIM(MID(A1136,FIND(" ",A1136,FIND(",",A1136)+2)+1,LEN(A1136)))</f>
        <v/>
      </c>
      <c r="E1136" s="5">
        <v>8780138</v>
      </c>
      <c r="F1136" s="5">
        <v>19920002811</v>
      </c>
      <c r="G1136" s="5" t="s">
        <v>2118</v>
      </c>
    </row>
    <row r="1137" spans="1:7" ht="15.5" x14ac:dyDescent="0.35">
      <c r="A1137" s="3" t="s">
        <v>2119</v>
      </c>
      <c r="B1137" s="3" t="s">
        <v>11649</v>
      </c>
      <c r="C1137" s="3" t="str">
        <f>TRIM(MID(A1137,FIND(",",A1137)+2,FIND(" ",A1137&amp;" ",FIND(",",A1137)+2)-FIND(",",A1137)-2))</f>
        <v>Aziza</v>
      </c>
      <c r="D1137" s="3" t="str">
        <f>TRIM(MID(A1137,FIND(" ",A1137,FIND(",",A1137)+2)+1,LEN(A1137)))</f>
        <v>Mwinyi Khamis</v>
      </c>
      <c r="E1137" s="5">
        <v>4590426</v>
      </c>
      <c r="F1137" s="5">
        <v>19920002866</v>
      </c>
      <c r="G1137" s="5" t="s">
        <v>2120</v>
      </c>
    </row>
    <row r="1138" spans="1:7" ht="15.5" x14ac:dyDescent="0.35">
      <c r="A1138" s="3" t="s">
        <v>2121</v>
      </c>
      <c r="B1138" s="3" t="s">
        <v>11605</v>
      </c>
      <c r="C1138" s="3" t="str">
        <f>TRIM(MID(A1138,FIND(",",A1138)+2,FIND(" ",A1138&amp;" ",FIND(",",A1138)+2)-FIND(",",A1138)-2))</f>
        <v>Kibwana</v>
      </c>
      <c r="D1138" s="3" t="str">
        <f>TRIM(MID(A1138,FIND(" ",A1138,FIND(",",A1138)+2)+1,LEN(A1138)))</f>
        <v>Said</v>
      </c>
      <c r="E1138" s="5">
        <v>9988129</v>
      </c>
      <c r="F1138" s="5">
        <v>19920003274</v>
      </c>
      <c r="G1138" s="5" t="s">
        <v>401</v>
      </c>
    </row>
    <row r="1139" spans="1:7" ht="15.5" x14ac:dyDescent="0.35">
      <c r="A1139" s="3" t="s">
        <v>2122</v>
      </c>
      <c r="B1139" s="3" t="s">
        <v>10902</v>
      </c>
      <c r="C1139" s="3" t="str">
        <f>TRIM(MID(A1139,FIND(",",A1139)+2,FIND(" ",A1139&amp;" ",FIND(",",A1139)+2)-FIND(",",A1139)-2))</f>
        <v>Arthur</v>
      </c>
      <c r="D1139" s="3" t="str">
        <f>TRIM(MID(A1139,FIND(" ",A1139,FIND(",",A1139)+2)+1,LEN(A1139)))</f>
        <v>Austin</v>
      </c>
      <c r="E1139" s="5">
        <v>10749538</v>
      </c>
      <c r="F1139" s="5">
        <v>19920005787</v>
      </c>
      <c r="G1139" s="5" t="s">
        <v>2123</v>
      </c>
    </row>
    <row r="1140" spans="1:7" ht="15.5" x14ac:dyDescent="0.35">
      <c r="A1140" s="3" t="s">
        <v>2124</v>
      </c>
      <c r="B1140" s="3" t="s">
        <v>11650</v>
      </c>
      <c r="C1140" s="3" t="str">
        <f>TRIM(MID(A1140,FIND(",",A1140)+2,FIND(" ",A1140&amp;" ",FIND(",",A1140)+2)-FIND(",",A1140)-2))</f>
        <v>Samuel</v>
      </c>
      <c r="D1140" s="3" t="str">
        <f>TRIM(MID(A1140,FIND(" ",A1140,FIND(",",A1140)+2)+1,LEN(A1140)))</f>
        <v>Njoroge</v>
      </c>
      <c r="E1140" s="5">
        <v>8535051</v>
      </c>
      <c r="F1140" s="5">
        <v>19920007870</v>
      </c>
      <c r="G1140" s="5" t="s">
        <v>2003</v>
      </c>
    </row>
    <row r="1141" spans="1:7" ht="15.5" x14ac:dyDescent="0.35">
      <c r="A1141" s="3" t="s">
        <v>2125</v>
      </c>
      <c r="B1141" s="3" t="s">
        <v>10764</v>
      </c>
      <c r="C1141" s="3" t="str">
        <f>TRIM(MID(A1141,FIND(",",A1141)+2,FIND(" ",A1141&amp;" ",FIND(",",A1141)+2)-FIND(",",A1141)-2))</f>
        <v>Donald</v>
      </c>
      <c r="D1141" s="3" t="str">
        <f>TRIM(MID(A1141,FIND(" ",A1141,FIND(",",A1141)+2)+1,LEN(A1141)))</f>
        <v>Peter</v>
      </c>
      <c r="E1141" s="5">
        <v>8526225</v>
      </c>
      <c r="F1141" s="5">
        <v>19920012451</v>
      </c>
      <c r="G1141" s="5" t="s">
        <v>2126</v>
      </c>
    </row>
    <row r="1142" spans="1:7" ht="15.5" x14ac:dyDescent="0.35">
      <c r="A1142" s="3" t="s">
        <v>2127</v>
      </c>
      <c r="B1142" s="3" t="s">
        <v>11651</v>
      </c>
      <c r="C1142" s="3" t="str">
        <f>TRIM(MID(A1142,FIND(",",A1142)+2,FIND(" ",A1142&amp;" ",FIND(",",A1142)+2)-FIND(",",A1142)-2))</f>
        <v>Mohamed</v>
      </c>
      <c r="D1142" s="3" t="str">
        <f>TRIM(MID(A1142,FIND(" ",A1142,FIND(",",A1142)+2)+1,LEN(A1142)))</f>
        <v>Ahmed</v>
      </c>
      <c r="E1142" s="5">
        <v>9986041</v>
      </c>
      <c r="F1142" s="5">
        <v>19920012684</v>
      </c>
      <c r="G1142" s="5" t="s">
        <v>2128</v>
      </c>
    </row>
    <row r="1143" spans="1:7" ht="15.5" x14ac:dyDescent="0.35">
      <c r="A1143" s="3" t="s">
        <v>2129</v>
      </c>
      <c r="B1143" s="3" t="s">
        <v>11652</v>
      </c>
      <c r="C1143" s="3" t="str">
        <f>TRIM(MID(A1143,FIND(",",A1143)+2,FIND(" ",A1143&amp;" ",FIND(",",A1143)+2)-FIND(",",A1143)-2))</f>
        <v>Issa</v>
      </c>
      <c r="D1143" s="3" t="str">
        <f>TRIM(MID(A1143,FIND(" ",A1143,FIND(",",A1143)+2)+1,LEN(A1143)))</f>
        <v>Ahmed</v>
      </c>
      <c r="E1143" s="5">
        <v>11789675</v>
      </c>
      <c r="F1143" s="5">
        <v>19920012700</v>
      </c>
      <c r="G1143" s="5" t="s">
        <v>2130</v>
      </c>
    </row>
    <row r="1144" spans="1:7" ht="15.5" x14ac:dyDescent="0.35">
      <c r="A1144" s="3" t="s">
        <v>2131</v>
      </c>
      <c r="B1144" s="3" t="s">
        <v>11653</v>
      </c>
      <c r="C1144" s="3" t="str">
        <f>TRIM(MID(A1144,FIND(",",A1144)+2,FIND(" ",A1144&amp;" ",FIND(",",A1144)+2)-FIND(",",A1144)-2))</f>
        <v>Ahmed</v>
      </c>
      <c r="D1144" s="3" t="str">
        <f>TRIM(MID(A1144,FIND(" ",A1144,FIND(",",A1144)+2)+1,LEN(A1144)))</f>
        <v>Mohamed</v>
      </c>
      <c r="E1144" s="5">
        <v>10831570</v>
      </c>
      <c r="F1144" s="5">
        <v>19920013252</v>
      </c>
      <c r="G1144" s="5" t="s">
        <v>2132</v>
      </c>
    </row>
    <row r="1145" spans="1:7" ht="15.5" x14ac:dyDescent="0.35">
      <c r="A1145" s="3" t="s">
        <v>2133</v>
      </c>
      <c r="B1145" s="3" t="s">
        <v>10813</v>
      </c>
      <c r="C1145" s="3" t="str">
        <f>TRIM(MID(A1145,FIND(",",A1145)+2,FIND(" ",A1145&amp;" ",FIND(",",A1145)+2)-FIND(",",A1145)-2))</f>
        <v>Omar</v>
      </c>
      <c r="D1145" s="3" t="str">
        <f>TRIM(MID(A1145,FIND(" ",A1145,FIND(",",A1145)+2)+1,LEN(A1145)))</f>
        <v/>
      </c>
      <c r="E1145" s="5">
        <v>9774523</v>
      </c>
      <c r="F1145" s="5">
        <v>19920013289</v>
      </c>
      <c r="G1145" s="5" t="s">
        <v>2134</v>
      </c>
    </row>
    <row r="1146" spans="1:7" ht="15.5" x14ac:dyDescent="0.35">
      <c r="A1146" s="3" t="s">
        <v>2135</v>
      </c>
      <c r="B1146" s="3" t="s">
        <v>11654</v>
      </c>
      <c r="C1146" s="3" t="str">
        <f>TRIM(MID(A1146,FIND(",",A1146)+2,FIND(" ",A1146&amp;" ",FIND(",",A1146)+2)-FIND(",",A1146)-2))</f>
        <v>Luciana</v>
      </c>
      <c r="D1146" s="3" t="str">
        <f>TRIM(MID(A1146,FIND(" ",A1146,FIND(",",A1146)+2)+1,LEN(A1146)))</f>
        <v>Wughanga</v>
      </c>
      <c r="E1146" s="5">
        <v>11310904</v>
      </c>
      <c r="F1146" s="5">
        <v>19920013332</v>
      </c>
      <c r="G1146" s="5" t="s">
        <v>2136</v>
      </c>
    </row>
    <row r="1147" spans="1:7" ht="15.5" x14ac:dyDescent="0.35">
      <c r="A1147" s="3" t="s">
        <v>2137</v>
      </c>
      <c r="B1147" s="3" t="s">
        <v>11655</v>
      </c>
      <c r="C1147" s="3" t="str">
        <f>TRIM(MID(A1147,FIND(",",A1147)+2,FIND(" ",A1147&amp;" ",FIND(",",A1147)+2)-FIND(",",A1147)-2))</f>
        <v>Munisa</v>
      </c>
      <c r="D1147" s="3" t="str">
        <f>TRIM(MID(A1147,FIND(" ",A1147,FIND(",",A1147)+2)+1,LEN(A1147)))</f>
        <v>Juma</v>
      </c>
      <c r="E1147" s="5">
        <v>9989022</v>
      </c>
      <c r="F1147" s="5">
        <v>19920013547</v>
      </c>
      <c r="G1147" s="5" t="s">
        <v>2138</v>
      </c>
    </row>
    <row r="1148" spans="1:7" ht="15.5" x14ac:dyDescent="0.35">
      <c r="A1148" s="3" t="s">
        <v>2139</v>
      </c>
      <c r="B1148" s="3" t="s">
        <v>11656</v>
      </c>
      <c r="C1148" s="3" t="str">
        <f>TRIM(MID(A1148,FIND(",",A1148)+2,FIND(" ",A1148&amp;" ",FIND(",",A1148)+2)-FIND(",",A1148)-2))</f>
        <v>Mwanaiki</v>
      </c>
      <c r="D1148" s="3" t="str">
        <f>TRIM(MID(A1148,FIND(" ",A1148,FIND(",",A1148)+2)+1,LEN(A1148)))</f>
        <v>Ali</v>
      </c>
      <c r="E1148" s="5">
        <v>4651543</v>
      </c>
      <c r="F1148" s="5">
        <v>19920014008</v>
      </c>
      <c r="G1148" s="5" t="s">
        <v>2140</v>
      </c>
    </row>
    <row r="1149" spans="1:7" ht="15.5" x14ac:dyDescent="0.35">
      <c r="A1149" s="3" t="s">
        <v>2141</v>
      </c>
      <c r="B1149" s="3" t="s">
        <v>11657</v>
      </c>
      <c r="C1149" s="3" t="str">
        <f>TRIM(MID(A1149,FIND(",",A1149)+2,FIND(" ",A1149&amp;" ",FIND(",",A1149)+2)-FIND(",",A1149)-2))</f>
        <v>Daudi</v>
      </c>
      <c r="D1149" s="3" t="str">
        <f>TRIM(MID(A1149,FIND(" ",A1149,FIND(",",A1149)+2)+1,LEN(A1149)))</f>
        <v>Rashid</v>
      </c>
      <c r="E1149" s="5">
        <v>11570707</v>
      </c>
      <c r="F1149" s="5">
        <v>19920014035</v>
      </c>
      <c r="G1149" s="5" t="s">
        <v>401</v>
      </c>
    </row>
    <row r="1150" spans="1:7" ht="15.5" x14ac:dyDescent="0.35">
      <c r="A1150" s="3" t="s">
        <v>2142</v>
      </c>
      <c r="B1150" s="3" t="s">
        <v>10877</v>
      </c>
      <c r="C1150" s="3" t="str">
        <f>TRIM(MID(A1150,FIND(",",A1150)+2,FIND(" ",A1150&amp;" ",FIND(",",A1150)+2)-FIND(",",A1150)-2))</f>
        <v>Zelipha</v>
      </c>
      <c r="D1150" s="3" t="str">
        <f>TRIM(MID(A1150,FIND(" ",A1150,FIND(",",A1150)+2)+1,LEN(A1150)))</f>
        <v>Wamahiga</v>
      </c>
      <c r="E1150" s="5">
        <v>8107543</v>
      </c>
      <c r="F1150" s="5">
        <v>19920016511</v>
      </c>
      <c r="G1150" s="5" t="s">
        <v>2143</v>
      </c>
    </row>
    <row r="1151" spans="1:7" ht="15.5" x14ac:dyDescent="0.35">
      <c r="A1151" s="3" t="s">
        <v>2144</v>
      </c>
      <c r="B1151" s="3" t="s">
        <v>10773</v>
      </c>
      <c r="C1151" s="3" t="str">
        <f>TRIM(MID(A1151,FIND(",",A1151)+2,FIND(" ",A1151&amp;" ",FIND(",",A1151)+2)-FIND(",",A1151)-2))</f>
        <v>Amina</v>
      </c>
      <c r="D1151" s="3" t="str">
        <f>TRIM(MID(A1151,FIND(" ",A1151,FIND(",",A1151)+2)+1,LEN(A1151)))</f>
        <v>Ismail</v>
      </c>
      <c r="E1151" s="5">
        <v>9986211</v>
      </c>
      <c r="F1151" s="5">
        <v>19940001614</v>
      </c>
      <c r="G1151" s="5" t="s">
        <v>2145</v>
      </c>
    </row>
    <row r="1152" spans="1:7" ht="15.5" x14ac:dyDescent="0.35">
      <c r="A1152" s="3" t="s">
        <v>2146</v>
      </c>
      <c r="B1152" s="3" t="s">
        <v>11658</v>
      </c>
      <c r="C1152" s="3" t="str">
        <f>TRIM(MID(A1152,FIND(",",A1152)+2,FIND(" ",A1152&amp;" ",FIND(",",A1152)+2)-FIND(",",A1152)-2))</f>
        <v>Somoe</v>
      </c>
      <c r="D1152" s="3" t="str">
        <f>TRIM(MID(A1152,FIND(" ",A1152,FIND(",",A1152)+2)+1,LEN(A1152)))</f>
        <v>Ali Madi</v>
      </c>
      <c r="E1152" s="5">
        <v>10577363</v>
      </c>
      <c r="F1152" s="5">
        <v>19940001623</v>
      </c>
      <c r="G1152" s="5" t="s">
        <v>2147</v>
      </c>
    </row>
    <row r="1153" spans="1:7" ht="15.5" x14ac:dyDescent="0.35">
      <c r="A1153" s="3" t="s">
        <v>2148</v>
      </c>
      <c r="B1153" s="3" t="s">
        <v>11659</v>
      </c>
      <c r="C1153" s="3" t="str">
        <f>TRIM(MID(A1153,FIND(",",A1153)+2,FIND(" ",A1153&amp;" ",FIND(",",A1153)+2)-FIND(",",A1153)-2))</f>
        <v>Wilson</v>
      </c>
      <c r="D1153" s="3" t="str">
        <f>TRIM(MID(A1153,FIND(" ",A1153,FIND(",",A1153)+2)+1,LEN(A1153)))</f>
        <v>Kahati</v>
      </c>
      <c r="E1153" s="5">
        <v>10690100</v>
      </c>
      <c r="F1153" s="5">
        <v>19940001632</v>
      </c>
      <c r="G1153" s="5" t="s">
        <v>2138</v>
      </c>
    </row>
    <row r="1154" spans="1:7" ht="15.5" x14ac:dyDescent="0.35">
      <c r="A1154" s="3" t="s">
        <v>2149</v>
      </c>
      <c r="B1154" s="3" t="s">
        <v>11660</v>
      </c>
      <c r="C1154" s="3" t="str">
        <f>TRIM(MID(A1154,FIND(",",A1154)+2,FIND(" ",A1154&amp;" ",FIND(",",A1154)+2)-FIND(",",A1154)-2))</f>
        <v>Jedidah</v>
      </c>
      <c r="D1154" s="3" t="str">
        <f>TRIM(MID(A1154,FIND(" ",A1154,FIND(",",A1154)+2)+1,LEN(A1154)))</f>
        <v>Mungai</v>
      </c>
      <c r="E1154" s="5">
        <v>8961518</v>
      </c>
      <c r="F1154" s="5">
        <v>19940001669</v>
      </c>
      <c r="G1154" s="5" t="s">
        <v>1972</v>
      </c>
    </row>
    <row r="1155" spans="1:7" ht="15.5" x14ac:dyDescent="0.35">
      <c r="A1155" s="3" t="s">
        <v>2150</v>
      </c>
      <c r="B1155" s="3" t="s">
        <v>11661</v>
      </c>
      <c r="C1155" s="3" t="str">
        <f>TRIM(MID(A1155,FIND(",",A1155)+2,FIND(" ",A1155&amp;" ",FIND(",",A1155)+2)-FIND(",",A1155)-2))</f>
        <v>Annastacia</v>
      </c>
      <c r="D1155" s="3" t="str">
        <f>TRIM(MID(A1155,FIND(" ",A1155,FIND(",",A1155)+2)+1,LEN(A1155)))</f>
        <v>Wawuda</v>
      </c>
      <c r="E1155" s="5">
        <v>9774668</v>
      </c>
      <c r="F1155" s="5">
        <v>19940001678</v>
      </c>
      <c r="G1155" s="5" t="s">
        <v>2087</v>
      </c>
    </row>
    <row r="1156" spans="1:7" ht="15.5" x14ac:dyDescent="0.35">
      <c r="A1156" s="3" t="s">
        <v>2151</v>
      </c>
      <c r="B1156" s="3" t="s">
        <v>10940</v>
      </c>
      <c r="C1156" s="3" t="str">
        <f>TRIM(MID(A1156,FIND(",",A1156)+2,FIND(" ",A1156&amp;" ",FIND(",",A1156)+2)-FIND(",",A1156)-2))</f>
        <v>Foad</v>
      </c>
      <c r="D1156" s="3" t="str">
        <f>TRIM(MID(A1156,FIND(" ",A1156,FIND(",",A1156)+2)+1,LEN(A1156)))</f>
        <v>Kimanzi</v>
      </c>
      <c r="E1156" s="5">
        <v>13140658</v>
      </c>
      <c r="F1156" s="5">
        <v>19940001712</v>
      </c>
      <c r="G1156" s="5" t="s">
        <v>2152</v>
      </c>
    </row>
    <row r="1157" spans="1:7" ht="15.5" x14ac:dyDescent="0.35">
      <c r="A1157" s="3" t="s">
        <v>2153</v>
      </c>
      <c r="B1157" s="3" t="s">
        <v>11503</v>
      </c>
      <c r="C1157" s="3" t="str">
        <f>TRIM(MID(A1157,FIND(",",A1157)+2,FIND(" ",A1157&amp;" ",FIND(",",A1157)+2)-FIND(",",A1157)-2))</f>
        <v>Amani</v>
      </c>
      <c r="D1157" s="3" t="str">
        <f>TRIM(MID(A1157,FIND(" ",A1157,FIND(",",A1157)+2)+1,LEN(A1157)))</f>
        <v>Said</v>
      </c>
      <c r="E1157" s="5">
        <v>13357807</v>
      </c>
      <c r="F1157" s="5">
        <v>19940001721</v>
      </c>
      <c r="G1157" s="5" t="s">
        <v>821</v>
      </c>
    </row>
    <row r="1158" spans="1:7" ht="15.5" x14ac:dyDescent="0.35">
      <c r="A1158" s="3" t="s">
        <v>2154</v>
      </c>
      <c r="B1158" s="3" t="s">
        <v>11662</v>
      </c>
      <c r="C1158" s="3" t="str">
        <f>TRIM(MID(A1158,FIND(",",A1158)+2,FIND(" ",A1158&amp;" ",FIND(",",A1158)+2)-FIND(",",A1158)-2))</f>
        <v>Jillo</v>
      </c>
      <c r="D1158" s="3" t="str">
        <f>TRIM(MID(A1158,FIND(" ",A1158,FIND(",",A1158)+2)+1,LEN(A1158)))</f>
        <v>Jackson</v>
      </c>
      <c r="E1158" s="5">
        <v>13734831</v>
      </c>
      <c r="F1158" s="5">
        <v>19940001767</v>
      </c>
      <c r="G1158" s="5" t="s">
        <v>1185</v>
      </c>
    </row>
    <row r="1159" spans="1:7" ht="15.5" x14ac:dyDescent="0.35">
      <c r="A1159" s="3" t="s">
        <v>2155</v>
      </c>
      <c r="B1159" s="3" t="s">
        <v>11162</v>
      </c>
      <c r="C1159" s="3" t="str">
        <f>TRIM(MID(A1159,FIND(",",A1159)+2,FIND(" ",A1159&amp;" ",FIND(",",A1159)+2)-FIND(",",A1159)-2))</f>
        <v>Lufti</v>
      </c>
      <c r="D1159" s="3" t="str">
        <f>TRIM(MID(A1159,FIND(" ",A1159,FIND(",",A1159)+2)+1,LEN(A1159)))</f>
        <v>Mohamed</v>
      </c>
      <c r="E1159" s="5">
        <v>8469362</v>
      </c>
      <c r="F1159" s="5">
        <v>19940001883</v>
      </c>
      <c r="G1159" s="5" t="s">
        <v>2156</v>
      </c>
    </row>
    <row r="1160" spans="1:7" ht="15.5" x14ac:dyDescent="0.35">
      <c r="A1160" s="3" t="s">
        <v>2157</v>
      </c>
      <c r="B1160" s="3" t="s">
        <v>11497</v>
      </c>
      <c r="C1160" s="3" t="str">
        <f>TRIM(MID(A1160,FIND(",",A1160)+2,FIND(" ",A1160&amp;" ",FIND(",",A1160)+2)-FIND(",",A1160)-2))</f>
        <v>Suleiman</v>
      </c>
      <c r="D1160" s="3" t="str">
        <f>TRIM(MID(A1160,FIND(" ",A1160,FIND(",",A1160)+2)+1,LEN(A1160)))</f>
        <v>Abdalla</v>
      </c>
      <c r="E1160" s="5">
        <v>8471148</v>
      </c>
      <c r="F1160" s="5">
        <v>19940001892</v>
      </c>
      <c r="G1160" s="5" t="s">
        <v>2158</v>
      </c>
    </row>
    <row r="1161" spans="1:7" ht="15.5" x14ac:dyDescent="0.35">
      <c r="A1161" s="3" t="s">
        <v>2159</v>
      </c>
      <c r="B1161" s="3" t="s">
        <v>10833</v>
      </c>
      <c r="C1161" s="3" t="str">
        <f>TRIM(MID(A1161,FIND(",",A1161)+2,FIND(" ",A1161&amp;" ",FIND(",",A1161)+2)-FIND(",",A1161)-2))</f>
        <v>Mwanajuma</v>
      </c>
      <c r="D1161" s="3" t="str">
        <f>TRIM(MID(A1161,FIND(" ",A1161,FIND(",",A1161)+2)+1,LEN(A1161)))</f>
        <v/>
      </c>
      <c r="E1161" s="5">
        <v>9470014</v>
      </c>
      <c r="F1161" s="5">
        <v>19940001909</v>
      </c>
      <c r="G1161" s="5" t="s">
        <v>2160</v>
      </c>
    </row>
    <row r="1162" spans="1:7" ht="15.5" x14ac:dyDescent="0.35">
      <c r="A1162" s="3" t="s">
        <v>2161</v>
      </c>
      <c r="B1162" s="3" t="s">
        <v>11234</v>
      </c>
      <c r="C1162" s="3" t="str">
        <f>TRIM(MID(A1162,FIND(",",A1162)+2,FIND(" ",A1162&amp;" ",FIND(",",A1162)+2)-FIND(",",A1162)-2))</f>
        <v>Suleiman</v>
      </c>
      <c r="D1162" s="3" t="str">
        <f>TRIM(MID(A1162,FIND(" ",A1162,FIND(",",A1162)+2)+1,LEN(A1162)))</f>
        <v>Abdallah</v>
      </c>
      <c r="E1162" s="5">
        <v>10504217</v>
      </c>
      <c r="F1162" s="5">
        <v>19940001927</v>
      </c>
      <c r="G1162" s="5" t="s">
        <v>2162</v>
      </c>
    </row>
    <row r="1163" spans="1:7" ht="15.5" x14ac:dyDescent="0.35">
      <c r="A1163" s="3" t="s">
        <v>2163</v>
      </c>
      <c r="B1163" s="3" t="s">
        <v>11663</v>
      </c>
      <c r="C1163" s="3" t="str">
        <f>TRIM(MID(A1163,FIND(",",A1163)+2,FIND(" ",A1163&amp;" ",FIND(",",A1163)+2)-FIND(",",A1163)-2))</f>
        <v>Rose</v>
      </c>
      <c r="D1163" s="3" t="str">
        <f>TRIM(MID(A1163,FIND(" ",A1163,FIND(",",A1163)+2)+1,LEN(A1163)))</f>
        <v/>
      </c>
      <c r="E1163" s="5">
        <v>11649171</v>
      </c>
      <c r="F1163" s="5">
        <v>19940001945</v>
      </c>
      <c r="G1163" s="5" t="s">
        <v>2164</v>
      </c>
    </row>
    <row r="1164" spans="1:7" ht="15.5" x14ac:dyDescent="0.35">
      <c r="A1164" s="3" t="s">
        <v>2165</v>
      </c>
      <c r="B1164" s="3" t="s">
        <v>11664</v>
      </c>
      <c r="C1164" s="3" t="str">
        <f>TRIM(MID(A1164,FIND(",",A1164)+2,FIND(" ",A1164&amp;" ",FIND(",",A1164)+2)-FIND(",",A1164)-2))</f>
        <v>Omondi</v>
      </c>
      <c r="D1164" s="3" t="str">
        <f>TRIM(MID(A1164,FIND(" ",A1164,FIND(",",A1164)+2)+1,LEN(A1164)))</f>
        <v>Odongo</v>
      </c>
      <c r="E1164" s="5">
        <v>13234351</v>
      </c>
      <c r="F1164" s="5">
        <v>19940001954</v>
      </c>
      <c r="G1164" s="5" t="s">
        <v>2166</v>
      </c>
    </row>
    <row r="1165" spans="1:7" ht="15.5" x14ac:dyDescent="0.35">
      <c r="A1165" s="3" t="s">
        <v>2167</v>
      </c>
      <c r="B1165" s="3" t="s">
        <v>11665</v>
      </c>
      <c r="C1165" s="3" t="str">
        <f>TRIM(MID(A1165,FIND(",",A1165)+2,FIND(" ",A1165&amp;" ",FIND(",",A1165)+2)-FIND(",",A1165)-2))</f>
        <v>Kinana</v>
      </c>
      <c r="D1165" s="3" t="str">
        <f>TRIM(MID(A1165,FIND(" ",A1165,FIND(",",A1165)+2)+1,LEN(A1165)))</f>
        <v>Omari</v>
      </c>
      <c r="E1165" s="5">
        <v>10504889</v>
      </c>
      <c r="F1165" s="5">
        <v>19940003270</v>
      </c>
      <c r="G1165" s="5" t="s">
        <v>2168</v>
      </c>
    </row>
    <row r="1166" spans="1:7" ht="15.5" x14ac:dyDescent="0.35">
      <c r="A1166" s="3" t="s">
        <v>2169</v>
      </c>
      <c r="B1166" s="3" t="s">
        <v>11666</v>
      </c>
      <c r="C1166" s="3" t="str">
        <f>TRIM(MID(A1166,FIND(",",A1166)+2,FIND(" ",A1166&amp;" ",FIND(",",A1166)+2)-FIND(",",A1166)-2))</f>
        <v>Gibson</v>
      </c>
      <c r="D1166" s="3" t="str">
        <f>TRIM(MID(A1166,FIND(" ",A1166,FIND(",",A1166)+2)+1,LEN(A1166)))</f>
        <v>Masimba</v>
      </c>
      <c r="E1166" s="5">
        <v>11100129</v>
      </c>
      <c r="F1166" s="5">
        <v>19940003789</v>
      </c>
      <c r="G1166" s="5" t="s">
        <v>2170</v>
      </c>
    </row>
    <row r="1167" spans="1:7" ht="15.5" x14ac:dyDescent="0.35">
      <c r="A1167" s="3" t="s">
        <v>2171</v>
      </c>
      <c r="B1167" s="3" t="s">
        <v>11098</v>
      </c>
      <c r="C1167" s="3" t="str">
        <f>TRIM(MID(A1167,FIND(",",A1167)+2,FIND(" ",A1167&amp;" ",FIND(",",A1167)+2)-FIND(",",A1167)-2))</f>
        <v>Mwambwiza</v>
      </c>
      <c r="D1167" s="3" t="str">
        <f>TRIM(MID(A1167,FIND(" ",A1167,FIND(",",A1167)+2)+1,LEN(A1167)))</f>
        <v>Deko</v>
      </c>
      <c r="E1167" s="5">
        <v>9881181</v>
      </c>
      <c r="F1167" s="5">
        <v>19940003798</v>
      </c>
      <c r="G1167" s="5" t="s">
        <v>2172</v>
      </c>
    </row>
    <row r="1168" spans="1:7" ht="15.5" x14ac:dyDescent="0.35">
      <c r="A1168" s="3" t="s">
        <v>2173</v>
      </c>
      <c r="B1168" s="3" t="s">
        <v>11667</v>
      </c>
      <c r="C1168" s="3" t="str">
        <f>TRIM(MID(A1168,FIND(",",A1168)+2,FIND(" ",A1168&amp;" ",FIND(",",A1168)+2)-FIND(",",A1168)-2))</f>
        <v>Rehema</v>
      </c>
      <c r="D1168" s="3" t="str">
        <f>TRIM(MID(A1168,FIND(" ",A1168,FIND(",",A1168)+2)+1,LEN(A1168)))</f>
        <v>Mlee</v>
      </c>
      <c r="E1168" s="5">
        <v>8435479</v>
      </c>
      <c r="F1168" s="5">
        <v>19940005309</v>
      </c>
      <c r="G1168" s="5" t="s">
        <v>2071</v>
      </c>
    </row>
    <row r="1169" spans="1:7" ht="15.5" x14ac:dyDescent="0.35">
      <c r="A1169" s="3" t="s">
        <v>2174</v>
      </c>
      <c r="B1169" s="3" t="s">
        <v>11668</v>
      </c>
      <c r="C1169" s="3" t="str">
        <f>TRIM(MID(A1169,FIND(",",A1169)+2,FIND(" ",A1169&amp;" ",FIND(",",A1169)+2)-FIND(",",A1169)-2))</f>
        <v>Mohamed</v>
      </c>
      <c r="D1169" s="3" t="str">
        <f>TRIM(MID(A1169,FIND(" ",A1169,FIND(",",A1169)+2)+1,LEN(A1169)))</f>
        <v>Hamud</v>
      </c>
      <c r="E1169" s="5">
        <v>8468248</v>
      </c>
      <c r="F1169" s="5">
        <v>19940005318</v>
      </c>
      <c r="G1169" s="5" t="s">
        <v>157</v>
      </c>
    </row>
    <row r="1170" spans="1:7" ht="15.5" x14ac:dyDescent="0.35">
      <c r="A1170" s="3" t="s">
        <v>2175</v>
      </c>
      <c r="B1170" s="3" t="s">
        <v>11098</v>
      </c>
      <c r="C1170" s="3" t="str">
        <f>TRIM(MID(A1170,FIND(",",A1170)+2,FIND(" ",A1170&amp;" ",FIND(",",A1170)+2)-FIND(",",A1170)-2))</f>
        <v>Abbas</v>
      </c>
      <c r="D1170" s="3" t="str">
        <f>TRIM(MID(A1170,FIND(" ",A1170,FIND(",",A1170)+2)+1,LEN(A1170)))</f>
        <v>Said</v>
      </c>
      <c r="E1170" s="5">
        <v>8535934</v>
      </c>
      <c r="F1170" s="5">
        <v>19940005336</v>
      </c>
      <c r="G1170" s="5" t="s">
        <v>2176</v>
      </c>
    </row>
    <row r="1171" spans="1:7" ht="15.5" x14ac:dyDescent="0.35">
      <c r="A1171" s="3" t="s">
        <v>2177</v>
      </c>
      <c r="B1171" s="3" t="s">
        <v>11669</v>
      </c>
      <c r="C1171" s="3" t="str">
        <f>TRIM(MID(A1171,FIND(",",A1171)+2,FIND(" ",A1171&amp;" ",FIND(",",A1171)+2)-FIND(",",A1171)-2))</f>
        <v>Fundi</v>
      </c>
      <c r="D1171" s="3" t="str">
        <f>TRIM(MID(A1171,FIND(" ",A1171,FIND(",",A1171)+2)+1,LEN(A1171)))</f>
        <v>Khamis</v>
      </c>
      <c r="E1171" s="5">
        <v>8621926</v>
      </c>
      <c r="F1171" s="5">
        <v>19940005354</v>
      </c>
      <c r="G1171" s="5" t="s">
        <v>2178</v>
      </c>
    </row>
    <row r="1172" spans="1:7" ht="15.5" x14ac:dyDescent="0.35">
      <c r="A1172" s="3" t="s">
        <v>2179</v>
      </c>
      <c r="B1172" s="3" t="s">
        <v>11670</v>
      </c>
      <c r="C1172" s="3" t="str">
        <f>TRIM(MID(A1172,FIND(",",A1172)+2,FIND(" ",A1172&amp;" ",FIND(",",A1172)+2)-FIND(",",A1172)-2))</f>
        <v>Baya</v>
      </c>
      <c r="D1172" s="3" t="str">
        <f>TRIM(MID(A1172,FIND(" ",A1172,FIND(",",A1172)+2)+1,LEN(A1172)))</f>
        <v>Faraj</v>
      </c>
      <c r="E1172" s="5">
        <v>9628878</v>
      </c>
      <c r="F1172" s="5">
        <v>19940005363</v>
      </c>
      <c r="G1172" s="5" t="s">
        <v>2180</v>
      </c>
    </row>
    <row r="1173" spans="1:7" ht="15.5" x14ac:dyDescent="0.35">
      <c r="A1173" s="3" t="s">
        <v>2181</v>
      </c>
      <c r="B1173" s="3" t="s">
        <v>11537</v>
      </c>
      <c r="C1173" s="3" t="str">
        <f>TRIM(MID(A1173,FIND(",",A1173)+2,FIND(" ",A1173&amp;" ",FIND(",",A1173)+2)-FIND(",",A1173)-2))</f>
        <v>Salim</v>
      </c>
      <c r="D1173" s="3" t="str">
        <f>TRIM(MID(A1173,FIND(" ",A1173,FIND(",",A1173)+2)+1,LEN(A1173)))</f>
        <v>Suleiman</v>
      </c>
      <c r="E1173" s="5">
        <v>9987028</v>
      </c>
      <c r="F1173" s="5">
        <v>19940005381</v>
      </c>
      <c r="G1173" s="5" t="s">
        <v>2182</v>
      </c>
    </row>
    <row r="1174" spans="1:7" ht="15.5" x14ac:dyDescent="0.35">
      <c r="A1174" s="3" t="s">
        <v>2183</v>
      </c>
      <c r="B1174" s="3" t="s">
        <v>11671</v>
      </c>
      <c r="C1174" s="3" t="str">
        <f>TRIM(MID(A1174,FIND(",",A1174)+2,FIND(" ",A1174&amp;" ",FIND(",",A1174)+2)-FIND(",",A1174)-2))</f>
        <v>Salim</v>
      </c>
      <c r="D1174" s="3" t="str">
        <f>TRIM(MID(A1174,FIND(" ",A1174,FIND(",",A1174)+2)+1,LEN(A1174)))</f>
        <v>Mkali</v>
      </c>
      <c r="E1174" s="5">
        <v>9988836</v>
      </c>
      <c r="F1174" s="5">
        <v>19940005390</v>
      </c>
      <c r="G1174" s="5" t="s">
        <v>2184</v>
      </c>
    </row>
    <row r="1175" spans="1:7" ht="15.5" x14ac:dyDescent="0.35">
      <c r="A1175" s="3" t="s">
        <v>2185</v>
      </c>
      <c r="B1175" s="3" t="s">
        <v>10843</v>
      </c>
      <c r="C1175" s="3" t="str">
        <f>TRIM(MID(A1175,FIND(",",A1175)+2,FIND(" ",A1175&amp;" ",FIND(",",A1175)+2)-FIND(",",A1175)-2))</f>
        <v>Mwanadi</v>
      </c>
      <c r="D1175" s="3" t="str">
        <f>TRIM(MID(A1175,FIND(" ",A1175,FIND(",",A1175)+2)+1,LEN(A1175)))</f>
        <v>Keya</v>
      </c>
      <c r="E1175" s="5">
        <v>10576140</v>
      </c>
      <c r="F1175" s="5">
        <v>19940005416</v>
      </c>
      <c r="G1175" s="5" t="s">
        <v>2186</v>
      </c>
    </row>
    <row r="1176" spans="1:7" ht="15.5" x14ac:dyDescent="0.35">
      <c r="A1176" s="3" t="s">
        <v>2187</v>
      </c>
      <c r="B1176" s="3" t="s">
        <v>10687</v>
      </c>
      <c r="C1176" s="3" t="str">
        <f>TRIM(MID(A1176,FIND(",",A1176)+2,FIND(" ",A1176&amp;" ",FIND(",",A1176)+2)-FIND(",",A1176)-2))</f>
        <v>Michael</v>
      </c>
      <c r="D1176" s="3" t="str">
        <f>TRIM(MID(A1176,FIND(" ",A1176,FIND(",",A1176)+2)+1,LEN(A1176)))</f>
        <v/>
      </c>
      <c r="E1176" s="5">
        <v>10578804</v>
      </c>
      <c r="F1176" s="5">
        <v>19940005425</v>
      </c>
      <c r="G1176" s="5" t="s">
        <v>433</v>
      </c>
    </row>
    <row r="1177" spans="1:7" ht="15.5" x14ac:dyDescent="0.35">
      <c r="A1177" s="3" t="s">
        <v>2188</v>
      </c>
      <c r="B1177" s="3" t="s">
        <v>11672</v>
      </c>
      <c r="C1177" s="3" t="str">
        <f>TRIM(MID(A1177,FIND(",",A1177)+2,FIND(" ",A1177&amp;" ",FIND(",",A1177)+2)-FIND(",",A1177)-2))</f>
        <v>Said</v>
      </c>
      <c r="D1177" s="3" t="str">
        <f>TRIM(MID(A1177,FIND(" ",A1177,FIND(",",A1177)+2)+1,LEN(A1177)))</f>
        <v>Hamisi</v>
      </c>
      <c r="E1177" s="5">
        <v>11225309</v>
      </c>
      <c r="F1177" s="5">
        <v>19940005452</v>
      </c>
      <c r="G1177" s="5" t="s">
        <v>2189</v>
      </c>
    </row>
    <row r="1178" spans="1:7" ht="15.5" x14ac:dyDescent="0.35">
      <c r="A1178" s="3" t="s">
        <v>2190</v>
      </c>
      <c r="B1178" s="3" t="s">
        <v>11661</v>
      </c>
      <c r="C1178" s="3" t="str">
        <f>TRIM(MID(A1178,FIND(",",A1178)+2,FIND(" ",A1178&amp;" ",FIND(",",A1178)+2)-FIND(",",A1178)-2))</f>
        <v>Margaret</v>
      </c>
      <c r="D1178" s="3" t="str">
        <f>TRIM(MID(A1178,FIND(" ",A1178,FIND(",",A1178)+2)+1,LEN(A1178)))</f>
        <v>Wakesho</v>
      </c>
      <c r="E1178" s="5">
        <v>11225662</v>
      </c>
      <c r="F1178" s="5">
        <v>19940005461</v>
      </c>
      <c r="G1178" s="5" t="s">
        <v>2191</v>
      </c>
    </row>
    <row r="1179" spans="1:7" ht="15.5" x14ac:dyDescent="0.35">
      <c r="A1179" s="3" t="s">
        <v>2192</v>
      </c>
      <c r="B1179" s="3" t="s">
        <v>11673</v>
      </c>
      <c r="C1179" s="3" t="str">
        <f>TRIM(MID(A1179,FIND(",",A1179)+2,FIND(" ",A1179&amp;" ",FIND(",",A1179)+2)-FIND(",",A1179)-2))</f>
        <v>Salimu</v>
      </c>
      <c r="D1179" s="3" t="str">
        <f>TRIM(MID(A1179,FIND(" ",A1179,FIND(",",A1179)+2)+1,LEN(A1179)))</f>
        <v>Ali</v>
      </c>
      <c r="E1179" s="5">
        <v>11225886</v>
      </c>
      <c r="F1179" s="5">
        <v>19940005470</v>
      </c>
      <c r="G1179" s="5" t="s">
        <v>2087</v>
      </c>
    </row>
    <row r="1180" spans="1:7" ht="15.5" x14ac:dyDescent="0.35">
      <c r="A1180" s="3" t="s">
        <v>2193</v>
      </c>
      <c r="B1180" s="3" t="s">
        <v>11051</v>
      </c>
      <c r="C1180" s="3" t="str">
        <f>TRIM(MID(A1180,FIND(",",A1180)+2,FIND(" ",A1180&amp;" ",FIND(",",A1180)+2)-FIND(",",A1180)-2))</f>
        <v>Mishi</v>
      </c>
      <c r="D1180" s="3" t="str">
        <f>TRIM(MID(A1180,FIND(" ",A1180,FIND(",",A1180)+2)+1,LEN(A1180)))</f>
        <v>Kwekwe</v>
      </c>
      <c r="E1180" s="5">
        <v>11457360</v>
      </c>
      <c r="F1180" s="5">
        <v>19940005489</v>
      </c>
      <c r="G1180" s="5" t="s">
        <v>2194</v>
      </c>
    </row>
    <row r="1181" spans="1:7" ht="15.5" x14ac:dyDescent="0.35">
      <c r="A1181" s="3" t="s">
        <v>2195</v>
      </c>
      <c r="B1181" s="3" t="s">
        <v>11568</v>
      </c>
      <c r="C1181" s="3" t="str">
        <f>TRIM(MID(A1181,FIND(",",A1181)+2,FIND(" ",A1181&amp;" ",FIND(",",A1181)+2)-FIND(",",A1181)-2))</f>
        <v>Fuward</v>
      </c>
      <c r="D1181" s="3" t="str">
        <f>TRIM(MID(A1181,FIND(" ",A1181,FIND(",",A1181)+2)+1,LEN(A1181)))</f>
        <v>Said</v>
      </c>
      <c r="E1181" s="5">
        <v>11789464</v>
      </c>
      <c r="F1181" s="5">
        <v>19940005514</v>
      </c>
      <c r="G1181" s="5" t="s">
        <v>2196</v>
      </c>
    </row>
    <row r="1182" spans="1:7" ht="15.5" x14ac:dyDescent="0.35">
      <c r="A1182" s="3" t="s">
        <v>2197</v>
      </c>
      <c r="B1182" s="3" t="s">
        <v>11674</v>
      </c>
      <c r="C1182" s="3" t="str">
        <f>TRIM(MID(A1182,FIND(",",A1182)+2,FIND(" ",A1182&amp;" ",FIND(",",A1182)+2)-FIND(",",A1182)-2))</f>
        <v>Mutiso</v>
      </c>
      <c r="D1182" s="3" t="str">
        <f>TRIM(MID(A1182,FIND(" ",A1182,FIND(",",A1182)+2)+1,LEN(A1182)))</f>
        <v/>
      </c>
      <c r="E1182" s="5">
        <v>12445674</v>
      </c>
      <c r="F1182" s="5">
        <v>19940005523</v>
      </c>
      <c r="G1182" s="5" t="s">
        <v>2198</v>
      </c>
    </row>
    <row r="1183" spans="1:7" ht="15.5" x14ac:dyDescent="0.35">
      <c r="A1183" s="3" t="s">
        <v>2199</v>
      </c>
      <c r="B1183" s="3" t="s">
        <v>10762</v>
      </c>
      <c r="C1183" s="3" t="str">
        <f>TRIM(MID(A1183,FIND(",",A1183)+2,FIND(" ",A1183&amp;" ",FIND(",",A1183)+2)-FIND(",",A1183)-2))</f>
        <v>Mohamed</v>
      </c>
      <c r="D1183" s="3" t="str">
        <f>TRIM(MID(A1183,FIND(" ",A1183,FIND(",",A1183)+2)+1,LEN(A1183)))</f>
        <v>Hassan</v>
      </c>
      <c r="E1183" s="5">
        <v>12771710</v>
      </c>
      <c r="F1183" s="5">
        <v>19940005532</v>
      </c>
      <c r="G1183" s="5" t="s">
        <v>2200</v>
      </c>
    </row>
    <row r="1184" spans="1:7" ht="15.5" x14ac:dyDescent="0.35">
      <c r="A1184" s="3" t="s">
        <v>2201</v>
      </c>
      <c r="B1184" s="3" t="s">
        <v>11675</v>
      </c>
      <c r="C1184" s="3" t="str">
        <f>TRIM(MID(A1184,FIND(",",A1184)+2,FIND(" ",A1184&amp;" ",FIND(",",A1184)+2)-FIND(",",A1184)-2))</f>
        <v>Omar</v>
      </c>
      <c r="D1184" s="3" t="str">
        <f>TRIM(MID(A1184,FIND(" ",A1184,FIND(",",A1184)+2)+1,LEN(A1184)))</f>
        <v>Abdalla</v>
      </c>
      <c r="E1184" s="5">
        <v>13195651</v>
      </c>
      <c r="F1184" s="5">
        <v>19940005550</v>
      </c>
      <c r="G1184" s="5" t="s">
        <v>2202</v>
      </c>
    </row>
    <row r="1185" spans="1:7" ht="15.5" x14ac:dyDescent="0.35">
      <c r="A1185" s="3" t="s">
        <v>2203</v>
      </c>
      <c r="B1185" s="3" t="s">
        <v>11676</v>
      </c>
      <c r="C1185" s="3" t="str">
        <f>TRIM(MID(A1185,FIND(",",A1185)+2,FIND(" ",A1185&amp;" ",FIND(",",A1185)+2)-FIND(",",A1185)-2))</f>
        <v>Munira</v>
      </c>
      <c r="D1185" s="3" t="str">
        <f>TRIM(MID(A1185,FIND(" ",A1185,FIND(",",A1185)+2)+1,LEN(A1185)))</f>
        <v>Khamisi</v>
      </c>
      <c r="E1185" s="5">
        <v>13197490</v>
      </c>
      <c r="F1185" s="5">
        <v>19940005569</v>
      </c>
      <c r="G1185" s="5" t="s">
        <v>2204</v>
      </c>
    </row>
    <row r="1186" spans="1:7" ht="15.5" x14ac:dyDescent="0.35">
      <c r="A1186" s="3" t="s">
        <v>2205</v>
      </c>
      <c r="B1186" s="3" t="s">
        <v>11677</v>
      </c>
      <c r="C1186" s="3" t="str">
        <f>TRIM(MID(A1186,FIND(",",A1186)+2,FIND(" ",A1186&amp;" ",FIND(",",A1186)+2)-FIND(",",A1186)-2))</f>
        <v>Iddi</v>
      </c>
      <c r="D1186" s="3" t="str">
        <f>TRIM(MID(A1186,FIND(" ",A1186,FIND(",",A1186)+2)+1,LEN(A1186)))</f>
        <v>Chikas</v>
      </c>
      <c r="E1186" s="5">
        <v>13198060</v>
      </c>
      <c r="F1186" s="5">
        <v>19940005578</v>
      </c>
      <c r="G1186" s="5" t="s">
        <v>2206</v>
      </c>
    </row>
    <row r="1187" spans="1:7" ht="15.5" x14ac:dyDescent="0.35">
      <c r="A1187" s="3" t="s">
        <v>2207</v>
      </c>
      <c r="B1187" s="3" t="s">
        <v>10843</v>
      </c>
      <c r="C1187" s="3" t="str">
        <f>TRIM(MID(A1187,FIND(",",A1187)+2,FIND(" ",A1187&amp;" ",FIND(",",A1187)+2)-FIND(",",A1187)-2))</f>
        <v>Alliy</v>
      </c>
      <c r="D1187" s="3" t="str">
        <f>TRIM(MID(A1187,FIND(" ",A1187,FIND(",",A1187)+2)+1,LEN(A1187)))</f>
        <v>Goshi</v>
      </c>
      <c r="E1187" s="5">
        <v>13595124</v>
      </c>
      <c r="F1187" s="5">
        <v>19940005587</v>
      </c>
      <c r="G1187" s="5" t="s">
        <v>2208</v>
      </c>
    </row>
    <row r="1188" spans="1:7" ht="15.5" x14ac:dyDescent="0.35">
      <c r="A1188" s="3" t="s">
        <v>2209</v>
      </c>
      <c r="B1188" s="3" t="s">
        <v>10813</v>
      </c>
      <c r="C1188" s="3" t="str">
        <f>TRIM(MID(A1188,FIND(",",A1188)+2,FIND(" ",A1188&amp;" ",FIND(",",A1188)+2)-FIND(",",A1188)-2))</f>
        <v>Farid</v>
      </c>
      <c r="D1188" s="3" t="str">
        <f>TRIM(MID(A1188,FIND(" ",A1188,FIND(",",A1188)+2)+1,LEN(A1188)))</f>
        <v>Jaffer</v>
      </c>
      <c r="E1188" s="5">
        <v>13595250</v>
      </c>
      <c r="F1188" s="5">
        <v>19940005596</v>
      </c>
      <c r="G1188" s="5" t="s">
        <v>2210</v>
      </c>
    </row>
    <row r="1189" spans="1:7" ht="15.5" x14ac:dyDescent="0.35">
      <c r="A1189" s="3" t="s">
        <v>2211</v>
      </c>
      <c r="B1189" s="3" t="s">
        <v>11678</v>
      </c>
      <c r="C1189" s="3" t="str">
        <f>TRIM(MID(A1189,FIND(",",A1189)+2,FIND(" ",A1189&amp;" ",FIND(",",A1189)+2)-FIND(",",A1189)-2))</f>
        <v>Jones</v>
      </c>
      <c r="D1189" s="3" t="str">
        <f>TRIM(MID(A1189,FIND(" ",A1189,FIND(",",A1189)+2)+1,LEN(A1189)))</f>
        <v>Gona</v>
      </c>
      <c r="E1189" s="5">
        <v>13624900</v>
      </c>
      <c r="F1189" s="5">
        <v>19940005603</v>
      </c>
      <c r="G1189" s="5" t="s">
        <v>2212</v>
      </c>
    </row>
    <row r="1190" spans="1:7" ht="15.5" x14ac:dyDescent="0.35">
      <c r="A1190" s="3" t="s">
        <v>2213</v>
      </c>
      <c r="B1190" s="3" t="s">
        <v>11679</v>
      </c>
      <c r="C1190" s="3" t="str">
        <f>TRIM(MID(A1190,FIND(",",A1190)+2,FIND(" ",A1190&amp;" ",FIND(",",A1190)+2)-FIND(",",A1190)-2))</f>
        <v>Mohamed</v>
      </c>
      <c r="D1190" s="3" t="str">
        <f>TRIM(MID(A1190,FIND(" ",A1190,FIND(",",A1190)+2)+1,LEN(A1190)))</f>
        <v>Hamisi</v>
      </c>
      <c r="E1190" s="5">
        <v>8534273</v>
      </c>
      <c r="F1190" s="5">
        <v>19940005649</v>
      </c>
      <c r="G1190" s="5" t="s">
        <v>2214</v>
      </c>
    </row>
    <row r="1191" spans="1:7" ht="15.5" x14ac:dyDescent="0.35">
      <c r="A1191" s="3" t="s">
        <v>2215</v>
      </c>
      <c r="B1191" s="3" t="s">
        <v>11086</v>
      </c>
      <c r="C1191" s="3" t="str">
        <f>TRIM(MID(A1191,FIND(",",A1191)+2,FIND(" ",A1191&amp;" ",FIND(",",A1191)+2)-FIND(",",A1191)-2))</f>
        <v>Ali</v>
      </c>
      <c r="D1191" s="3" t="str">
        <f>TRIM(MID(A1191,FIND(" ",A1191,FIND(",",A1191)+2)+1,LEN(A1191)))</f>
        <v/>
      </c>
      <c r="E1191" s="5">
        <v>11227691</v>
      </c>
      <c r="F1191" s="5">
        <v>19940005667</v>
      </c>
      <c r="G1191" s="5" t="s">
        <v>2216</v>
      </c>
    </row>
    <row r="1192" spans="1:7" ht="15.5" x14ac:dyDescent="0.35">
      <c r="A1192" s="3" t="s">
        <v>2217</v>
      </c>
      <c r="B1192" s="3" t="s">
        <v>10664</v>
      </c>
      <c r="C1192" s="3" t="str">
        <f>TRIM(MID(A1192,FIND(",",A1192)+2,FIND(" ",A1192&amp;" ",FIND(",",A1192)+2)-FIND(",",A1192)-2))</f>
        <v>Rashid</v>
      </c>
      <c r="D1192" s="3" t="str">
        <f>TRIM(MID(A1192,FIND(" ",A1192,FIND(",",A1192)+2)+1,LEN(A1192)))</f>
        <v>Omar</v>
      </c>
      <c r="E1192" s="5">
        <v>13683123</v>
      </c>
      <c r="F1192" s="5">
        <v>19940005685</v>
      </c>
      <c r="G1192" s="5" t="s">
        <v>2218</v>
      </c>
    </row>
    <row r="1193" spans="1:7" ht="15.5" x14ac:dyDescent="0.35">
      <c r="A1193" s="3" t="s">
        <v>2219</v>
      </c>
      <c r="B1193" s="3" t="s">
        <v>10843</v>
      </c>
      <c r="C1193" s="3" t="str">
        <f>TRIM(MID(A1193,FIND(",",A1193)+2,FIND(" ",A1193&amp;" ",FIND(",",A1193)+2)-FIND(",",A1193)-2))</f>
        <v>Mwatime</v>
      </c>
      <c r="D1193" s="3" t="str">
        <f>TRIM(MID(A1193,FIND(" ",A1193,FIND(",",A1193)+2)+1,LEN(A1193)))</f>
        <v>Mwagusi</v>
      </c>
      <c r="E1193" s="5">
        <v>9628665</v>
      </c>
      <c r="F1193" s="5">
        <v>19940005747</v>
      </c>
      <c r="G1193" s="5" t="s">
        <v>139</v>
      </c>
    </row>
    <row r="1194" spans="1:7" ht="15.5" x14ac:dyDescent="0.35">
      <c r="A1194" s="3" t="s">
        <v>2220</v>
      </c>
      <c r="B1194" s="3" t="s">
        <v>10816</v>
      </c>
      <c r="C1194" s="3" t="str">
        <f>TRIM(MID(A1194,FIND(",",A1194)+2,FIND(" ",A1194&amp;" ",FIND(",",A1194)+2)-FIND(",",A1194)-2))</f>
        <v>Halima</v>
      </c>
      <c r="D1194" s="3" t="str">
        <f>TRIM(MID(A1194,FIND(" ",A1194,FIND(",",A1194)+2)+1,LEN(A1194)))</f>
        <v>Sharif</v>
      </c>
      <c r="E1194" s="5">
        <v>13456296</v>
      </c>
      <c r="F1194" s="5">
        <v>19940005827</v>
      </c>
      <c r="G1194" s="5" t="s">
        <v>2221</v>
      </c>
    </row>
    <row r="1195" spans="1:7" ht="15.5" x14ac:dyDescent="0.35">
      <c r="A1195" s="3" t="s">
        <v>2222</v>
      </c>
      <c r="B1195" s="3" t="s">
        <v>11680</v>
      </c>
      <c r="C1195" s="3" t="str">
        <f>TRIM(MID(A1195,FIND(",",A1195)+2,FIND(" ",A1195&amp;" ",FIND(",",A1195)+2)-FIND(",",A1195)-2))</f>
        <v>Aziza</v>
      </c>
      <c r="D1195" s="3" t="str">
        <f>TRIM(MID(A1195,FIND(" ",A1195,FIND(",",A1195)+2)+1,LEN(A1195)))</f>
        <v>Issa</v>
      </c>
      <c r="E1195" s="5">
        <v>8296995</v>
      </c>
      <c r="F1195" s="5">
        <v>19940005890</v>
      </c>
      <c r="G1195" s="5" t="s">
        <v>2223</v>
      </c>
    </row>
    <row r="1196" spans="1:7" ht="15.5" x14ac:dyDescent="0.35">
      <c r="A1196" s="3" t="s">
        <v>2224</v>
      </c>
      <c r="B1196" s="3" t="s">
        <v>10813</v>
      </c>
      <c r="C1196" s="3" t="str">
        <f>TRIM(MID(A1196,FIND(",",A1196)+2,FIND(" ",A1196&amp;" ",FIND(",",A1196)+2)-FIND(",",A1196)-2))</f>
        <v>Swaleh</v>
      </c>
      <c r="D1196" s="3" t="str">
        <f>TRIM(MID(A1196,FIND(" ",A1196,FIND(",",A1196)+2)+1,LEN(A1196)))</f>
        <v>Sudi</v>
      </c>
      <c r="E1196" s="5">
        <v>9775244</v>
      </c>
      <c r="F1196" s="5">
        <v>19940005907</v>
      </c>
      <c r="G1196" s="5" t="s">
        <v>2225</v>
      </c>
    </row>
    <row r="1197" spans="1:7" ht="15.5" x14ac:dyDescent="0.35">
      <c r="A1197" s="3" t="s">
        <v>2226</v>
      </c>
      <c r="B1197" s="3" t="s">
        <v>11622</v>
      </c>
      <c r="C1197" s="3" t="str">
        <f>TRIM(MID(A1197,FIND(",",A1197)+2,FIND(" ",A1197&amp;" ",FIND(",",A1197)+2)-FIND(",",A1197)-2))</f>
        <v>Rabecca</v>
      </c>
      <c r="D1197" s="3" t="str">
        <f>TRIM(MID(A1197,FIND(" ",A1197,FIND(",",A1197)+2)+1,LEN(A1197)))</f>
        <v>Mapenzi</v>
      </c>
      <c r="E1197" s="5">
        <v>9877611</v>
      </c>
      <c r="F1197" s="5">
        <v>19940005916</v>
      </c>
      <c r="G1197" s="5" t="s">
        <v>2227</v>
      </c>
    </row>
    <row r="1198" spans="1:7" ht="15.5" x14ac:dyDescent="0.35">
      <c r="A1198" s="3" t="s">
        <v>2228</v>
      </c>
      <c r="B1198" s="3" t="s">
        <v>11681</v>
      </c>
      <c r="C1198" s="3" t="str">
        <f>TRIM(MID(A1198,FIND(",",A1198)+2,FIND(" ",A1198&amp;" ",FIND(",",A1198)+2)-FIND(",",A1198)-2))</f>
        <v>Iddi</v>
      </c>
      <c r="D1198" s="3" t="str">
        <f>TRIM(MID(A1198,FIND(" ",A1198,FIND(",",A1198)+2)+1,LEN(A1198)))</f>
        <v>Jabir</v>
      </c>
      <c r="E1198" s="5">
        <v>9988346</v>
      </c>
      <c r="F1198" s="5">
        <v>19940005925</v>
      </c>
      <c r="G1198" s="5" t="s">
        <v>99</v>
      </c>
    </row>
    <row r="1199" spans="1:7" ht="15.5" x14ac:dyDescent="0.35">
      <c r="A1199" s="3" t="s">
        <v>2229</v>
      </c>
      <c r="B1199" s="3" t="s">
        <v>11682</v>
      </c>
      <c r="C1199" s="3" t="str">
        <f>TRIM(MID(A1199,FIND(",",A1199)+2,FIND(" ",A1199&amp;" ",FIND(",",A1199)+2)-FIND(",",A1199)-2))</f>
        <v>Ali</v>
      </c>
      <c r="D1199" s="3" t="str">
        <f>TRIM(MID(A1199,FIND(" ",A1199,FIND(",",A1199)+2)+1,LEN(A1199)))</f>
        <v>Omar</v>
      </c>
      <c r="E1199" s="5">
        <v>10774634</v>
      </c>
      <c r="F1199" s="5">
        <v>19940005934</v>
      </c>
      <c r="G1199" s="5" t="s">
        <v>2230</v>
      </c>
    </row>
    <row r="1200" spans="1:7" ht="15.5" x14ac:dyDescent="0.35">
      <c r="A1200" s="3" t="s">
        <v>2231</v>
      </c>
      <c r="B1200" s="3" t="s">
        <v>11683</v>
      </c>
      <c r="C1200" s="3" t="str">
        <f>TRIM(MID(A1200,FIND(",",A1200)+2,FIND(" ",A1200&amp;" ",FIND(",",A1200)+2)-FIND(",",A1200)-2))</f>
        <v>Patience</v>
      </c>
      <c r="D1200" s="3" t="str">
        <f>TRIM(MID(A1200,FIND(" ",A1200,FIND(",",A1200)+2)+1,LEN(A1200)))</f>
        <v>Zawadi</v>
      </c>
      <c r="E1200" s="5">
        <v>10831584</v>
      </c>
      <c r="F1200" s="5">
        <v>19940005943</v>
      </c>
      <c r="G1200" s="5" t="s">
        <v>2223</v>
      </c>
    </row>
    <row r="1201" spans="1:7" ht="15.5" x14ac:dyDescent="0.35">
      <c r="A1201" s="3" t="s">
        <v>2232</v>
      </c>
      <c r="B1201" s="3" t="s">
        <v>11051</v>
      </c>
      <c r="C1201" s="3" t="str">
        <f>TRIM(MID(A1201,FIND(",",A1201)+2,FIND(" ",A1201&amp;" ",FIND(",",A1201)+2)-FIND(",",A1201)-2))</f>
        <v>Mwanamkuu</v>
      </c>
      <c r="D1201" s="3" t="str">
        <f>TRIM(MID(A1201,FIND(" ",A1201,FIND(",",A1201)+2)+1,LEN(A1201)))</f>
        <v>Ramadhan</v>
      </c>
      <c r="E1201" s="5">
        <v>10956014</v>
      </c>
      <c r="F1201" s="5">
        <v>19940005952</v>
      </c>
      <c r="G1201" s="5" t="s">
        <v>2233</v>
      </c>
    </row>
    <row r="1202" spans="1:7" ht="15.5" x14ac:dyDescent="0.35">
      <c r="A1202" s="3" t="s">
        <v>2234</v>
      </c>
      <c r="B1202" s="3" t="s">
        <v>11684</v>
      </c>
      <c r="C1202" s="3" t="str">
        <f>TRIM(MID(A1202,FIND(",",A1202)+2,FIND(" ",A1202&amp;" ",FIND(",",A1202)+2)-FIND(",",A1202)-2))</f>
        <v>James</v>
      </c>
      <c r="D1202" s="3" t="str">
        <f>TRIM(MID(A1202,FIND(" ",A1202,FIND(",",A1202)+2)+1,LEN(A1202)))</f>
        <v>Hanjari</v>
      </c>
      <c r="E1202" s="5">
        <v>11764022</v>
      </c>
      <c r="F1202" s="5">
        <v>19940005961</v>
      </c>
      <c r="G1202" s="5" t="s">
        <v>821</v>
      </c>
    </row>
    <row r="1203" spans="1:7" ht="15.5" x14ac:dyDescent="0.35">
      <c r="A1203" s="3" t="s">
        <v>2235</v>
      </c>
      <c r="B1203" s="3" t="s">
        <v>11685</v>
      </c>
      <c r="C1203" s="3" t="str">
        <f>TRIM(MID(A1203,FIND(",",A1203)+2,FIND(" ",A1203&amp;" ",FIND(",",A1203)+2)-FIND(",",A1203)-2))</f>
        <v>Ndambuki</v>
      </c>
      <c r="D1203" s="3" t="str">
        <f>TRIM(MID(A1203,FIND(" ",A1203,FIND(",",A1203)+2)+1,LEN(A1203)))</f>
        <v/>
      </c>
      <c r="E1203" s="5">
        <v>11788823</v>
      </c>
      <c r="F1203" s="5">
        <v>19940005970</v>
      </c>
      <c r="G1203" s="5" t="s">
        <v>2059</v>
      </c>
    </row>
    <row r="1204" spans="1:7" ht="15.5" x14ac:dyDescent="0.35">
      <c r="A1204" s="3" t="s">
        <v>2236</v>
      </c>
      <c r="B1204" s="3" t="s">
        <v>11686</v>
      </c>
      <c r="C1204" s="3" t="str">
        <f>TRIM(MID(A1204,FIND(",",A1204)+2,FIND(" ",A1204&amp;" ",FIND(",",A1204)+2)-FIND(",",A1204)-2))</f>
        <v>Alphonce</v>
      </c>
      <c r="D1204" s="3" t="str">
        <f>TRIM(MID(A1204,FIND(" ",A1204,FIND(",",A1204)+2)+1,LEN(A1204)))</f>
        <v>Kazungu</v>
      </c>
      <c r="E1204" s="5">
        <v>11084219</v>
      </c>
      <c r="F1204" s="5">
        <v>19940005998</v>
      </c>
      <c r="G1204" s="5" t="s">
        <v>2237</v>
      </c>
    </row>
    <row r="1205" spans="1:7" ht="15.5" x14ac:dyDescent="0.35">
      <c r="A1205" s="3" t="s">
        <v>2238</v>
      </c>
      <c r="B1205" s="3" t="s">
        <v>11687</v>
      </c>
      <c r="C1205" s="3" t="str">
        <f>TRIM(MID(A1205,FIND(",",A1205)+2,FIND(" ",A1205&amp;" ",FIND(",",A1205)+2)-FIND(",",A1205)-2))</f>
        <v>Petronila</v>
      </c>
      <c r="D1205" s="3" t="str">
        <f>TRIM(MID(A1205,FIND(" ",A1205,FIND(",",A1205)+2)+1,LEN(A1205)))</f>
        <v>Mwikali</v>
      </c>
      <c r="E1205" s="5">
        <v>12646003</v>
      </c>
      <c r="F1205" s="5">
        <v>19940006002</v>
      </c>
      <c r="G1205" s="5" t="s">
        <v>2239</v>
      </c>
    </row>
    <row r="1206" spans="1:7" ht="15.5" x14ac:dyDescent="0.35">
      <c r="A1206" s="3" t="s">
        <v>2240</v>
      </c>
      <c r="B1206" s="3" t="s">
        <v>11688</v>
      </c>
      <c r="C1206" s="3" t="str">
        <f>TRIM(MID(A1206,FIND(",",A1206)+2,FIND(" ",A1206&amp;" ",FIND(",",A1206)+2)-FIND(",",A1206)-2))</f>
        <v>Rachel</v>
      </c>
      <c r="D1206" s="3" t="str">
        <f>TRIM(MID(A1206,FIND(" ",A1206,FIND(",",A1206)+2)+1,LEN(A1206)))</f>
        <v>Wasai</v>
      </c>
      <c r="E1206" s="5">
        <v>8465490</v>
      </c>
      <c r="F1206" s="5">
        <v>19940006057</v>
      </c>
      <c r="G1206" s="5" t="s">
        <v>2241</v>
      </c>
    </row>
    <row r="1207" spans="1:7" ht="15.5" x14ac:dyDescent="0.35">
      <c r="A1207" s="3" t="s">
        <v>2242</v>
      </c>
      <c r="B1207" s="3" t="s">
        <v>11689</v>
      </c>
      <c r="C1207" s="3" t="str">
        <f>TRIM(MID(A1207,FIND(",",A1207)+2,FIND(" ",A1207&amp;" ",FIND(",",A1207)+2)-FIND(",",A1207)-2))</f>
        <v>Abdulmalik</v>
      </c>
      <c r="D1207" s="3" t="str">
        <f>TRIM(MID(A1207,FIND(" ",A1207,FIND(",",A1207)+2)+1,LEN(A1207)))</f>
        <v>Wafula</v>
      </c>
      <c r="E1207" s="5">
        <v>9986550</v>
      </c>
      <c r="F1207" s="5">
        <v>19940006075</v>
      </c>
      <c r="G1207" s="5" t="s">
        <v>2243</v>
      </c>
    </row>
    <row r="1208" spans="1:7" ht="15.5" x14ac:dyDescent="0.35">
      <c r="A1208" s="3" t="s">
        <v>2244</v>
      </c>
      <c r="B1208" s="3" t="s">
        <v>10932</v>
      </c>
      <c r="C1208" s="3" t="str">
        <f>TRIM(MID(A1208,FIND(",",A1208)+2,FIND(" ",A1208&amp;" ",FIND(",",A1208)+2)-FIND(",",A1208)-2))</f>
        <v>Mwanajuma</v>
      </c>
      <c r="D1208" s="3" t="str">
        <f>TRIM(MID(A1208,FIND(" ",A1208,FIND(",",A1208)+2)+1,LEN(A1208)))</f>
        <v/>
      </c>
      <c r="E1208" s="5">
        <v>10951915</v>
      </c>
      <c r="F1208" s="5">
        <v>19940006084</v>
      </c>
      <c r="G1208" s="5" t="s">
        <v>2245</v>
      </c>
    </row>
    <row r="1209" spans="1:7" ht="15.5" x14ac:dyDescent="0.35">
      <c r="A1209" s="3" t="s">
        <v>2246</v>
      </c>
      <c r="B1209" s="3" t="s">
        <v>10925</v>
      </c>
      <c r="C1209" s="3" t="str">
        <f>TRIM(MID(A1209,FIND(",",A1209)+2,FIND(" ",A1209&amp;" ",FIND(",",A1209)+2)-FIND(",",A1209)-2))</f>
        <v>Nassir</v>
      </c>
      <c r="D1209" s="3" t="str">
        <f>TRIM(MID(A1209,FIND(" ",A1209,FIND(",",A1209)+2)+1,LEN(A1209)))</f>
        <v>Yusuf</v>
      </c>
      <c r="E1209" s="5">
        <v>11228926</v>
      </c>
      <c r="F1209" s="5">
        <v>19940006093</v>
      </c>
      <c r="G1209" s="5" t="s">
        <v>2247</v>
      </c>
    </row>
    <row r="1210" spans="1:7" ht="15.5" x14ac:dyDescent="0.35">
      <c r="A1210" s="3" t="s">
        <v>2248</v>
      </c>
      <c r="B1210" s="3" t="s">
        <v>11690</v>
      </c>
      <c r="C1210" s="3" t="str">
        <f>TRIM(MID(A1210,FIND(",",A1210)+2,FIND(" ",A1210&amp;" ",FIND(",",A1210)+2)-FIND(",",A1210)-2))</f>
        <v>Mwagandi</v>
      </c>
      <c r="D1210" s="3" t="str">
        <f>TRIM(MID(A1210,FIND(" ",A1210,FIND(",",A1210)+2)+1,LEN(A1210)))</f>
        <v>George</v>
      </c>
      <c r="E1210" s="5">
        <v>11375475</v>
      </c>
      <c r="F1210" s="5">
        <v>19940006100</v>
      </c>
      <c r="G1210" s="5" t="s">
        <v>2249</v>
      </c>
    </row>
    <row r="1211" spans="1:7" ht="15.5" x14ac:dyDescent="0.35">
      <c r="A1211" s="3" t="s">
        <v>2250</v>
      </c>
      <c r="B1211" s="3" t="s">
        <v>11681</v>
      </c>
      <c r="C1211" s="3" t="str">
        <f>TRIM(MID(A1211,FIND(",",A1211)+2,FIND(" ",A1211&amp;" ",FIND(",",A1211)+2)-FIND(",",A1211)-2))</f>
        <v>Maiki</v>
      </c>
      <c r="D1211" s="3" t="str">
        <f>TRIM(MID(A1211,FIND(" ",A1211,FIND(",",A1211)+2)+1,LEN(A1211)))</f>
        <v>Jabir</v>
      </c>
      <c r="E1211" s="5">
        <v>11458427</v>
      </c>
      <c r="F1211" s="5">
        <v>19940006119</v>
      </c>
      <c r="G1211" s="5" t="s">
        <v>2251</v>
      </c>
    </row>
    <row r="1212" spans="1:7" ht="15.5" x14ac:dyDescent="0.35">
      <c r="A1212" s="3" t="s">
        <v>2252</v>
      </c>
      <c r="B1212" s="3" t="s">
        <v>11691</v>
      </c>
      <c r="C1212" s="3" t="str">
        <f>TRIM(MID(A1212,FIND(",",A1212)+2,FIND(" ",A1212&amp;" ",FIND(",",A1212)+2)-FIND(",",A1212)-2))</f>
        <v>Josephine</v>
      </c>
      <c r="D1212" s="3" t="str">
        <f>TRIM(MID(A1212,FIND(" ",A1212,FIND(",",A1212)+2)+1,LEN(A1212)))</f>
        <v/>
      </c>
      <c r="E1212" s="5">
        <v>13286201</v>
      </c>
      <c r="F1212" s="5">
        <v>19940006137</v>
      </c>
      <c r="G1212" s="5" t="s">
        <v>2253</v>
      </c>
    </row>
    <row r="1213" spans="1:7" ht="15.5" x14ac:dyDescent="0.35">
      <c r="A1213" s="3" t="s">
        <v>2254</v>
      </c>
      <c r="B1213" s="3" t="s">
        <v>11433</v>
      </c>
      <c r="C1213" s="3" t="str">
        <f>TRIM(MID(A1213,FIND(",",A1213)+2,FIND(" ",A1213&amp;" ",FIND(",",A1213)+2)-FIND(",",A1213)-2))</f>
        <v>Samson</v>
      </c>
      <c r="D1213" s="3" t="str">
        <f>TRIM(MID(A1213,FIND(" ",A1213,FIND(",",A1213)+2)+1,LEN(A1213)))</f>
        <v>Kazungu</v>
      </c>
      <c r="E1213" s="5">
        <v>13375655</v>
      </c>
      <c r="F1213" s="5">
        <v>19940006146</v>
      </c>
      <c r="G1213" s="5" t="s">
        <v>2198</v>
      </c>
    </row>
    <row r="1214" spans="1:7" ht="15.5" x14ac:dyDescent="0.35">
      <c r="A1214" s="3" t="s">
        <v>2255</v>
      </c>
      <c r="B1214" s="3" t="s">
        <v>11692</v>
      </c>
      <c r="C1214" s="3" t="str">
        <f>TRIM(MID(A1214,FIND(",",A1214)+2,FIND(" ",A1214&amp;" ",FIND(",",A1214)+2)-FIND(",",A1214)-2))</f>
        <v>Allan</v>
      </c>
      <c r="D1214" s="3" t="str">
        <f>TRIM(MID(A1214,FIND(" ",A1214,FIND(",",A1214)+2)+1,LEN(A1214)))</f>
        <v>Karanja</v>
      </c>
      <c r="E1214" s="5">
        <v>12761164</v>
      </c>
      <c r="F1214" s="5">
        <v>19940006155</v>
      </c>
      <c r="G1214" s="5" t="s">
        <v>1185</v>
      </c>
    </row>
    <row r="1215" spans="1:7" ht="15.5" x14ac:dyDescent="0.35">
      <c r="A1215" s="3" t="s">
        <v>2256</v>
      </c>
      <c r="B1215" s="3" t="s">
        <v>11693</v>
      </c>
      <c r="C1215" s="3" t="str">
        <f>TRIM(MID(A1215,FIND(",",A1215)+2,FIND(" ",A1215&amp;" ",FIND(",",A1215)+2)-FIND(",",A1215)-2))</f>
        <v>Biasha</v>
      </c>
      <c r="D1215" s="3" t="str">
        <f>TRIM(MID(A1215,FIND(" ",A1215,FIND(",",A1215)+2)+1,LEN(A1215)))</f>
        <v>Khatibu</v>
      </c>
      <c r="E1215" s="5">
        <v>13198989</v>
      </c>
      <c r="F1215" s="5">
        <v>19940006164</v>
      </c>
      <c r="G1215" s="5" t="s">
        <v>2257</v>
      </c>
    </row>
    <row r="1216" spans="1:7" ht="15.5" x14ac:dyDescent="0.35">
      <c r="A1216" s="3" t="s">
        <v>2258</v>
      </c>
      <c r="B1216" s="3" t="s">
        <v>11694</v>
      </c>
      <c r="C1216" s="3" t="str">
        <f>TRIM(MID(A1216,FIND(",",A1216)+2,FIND(" ",A1216&amp;" ",FIND(",",A1216)+2)-FIND(",",A1216)-2))</f>
        <v>Getrude</v>
      </c>
      <c r="D1216" s="3" t="str">
        <f>TRIM(MID(A1216,FIND(" ",A1216,FIND(",",A1216)+2)+1,LEN(A1216)))</f>
        <v>Bahati</v>
      </c>
      <c r="E1216" s="5">
        <v>13376512</v>
      </c>
      <c r="F1216" s="5">
        <v>19940006182</v>
      </c>
      <c r="G1216" s="5" t="s">
        <v>2259</v>
      </c>
    </row>
    <row r="1217" spans="1:7" ht="15.5" x14ac:dyDescent="0.35">
      <c r="A1217" s="3" t="s">
        <v>2260</v>
      </c>
      <c r="B1217" s="3" t="s">
        <v>11695</v>
      </c>
      <c r="C1217" s="3" t="str">
        <f>TRIM(MID(A1217,FIND(",",A1217)+2,FIND(" ",A1217&amp;" ",FIND(",",A1217)+2)-FIND(",",A1217)-2))</f>
        <v>Jane</v>
      </c>
      <c r="D1217" s="3" t="str">
        <f>TRIM(MID(A1217,FIND(" ",A1217,FIND(",",A1217)+2)+1,LEN(A1217)))</f>
        <v>Alando</v>
      </c>
      <c r="E1217" s="5">
        <v>3420979</v>
      </c>
      <c r="F1217" s="5">
        <v>19940006217</v>
      </c>
      <c r="G1217" s="5" t="s">
        <v>1962</v>
      </c>
    </row>
    <row r="1218" spans="1:7" ht="15.5" x14ac:dyDescent="0.35">
      <c r="A1218" s="3" t="s">
        <v>2261</v>
      </c>
      <c r="B1218" s="3" t="s">
        <v>10926</v>
      </c>
      <c r="C1218" s="3" t="str">
        <f>TRIM(MID(A1218,FIND(",",A1218)+2,FIND(" ",A1218&amp;" ",FIND(",",A1218)+2)-FIND(",",A1218)-2))</f>
        <v>David</v>
      </c>
      <c r="D1218" s="3" t="str">
        <f>TRIM(MID(A1218,FIND(" ",A1218,FIND(",",A1218)+2)+1,LEN(A1218)))</f>
        <v>Sineno</v>
      </c>
      <c r="E1218" s="5">
        <v>10668694</v>
      </c>
      <c r="F1218" s="5">
        <v>19940006253</v>
      </c>
      <c r="G1218" s="5" t="s">
        <v>2262</v>
      </c>
    </row>
    <row r="1219" spans="1:7" ht="15.5" x14ac:dyDescent="0.35">
      <c r="A1219" s="3" t="s">
        <v>2263</v>
      </c>
      <c r="B1219" s="3" t="s">
        <v>10992</v>
      </c>
      <c r="C1219" s="3" t="str">
        <f>TRIM(MID(A1219,FIND(",",A1219)+2,FIND(" ",A1219&amp;" ",FIND(",",A1219)+2)-FIND(",",A1219)-2))</f>
        <v>Unda</v>
      </c>
      <c r="D1219" s="3" t="str">
        <f>TRIM(MID(A1219,FIND(" ",A1219,FIND(",",A1219)+2)+1,LEN(A1219)))</f>
        <v>Samuel</v>
      </c>
      <c r="E1219" s="5">
        <v>13446783</v>
      </c>
      <c r="F1219" s="5">
        <v>19940006280</v>
      </c>
      <c r="G1219" s="5" t="s">
        <v>2264</v>
      </c>
    </row>
    <row r="1220" spans="1:7" ht="15.5" x14ac:dyDescent="0.35">
      <c r="A1220" s="3" t="s">
        <v>2265</v>
      </c>
      <c r="B1220" s="3" t="s">
        <v>11696</v>
      </c>
      <c r="C1220" s="3" t="str">
        <f>TRIM(MID(A1220,FIND(",",A1220)+2,FIND(" ",A1220&amp;" ",FIND(",",A1220)+2)-FIND(",",A1220)-2))</f>
        <v>Tiampati</v>
      </c>
      <c r="D1220" s="3" t="str">
        <f>TRIM(MID(A1220,FIND(" ",A1220,FIND(",",A1220)+2)+1,LEN(A1220)))</f>
        <v>Ole</v>
      </c>
      <c r="E1220" s="5">
        <v>9885459</v>
      </c>
      <c r="F1220" s="5">
        <v>19940006342</v>
      </c>
      <c r="G1220" s="5" t="s">
        <v>99</v>
      </c>
    </row>
    <row r="1221" spans="1:7" ht="15.5" x14ac:dyDescent="0.35">
      <c r="A1221" s="3" t="s">
        <v>2266</v>
      </c>
      <c r="B1221" s="3" t="s">
        <v>11697</v>
      </c>
      <c r="C1221" s="3" t="str">
        <f>TRIM(MID(A1221,FIND(",",A1221)+2,FIND(" ",A1221&amp;" ",FIND(",",A1221)+2)-FIND(",",A1221)-2))</f>
        <v>Janet</v>
      </c>
      <c r="D1221" s="3" t="str">
        <f>TRIM(MID(A1221,FIND(" ",A1221,FIND(",",A1221)+2)+1,LEN(A1221)))</f>
        <v>Adamba</v>
      </c>
      <c r="E1221" s="5">
        <v>7017678</v>
      </c>
      <c r="F1221" s="5">
        <v>19940006566</v>
      </c>
      <c r="G1221" s="5" t="s">
        <v>157</v>
      </c>
    </row>
    <row r="1222" spans="1:7" ht="15.5" x14ac:dyDescent="0.35">
      <c r="A1222" s="3" t="s">
        <v>2267</v>
      </c>
      <c r="B1222" s="3" t="s">
        <v>10912</v>
      </c>
      <c r="C1222" s="3" t="str">
        <f>TRIM(MID(A1222,FIND(",",A1222)+2,FIND(" ",A1222&amp;" ",FIND(",",A1222)+2)-FIND(",",A1222)-2))</f>
        <v>Mariam</v>
      </c>
      <c r="D1222" s="3" t="str">
        <f>TRIM(MID(A1222,FIND(" ",A1222,FIND(",",A1222)+2)+1,LEN(A1222)))</f>
        <v>Omar</v>
      </c>
      <c r="E1222" s="5">
        <v>10423852</v>
      </c>
      <c r="F1222" s="5">
        <v>19940006593</v>
      </c>
      <c r="G1222" s="5" t="s">
        <v>2268</v>
      </c>
    </row>
    <row r="1223" spans="1:7" ht="15.5" x14ac:dyDescent="0.35">
      <c r="A1223" s="3" t="s">
        <v>2269</v>
      </c>
      <c r="B1223" s="3" t="s">
        <v>11698</v>
      </c>
      <c r="C1223" s="3" t="str">
        <f>TRIM(MID(A1223,FIND(",",A1223)+2,FIND(" ",A1223&amp;" ",FIND(",",A1223)+2)-FIND(",",A1223)-2))</f>
        <v>Ali</v>
      </c>
      <c r="D1223" s="3" t="str">
        <f>TRIM(MID(A1223,FIND(" ",A1223,FIND(",",A1223)+2)+1,LEN(A1223)))</f>
        <v>Saidi</v>
      </c>
      <c r="E1223" s="5">
        <v>11366802</v>
      </c>
      <c r="F1223" s="5">
        <v>19940006600</v>
      </c>
      <c r="G1223" s="5" t="s">
        <v>2101</v>
      </c>
    </row>
    <row r="1224" spans="1:7" ht="15.5" x14ac:dyDescent="0.35">
      <c r="A1224" s="3" t="s">
        <v>2270</v>
      </c>
      <c r="B1224" s="3" t="s">
        <v>11086</v>
      </c>
      <c r="C1224" s="3" t="str">
        <f>TRIM(MID(A1224,FIND(",",A1224)+2,FIND(" ",A1224&amp;" ",FIND(",",A1224)+2)-FIND(",",A1224)-2))</f>
        <v>Rofiji</v>
      </c>
      <c r="D1224" s="3" t="str">
        <f>TRIM(MID(A1224,FIND(" ",A1224,FIND(",",A1224)+2)+1,LEN(A1224)))</f>
        <v/>
      </c>
      <c r="E1224" s="5">
        <v>8427336</v>
      </c>
      <c r="F1224" s="5">
        <v>19940009414</v>
      </c>
      <c r="G1224" s="5" t="s">
        <v>2271</v>
      </c>
    </row>
    <row r="1225" spans="1:7" ht="15.5" x14ac:dyDescent="0.35">
      <c r="A1225" s="3" t="s">
        <v>2272</v>
      </c>
      <c r="B1225" s="3" t="s">
        <v>11699</v>
      </c>
      <c r="C1225" s="3" t="str">
        <f>TRIM(MID(A1225,FIND(",",A1225)+2,FIND(" ",A1225&amp;" ",FIND(",",A1225)+2)-FIND(",",A1225)-2))</f>
        <v>Ali</v>
      </c>
      <c r="D1225" s="3" t="str">
        <f>TRIM(MID(A1225,FIND(" ",A1225,FIND(",",A1225)+2)+1,LEN(A1225)))</f>
        <v>Hamisi</v>
      </c>
      <c r="E1225" s="5">
        <v>10505933</v>
      </c>
      <c r="F1225" s="5">
        <v>19940009585</v>
      </c>
      <c r="G1225" s="5" t="s">
        <v>2273</v>
      </c>
    </row>
    <row r="1226" spans="1:7" ht="15.5" x14ac:dyDescent="0.35">
      <c r="A1226" s="3" t="s">
        <v>2274</v>
      </c>
      <c r="B1226" s="3" t="s">
        <v>11093</v>
      </c>
      <c r="C1226" s="3" t="str">
        <f>TRIM(MID(A1226,FIND(",",A1226)+2,FIND(" ",A1226&amp;" ",FIND(",",A1226)+2)-FIND(",",A1226)-2))</f>
        <v>Gidnorah</v>
      </c>
      <c r="D1226" s="3" t="str">
        <f>TRIM(MID(A1226,FIND(" ",A1226,FIND(",",A1226)+2)+1,LEN(A1226)))</f>
        <v>Mrunde</v>
      </c>
      <c r="E1226" s="5">
        <v>8946020</v>
      </c>
      <c r="F1226" s="5">
        <v>19940010113</v>
      </c>
      <c r="G1226" s="5" t="s">
        <v>157</v>
      </c>
    </row>
    <row r="1227" spans="1:7" ht="15.5" x14ac:dyDescent="0.35">
      <c r="A1227" s="3" t="s">
        <v>2275</v>
      </c>
      <c r="B1227" s="3" t="s">
        <v>11700</v>
      </c>
      <c r="C1227" s="3" t="str">
        <f>TRIM(MID(A1227,FIND(",",A1227)+2,FIND(" ",A1227&amp;" ",FIND(",",A1227)+2)-FIND(",",A1227)-2))</f>
        <v>Anjeline</v>
      </c>
      <c r="D1227" s="3" t="str">
        <f>TRIM(MID(A1227,FIND(" ",A1227,FIND(",",A1227)+2)+1,LEN(A1227)))</f>
        <v>Achieng</v>
      </c>
      <c r="E1227" s="5">
        <v>13456669</v>
      </c>
      <c r="F1227" s="5">
        <v>19940010140</v>
      </c>
      <c r="G1227" s="5" t="s">
        <v>2276</v>
      </c>
    </row>
    <row r="1228" spans="1:7" ht="15.5" x14ac:dyDescent="0.35">
      <c r="A1228" s="3" t="s">
        <v>2277</v>
      </c>
      <c r="B1228" s="3" t="s">
        <v>10925</v>
      </c>
      <c r="C1228" s="3" t="str">
        <f>TRIM(MID(A1228,FIND(",",A1228)+2,FIND(" ",A1228&amp;" ",FIND(",",A1228)+2)-FIND(",",A1228)-2))</f>
        <v>Khamisi</v>
      </c>
      <c r="D1228" s="3" t="str">
        <f>TRIM(MID(A1228,FIND(" ",A1228,FIND(",",A1228)+2)+1,LEN(A1228)))</f>
        <v>Ali</v>
      </c>
      <c r="E1228" s="5">
        <v>11790027</v>
      </c>
      <c r="F1228" s="5">
        <v>19940010337</v>
      </c>
      <c r="G1228" s="5" t="s">
        <v>2278</v>
      </c>
    </row>
    <row r="1229" spans="1:7" ht="15.5" x14ac:dyDescent="0.35">
      <c r="A1229" s="3" t="s">
        <v>2279</v>
      </c>
      <c r="B1229" s="3" t="s">
        <v>11701</v>
      </c>
      <c r="C1229" s="3" t="str">
        <f>TRIM(MID(A1229,FIND(",",A1229)+2,FIND(" ",A1229&amp;" ",FIND(",",A1229)+2)-FIND(",",A1229)-2))</f>
        <v>Janet</v>
      </c>
      <c r="D1229" s="3" t="str">
        <f>TRIM(MID(A1229,FIND(" ",A1229,FIND(",",A1229)+2)+1,LEN(A1229)))</f>
        <v>Mueni</v>
      </c>
      <c r="E1229" s="5">
        <v>12658402</v>
      </c>
      <c r="F1229" s="5">
        <v>19940010373</v>
      </c>
      <c r="G1229" s="5" t="s">
        <v>2280</v>
      </c>
    </row>
    <row r="1230" spans="1:7" ht="15.5" x14ac:dyDescent="0.35">
      <c r="A1230" s="3" t="s">
        <v>2281</v>
      </c>
      <c r="B1230" s="3" t="s">
        <v>10843</v>
      </c>
      <c r="C1230" s="3" t="str">
        <f>TRIM(MID(A1230,FIND(",",A1230)+2,FIND(" ",A1230&amp;" ",FIND(",",A1230)+2)-FIND(",",A1230)-2))</f>
        <v>Baby</v>
      </c>
      <c r="D1230" s="3" t="str">
        <f>TRIM(MID(A1230,FIND(" ",A1230,FIND(",",A1230)+2)+1,LEN(A1230)))</f>
        <v>Abdalla</v>
      </c>
      <c r="E1230" s="5">
        <v>9628608</v>
      </c>
      <c r="F1230" s="5">
        <v>19940010417</v>
      </c>
      <c r="G1230" s="5" t="s">
        <v>139</v>
      </c>
    </row>
    <row r="1231" spans="1:7" ht="15.5" x14ac:dyDescent="0.35">
      <c r="A1231" s="3" t="s">
        <v>2282</v>
      </c>
      <c r="B1231" s="3" t="s">
        <v>11702</v>
      </c>
      <c r="C1231" s="3" t="str">
        <f>TRIM(MID(A1231,FIND(",",A1231)+2,FIND(" ",A1231&amp;" ",FIND(",",A1231)+2)-FIND(",",A1231)-2))</f>
        <v>Athman</v>
      </c>
      <c r="D1231" s="3" t="str">
        <f>TRIM(MID(A1231,FIND(" ",A1231,FIND(",",A1231)+2)+1,LEN(A1231)))</f>
        <v>Twalib</v>
      </c>
      <c r="E1231" s="5">
        <v>9987489</v>
      </c>
      <c r="F1231" s="5">
        <v>19940010426</v>
      </c>
      <c r="G1231" s="5" t="s">
        <v>2283</v>
      </c>
    </row>
    <row r="1232" spans="1:7" ht="15.5" x14ac:dyDescent="0.35">
      <c r="A1232" s="3" t="s">
        <v>2284</v>
      </c>
      <c r="B1232" s="3" t="s">
        <v>11117</v>
      </c>
      <c r="C1232" s="3" t="str">
        <f>TRIM(MID(A1232,FIND(",",A1232)+2,FIND(" ",A1232&amp;" ",FIND(",",A1232)+2)-FIND(",",A1232)-2))</f>
        <v>Salim</v>
      </c>
      <c r="D1232" s="3" t="str">
        <f>TRIM(MID(A1232,FIND(" ",A1232,FIND(",",A1232)+2)+1,LEN(A1232)))</f>
        <v>Mohamed</v>
      </c>
      <c r="E1232" s="5">
        <v>11226409</v>
      </c>
      <c r="F1232" s="5">
        <v>19940010435</v>
      </c>
      <c r="G1232" s="5" t="s">
        <v>2285</v>
      </c>
    </row>
    <row r="1233" spans="1:7" ht="15.5" x14ac:dyDescent="0.35">
      <c r="A1233" s="3" t="s">
        <v>2286</v>
      </c>
      <c r="B1233" s="3" t="s">
        <v>11644</v>
      </c>
      <c r="C1233" s="3" t="str">
        <f>TRIM(MID(A1233,FIND(",",A1233)+2,FIND(" ",A1233&amp;" ",FIND(",",A1233)+2)-FIND(",",A1233)-2))</f>
        <v>Anderson</v>
      </c>
      <c r="D1233" s="3" t="str">
        <f>TRIM(MID(A1233,FIND(" ",A1233,FIND(",",A1233)+2)+1,LEN(A1233)))</f>
        <v>Yaa</v>
      </c>
      <c r="E1233" s="5">
        <v>11374959</v>
      </c>
      <c r="F1233" s="5">
        <v>19940010444</v>
      </c>
      <c r="G1233" s="5" t="s">
        <v>2087</v>
      </c>
    </row>
    <row r="1234" spans="1:7" ht="15.5" x14ac:dyDescent="0.35">
      <c r="A1234" s="3" t="s">
        <v>2287</v>
      </c>
      <c r="B1234" s="3" t="s">
        <v>11703</v>
      </c>
      <c r="C1234" s="3" t="str">
        <f>TRIM(MID(A1234,FIND(",",A1234)+2,FIND(" ",A1234&amp;" ",FIND(",",A1234)+2)-FIND(",",A1234)-2))</f>
        <v>Hadija</v>
      </c>
      <c r="D1234" s="3" t="str">
        <f>TRIM(MID(A1234,FIND(" ",A1234,FIND(",",A1234)+2)+1,LEN(A1234)))</f>
        <v>Shida</v>
      </c>
      <c r="E1234" s="5">
        <v>11458873</v>
      </c>
      <c r="F1234" s="5">
        <v>19940010453</v>
      </c>
      <c r="G1234" s="5" t="s">
        <v>2288</v>
      </c>
    </row>
    <row r="1235" spans="1:7" ht="15.5" x14ac:dyDescent="0.35">
      <c r="A1235" s="3" t="s">
        <v>2289</v>
      </c>
      <c r="B1235" s="3" t="s">
        <v>11704</v>
      </c>
      <c r="C1235" s="3" t="str">
        <f>TRIM(MID(A1235,FIND(",",A1235)+2,FIND(" ",A1235&amp;" ",FIND(",",A1235)+2)-FIND(",",A1235)-2))</f>
        <v>Josinta</v>
      </c>
      <c r="D1235" s="3" t="str">
        <f>TRIM(MID(A1235,FIND(" ",A1235,FIND(",",A1235)+2)+1,LEN(A1235)))</f>
        <v>Adhiambo</v>
      </c>
      <c r="E1235" s="5">
        <v>2819171</v>
      </c>
      <c r="F1235" s="5">
        <v>19940010480</v>
      </c>
      <c r="G1235" s="5" t="s">
        <v>2290</v>
      </c>
    </row>
    <row r="1236" spans="1:7" ht="15.5" x14ac:dyDescent="0.35">
      <c r="A1236" s="3" t="s">
        <v>2291</v>
      </c>
      <c r="B1236" s="3" t="s">
        <v>11705</v>
      </c>
      <c r="C1236" s="3" t="str">
        <f>TRIM(MID(A1236,FIND(",",A1236)+2,FIND(" ",A1236&amp;" ",FIND(",",A1236)+2)-FIND(",",A1236)-2))</f>
        <v>Festus</v>
      </c>
      <c r="D1236" s="3" t="str">
        <f>TRIM(MID(A1236,FIND(" ",A1236,FIND(",",A1236)+2)+1,LEN(A1236)))</f>
        <v>Kazungu</v>
      </c>
      <c r="E1236" s="5">
        <v>10576092</v>
      </c>
      <c r="F1236" s="5">
        <v>19940010506</v>
      </c>
      <c r="G1236" s="5" t="s">
        <v>139</v>
      </c>
    </row>
    <row r="1237" spans="1:7" ht="15.5" x14ac:dyDescent="0.35">
      <c r="A1237" s="3" t="s">
        <v>2292</v>
      </c>
      <c r="B1237" s="3" t="s">
        <v>11162</v>
      </c>
      <c r="C1237" s="3" t="str">
        <f>TRIM(MID(A1237,FIND(",",A1237)+2,FIND(" ",A1237&amp;" ",FIND(",",A1237)+2)-FIND(",",A1237)-2))</f>
        <v>Ahmed</v>
      </c>
      <c r="D1237" s="3" t="str">
        <f>TRIM(MID(A1237,FIND(" ",A1237,FIND(",",A1237)+2)+1,LEN(A1237)))</f>
        <v>Mohamed</v>
      </c>
      <c r="E1237" s="5">
        <v>10959718</v>
      </c>
      <c r="F1237" s="5">
        <v>19940010515</v>
      </c>
      <c r="G1237" s="5" t="s">
        <v>303</v>
      </c>
    </row>
    <row r="1238" spans="1:7" ht="15.5" x14ac:dyDescent="0.35">
      <c r="A1238" s="3" t="s">
        <v>2293</v>
      </c>
      <c r="B1238" s="3" t="s">
        <v>11706</v>
      </c>
      <c r="C1238" s="3" t="str">
        <f>TRIM(MID(A1238,FIND(",",A1238)+2,FIND(" ",A1238&amp;" ",FIND(",",A1238)+2)-FIND(",",A1238)-2))</f>
        <v>Ali</v>
      </c>
      <c r="D1238" s="3" t="str">
        <f>TRIM(MID(A1238,FIND(" ",A1238,FIND(",",A1238)+2)+1,LEN(A1238)))</f>
        <v>Ahmed</v>
      </c>
      <c r="E1238" s="5">
        <v>11173615</v>
      </c>
      <c r="F1238" s="5">
        <v>19940010524</v>
      </c>
      <c r="G1238" s="5" t="s">
        <v>401</v>
      </c>
    </row>
    <row r="1239" spans="1:7" ht="15.5" x14ac:dyDescent="0.35">
      <c r="A1239" s="3" t="s">
        <v>2294</v>
      </c>
      <c r="B1239" s="3" t="s">
        <v>11707</v>
      </c>
      <c r="C1239" s="3" t="str">
        <f>TRIM(MID(A1239,FIND(",",A1239)+2,FIND(" ",A1239&amp;" ",FIND(",",A1239)+2)-FIND(",",A1239)-2))</f>
        <v>Omar</v>
      </c>
      <c r="D1239" s="3" t="str">
        <f>TRIM(MID(A1239,FIND(" ",A1239,FIND(",",A1239)+2)+1,LEN(A1239)))</f>
        <v>Ali</v>
      </c>
      <c r="E1239" s="5">
        <v>11601419</v>
      </c>
      <c r="F1239" s="5">
        <v>19940010533</v>
      </c>
      <c r="G1239" s="5" t="s">
        <v>2295</v>
      </c>
    </row>
    <row r="1240" spans="1:7" ht="15.5" x14ac:dyDescent="0.35">
      <c r="A1240" s="3" t="s">
        <v>2296</v>
      </c>
      <c r="B1240" s="3" t="s">
        <v>11708</v>
      </c>
      <c r="C1240" s="3" t="str">
        <f>TRIM(MID(A1240,FIND(",",A1240)+2,FIND(" ",A1240&amp;" ",FIND(",",A1240)+2)-FIND(",",A1240)-2))</f>
        <v>Juliet</v>
      </c>
      <c r="D1240" s="3" t="str">
        <f>TRIM(MID(A1240,FIND(" ",A1240,FIND(",",A1240)+2)+1,LEN(A1240)))</f>
        <v>Kalinda</v>
      </c>
      <c r="E1240" s="5">
        <v>13626144</v>
      </c>
      <c r="F1240" s="5">
        <v>19940010542</v>
      </c>
      <c r="G1240" s="5" t="s">
        <v>2297</v>
      </c>
    </row>
    <row r="1241" spans="1:7" ht="15.5" x14ac:dyDescent="0.35">
      <c r="A1241" s="3" t="s">
        <v>2298</v>
      </c>
      <c r="B1241" s="3" t="s">
        <v>11709</v>
      </c>
      <c r="C1241" s="3" t="str">
        <f>TRIM(MID(A1241,FIND(",",A1241)+2,FIND(" ",A1241&amp;" ",FIND(",",A1241)+2)-FIND(",",A1241)-2))</f>
        <v>Hamisi</v>
      </c>
      <c r="D1241" s="3" t="str">
        <f>TRIM(MID(A1241,FIND(" ",A1241,FIND(",",A1241)+2)+1,LEN(A1241)))</f>
        <v>Said</v>
      </c>
      <c r="E1241" s="5">
        <v>8409246</v>
      </c>
      <c r="F1241" s="5">
        <v>19940010659</v>
      </c>
      <c r="G1241" s="5" t="s">
        <v>239</v>
      </c>
    </row>
    <row r="1242" spans="1:7" ht="15.5" x14ac:dyDescent="0.35">
      <c r="A1242" s="3" t="s">
        <v>2299</v>
      </c>
      <c r="B1242" s="3" t="s">
        <v>10783</v>
      </c>
      <c r="C1242" s="3" t="str">
        <f>TRIM(MID(A1242,FIND(",",A1242)+2,FIND(" ",A1242&amp;" ",FIND(",",A1242)+2)-FIND(",",A1242)-2))</f>
        <v>Mishi</v>
      </c>
      <c r="D1242" s="3" t="str">
        <f>TRIM(MID(A1242,FIND(" ",A1242,FIND(",",A1242)+2)+1,LEN(A1242)))</f>
        <v>M.</v>
      </c>
      <c r="E1242" s="5">
        <v>9629876</v>
      </c>
      <c r="F1242" s="5">
        <v>19940010686</v>
      </c>
      <c r="G1242" s="5" t="s">
        <v>2013</v>
      </c>
    </row>
    <row r="1243" spans="1:7" ht="15.5" x14ac:dyDescent="0.35">
      <c r="A1243" s="3" t="s">
        <v>2300</v>
      </c>
      <c r="B1243" s="3" t="s">
        <v>11710</v>
      </c>
      <c r="C1243" s="3" t="str">
        <f>TRIM(MID(A1243,FIND(",",A1243)+2,FIND(" ",A1243&amp;" ",FIND(",",A1243)+2)-FIND(",",A1243)-2))</f>
        <v>Karisa</v>
      </c>
      <c r="D1243" s="3" t="str">
        <f>TRIM(MID(A1243,FIND(" ",A1243,FIND(",",A1243)+2)+1,LEN(A1243)))</f>
        <v/>
      </c>
      <c r="E1243" s="5">
        <v>11649790</v>
      </c>
      <c r="F1243" s="5">
        <v>19940010695</v>
      </c>
      <c r="G1243" s="5" t="s">
        <v>2301</v>
      </c>
    </row>
    <row r="1244" spans="1:7" ht="15.5" x14ac:dyDescent="0.35">
      <c r="A1244" s="3" t="s">
        <v>2302</v>
      </c>
      <c r="B1244" s="3" t="s">
        <v>11711</v>
      </c>
      <c r="C1244" s="3" t="str">
        <f>TRIM(MID(A1244,FIND(",",A1244)+2,FIND(" ",A1244&amp;" ",FIND(",",A1244)+2)-FIND(",",A1244)-2))</f>
        <v>Tumu</v>
      </c>
      <c r="D1244" s="3" t="str">
        <f>TRIM(MID(A1244,FIND(" ",A1244,FIND(",",A1244)+2)+1,LEN(A1244)))</f>
        <v>Mboga</v>
      </c>
      <c r="E1244" s="5">
        <v>13485452</v>
      </c>
      <c r="F1244" s="5">
        <v>19940010720</v>
      </c>
      <c r="G1244" s="5" t="s">
        <v>2303</v>
      </c>
    </row>
    <row r="1245" spans="1:7" ht="15.5" x14ac:dyDescent="0.35">
      <c r="A1245" s="3" t="s">
        <v>2304</v>
      </c>
      <c r="B1245" s="3" t="s">
        <v>11316</v>
      </c>
      <c r="C1245" s="3" t="str">
        <f>TRIM(MID(A1245,FIND(",",A1245)+2,FIND(" ",A1245&amp;" ",FIND(",",A1245)+2)-FIND(",",A1245)-2))</f>
        <v>Mary</v>
      </c>
      <c r="D1245" s="3" t="str">
        <f>TRIM(MID(A1245,FIND(" ",A1245,FIND(",",A1245)+2)+1,LEN(A1245)))</f>
        <v>Saru</v>
      </c>
      <c r="E1245" s="5">
        <v>11654923</v>
      </c>
      <c r="F1245" s="5">
        <v>19940010766</v>
      </c>
      <c r="G1245" s="5" t="s">
        <v>2305</v>
      </c>
    </row>
    <row r="1246" spans="1:7" ht="15.5" x14ac:dyDescent="0.35">
      <c r="A1246" s="3" t="s">
        <v>2306</v>
      </c>
      <c r="B1246" s="3" t="s">
        <v>11712</v>
      </c>
      <c r="C1246" s="3" t="str">
        <f>TRIM(MID(A1246,FIND(",",A1246)+2,FIND(" ",A1246&amp;" ",FIND(",",A1246)+2)-FIND(",",A1246)-2))</f>
        <v>Safari</v>
      </c>
      <c r="D1246" s="3" t="str">
        <f>TRIM(MID(A1246,FIND(" ",A1246,FIND(",",A1246)+2)+1,LEN(A1246)))</f>
        <v>Peter</v>
      </c>
      <c r="E1246" s="5">
        <v>13143665</v>
      </c>
      <c r="F1246" s="5">
        <v>19940010846</v>
      </c>
      <c r="G1246" s="5" t="s">
        <v>2307</v>
      </c>
    </row>
    <row r="1247" spans="1:7" ht="15.5" x14ac:dyDescent="0.35">
      <c r="A1247" s="3" t="s">
        <v>2308</v>
      </c>
      <c r="B1247" s="3" t="s">
        <v>11558</v>
      </c>
      <c r="C1247" s="3" t="str">
        <f>TRIM(MID(A1247,FIND(",",A1247)+2,FIND(" ",A1247&amp;" ",FIND(",",A1247)+2)-FIND(",",A1247)-2))</f>
        <v>Ali</v>
      </c>
      <c r="D1247" s="3" t="str">
        <f>TRIM(MID(A1247,FIND(" ",A1247,FIND(",",A1247)+2)+1,LEN(A1247)))</f>
        <v>Bakari</v>
      </c>
      <c r="E1247" s="5">
        <v>9628205</v>
      </c>
      <c r="F1247" s="5">
        <v>19940010873</v>
      </c>
      <c r="G1247" s="5" t="s">
        <v>2309</v>
      </c>
    </row>
    <row r="1248" spans="1:7" ht="15.5" x14ac:dyDescent="0.35">
      <c r="A1248" s="3" t="s">
        <v>2310</v>
      </c>
      <c r="B1248" s="3" t="s">
        <v>11644</v>
      </c>
      <c r="C1248" s="3" t="str">
        <f>TRIM(MID(A1248,FIND(",",A1248)+2,FIND(" ",A1248&amp;" ",FIND(",",A1248)+2)-FIND(",",A1248)-2))</f>
        <v>Fatuma</v>
      </c>
      <c r="D1248" s="3" t="str">
        <f>TRIM(MID(A1248,FIND(" ",A1248,FIND(",",A1248)+2)+1,LEN(A1248)))</f>
        <v>Said</v>
      </c>
      <c r="E1248" s="5">
        <v>10092170</v>
      </c>
      <c r="F1248" s="5">
        <v>19940010882</v>
      </c>
      <c r="G1248" s="5" t="s">
        <v>204</v>
      </c>
    </row>
    <row r="1249" spans="1:7" ht="15.5" x14ac:dyDescent="0.35">
      <c r="A1249" s="3" t="s">
        <v>2311</v>
      </c>
      <c r="B1249" s="3" t="s">
        <v>11713</v>
      </c>
      <c r="C1249" s="3" t="str">
        <f>TRIM(MID(A1249,FIND(",",A1249)+2,FIND(" ",A1249&amp;" ",FIND(",",A1249)+2)-FIND(",",A1249)-2))</f>
        <v>Calistus</v>
      </c>
      <c r="D1249" s="3" t="str">
        <f>TRIM(MID(A1249,FIND(" ",A1249,FIND(",",A1249)+2)+1,LEN(A1249)))</f>
        <v>Luseno</v>
      </c>
      <c r="E1249" s="5">
        <v>11303751</v>
      </c>
      <c r="F1249" s="5">
        <v>19940010891</v>
      </c>
      <c r="G1249" s="5" t="s">
        <v>1939</v>
      </c>
    </row>
    <row r="1250" spans="1:7" ht="15.5" x14ac:dyDescent="0.35">
      <c r="A1250" s="3" t="s">
        <v>2312</v>
      </c>
      <c r="B1250" s="3" t="s">
        <v>11714</v>
      </c>
      <c r="C1250" s="3" t="str">
        <f>TRIM(MID(A1250,FIND(",",A1250)+2,FIND(" ",A1250&amp;" ",FIND(",",A1250)+2)-FIND(",",A1250)-2))</f>
        <v>Dogo</v>
      </c>
      <c r="D1250" s="3" t="str">
        <f>TRIM(MID(A1250,FIND(" ",A1250,FIND(",",A1250)+2)+1,LEN(A1250)))</f>
        <v>Salim</v>
      </c>
      <c r="E1250" s="5">
        <v>4643728</v>
      </c>
      <c r="F1250" s="5">
        <v>19940011049</v>
      </c>
      <c r="G1250" s="5" t="s">
        <v>241</v>
      </c>
    </row>
    <row r="1251" spans="1:7" ht="15.5" x14ac:dyDescent="0.35">
      <c r="A1251" s="3" t="s">
        <v>2313</v>
      </c>
      <c r="B1251" s="3" t="s">
        <v>11715</v>
      </c>
      <c r="C1251" s="3" t="str">
        <f>TRIM(MID(A1251,FIND(",",A1251)+2,FIND(" ",A1251&amp;" ",FIND(",",A1251)+2)-FIND(",",A1251)-2))</f>
        <v>Juma</v>
      </c>
      <c r="D1251" s="3" t="str">
        <f>TRIM(MID(A1251,FIND(" ",A1251,FIND(",",A1251)+2)+1,LEN(A1251)))</f>
        <v>Sabiti</v>
      </c>
      <c r="E1251" s="5">
        <v>8409523</v>
      </c>
      <c r="F1251" s="5">
        <v>19940011094</v>
      </c>
      <c r="G1251" s="5" t="s">
        <v>241</v>
      </c>
    </row>
    <row r="1252" spans="1:7" ht="15.5" x14ac:dyDescent="0.35">
      <c r="A1252" s="3" t="s">
        <v>2314</v>
      </c>
      <c r="B1252" s="3" t="s">
        <v>11716</v>
      </c>
      <c r="C1252" s="3" t="str">
        <f>TRIM(MID(A1252,FIND(",",A1252)+2,FIND(" ",A1252&amp;" ",FIND(",",A1252)+2)-FIND(",",A1252)-2))</f>
        <v>Shebani</v>
      </c>
      <c r="D1252" s="3" t="str">
        <f>TRIM(MID(A1252,FIND(" ",A1252,FIND(",",A1252)+2)+1,LEN(A1252)))</f>
        <v>Hamisi Rashid</v>
      </c>
      <c r="E1252" s="5">
        <v>8460323</v>
      </c>
      <c r="F1252" s="5">
        <v>19940011110</v>
      </c>
      <c r="G1252" s="5" t="s">
        <v>71</v>
      </c>
    </row>
    <row r="1253" spans="1:7" ht="15.5" x14ac:dyDescent="0.35">
      <c r="A1253" s="3" t="s">
        <v>2315</v>
      </c>
      <c r="B1253" s="3" t="s">
        <v>10932</v>
      </c>
      <c r="C1253" s="3" t="str">
        <f>TRIM(MID(A1253,FIND(",",A1253)+2,FIND(" ",A1253&amp;" ",FIND(",",A1253)+2)-FIND(",",A1253)-2))</f>
        <v>Mohamed</v>
      </c>
      <c r="D1253" s="3" t="str">
        <f>TRIM(MID(A1253,FIND(" ",A1253,FIND(",",A1253)+2)+1,LEN(A1253)))</f>
        <v>Omar</v>
      </c>
      <c r="E1253" s="5">
        <v>8471273</v>
      </c>
      <c r="F1253" s="5">
        <v>19940011129</v>
      </c>
      <c r="G1253" s="5" t="s">
        <v>47</v>
      </c>
    </row>
    <row r="1254" spans="1:7" ht="15.5" x14ac:dyDescent="0.35">
      <c r="A1254" s="3" t="s">
        <v>2316</v>
      </c>
      <c r="B1254" s="3" t="s">
        <v>11717</v>
      </c>
      <c r="C1254" s="3" t="str">
        <f>TRIM(MID(A1254,FIND(",",A1254)+2,FIND(" ",A1254&amp;" ",FIND(",",A1254)+2)-FIND(",",A1254)-2))</f>
        <v>Mwinyi</v>
      </c>
      <c r="D1254" s="3" t="str">
        <f>TRIM(MID(A1254,FIND(" ",A1254,FIND(",",A1254)+2)+1,LEN(A1254)))</f>
        <v>Juma</v>
      </c>
      <c r="E1254" s="5">
        <v>9629427</v>
      </c>
      <c r="F1254" s="5">
        <v>19940011138</v>
      </c>
      <c r="G1254" s="5" t="s">
        <v>2317</v>
      </c>
    </row>
    <row r="1255" spans="1:7" ht="15.5" x14ac:dyDescent="0.35">
      <c r="A1255" s="3" t="s">
        <v>2318</v>
      </c>
      <c r="B1255" s="3" t="s">
        <v>11482</v>
      </c>
      <c r="C1255" s="3" t="str">
        <f>TRIM(MID(A1255,FIND(",",A1255)+2,FIND(" ",A1255&amp;" ",FIND(",",A1255)+2)-FIND(",",A1255)-2))</f>
        <v>Irene</v>
      </c>
      <c r="D1255" s="3" t="str">
        <f>TRIM(MID(A1255,FIND(" ",A1255,FIND(",",A1255)+2)+1,LEN(A1255)))</f>
        <v>Joseph</v>
      </c>
      <c r="E1255" s="5">
        <v>9204572</v>
      </c>
      <c r="F1255" s="5">
        <v>19940011147</v>
      </c>
      <c r="G1255" s="5" t="s">
        <v>219</v>
      </c>
    </row>
    <row r="1256" spans="1:7" ht="15.5" x14ac:dyDescent="0.35">
      <c r="A1256" s="3" t="s">
        <v>2319</v>
      </c>
      <c r="B1256" s="3" t="s">
        <v>11718</v>
      </c>
      <c r="C1256" s="3" t="str">
        <f>TRIM(MID(A1256,FIND(",",A1256)+2,FIND(" ",A1256&amp;" ",FIND(",",A1256)+2)-FIND(",",A1256)-2))</f>
        <v>Kassim</v>
      </c>
      <c r="D1256" s="3" t="str">
        <f>TRIM(MID(A1256,FIND(" ",A1256,FIND(",",A1256)+2)+1,LEN(A1256)))</f>
        <v>Somobwana</v>
      </c>
      <c r="E1256" s="5">
        <v>9352316</v>
      </c>
      <c r="F1256" s="5">
        <v>19940011156</v>
      </c>
      <c r="G1256" s="5" t="s">
        <v>2059</v>
      </c>
    </row>
    <row r="1257" spans="1:7" ht="15.5" x14ac:dyDescent="0.35">
      <c r="A1257" s="3" t="s">
        <v>2320</v>
      </c>
      <c r="B1257" s="3" t="s">
        <v>11098</v>
      </c>
      <c r="C1257" s="3" t="str">
        <f>TRIM(MID(A1257,FIND(",",A1257)+2,FIND(" ",A1257&amp;" ",FIND(",",A1257)+2)-FIND(",",A1257)-2))</f>
        <v>Said</v>
      </c>
      <c r="D1257" s="3" t="str">
        <f>TRIM(MID(A1257,FIND(" ",A1257,FIND(",",A1257)+2)+1,LEN(A1257)))</f>
        <v>Hamad</v>
      </c>
      <c r="E1257" s="5">
        <v>9775302</v>
      </c>
      <c r="F1257" s="5">
        <v>19940011174</v>
      </c>
      <c r="G1257" s="5" t="s">
        <v>2321</v>
      </c>
    </row>
    <row r="1258" spans="1:7" ht="15.5" x14ac:dyDescent="0.35">
      <c r="A1258" s="3" t="s">
        <v>2322</v>
      </c>
      <c r="B1258" s="3" t="s">
        <v>11719</v>
      </c>
      <c r="C1258" s="3" t="str">
        <f>TRIM(MID(A1258,FIND(",",A1258)+2,FIND(" ",A1258&amp;" ",FIND(",",A1258)+2)-FIND(",",A1258)-2))</f>
        <v>Mahmud</v>
      </c>
      <c r="D1258" s="3" t="str">
        <f>TRIM(MID(A1258,FIND(" ",A1258,FIND(",",A1258)+2)+1,LEN(A1258)))</f>
        <v>Bwanahamadi</v>
      </c>
      <c r="E1258" s="5">
        <v>10391669</v>
      </c>
      <c r="F1258" s="5">
        <v>19940011183</v>
      </c>
      <c r="G1258" s="5" t="s">
        <v>2323</v>
      </c>
    </row>
    <row r="1259" spans="1:7" ht="15.5" x14ac:dyDescent="0.35">
      <c r="A1259" s="3" t="s">
        <v>2324</v>
      </c>
      <c r="B1259" s="3" t="s">
        <v>11720</v>
      </c>
      <c r="C1259" s="3" t="str">
        <f>TRIM(MID(A1259,FIND(",",A1259)+2,FIND(" ",A1259&amp;" ",FIND(",",A1259)+2)-FIND(",",A1259)-2))</f>
        <v>Mwanajuma</v>
      </c>
      <c r="D1259" s="3" t="str">
        <f>TRIM(MID(A1259,FIND(" ",A1259,FIND(",",A1259)+2)+1,LEN(A1259)))</f>
        <v>Salim</v>
      </c>
      <c r="E1259" s="5">
        <v>10504322</v>
      </c>
      <c r="F1259" s="5">
        <v>19940011192</v>
      </c>
      <c r="G1259" s="5" t="s">
        <v>2325</v>
      </c>
    </row>
    <row r="1260" spans="1:7" ht="15.5" x14ac:dyDescent="0.35">
      <c r="A1260" s="3" t="s">
        <v>2326</v>
      </c>
      <c r="B1260" s="3" t="s">
        <v>11721</v>
      </c>
      <c r="C1260" s="3" t="str">
        <f>TRIM(MID(A1260,FIND(",",A1260)+2,FIND(" ",A1260&amp;" ",FIND(",",A1260)+2)-FIND(",",A1260)-2))</f>
        <v>Grace</v>
      </c>
      <c r="D1260" s="3" t="str">
        <f>TRIM(MID(A1260,FIND(" ",A1260,FIND(",",A1260)+2)+1,LEN(A1260)))</f>
        <v>Wairimu</v>
      </c>
      <c r="E1260" s="5">
        <v>10772362</v>
      </c>
      <c r="F1260" s="5">
        <v>19940011209</v>
      </c>
      <c r="G1260" s="5" t="s">
        <v>401</v>
      </c>
    </row>
    <row r="1261" spans="1:7" ht="15.5" x14ac:dyDescent="0.35">
      <c r="A1261" s="3" t="s">
        <v>2327</v>
      </c>
      <c r="B1261" s="3" t="s">
        <v>11722</v>
      </c>
      <c r="C1261" s="3" t="str">
        <f>TRIM(MID(A1261,FIND(",",A1261)+2,FIND(" ",A1261&amp;" ",FIND(",",A1261)+2)-FIND(",",A1261)-2))</f>
        <v>Omari</v>
      </c>
      <c r="D1261" s="3" t="str">
        <f>TRIM(MID(A1261,FIND(" ",A1261,FIND(",",A1261)+2)+1,LEN(A1261)))</f>
        <v>Swalehe</v>
      </c>
      <c r="E1261" s="5">
        <v>10954933</v>
      </c>
      <c r="F1261" s="5">
        <v>19940011227</v>
      </c>
      <c r="G1261" s="5" t="s">
        <v>2328</v>
      </c>
    </row>
    <row r="1262" spans="1:7" ht="15.5" x14ac:dyDescent="0.35">
      <c r="A1262" s="3" t="s">
        <v>2329</v>
      </c>
      <c r="B1262" s="3" t="s">
        <v>11723</v>
      </c>
      <c r="C1262" s="3" t="str">
        <f>TRIM(MID(A1262,FIND(",",A1262)+2,FIND(" ",A1262&amp;" ",FIND(",",A1262)+2)-FIND(",",A1262)-2))</f>
        <v>Mswabaha</v>
      </c>
      <c r="D1262" s="3" t="str">
        <f>TRIM(MID(A1262,FIND(" ",A1262,FIND(",",A1262)+2)+1,LEN(A1262)))</f>
        <v>Mohamed</v>
      </c>
      <c r="E1262" s="5">
        <v>11087356</v>
      </c>
      <c r="F1262" s="5">
        <v>19940011236</v>
      </c>
      <c r="G1262" s="5" t="s">
        <v>2138</v>
      </c>
    </row>
    <row r="1263" spans="1:7" ht="15.5" x14ac:dyDescent="0.35">
      <c r="A1263" s="3" t="s">
        <v>2330</v>
      </c>
      <c r="B1263" s="3" t="s">
        <v>10803</v>
      </c>
      <c r="C1263" s="3" t="str">
        <f>TRIM(MID(A1263,FIND(",",A1263)+2,FIND(" ",A1263&amp;" ",FIND(",",A1263)+2)-FIND(",",A1263)-2))</f>
        <v>Hamadi</v>
      </c>
      <c r="D1263" s="3" t="str">
        <f>TRIM(MID(A1263,FIND(" ",A1263,FIND(",",A1263)+2)+1,LEN(A1263)))</f>
        <v>Juma</v>
      </c>
      <c r="E1263" s="5">
        <v>11225496</v>
      </c>
      <c r="F1263" s="5">
        <v>19940011245</v>
      </c>
      <c r="G1263" s="5" t="s">
        <v>2331</v>
      </c>
    </row>
    <row r="1264" spans="1:7" ht="15.5" x14ac:dyDescent="0.35">
      <c r="A1264" s="3" t="s">
        <v>2332</v>
      </c>
      <c r="B1264" s="3" t="s">
        <v>11724</v>
      </c>
      <c r="C1264" s="3" t="str">
        <f>TRIM(MID(A1264,FIND(",",A1264)+2,FIND(" ",A1264&amp;" ",FIND(",",A1264)+2)-FIND(",",A1264)-2))</f>
        <v>Anna</v>
      </c>
      <c r="D1264" s="3" t="str">
        <f>TRIM(MID(A1264,FIND(" ",A1264,FIND(",",A1264)+2)+1,LEN(A1264)))</f>
        <v>Achieno Furansi</v>
      </c>
      <c r="E1264" s="5">
        <v>11279708</v>
      </c>
      <c r="F1264" s="5">
        <v>19940011254</v>
      </c>
      <c r="G1264" s="5" t="s">
        <v>2333</v>
      </c>
    </row>
    <row r="1265" spans="1:7" ht="15.5" x14ac:dyDescent="0.35">
      <c r="A1265" s="3" t="s">
        <v>2334</v>
      </c>
      <c r="B1265" s="3" t="s">
        <v>10764</v>
      </c>
      <c r="C1265" s="3" t="str">
        <f>TRIM(MID(A1265,FIND(",",A1265)+2,FIND(" ",A1265&amp;" ",FIND(",",A1265)+2)-FIND(",",A1265)-2))</f>
        <v>Alex</v>
      </c>
      <c r="D1265" s="3" t="str">
        <f>TRIM(MID(A1265,FIND(" ",A1265,FIND(",",A1265)+2)+1,LEN(A1265)))</f>
        <v>Kuchanja</v>
      </c>
      <c r="E1265" s="5">
        <v>11568782</v>
      </c>
      <c r="F1265" s="5">
        <v>19940011263</v>
      </c>
      <c r="G1265" s="5" t="s">
        <v>466</v>
      </c>
    </row>
    <row r="1266" spans="1:7" ht="15.5" x14ac:dyDescent="0.35">
      <c r="A1266" s="3" t="s">
        <v>2335</v>
      </c>
      <c r="B1266" s="3" t="s">
        <v>11725</v>
      </c>
      <c r="C1266" s="3" t="str">
        <f>TRIM(MID(A1266,FIND(",",A1266)+2,FIND(" ",A1266&amp;" ",FIND(",",A1266)+2)-FIND(",",A1266)-2))</f>
        <v>Francis</v>
      </c>
      <c r="D1266" s="3" t="str">
        <f>TRIM(MID(A1266,FIND(" ",A1266,FIND(",",A1266)+2)+1,LEN(A1266)))</f>
        <v>Mulinge James</v>
      </c>
      <c r="E1266" s="5">
        <v>11649099</v>
      </c>
      <c r="F1266" s="5">
        <v>19940011272</v>
      </c>
      <c r="G1266" s="5" t="s">
        <v>2204</v>
      </c>
    </row>
    <row r="1267" spans="1:7" ht="15.5" x14ac:dyDescent="0.35">
      <c r="A1267" s="3" t="s">
        <v>2336</v>
      </c>
      <c r="B1267" s="3" t="s">
        <v>11625</v>
      </c>
      <c r="C1267" s="3" t="str">
        <f>TRIM(MID(A1267,FIND(",",A1267)+2,FIND(" ",A1267&amp;" ",FIND(",",A1267)+2)-FIND(",",A1267)-2))</f>
        <v>Juma</v>
      </c>
      <c r="D1267" s="3" t="str">
        <f>TRIM(MID(A1267,FIND(" ",A1267,FIND(",",A1267)+2)+1,LEN(A1267)))</f>
        <v>Ndoro</v>
      </c>
      <c r="E1267" s="5">
        <v>13499388</v>
      </c>
      <c r="F1267" s="5">
        <v>19940011316</v>
      </c>
      <c r="G1267" s="5" t="s">
        <v>2239</v>
      </c>
    </row>
    <row r="1268" spans="1:7" ht="15.5" x14ac:dyDescent="0.35">
      <c r="A1268" s="3" t="s">
        <v>2337</v>
      </c>
      <c r="B1268" s="3" t="s">
        <v>10922</v>
      </c>
      <c r="C1268" s="3" t="str">
        <f>TRIM(MID(A1268,FIND(",",A1268)+2,FIND(" ",A1268&amp;" ",FIND(",",A1268)+2)-FIND(",",A1268)-2))</f>
        <v>Daniel</v>
      </c>
      <c r="D1268" s="3" t="str">
        <f>TRIM(MID(A1268,FIND(" ",A1268,FIND(",",A1268)+2)+1,LEN(A1268)))</f>
        <v>Mathew</v>
      </c>
      <c r="E1268" s="5">
        <v>10207138</v>
      </c>
      <c r="F1268" s="5">
        <v>19940011414</v>
      </c>
      <c r="G1268" s="5" t="s">
        <v>572</v>
      </c>
    </row>
    <row r="1269" spans="1:7" ht="15.5" x14ac:dyDescent="0.35">
      <c r="A1269" s="3" t="s">
        <v>2338</v>
      </c>
      <c r="B1269" s="3" t="s">
        <v>10843</v>
      </c>
      <c r="C1269" s="3" t="str">
        <f>TRIM(MID(A1269,FIND(",",A1269)+2,FIND(" ",A1269&amp;" ",FIND(",",A1269)+2)-FIND(",",A1269)-2))</f>
        <v>Shaban</v>
      </c>
      <c r="D1269" s="3" t="str">
        <f>TRIM(MID(A1269,FIND(" ",A1269,FIND(",",A1269)+2)+1,LEN(A1269)))</f>
        <v>Mohamed</v>
      </c>
      <c r="E1269" s="5">
        <v>10738995</v>
      </c>
      <c r="F1269" s="5">
        <v>19940011423</v>
      </c>
      <c r="G1269" s="5" t="s">
        <v>2108</v>
      </c>
    </row>
    <row r="1270" spans="1:7" ht="15.5" x14ac:dyDescent="0.35">
      <c r="A1270" s="3" t="s">
        <v>2339</v>
      </c>
      <c r="B1270" s="3" t="s">
        <v>11726</v>
      </c>
      <c r="C1270" s="3" t="str">
        <f>TRIM(MID(A1270,FIND(",",A1270)+2,FIND(" ",A1270&amp;" ",FIND(",",A1270)+2)-FIND(",",A1270)-2))</f>
        <v>Suleman</v>
      </c>
      <c r="D1270" s="3" t="str">
        <f>TRIM(MID(A1270,FIND(" ",A1270,FIND(",",A1270)+2)+1,LEN(A1270)))</f>
        <v>Juma</v>
      </c>
      <c r="E1270" s="5">
        <v>11874785</v>
      </c>
      <c r="F1270" s="5">
        <v>19940011441</v>
      </c>
      <c r="G1270" s="5" t="s">
        <v>2239</v>
      </c>
    </row>
    <row r="1271" spans="1:7" ht="15.5" x14ac:dyDescent="0.35">
      <c r="A1271" s="3" t="s">
        <v>2340</v>
      </c>
      <c r="B1271" s="3" t="s">
        <v>11727</v>
      </c>
      <c r="C1271" s="3" t="str">
        <f>TRIM(MID(A1271,FIND(",",A1271)+2,FIND(" ",A1271&amp;" ",FIND(",",A1271)+2)-FIND(",",A1271)-2))</f>
        <v>Mohamed</v>
      </c>
      <c r="D1271" s="3" t="str">
        <f>TRIM(MID(A1271,FIND(" ",A1271,FIND(",",A1271)+2)+1,LEN(A1271)))</f>
        <v>Kibwana</v>
      </c>
      <c r="E1271" s="5">
        <v>12771529</v>
      </c>
      <c r="F1271" s="5">
        <v>19940011450</v>
      </c>
      <c r="G1271" s="5" t="s">
        <v>2341</v>
      </c>
    </row>
    <row r="1272" spans="1:7" ht="15.5" x14ac:dyDescent="0.35">
      <c r="A1272" s="3" t="s">
        <v>2342</v>
      </c>
      <c r="B1272" s="3" t="s">
        <v>11728</v>
      </c>
      <c r="C1272" s="3" t="str">
        <f>TRIM(MID(A1272,FIND(",",A1272)+2,FIND(" ",A1272&amp;" ",FIND(",",A1272)+2)-FIND(",",A1272)-2))</f>
        <v>Rama</v>
      </c>
      <c r="D1272" s="3" t="str">
        <f>TRIM(MID(A1272,FIND(" ",A1272,FIND(",",A1272)+2)+1,LEN(A1272)))</f>
        <v>Hamisi</v>
      </c>
      <c r="E1272" s="5">
        <v>10504011</v>
      </c>
      <c r="F1272" s="5">
        <v>19940011503</v>
      </c>
      <c r="G1272" s="5" t="s">
        <v>2343</v>
      </c>
    </row>
    <row r="1273" spans="1:7" ht="15.5" x14ac:dyDescent="0.35">
      <c r="A1273" s="3" t="s">
        <v>2344</v>
      </c>
      <c r="B1273" s="3" t="s">
        <v>11729</v>
      </c>
      <c r="C1273" s="3" t="str">
        <f>TRIM(MID(A1273,FIND(",",A1273)+2,FIND(" ",A1273&amp;" ",FIND(",",A1273)+2)-FIND(",",A1273)-2))</f>
        <v>Hamisi</v>
      </c>
      <c r="D1273" s="3" t="str">
        <f>TRIM(MID(A1273,FIND(" ",A1273,FIND(",",A1273)+2)+1,LEN(A1273)))</f>
        <v>Juma</v>
      </c>
      <c r="E1273" s="5">
        <v>11649356</v>
      </c>
      <c r="F1273" s="5">
        <v>19940011512</v>
      </c>
      <c r="G1273" s="5" t="s">
        <v>2249</v>
      </c>
    </row>
    <row r="1274" spans="1:7" ht="15.5" x14ac:dyDescent="0.35">
      <c r="A1274" s="3" t="s">
        <v>2345</v>
      </c>
      <c r="B1274" s="3" t="s">
        <v>11652</v>
      </c>
      <c r="C1274" s="3" t="str">
        <f>TRIM(MID(A1274,FIND(",",A1274)+2,FIND(" ",A1274&amp;" ",FIND(",",A1274)+2)-FIND(",",A1274)-2))</f>
        <v>Mwanakombo</v>
      </c>
      <c r="D1274" s="3" t="str">
        <f>TRIM(MID(A1274,FIND(" ",A1274,FIND(",",A1274)+2)+1,LEN(A1274)))</f>
        <v>Hussein</v>
      </c>
      <c r="E1274" s="5">
        <v>13455086</v>
      </c>
      <c r="F1274" s="5">
        <v>19940011521</v>
      </c>
      <c r="G1274" s="5" t="s">
        <v>415</v>
      </c>
    </row>
    <row r="1275" spans="1:7" ht="15.5" x14ac:dyDescent="0.35">
      <c r="A1275" s="3" t="s">
        <v>2346</v>
      </c>
      <c r="B1275" s="3" t="s">
        <v>11503</v>
      </c>
      <c r="C1275" s="3" t="str">
        <f>TRIM(MID(A1275,FIND(",",A1275)+2,FIND(" ",A1275&amp;" ",FIND(",",A1275)+2)-FIND(",",A1275)-2))</f>
        <v>Adan</v>
      </c>
      <c r="D1275" s="3" t="str">
        <f>TRIM(MID(A1275,FIND(" ",A1275,FIND(",",A1275)+2)+1,LEN(A1275)))</f>
        <v>Suraw</v>
      </c>
      <c r="E1275" s="5">
        <v>13837843</v>
      </c>
      <c r="F1275" s="5">
        <v>19940011530</v>
      </c>
      <c r="G1275" s="5" t="s">
        <v>638</v>
      </c>
    </row>
    <row r="1276" spans="1:7" ht="15.5" x14ac:dyDescent="0.35">
      <c r="A1276" s="3" t="s">
        <v>2347</v>
      </c>
      <c r="B1276" s="3" t="s">
        <v>11730</v>
      </c>
      <c r="C1276" s="3" t="str">
        <f>TRIM(MID(A1276,FIND(",",A1276)+2,FIND(" ",A1276&amp;" ",FIND(",",A1276)+2)-FIND(",",A1276)-2))</f>
        <v>Elizabeth</v>
      </c>
      <c r="D1276" s="3" t="str">
        <f>TRIM(MID(A1276,FIND(" ",A1276,FIND(",",A1276)+2)+1,LEN(A1276)))</f>
        <v>Mlongo</v>
      </c>
      <c r="E1276" s="5">
        <v>9875249</v>
      </c>
      <c r="F1276" s="5">
        <v>19940011549</v>
      </c>
      <c r="G1276" s="5" t="s">
        <v>2348</v>
      </c>
    </row>
    <row r="1277" spans="1:7" ht="15.5" x14ac:dyDescent="0.35">
      <c r="A1277" s="3" t="s">
        <v>2349</v>
      </c>
      <c r="B1277" s="3" t="s">
        <v>11162</v>
      </c>
      <c r="C1277" s="3" t="str">
        <f>TRIM(MID(A1277,FIND(",",A1277)+2,FIND(" ",A1277&amp;" ",FIND(",",A1277)+2)-FIND(",",A1277)-2))</f>
        <v>Sudi</v>
      </c>
      <c r="D1277" s="3" t="str">
        <f>TRIM(MID(A1277,FIND(" ",A1277,FIND(",",A1277)+2)+1,LEN(A1277)))</f>
        <v>Bakari</v>
      </c>
      <c r="E1277" s="5">
        <v>10579193</v>
      </c>
      <c r="F1277" s="5">
        <v>19940011576</v>
      </c>
      <c r="G1277" s="5" t="s">
        <v>568</v>
      </c>
    </row>
    <row r="1278" spans="1:7" ht="15.5" x14ac:dyDescent="0.35">
      <c r="A1278" s="3" t="s">
        <v>2350</v>
      </c>
      <c r="B1278" s="3" t="s">
        <v>11055</v>
      </c>
      <c r="C1278" s="3" t="str">
        <f>TRIM(MID(A1278,FIND(",",A1278)+2,FIND(" ",A1278&amp;" ",FIND(",",A1278)+2)-FIND(",",A1278)-2))</f>
        <v>Julius</v>
      </c>
      <c r="D1278" s="3" t="str">
        <f>TRIM(MID(A1278,FIND(" ",A1278,FIND(",",A1278)+2)+1,LEN(A1278)))</f>
        <v>Njeru</v>
      </c>
      <c r="E1278" s="5">
        <v>9284353</v>
      </c>
      <c r="F1278" s="5">
        <v>19940011745</v>
      </c>
      <c r="G1278" s="5" t="s">
        <v>2351</v>
      </c>
    </row>
    <row r="1279" spans="1:7" ht="15.5" x14ac:dyDescent="0.35">
      <c r="A1279" s="3" t="s">
        <v>2352</v>
      </c>
      <c r="B1279" s="3" t="s">
        <v>10967</v>
      </c>
      <c r="C1279" s="3" t="str">
        <f>TRIM(MID(A1279,FIND(",",A1279)+2,FIND(" ",A1279&amp;" ",FIND(",",A1279)+2)-FIND(",",A1279)-2))</f>
        <v>Salim</v>
      </c>
      <c r="D1279" s="3" t="str">
        <f>TRIM(MID(A1279,FIND(" ",A1279,FIND(",",A1279)+2)+1,LEN(A1279)))</f>
        <v>Mbarak</v>
      </c>
      <c r="E1279" s="5">
        <v>9988279</v>
      </c>
      <c r="F1279" s="5">
        <v>19940011790</v>
      </c>
      <c r="G1279" s="5" t="s">
        <v>2353</v>
      </c>
    </row>
    <row r="1280" spans="1:7" ht="15.5" x14ac:dyDescent="0.35">
      <c r="A1280" s="3" t="s">
        <v>2354</v>
      </c>
      <c r="B1280" s="3" t="s">
        <v>11652</v>
      </c>
      <c r="C1280" s="3" t="str">
        <f>TRIM(MID(A1280,FIND(",",A1280)+2,FIND(" ",A1280&amp;" ",FIND(",",A1280)+2)-FIND(",",A1280)-2))</f>
        <v>Neema</v>
      </c>
      <c r="D1280" s="3" t="str">
        <f>TRIM(MID(A1280,FIND(" ",A1280,FIND(",",A1280)+2)+1,LEN(A1280)))</f>
        <v>Ahmed</v>
      </c>
      <c r="E1280" s="5">
        <v>11228392</v>
      </c>
      <c r="F1280" s="5">
        <v>19940011852</v>
      </c>
      <c r="G1280" s="5" t="s">
        <v>2355</v>
      </c>
    </row>
    <row r="1281" spans="1:7" ht="15.5" x14ac:dyDescent="0.35">
      <c r="A1281" s="3" t="s">
        <v>2356</v>
      </c>
      <c r="B1281" s="3" t="s">
        <v>11731</v>
      </c>
      <c r="C1281" s="3" t="str">
        <f>TRIM(MID(A1281,FIND(",",A1281)+2,FIND(" ",A1281&amp;" ",FIND(",",A1281)+2)-FIND(",",A1281)-2))</f>
        <v>Mnani</v>
      </c>
      <c r="D1281" s="3" t="str">
        <f>TRIM(MID(A1281,FIND(" ",A1281,FIND(",",A1281)+2)+1,LEN(A1281)))</f>
        <v>Omar</v>
      </c>
      <c r="E1281" s="5">
        <v>10227470</v>
      </c>
      <c r="F1281" s="5">
        <v>19940014755</v>
      </c>
      <c r="G1281" s="5" t="s">
        <v>2357</v>
      </c>
    </row>
    <row r="1282" spans="1:7" ht="15.5" x14ac:dyDescent="0.35">
      <c r="A1282" s="3" t="s">
        <v>2358</v>
      </c>
      <c r="B1282" s="3" t="s">
        <v>11732</v>
      </c>
      <c r="C1282" s="3" t="str">
        <f>TRIM(MID(A1282,FIND(",",A1282)+2,FIND(" ",A1282&amp;" ",FIND(",",A1282)+2)-FIND(",",A1282)-2))</f>
        <v>Abdalla</v>
      </c>
      <c r="D1282" s="3" t="str">
        <f>TRIM(MID(A1282,FIND(" ",A1282,FIND(",",A1282)+2)+1,LEN(A1282)))</f>
        <v>Mohamed</v>
      </c>
      <c r="E1282" s="5">
        <v>11601923</v>
      </c>
      <c r="F1282" s="5">
        <v>19940014782</v>
      </c>
      <c r="G1282" s="5" t="s">
        <v>2359</v>
      </c>
    </row>
    <row r="1283" spans="1:7" ht="15.5" x14ac:dyDescent="0.35">
      <c r="A1283" s="3" t="s">
        <v>2360</v>
      </c>
      <c r="B1283" s="3" t="s">
        <v>11733</v>
      </c>
      <c r="C1283" s="3" t="str">
        <f>TRIM(MID(A1283,FIND(",",A1283)+2,FIND(" ",A1283&amp;" ",FIND(",",A1283)+2)-FIND(",",A1283)-2))</f>
        <v>Bahati</v>
      </c>
      <c r="D1283" s="3" t="str">
        <f>TRIM(MID(A1283,FIND(" ",A1283,FIND(",",A1283)+2)+1,LEN(A1283)))</f>
        <v>Charo</v>
      </c>
      <c r="E1283" s="5">
        <v>9967884</v>
      </c>
      <c r="F1283" s="5">
        <v>19940014791</v>
      </c>
      <c r="G1283" s="5" t="s">
        <v>157</v>
      </c>
    </row>
    <row r="1284" spans="1:7" ht="15.5" x14ac:dyDescent="0.35">
      <c r="A1284" s="3" t="s">
        <v>2361</v>
      </c>
      <c r="B1284" s="3" t="s">
        <v>10932</v>
      </c>
      <c r="C1284" s="3" t="str">
        <f>TRIM(MID(A1284,FIND(",",A1284)+2,FIND(" ",A1284&amp;" ",FIND(",",A1284)+2)-FIND(",",A1284)-2))</f>
        <v>Salim</v>
      </c>
      <c r="D1284" s="3" t="str">
        <f>TRIM(MID(A1284,FIND(" ",A1284,FIND(",",A1284)+2)+1,LEN(A1284)))</f>
        <v>Dzomboh</v>
      </c>
      <c r="E1284" s="5">
        <v>9639499</v>
      </c>
      <c r="F1284" s="5">
        <v>19950000183</v>
      </c>
      <c r="G1284" s="5" t="s">
        <v>2039</v>
      </c>
    </row>
    <row r="1285" spans="1:7" ht="15.5" x14ac:dyDescent="0.35">
      <c r="A1285" s="3" t="s">
        <v>2362</v>
      </c>
      <c r="B1285" s="3" t="s">
        <v>11734</v>
      </c>
      <c r="C1285" s="3" t="str">
        <f>TRIM(MID(A1285,FIND(",",A1285)+2,FIND(" ",A1285&amp;" ",FIND(",",A1285)+2)-FIND(",",A1285)-2))</f>
        <v>Khadija</v>
      </c>
      <c r="D1285" s="3" t="str">
        <f>TRIM(MID(A1285,FIND(" ",A1285,FIND(",",A1285)+2)+1,LEN(A1285)))</f>
        <v>Ruhuma Famau</v>
      </c>
      <c r="E1285" s="5">
        <v>10577277</v>
      </c>
      <c r="F1285" s="5">
        <v>19950000192</v>
      </c>
      <c r="G1285" s="5" t="s">
        <v>2363</v>
      </c>
    </row>
    <row r="1286" spans="1:7" ht="15.5" x14ac:dyDescent="0.35">
      <c r="A1286" s="3" t="s">
        <v>2364</v>
      </c>
      <c r="B1286" s="3" t="s">
        <v>11735</v>
      </c>
      <c r="C1286" s="3" t="str">
        <f>TRIM(MID(A1286,FIND(",",A1286)+2,FIND(" ",A1286&amp;" ",FIND(",",A1286)+2)-FIND(",",A1286)-2))</f>
        <v>Fatuma</v>
      </c>
      <c r="D1286" s="3" t="str">
        <f>TRIM(MID(A1286,FIND(" ",A1286,FIND(",",A1286)+2)+1,LEN(A1286)))</f>
        <v>Juma</v>
      </c>
      <c r="E1286" s="5">
        <v>10956242</v>
      </c>
      <c r="F1286" s="5">
        <v>19950000281</v>
      </c>
      <c r="G1286" s="5" t="s">
        <v>2365</v>
      </c>
    </row>
    <row r="1287" spans="1:7" ht="15.5" x14ac:dyDescent="0.35">
      <c r="A1287" s="3" t="s">
        <v>2366</v>
      </c>
      <c r="B1287" s="3" t="s">
        <v>11736</v>
      </c>
      <c r="C1287" s="3" t="str">
        <f>TRIM(MID(A1287,FIND(",",A1287)+2,FIND(" ",A1287&amp;" ",FIND(",",A1287)+2)-FIND(",",A1287)-2))</f>
        <v>Fatuma</v>
      </c>
      <c r="D1287" s="3" t="str">
        <f>TRIM(MID(A1287,FIND(" ",A1287,FIND(",",A1287)+2)+1,LEN(A1287)))</f>
        <v>Jane Mrisa</v>
      </c>
      <c r="E1287" s="5">
        <v>11139633</v>
      </c>
      <c r="F1287" s="5">
        <v>19950000530</v>
      </c>
      <c r="G1287" s="5" t="s">
        <v>585</v>
      </c>
    </row>
    <row r="1288" spans="1:7" ht="15.5" x14ac:dyDescent="0.35">
      <c r="A1288" s="3" t="s">
        <v>2367</v>
      </c>
      <c r="B1288" s="3" t="s">
        <v>11433</v>
      </c>
      <c r="C1288" s="3" t="str">
        <f>TRIM(MID(A1288,FIND(",",A1288)+2,FIND(" ",A1288&amp;" ",FIND(",",A1288)+2)-FIND(",",A1288)-2))</f>
        <v>Samson</v>
      </c>
      <c r="D1288" s="3" t="str">
        <f>TRIM(MID(A1288,FIND(" ",A1288,FIND(",",A1288)+2)+1,LEN(A1288)))</f>
        <v>Kaingu</v>
      </c>
      <c r="E1288" s="5">
        <v>9876321</v>
      </c>
      <c r="F1288" s="5">
        <v>19950000736</v>
      </c>
      <c r="G1288" s="5" t="s">
        <v>2368</v>
      </c>
    </row>
    <row r="1289" spans="1:7" ht="15.5" x14ac:dyDescent="0.35">
      <c r="A1289" s="3" t="s">
        <v>2369</v>
      </c>
      <c r="B1289" s="3" t="s">
        <v>10783</v>
      </c>
      <c r="C1289" s="3" t="str">
        <f>TRIM(MID(A1289,FIND(",",A1289)+2,FIND(" ",A1289&amp;" ",FIND(",",A1289)+2)-FIND(",",A1289)-2))</f>
        <v>Malalo</v>
      </c>
      <c r="D1289" s="3" t="str">
        <f>TRIM(MID(A1289,FIND(" ",A1289,FIND(",",A1289)+2)+1,LEN(A1289)))</f>
        <v>Njogholo</v>
      </c>
      <c r="E1289" s="5">
        <v>10959895</v>
      </c>
      <c r="F1289" s="5">
        <v>19950000745</v>
      </c>
      <c r="G1289" s="5" t="s">
        <v>2370</v>
      </c>
    </row>
    <row r="1290" spans="1:7" ht="15.5" x14ac:dyDescent="0.35">
      <c r="A1290" s="3" t="s">
        <v>2371</v>
      </c>
      <c r="B1290" s="3" t="s">
        <v>11410</v>
      </c>
      <c r="C1290" s="3" t="str">
        <f>TRIM(MID(A1290,FIND(",",A1290)+2,FIND(" ",A1290&amp;" ",FIND(",",A1290)+2)-FIND(",",A1290)-2))</f>
        <v>Abeid</v>
      </c>
      <c r="D1290" s="3" t="str">
        <f>TRIM(MID(A1290,FIND(" ",A1290,FIND(",",A1290)+2)+1,LEN(A1290)))</f>
        <v>Msabah</v>
      </c>
      <c r="E1290" s="5">
        <v>8471154</v>
      </c>
      <c r="F1290" s="5">
        <v>19950000889</v>
      </c>
      <c r="G1290" s="5" t="s">
        <v>2372</v>
      </c>
    </row>
    <row r="1291" spans="1:7" ht="15.5" x14ac:dyDescent="0.35">
      <c r="A1291" s="3" t="s">
        <v>2373</v>
      </c>
      <c r="B1291" s="3" t="s">
        <v>10925</v>
      </c>
      <c r="C1291" s="3" t="str">
        <f>TRIM(MID(A1291,FIND(",",A1291)+2,FIND(" ",A1291&amp;" ",FIND(",",A1291)+2)-FIND(",",A1291)-2))</f>
        <v>Miraji</v>
      </c>
      <c r="D1291" s="3" t="str">
        <f>TRIM(MID(A1291,FIND(" ",A1291,FIND(",",A1291)+2)+1,LEN(A1291)))</f>
        <v>Nchiboko</v>
      </c>
      <c r="E1291" s="5">
        <v>9774765</v>
      </c>
      <c r="F1291" s="5">
        <v>19950000898</v>
      </c>
      <c r="G1291" s="5" t="s">
        <v>572</v>
      </c>
    </row>
    <row r="1292" spans="1:7" ht="15.5" x14ac:dyDescent="0.35">
      <c r="A1292" s="3" t="s">
        <v>2374</v>
      </c>
      <c r="B1292" s="3" t="s">
        <v>10852</v>
      </c>
      <c r="C1292" s="3" t="str">
        <f>TRIM(MID(A1292,FIND(",",A1292)+2,FIND(" ",A1292&amp;" ",FIND(",",A1292)+2)-FIND(",",A1292)-2))</f>
        <v>Fuad</v>
      </c>
      <c r="D1292" s="3" t="str">
        <f>TRIM(MID(A1292,FIND(" ",A1292,FIND(",",A1292)+2)+1,LEN(A1292)))</f>
        <v>Badi</v>
      </c>
      <c r="E1292" s="5">
        <v>9987228</v>
      </c>
      <c r="F1292" s="5">
        <v>19950000905</v>
      </c>
      <c r="G1292" s="5" t="s">
        <v>2375</v>
      </c>
    </row>
    <row r="1293" spans="1:7" ht="15.5" x14ac:dyDescent="0.35">
      <c r="A1293" s="3" t="s">
        <v>2376</v>
      </c>
      <c r="B1293" s="3" t="s">
        <v>11737</v>
      </c>
      <c r="C1293" s="3" t="str">
        <f>TRIM(MID(A1293,FIND(",",A1293)+2,FIND(" ",A1293&amp;" ",FIND(",",A1293)+2)-FIND(",",A1293)-2))</f>
        <v>Salim</v>
      </c>
      <c r="D1293" s="3" t="str">
        <f>TRIM(MID(A1293,FIND(" ",A1293,FIND(",",A1293)+2)+1,LEN(A1293)))</f>
        <v/>
      </c>
      <c r="E1293" s="5">
        <v>10576424</v>
      </c>
      <c r="F1293" s="5">
        <v>19950000914</v>
      </c>
      <c r="G1293" s="5" t="s">
        <v>2377</v>
      </c>
    </row>
    <row r="1294" spans="1:7" ht="15.5" x14ac:dyDescent="0.35">
      <c r="A1294" s="3" t="s">
        <v>2378</v>
      </c>
      <c r="B1294" s="3" t="s">
        <v>11738</v>
      </c>
      <c r="C1294" s="3" t="str">
        <f>TRIM(MID(A1294,FIND(",",A1294)+2,FIND(" ",A1294&amp;" ",FIND(",",A1294)+2)-FIND(",",A1294)-2))</f>
        <v>Kibibi</v>
      </c>
      <c r="D1294" s="3" t="str">
        <f>TRIM(MID(A1294,FIND(" ",A1294,FIND(",",A1294)+2)+1,LEN(A1294)))</f>
        <v>Omar</v>
      </c>
      <c r="E1294" s="5">
        <v>10577118</v>
      </c>
      <c r="F1294" s="5">
        <v>19950000923</v>
      </c>
      <c r="G1294" s="5" t="s">
        <v>2108</v>
      </c>
    </row>
    <row r="1295" spans="1:7" ht="15.5" x14ac:dyDescent="0.35">
      <c r="A1295" s="3" t="s">
        <v>2379</v>
      </c>
      <c r="B1295" s="3" t="s">
        <v>11670</v>
      </c>
      <c r="C1295" s="3" t="str">
        <f>TRIM(MID(A1295,FIND(",",A1295)+2,FIND(" ",A1295&amp;" ",FIND(",",A1295)+2)-FIND(",",A1295)-2))</f>
        <v>Lailatu</v>
      </c>
      <c r="D1295" s="3" t="str">
        <f>TRIM(MID(A1295,FIND(" ",A1295,FIND(",",A1295)+2)+1,LEN(A1295)))</f>
        <v>Faraj</v>
      </c>
      <c r="E1295" s="5">
        <v>13357022</v>
      </c>
      <c r="F1295" s="5">
        <v>19950000932</v>
      </c>
      <c r="G1295" s="5" t="s">
        <v>2380</v>
      </c>
    </row>
    <row r="1296" spans="1:7" ht="15.5" x14ac:dyDescent="0.35">
      <c r="A1296" s="3" t="s">
        <v>2381</v>
      </c>
      <c r="B1296" s="3" t="s">
        <v>10925</v>
      </c>
      <c r="C1296" s="3" t="str">
        <f>TRIM(MID(A1296,FIND(",",A1296)+2,FIND(" ",A1296&amp;" ",FIND(",",A1296)+2)-FIND(",",A1296)-2))</f>
        <v>Mustafa</v>
      </c>
      <c r="D1296" s="3" t="str">
        <f>TRIM(MID(A1296,FIND(" ",A1296,FIND(",",A1296)+2)+1,LEN(A1296)))</f>
        <v>Mohamed</v>
      </c>
      <c r="E1296" s="5">
        <v>13838150</v>
      </c>
      <c r="F1296" s="5">
        <v>19950000996</v>
      </c>
      <c r="G1296" s="5" t="s">
        <v>2382</v>
      </c>
    </row>
    <row r="1297" spans="1:7" ht="15.5" x14ac:dyDescent="0.35">
      <c r="A1297" s="3" t="s">
        <v>2383</v>
      </c>
      <c r="B1297" s="3" t="s">
        <v>11739</v>
      </c>
      <c r="C1297" s="3" t="str">
        <f>TRIM(MID(A1297,FIND(",",A1297)+2,FIND(" ",A1297&amp;" ",FIND(",",A1297)+2)-FIND(",",A1297)-2))</f>
        <v>Abdirahaman</v>
      </c>
      <c r="D1297" s="3" t="str">
        <f>TRIM(MID(A1297,FIND(" ",A1297,FIND(",",A1297)+2)+1,LEN(A1297)))</f>
        <v>Bille</v>
      </c>
      <c r="E1297" s="5" t="s">
        <v>2384</v>
      </c>
      <c r="F1297" s="5">
        <v>19950001046</v>
      </c>
      <c r="G1297" s="5" t="s">
        <v>2385</v>
      </c>
    </row>
    <row r="1298" spans="1:7" ht="15.5" x14ac:dyDescent="0.35">
      <c r="A1298" s="3" t="s">
        <v>2386</v>
      </c>
      <c r="B1298" s="3" t="s">
        <v>11740</v>
      </c>
      <c r="C1298" s="3" t="str">
        <f>TRIM(MID(A1298,FIND(",",A1298)+2,FIND(" ",A1298&amp;" ",FIND(",",A1298)+2)-FIND(",",A1298)-2))</f>
        <v>Rimba</v>
      </c>
      <c r="D1298" s="3" t="str">
        <f>TRIM(MID(A1298,FIND(" ",A1298,FIND(",",A1298)+2)+1,LEN(A1298)))</f>
        <v>Maxwell</v>
      </c>
      <c r="E1298" s="5">
        <v>9206905</v>
      </c>
      <c r="F1298" s="5">
        <v>19950001402</v>
      </c>
      <c r="G1298" s="5" t="s">
        <v>2387</v>
      </c>
    </row>
    <row r="1299" spans="1:7" ht="15.5" x14ac:dyDescent="0.35">
      <c r="A1299" s="3" t="s">
        <v>2388</v>
      </c>
      <c r="B1299" s="3" t="s">
        <v>11741</v>
      </c>
      <c r="C1299" s="3" t="str">
        <f>TRIM(MID(A1299,FIND(",",A1299)+2,FIND(" ",A1299&amp;" ",FIND(",",A1299)+2)-FIND(",",A1299)-2))</f>
        <v>David</v>
      </c>
      <c r="D1299" s="3" t="str">
        <f>TRIM(MID(A1299,FIND(" ",A1299,FIND(",",A1299)+2)+1,LEN(A1299)))</f>
        <v>Chengo</v>
      </c>
      <c r="E1299" s="5">
        <v>11649188</v>
      </c>
      <c r="F1299" s="5">
        <v>19950001573</v>
      </c>
      <c r="G1299" s="5" t="s">
        <v>585</v>
      </c>
    </row>
    <row r="1300" spans="1:7" ht="15.5" x14ac:dyDescent="0.35">
      <c r="A1300" s="3" t="s">
        <v>2389</v>
      </c>
      <c r="B1300" s="3" t="s">
        <v>11742</v>
      </c>
      <c r="C1300" s="3" t="str">
        <f>TRIM(MID(A1300,FIND(",",A1300)+2,FIND(" ",A1300&amp;" ",FIND(",",A1300)+2)-FIND(",",A1300)-2))</f>
        <v>Leonarde</v>
      </c>
      <c r="D1300" s="3" t="str">
        <f>TRIM(MID(A1300,FIND(" ",A1300,FIND(",",A1300)+2)+1,LEN(A1300)))</f>
        <v>Baya</v>
      </c>
      <c r="E1300" s="5">
        <v>13140914</v>
      </c>
      <c r="F1300" s="5">
        <v>19950001582</v>
      </c>
      <c r="G1300" s="5" t="s">
        <v>2390</v>
      </c>
    </row>
    <row r="1301" spans="1:7" ht="15.5" x14ac:dyDescent="0.35">
      <c r="A1301" s="3" t="s">
        <v>2391</v>
      </c>
      <c r="B1301" s="3" t="s">
        <v>11743</v>
      </c>
      <c r="C1301" s="3" t="str">
        <f>TRIM(MID(A1301,FIND(",",A1301)+2,FIND(" ",A1301&amp;" ",FIND(",",A1301)+2)-FIND(",",A1301)-2))</f>
        <v>Clara</v>
      </c>
      <c r="D1301" s="3" t="str">
        <f>TRIM(MID(A1301,FIND(" ",A1301,FIND(",",A1301)+2)+1,LEN(A1301)))</f>
        <v>Keah</v>
      </c>
      <c r="E1301" s="5">
        <v>13849726</v>
      </c>
      <c r="F1301" s="5">
        <v>19950001591</v>
      </c>
      <c r="G1301" s="5" t="s">
        <v>2392</v>
      </c>
    </row>
    <row r="1302" spans="1:7" ht="15.5" x14ac:dyDescent="0.35">
      <c r="A1302" s="3" t="s">
        <v>2393</v>
      </c>
      <c r="B1302" s="3" t="s">
        <v>11622</v>
      </c>
      <c r="C1302" s="3" t="str">
        <f>TRIM(MID(A1302,FIND(",",A1302)+2,FIND(" ",A1302&amp;" ",FIND(",",A1302)+2)-FIND(",",A1302)-2))</f>
        <v>Stephen</v>
      </c>
      <c r="D1302" s="3" t="str">
        <f>TRIM(MID(A1302,FIND(" ",A1302,FIND(",",A1302)+2)+1,LEN(A1302)))</f>
        <v>Hare.</v>
      </c>
      <c r="E1302" s="5">
        <v>14498540</v>
      </c>
      <c r="F1302" s="5">
        <v>19950001608</v>
      </c>
      <c r="G1302" s="5" t="s">
        <v>614</v>
      </c>
    </row>
    <row r="1303" spans="1:7" ht="15.5" x14ac:dyDescent="0.35">
      <c r="A1303" s="3" t="s">
        <v>2394</v>
      </c>
      <c r="B1303" s="3" t="s">
        <v>10925</v>
      </c>
      <c r="C1303" s="3" t="str">
        <f>TRIM(MID(A1303,FIND(",",A1303)+2,FIND(" ",A1303&amp;" ",FIND(",",A1303)+2)-FIND(",",A1303)-2))</f>
        <v>Amina</v>
      </c>
      <c r="D1303" s="3" t="str">
        <f>TRIM(MID(A1303,FIND(" ",A1303,FIND(",",A1303)+2)+1,LEN(A1303)))</f>
        <v>Hassan</v>
      </c>
      <c r="E1303" s="5">
        <v>13839949</v>
      </c>
      <c r="F1303" s="5">
        <v>19950001751</v>
      </c>
      <c r="G1303" s="5" t="s">
        <v>2395</v>
      </c>
    </row>
    <row r="1304" spans="1:7" ht="15.5" x14ac:dyDescent="0.35">
      <c r="A1304" s="3" t="s">
        <v>2396</v>
      </c>
      <c r="B1304" s="3" t="s">
        <v>11744</v>
      </c>
      <c r="C1304" s="3" t="str">
        <f>TRIM(MID(A1304,FIND(",",A1304)+2,FIND(" ",A1304&amp;" ",FIND(",",A1304)+2)-FIND(",",A1304)-2))</f>
        <v>Salim</v>
      </c>
      <c r="D1304" s="3" t="str">
        <f>TRIM(MID(A1304,FIND(" ",A1304,FIND(",",A1304)+2)+1,LEN(A1304)))</f>
        <v>Swaleh</v>
      </c>
      <c r="E1304" s="5">
        <v>9881025</v>
      </c>
      <c r="F1304" s="5">
        <v>19950001920</v>
      </c>
      <c r="G1304" s="5" t="s">
        <v>2003</v>
      </c>
    </row>
    <row r="1305" spans="1:7" ht="15.5" x14ac:dyDescent="0.35">
      <c r="A1305" s="3" t="s">
        <v>2397</v>
      </c>
      <c r="B1305" s="3" t="s">
        <v>11051</v>
      </c>
      <c r="C1305" s="3" t="str">
        <f>TRIM(MID(A1305,FIND(",",A1305)+2,FIND(" ",A1305&amp;" ",FIND(",",A1305)+2)-FIND(",",A1305)-2))</f>
        <v>Khamis</v>
      </c>
      <c r="D1305" s="3" t="str">
        <f>TRIM(MID(A1305,FIND(" ",A1305,FIND(",",A1305)+2)+1,LEN(A1305)))</f>
        <v>Athuman</v>
      </c>
      <c r="E1305" s="5">
        <v>11262109</v>
      </c>
      <c r="F1305" s="5">
        <v>19950002338</v>
      </c>
      <c r="G1305" s="5" t="s">
        <v>303</v>
      </c>
    </row>
    <row r="1306" spans="1:7" ht="15.5" x14ac:dyDescent="0.35">
      <c r="A1306" s="3" t="s">
        <v>2398</v>
      </c>
      <c r="B1306" s="3" t="s">
        <v>11745</v>
      </c>
      <c r="C1306" s="3" t="str">
        <f>TRIM(MID(A1306,FIND(",",A1306)+2,FIND(" ",A1306&amp;" ",FIND(",",A1306)+2)-FIND(",",A1306)-2))</f>
        <v>Mahmoud</v>
      </c>
      <c r="D1306" s="3" t="str">
        <f>TRIM(MID(A1306,FIND(" ",A1306,FIND(",",A1306)+2)+1,LEN(A1306)))</f>
        <v>Ahmad</v>
      </c>
      <c r="E1306" s="5">
        <v>11227315</v>
      </c>
      <c r="F1306" s="5">
        <v>19950002481</v>
      </c>
      <c r="G1306" s="5" t="s">
        <v>2087</v>
      </c>
    </row>
    <row r="1307" spans="1:7" ht="15.5" x14ac:dyDescent="0.35">
      <c r="A1307" s="3" t="s">
        <v>2399</v>
      </c>
      <c r="B1307" s="3" t="s">
        <v>11746</v>
      </c>
      <c r="C1307" s="3" t="str">
        <f>TRIM(MID(A1307,FIND(",",A1307)+2,FIND(" ",A1307&amp;" ",FIND(",",A1307)+2)-FIND(",",A1307)-2))</f>
        <v>Hashora</v>
      </c>
      <c r="D1307" s="3" t="str">
        <f>TRIM(MID(A1307,FIND(" ",A1307,FIND(",",A1307)+2)+1,LEN(A1307)))</f>
        <v>Morowa</v>
      </c>
      <c r="E1307" s="5">
        <v>8297573</v>
      </c>
      <c r="F1307" s="5">
        <v>19950002490</v>
      </c>
      <c r="G1307" s="5" t="s">
        <v>2400</v>
      </c>
    </row>
    <row r="1308" spans="1:7" ht="15.5" x14ac:dyDescent="0.35">
      <c r="A1308" s="3" t="s">
        <v>2401</v>
      </c>
      <c r="B1308" s="3" t="s">
        <v>11353</v>
      </c>
      <c r="C1308" s="3" t="str">
        <f>TRIM(MID(A1308,FIND(",",A1308)+2,FIND(" ",A1308&amp;" ",FIND(",",A1308)+2)-FIND(",",A1308)-2))</f>
        <v>Jacob</v>
      </c>
      <c r="D1308" s="3" t="str">
        <f>TRIM(MID(A1308,FIND(" ",A1308,FIND(",",A1308)+2)+1,LEN(A1308)))</f>
        <v>Ochola</v>
      </c>
      <c r="E1308" s="5">
        <v>10406526</v>
      </c>
      <c r="F1308" s="5">
        <v>19950002561</v>
      </c>
      <c r="G1308" s="5" t="s">
        <v>2003</v>
      </c>
    </row>
    <row r="1309" spans="1:7" ht="15.5" x14ac:dyDescent="0.35">
      <c r="A1309" s="3" t="s">
        <v>2402</v>
      </c>
      <c r="B1309" s="3" t="s">
        <v>11439</v>
      </c>
      <c r="C1309" s="3" t="str">
        <f>TRIM(MID(A1309,FIND(",",A1309)+2,FIND(" ",A1309&amp;" ",FIND(",",A1309)+2)-FIND(",",A1309)-2))</f>
        <v>Mohamed</v>
      </c>
      <c r="D1309" s="3" t="str">
        <f>TRIM(MID(A1309,FIND(" ",A1309,FIND(",",A1309)+2)+1,LEN(A1309)))</f>
        <v>Mwidau</v>
      </c>
      <c r="E1309" s="5">
        <v>11762082</v>
      </c>
      <c r="F1309" s="5">
        <v>19950002570</v>
      </c>
      <c r="G1309" s="5" t="s">
        <v>2403</v>
      </c>
    </row>
    <row r="1310" spans="1:7" ht="15.5" x14ac:dyDescent="0.35">
      <c r="A1310" s="3" t="s">
        <v>2404</v>
      </c>
      <c r="B1310" s="3" t="s">
        <v>11747</v>
      </c>
      <c r="C1310" s="3" t="str">
        <f>TRIM(MID(A1310,FIND(",",A1310)+2,FIND(" ",A1310&amp;" ",FIND(",",A1310)+2)-FIND(",",A1310)-2))</f>
        <v>John</v>
      </c>
      <c r="D1310" s="3" t="str">
        <f>TRIM(MID(A1310,FIND(" ",A1310,FIND(",",A1310)+2)+1,LEN(A1310)))</f>
        <v>Ndiko</v>
      </c>
      <c r="E1310" s="5">
        <v>11519848</v>
      </c>
      <c r="F1310" s="5">
        <v>19950002605</v>
      </c>
      <c r="G1310" s="5" t="s">
        <v>2249</v>
      </c>
    </row>
    <row r="1311" spans="1:7" ht="15.5" x14ac:dyDescent="0.35">
      <c r="A1311" s="3" t="s">
        <v>2405</v>
      </c>
      <c r="B1311" s="3" t="s">
        <v>11748</v>
      </c>
      <c r="C1311" s="3" t="str">
        <f>TRIM(MID(A1311,FIND(",",A1311)+2,FIND(" ",A1311&amp;" ",FIND(",",A1311)+2)-FIND(",",A1311)-2))</f>
        <v>Gilbert</v>
      </c>
      <c r="D1311" s="3" t="str">
        <f>TRIM(MID(A1311,FIND(" ",A1311,FIND(",",A1311)+2)+1,LEN(A1311)))</f>
        <v>Gona</v>
      </c>
      <c r="E1311" s="5">
        <v>8656061</v>
      </c>
      <c r="F1311" s="5">
        <v>19950002669</v>
      </c>
      <c r="G1311" s="5" t="s">
        <v>47</v>
      </c>
    </row>
    <row r="1312" spans="1:7" ht="15.5" x14ac:dyDescent="0.35">
      <c r="A1312" s="3" t="s">
        <v>2406</v>
      </c>
      <c r="B1312" s="3" t="s">
        <v>10917</v>
      </c>
      <c r="C1312" s="3" t="str">
        <f>TRIM(MID(A1312,FIND(",",A1312)+2,FIND(" ",A1312&amp;" ",FIND(",",A1312)+2)-FIND(",",A1312)-2))</f>
        <v>Mohamed</v>
      </c>
      <c r="D1312" s="3" t="str">
        <f>TRIM(MID(A1312,FIND(" ",A1312,FIND(",",A1312)+2)+1,LEN(A1312)))</f>
        <v>Abdalla</v>
      </c>
      <c r="E1312" s="5">
        <v>10958209</v>
      </c>
      <c r="F1312" s="5">
        <v>19950002678</v>
      </c>
      <c r="G1312" s="5" t="s">
        <v>2407</v>
      </c>
    </row>
    <row r="1313" spans="1:7" ht="15.5" x14ac:dyDescent="0.35">
      <c r="A1313" s="3" t="s">
        <v>2408</v>
      </c>
      <c r="B1313" s="3" t="s">
        <v>11641</v>
      </c>
      <c r="C1313" s="3" t="str">
        <f>TRIM(MID(A1313,FIND(",",A1313)+2,FIND(" ",A1313&amp;" ",FIND(",",A1313)+2)-FIND(",",A1313)-2))</f>
        <v>Bimishi</v>
      </c>
      <c r="D1313" s="3" t="str">
        <f>TRIM(MID(A1313,FIND(" ",A1313,FIND(",",A1313)+2)+1,LEN(A1313)))</f>
        <v>Mwidau</v>
      </c>
      <c r="E1313" s="5">
        <v>11789612</v>
      </c>
      <c r="F1313" s="5">
        <v>19950002801</v>
      </c>
      <c r="G1313" s="5" t="s">
        <v>2409</v>
      </c>
    </row>
    <row r="1314" spans="1:7" ht="15.5" x14ac:dyDescent="0.35">
      <c r="A1314" s="3" t="s">
        <v>2410</v>
      </c>
      <c r="B1314" s="3" t="s">
        <v>10925</v>
      </c>
      <c r="C1314" s="3" t="str">
        <f>TRIM(MID(A1314,FIND(",",A1314)+2,FIND(" ",A1314&amp;" ",FIND(",",A1314)+2)-FIND(",",A1314)-2))</f>
        <v>Khadija</v>
      </c>
      <c r="D1314" s="3" t="str">
        <f>TRIM(MID(A1314,FIND(" ",A1314,FIND(",",A1314)+2)+1,LEN(A1314)))</f>
        <v>Bwajuma</v>
      </c>
      <c r="E1314" s="5">
        <v>8468395</v>
      </c>
      <c r="F1314" s="5">
        <v>19950002892</v>
      </c>
      <c r="G1314" s="5" t="s">
        <v>2411</v>
      </c>
    </row>
    <row r="1315" spans="1:7" ht="15.5" x14ac:dyDescent="0.35">
      <c r="A1315" s="3" t="s">
        <v>2412</v>
      </c>
      <c r="B1315" s="3" t="s">
        <v>11205</v>
      </c>
      <c r="C1315" s="3" t="str">
        <f>TRIM(MID(A1315,FIND(",",A1315)+2,FIND(" ",A1315&amp;" ",FIND(",",A1315)+2)-FIND(",",A1315)-2))</f>
        <v>Esther</v>
      </c>
      <c r="D1315" s="3" t="str">
        <f>TRIM(MID(A1315,FIND(" ",A1315,FIND(",",A1315)+2)+1,LEN(A1315)))</f>
        <v>Mbeyu</v>
      </c>
      <c r="E1315" s="5">
        <v>11765047</v>
      </c>
      <c r="F1315" s="5">
        <v>19950002954</v>
      </c>
      <c r="G1315" s="5" t="s">
        <v>2307</v>
      </c>
    </row>
    <row r="1316" spans="1:7" ht="15.5" x14ac:dyDescent="0.35">
      <c r="A1316" s="3" t="s">
        <v>2413</v>
      </c>
      <c r="B1316" s="3" t="s">
        <v>11098</v>
      </c>
      <c r="C1316" s="3" t="str">
        <f>TRIM(MID(A1316,FIND(",",A1316)+2,FIND(" ",A1316&amp;" ",FIND(",",A1316)+2)-FIND(",",A1316)-2))</f>
        <v>Rukiya</v>
      </c>
      <c r="D1316" s="3" t="str">
        <f>TRIM(MID(A1316,FIND(" ",A1316,FIND(",",A1316)+2)+1,LEN(A1316)))</f>
        <v>Athman</v>
      </c>
      <c r="E1316" s="5">
        <v>9988578</v>
      </c>
      <c r="F1316" s="5">
        <v>19950003086</v>
      </c>
      <c r="G1316" s="5" t="s">
        <v>2414</v>
      </c>
    </row>
    <row r="1317" spans="1:7" ht="15.5" x14ac:dyDescent="0.35">
      <c r="A1317" s="3" t="s">
        <v>2415</v>
      </c>
      <c r="B1317" s="3" t="s">
        <v>11652</v>
      </c>
      <c r="C1317" s="3" t="str">
        <f>TRIM(MID(A1317,FIND(",",A1317)+2,FIND(" ",A1317&amp;" ",FIND(",",A1317)+2)-FIND(",",A1317)-2))</f>
        <v>Khamis</v>
      </c>
      <c r="D1317" s="3" t="str">
        <f>TRIM(MID(A1317,FIND(" ",A1317,FIND(",",A1317)+2)+1,LEN(A1317)))</f>
        <v>Kombo</v>
      </c>
      <c r="E1317" s="5">
        <v>10956972</v>
      </c>
      <c r="F1317" s="5">
        <v>19950003095</v>
      </c>
      <c r="G1317" s="5" t="s">
        <v>2416</v>
      </c>
    </row>
    <row r="1318" spans="1:7" ht="15.5" x14ac:dyDescent="0.35">
      <c r="A1318" s="3" t="s">
        <v>2417</v>
      </c>
      <c r="B1318" s="3" t="s">
        <v>10925</v>
      </c>
      <c r="C1318" s="3" t="str">
        <f>TRIM(MID(A1318,FIND(",",A1318)+2,FIND(" ",A1318&amp;" ",FIND(",",A1318)+2)-FIND(",",A1318)-2))</f>
        <v>Issack</v>
      </c>
      <c r="D1318" s="3" t="str">
        <f>TRIM(MID(A1318,FIND(" ",A1318,FIND(",",A1318)+2)+1,LEN(A1318)))</f>
        <v>Sheikh</v>
      </c>
      <c r="E1318" s="5">
        <v>13258300</v>
      </c>
      <c r="F1318" s="5">
        <v>19950003102</v>
      </c>
      <c r="G1318" s="5" t="s">
        <v>2280</v>
      </c>
    </row>
    <row r="1319" spans="1:7" ht="15.5" x14ac:dyDescent="0.35">
      <c r="A1319" s="3" t="s">
        <v>2418</v>
      </c>
      <c r="B1319" s="3" t="s">
        <v>11658</v>
      </c>
      <c r="C1319" s="3" t="str">
        <f>TRIM(MID(A1319,FIND(",",A1319)+2,FIND(" ",A1319&amp;" ",FIND(",",A1319)+2)-FIND(",",A1319)-2))</f>
        <v>Mohamed</v>
      </c>
      <c r="D1319" s="3" t="str">
        <f>TRIM(MID(A1319,FIND(" ",A1319,FIND(",",A1319)+2)+1,LEN(A1319)))</f>
        <v>Sharif</v>
      </c>
      <c r="E1319" s="5">
        <v>9353018</v>
      </c>
      <c r="F1319" s="5">
        <v>19950003148</v>
      </c>
      <c r="G1319" s="5" t="s">
        <v>2419</v>
      </c>
    </row>
    <row r="1320" spans="1:7" ht="15.5" x14ac:dyDescent="0.35">
      <c r="A1320" s="3" t="s">
        <v>2420</v>
      </c>
      <c r="B1320" s="3" t="s">
        <v>11583</v>
      </c>
      <c r="C1320" s="3" t="str">
        <f>TRIM(MID(A1320,FIND(",",A1320)+2,FIND(" ",A1320&amp;" ",FIND(",",A1320)+2)-FIND(",",A1320)-2))</f>
        <v>Yusuf</v>
      </c>
      <c r="D1320" s="3" t="str">
        <f>TRIM(MID(A1320,FIND(" ",A1320,FIND(",",A1320)+2)+1,LEN(A1320)))</f>
        <v>Mwinyi</v>
      </c>
      <c r="E1320" s="5">
        <v>10579120</v>
      </c>
      <c r="F1320" s="5">
        <v>19950003166</v>
      </c>
      <c r="G1320" s="5" t="s">
        <v>2421</v>
      </c>
    </row>
    <row r="1321" spans="1:7" ht="15.5" x14ac:dyDescent="0.35">
      <c r="A1321" s="3" t="s">
        <v>2422</v>
      </c>
      <c r="B1321" s="3" t="s">
        <v>11749</v>
      </c>
      <c r="C1321" s="3" t="str">
        <f>TRIM(MID(A1321,FIND(",",A1321)+2,FIND(" ",A1321&amp;" ",FIND(",",A1321)+2)-FIND(",",A1321)-2))</f>
        <v>Abdalla</v>
      </c>
      <c r="D1321" s="3" t="str">
        <f>TRIM(MID(A1321,FIND(" ",A1321,FIND(",",A1321)+2)+1,LEN(A1321)))</f>
        <v>Kadzingo</v>
      </c>
      <c r="E1321" s="5">
        <v>10954410</v>
      </c>
      <c r="F1321" s="5">
        <v>19950003175</v>
      </c>
      <c r="G1321" s="5" t="s">
        <v>572</v>
      </c>
    </row>
    <row r="1322" spans="1:7" ht="15.5" x14ac:dyDescent="0.35">
      <c r="A1322" s="3" t="s">
        <v>2423</v>
      </c>
      <c r="B1322" s="3" t="s">
        <v>11750</v>
      </c>
      <c r="C1322" s="3" t="str">
        <f>TRIM(MID(A1322,FIND(",",A1322)+2,FIND(" ",A1322&amp;" ",FIND(",",A1322)+2)-FIND(",",A1322)-2))</f>
        <v>Mwende</v>
      </c>
      <c r="D1322" s="3" t="str">
        <f>TRIM(MID(A1322,FIND(" ",A1322,FIND(",",A1322)+2)+1,LEN(A1322)))</f>
        <v/>
      </c>
      <c r="E1322" s="5">
        <v>13195189</v>
      </c>
      <c r="F1322" s="5">
        <v>19950003184</v>
      </c>
      <c r="G1322" s="5" t="s">
        <v>2392</v>
      </c>
    </row>
    <row r="1323" spans="1:7" ht="15.5" x14ac:dyDescent="0.35">
      <c r="A1323" s="3" t="s">
        <v>2424</v>
      </c>
      <c r="B1323" s="3" t="s">
        <v>11162</v>
      </c>
      <c r="C1323" s="3" t="str">
        <f>TRIM(MID(A1323,FIND(",",A1323)+2,FIND(" ",A1323&amp;" ",FIND(",",A1323)+2)-FIND(",",A1323)-2))</f>
        <v>Mohamed</v>
      </c>
      <c r="D1323" s="3" t="str">
        <f>TRIM(MID(A1323,FIND(" ",A1323,FIND(",",A1323)+2)+1,LEN(A1323)))</f>
        <v/>
      </c>
      <c r="E1323" s="5">
        <v>13595730</v>
      </c>
      <c r="F1323" s="5">
        <v>19950003228</v>
      </c>
      <c r="G1323" s="5" t="s">
        <v>2425</v>
      </c>
    </row>
    <row r="1324" spans="1:7" ht="15.5" x14ac:dyDescent="0.35">
      <c r="A1324" s="3" t="s">
        <v>2426</v>
      </c>
      <c r="B1324" s="3" t="s">
        <v>11751</v>
      </c>
      <c r="C1324" s="3" t="str">
        <f>TRIM(MID(A1324,FIND(",",A1324)+2,FIND(" ",A1324&amp;" ",FIND(",",A1324)+2)-FIND(",",A1324)-2))</f>
        <v>Mohamed</v>
      </c>
      <c r="D1324" s="3" t="str">
        <f>TRIM(MID(A1324,FIND(" ",A1324,FIND(",",A1324)+2)+1,LEN(A1324)))</f>
        <v>Charo</v>
      </c>
      <c r="E1324" s="5">
        <v>1095782</v>
      </c>
      <c r="F1324" s="5">
        <v>19950003246</v>
      </c>
      <c r="G1324" s="5" t="s">
        <v>2280</v>
      </c>
    </row>
    <row r="1325" spans="1:7" ht="15.5" x14ac:dyDescent="0.35">
      <c r="A1325" s="3" t="s">
        <v>2427</v>
      </c>
      <c r="B1325" s="3" t="s">
        <v>11752</v>
      </c>
      <c r="C1325" s="3" t="str">
        <f>TRIM(MID(A1325,FIND(",",A1325)+2,FIND(" ",A1325&amp;" ",FIND(",",A1325)+2)-FIND(",",A1325)-2))</f>
        <v>Nuru</v>
      </c>
      <c r="D1325" s="3" t="str">
        <f>TRIM(MID(A1325,FIND(" ",A1325,FIND(",",A1325)+2)+1,LEN(A1325)))</f>
        <v>Yusuf</v>
      </c>
      <c r="E1325" s="5">
        <v>10285019</v>
      </c>
      <c r="F1325" s="5">
        <v>19950003255</v>
      </c>
      <c r="G1325" s="5" t="s">
        <v>2428</v>
      </c>
    </row>
    <row r="1326" spans="1:7" ht="15.5" x14ac:dyDescent="0.35">
      <c r="A1326" s="3" t="s">
        <v>2429</v>
      </c>
      <c r="B1326" s="3" t="s">
        <v>11359</v>
      </c>
      <c r="C1326" s="3" t="str">
        <f>TRIM(MID(A1326,FIND(",",A1326)+2,FIND(" ",A1326&amp;" ",FIND(",",A1326)+2)-FIND(",",A1326)-2))</f>
        <v>Somoe</v>
      </c>
      <c r="D1326" s="3" t="str">
        <f>TRIM(MID(A1326,FIND(" ",A1326,FIND(",",A1326)+2)+1,LEN(A1326)))</f>
        <v>Shebani</v>
      </c>
      <c r="E1326" s="5">
        <v>10959549</v>
      </c>
      <c r="F1326" s="5">
        <v>19950003264</v>
      </c>
      <c r="G1326" s="5" t="s">
        <v>2331</v>
      </c>
    </row>
    <row r="1327" spans="1:7" ht="15.5" x14ac:dyDescent="0.35">
      <c r="A1327" s="3" t="s">
        <v>2430</v>
      </c>
      <c r="B1327" s="3" t="s">
        <v>10813</v>
      </c>
      <c r="C1327" s="3" t="str">
        <f>TRIM(MID(A1327,FIND(",",A1327)+2,FIND(" ",A1327&amp;" ",FIND(",",A1327)+2)-FIND(",",A1327)-2))</f>
        <v>Mesefu</v>
      </c>
      <c r="D1327" s="3" t="str">
        <f>TRIM(MID(A1327,FIND(" ",A1327,FIND(",",A1327)+2)+1,LEN(A1327)))</f>
        <v/>
      </c>
      <c r="E1327" s="5">
        <v>12771856</v>
      </c>
      <c r="F1327" s="5">
        <v>19950003282</v>
      </c>
      <c r="G1327" s="5" t="s">
        <v>2431</v>
      </c>
    </row>
    <row r="1328" spans="1:7" ht="15.5" x14ac:dyDescent="0.35">
      <c r="A1328" s="3" t="s">
        <v>2432</v>
      </c>
      <c r="B1328" s="3" t="s">
        <v>11753</v>
      </c>
      <c r="C1328" s="3" t="str">
        <f>TRIM(MID(A1328,FIND(",",A1328)+2,FIND(" ",A1328&amp;" ",FIND(",",A1328)+2)-FIND(",",A1328)-2))</f>
        <v>Nixon</v>
      </c>
      <c r="D1328" s="3" t="str">
        <f>TRIM(MID(A1328,FIND(" ",A1328,FIND(",",A1328)+2)+1,LEN(A1328)))</f>
        <v>Musau</v>
      </c>
      <c r="E1328" s="5">
        <v>10968915</v>
      </c>
      <c r="F1328" s="5">
        <v>19950003362</v>
      </c>
      <c r="G1328" s="5" t="s">
        <v>2087</v>
      </c>
    </row>
    <row r="1329" spans="1:7" ht="15.5" x14ac:dyDescent="0.35">
      <c r="A1329" s="3" t="s">
        <v>2433</v>
      </c>
      <c r="B1329" s="3" t="s">
        <v>10784</v>
      </c>
      <c r="C1329" s="3" t="str">
        <f>TRIM(MID(A1329,FIND(",",A1329)+2,FIND(" ",A1329&amp;" ",FIND(",",A1329)+2)-FIND(",",A1329)-2))</f>
        <v>Rosa</v>
      </c>
      <c r="D1329" s="3" t="str">
        <f>TRIM(MID(A1329,FIND(" ",A1329,FIND(",",A1329)+2)+1,LEN(A1329)))</f>
        <v>Kavindu</v>
      </c>
      <c r="E1329" s="5">
        <v>8427409</v>
      </c>
      <c r="F1329" s="5">
        <v>19950003451</v>
      </c>
      <c r="G1329" s="5" t="s">
        <v>2434</v>
      </c>
    </row>
    <row r="1330" spans="1:7" ht="15.5" x14ac:dyDescent="0.35">
      <c r="A1330" s="3" t="s">
        <v>2435</v>
      </c>
      <c r="B1330" s="3" t="s">
        <v>10833</v>
      </c>
      <c r="C1330" s="3" t="str">
        <f>TRIM(MID(A1330,FIND(",",A1330)+2,FIND(" ",A1330&amp;" ",FIND(",",A1330)+2)-FIND(",",A1330)-2))</f>
        <v>Mealii</v>
      </c>
      <c r="D1330" s="3" t="str">
        <f>TRIM(MID(A1330,FIND(" ",A1330,FIND(",",A1330)+2)+1,LEN(A1330)))</f>
        <v>Salim</v>
      </c>
      <c r="E1330" s="5">
        <v>13197335</v>
      </c>
      <c r="F1330" s="5">
        <v>19950003460</v>
      </c>
      <c r="G1330" s="5" t="s">
        <v>2216</v>
      </c>
    </row>
    <row r="1331" spans="1:7" ht="15.5" x14ac:dyDescent="0.35">
      <c r="A1331" s="3" t="s">
        <v>2436</v>
      </c>
      <c r="B1331" s="3" t="s">
        <v>11754</v>
      </c>
      <c r="C1331" s="3" t="str">
        <f>TRIM(MID(A1331,FIND(",",A1331)+2,FIND(" ",A1331&amp;" ",FIND(",",A1331)+2)-FIND(",",A1331)-2))</f>
        <v>Jedyson</v>
      </c>
      <c r="D1331" s="3" t="str">
        <f>TRIM(MID(A1331,FIND(" ",A1331,FIND(",",A1331)+2)+1,LEN(A1331)))</f>
        <v>Karisa</v>
      </c>
      <c r="E1331" s="5">
        <v>11762809</v>
      </c>
      <c r="F1331" s="5">
        <v>19950003488</v>
      </c>
      <c r="G1331" s="5" t="s">
        <v>2437</v>
      </c>
    </row>
    <row r="1332" spans="1:7" ht="15.5" x14ac:dyDescent="0.35">
      <c r="A1332" s="3" t="s">
        <v>2438</v>
      </c>
      <c r="B1332" s="3" t="s">
        <v>11755</v>
      </c>
      <c r="C1332" s="3" t="str">
        <f>TRIM(MID(A1332,FIND(",",A1332)+2,FIND(" ",A1332&amp;" ",FIND(",",A1332)+2)-FIND(",",A1332)-2))</f>
        <v>Elizaphan</v>
      </c>
      <c r="D1332" s="3" t="str">
        <f>TRIM(MID(A1332,FIND(" ",A1332,FIND(",",A1332)+2)+1,LEN(A1332)))</f>
        <v>Nyaga</v>
      </c>
      <c r="E1332" s="5">
        <v>10794620</v>
      </c>
      <c r="F1332" s="5">
        <v>19950003559</v>
      </c>
      <c r="G1332" s="5" t="s">
        <v>2439</v>
      </c>
    </row>
    <row r="1333" spans="1:7" ht="15.5" x14ac:dyDescent="0.35">
      <c r="A1333" s="3" t="s">
        <v>2440</v>
      </c>
      <c r="B1333" s="3" t="s">
        <v>10843</v>
      </c>
      <c r="C1333" s="3" t="str">
        <f>TRIM(MID(A1333,FIND(",",A1333)+2,FIND(" ",A1333&amp;" ",FIND(",",A1333)+2)-FIND(",",A1333)-2))</f>
        <v>Mwanaisha</v>
      </c>
      <c r="D1333" s="3" t="str">
        <f>TRIM(MID(A1333,FIND(" ",A1333,FIND(",",A1333)+2)+1,LEN(A1333)))</f>
        <v>Abdi</v>
      </c>
      <c r="E1333" s="5">
        <v>14492466</v>
      </c>
      <c r="F1333" s="5">
        <v>19950003595</v>
      </c>
      <c r="G1333" s="5" t="s">
        <v>2441</v>
      </c>
    </row>
    <row r="1334" spans="1:7" ht="15.5" x14ac:dyDescent="0.35">
      <c r="A1334" s="3" t="s">
        <v>2442</v>
      </c>
      <c r="B1334" s="3" t="s">
        <v>11756</v>
      </c>
      <c r="C1334" s="3" t="str">
        <f>TRIM(MID(A1334,FIND(",",A1334)+2,FIND(" ",A1334&amp;" ",FIND(",",A1334)+2)-FIND(",",A1334)-2))</f>
        <v>Said</v>
      </c>
      <c r="D1334" s="3" t="str">
        <f>TRIM(MID(A1334,FIND(" ",A1334,FIND(",",A1334)+2)+1,LEN(A1334)))</f>
        <v>Hamis</v>
      </c>
      <c r="E1334" s="5">
        <v>8435731</v>
      </c>
      <c r="F1334" s="5">
        <v>19950003675</v>
      </c>
      <c r="G1334" s="5" t="s">
        <v>2443</v>
      </c>
    </row>
    <row r="1335" spans="1:7" ht="15.5" x14ac:dyDescent="0.35">
      <c r="A1335" s="3" t="s">
        <v>2444</v>
      </c>
      <c r="B1335" s="3" t="s">
        <v>11183</v>
      </c>
      <c r="C1335" s="3" t="str">
        <f>TRIM(MID(A1335,FIND(",",A1335)+2,FIND(" ",A1335&amp;" ",FIND(",",A1335)+2)-FIND(",",A1335)-2))</f>
        <v>Kimwana</v>
      </c>
      <c r="D1335" s="3" t="str">
        <f>TRIM(MID(A1335,FIND(" ",A1335,FIND(",",A1335)+2)+1,LEN(A1335)))</f>
        <v/>
      </c>
      <c r="E1335" s="5">
        <v>12546044</v>
      </c>
      <c r="F1335" s="5">
        <v>19950003693</v>
      </c>
      <c r="G1335" s="5" t="s">
        <v>2015</v>
      </c>
    </row>
    <row r="1336" spans="1:7" ht="15.5" x14ac:dyDescent="0.35">
      <c r="A1336" s="3" t="s">
        <v>2445</v>
      </c>
      <c r="B1336" s="3" t="s">
        <v>10925</v>
      </c>
      <c r="C1336" s="3" t="str">
        <f>TRIM(MID(A1336,FIND(",",A1336)+2,FIND(" ",A1336&amp;" ",FIND(",",A1336)+2)-FIND(",",A1336)-2))</f>
        <v>Mwajazi</v>
      </c>
      <c r="D1336" s="3" t="str">
        <f>TRIM(MID(A1336,FIND(" ",A1336,FIND(",",A1336)+2)+1,LEN(A1336)))</f>
        <v>Bwana</v>
      </c>
      <c r="E1336" s="5">
        <v>9986570</v>
      </c>
      <c r="F1336" s="5">
        <v>19950003728</v>
      </c>
      <c r="G1336" s="5" t="s">
        <v>2446</v>
      </c>
    </row>
    <row r="1337" spans="1:7" ht="15.5" x14ac:dyDescent="0.35">
      <c r="A1337" s="3" t="s">
        <v>2447</v>
      </c>
      <c r="B1337" s="3" t="s">
        <v>11439</v>
      </c>
      <c r="C1337" s="3" t="str">
        <f>TRIM(MID(A1337,FIND(",",A1337)+2,FIND(" ",A1337&amp;" ",FIND(",",A1337)+2)-FIND(",",A1337)-2))</f>
        <v>Mohamed</v>
      </c>
      <c r="D1337" s="3" t="str">
        <f>TRIM(MID(A1337,FIND(" ",A1337,FIND(",",A1337)+2)+1,LEN(A1337)))</f>
        <v>Alii</v>
      </c>
      <c r="E1337" s="5">
        <v>13455818</v>
      </c>
      <c r="F1337" s="5">
        <v>19950003808</v>
      </c>
      <c r="G1337" s="5" t="s">
        <v>2448</v>
      </c>
    </row>
    <row r="1338" spans="1:7" ht="15.5" x14ac:dyDescent="0.35">
      <c r="A1338" s="3" t="s">
        <v>2449</v>
      </c>
      <c r="B1338" s="3" t="s">
        <v>11551</v>
      </c>
      <c r="C1338" s="3" t="str">
        <f>TRIM(MID(A1338,FIND(",",A1338)+2,FIND(" ",A1338&amp;" ",FIND(",",A1338)+2)-FIND(",",A1338)-2))</f>
        <v>Abdulmadhi</v>
      </c>
      <c r="D1338" s="3" t="str">
        <f>TRIM(MID(A1338,FIND(" ",A1338,FIND(",",A1338)+2)+1,LEN(A1338)))</f>
        <v>Mabruk</v>
      </c>
      <c r="E1338" s="5">
        <v>11228106</v>
      </c>
      <c r="F1338" s="5">
        <v>19950003906</v>
      </c>
      <c r="G1338" s="5" t="s">
        <v>2450</v>
      </c>
    </row>
    <row r="1339" spans="1:7" ht="15.5" x14ac:dyDescent="0.35">
      <c r="A1339" s="3" t="s">
        <v>2451</v>
      </c>
      <c r="B1339" s="3" t="s">
        <v>11757</v>
      </c>
      <c r="C1339" s="3" t="str">
        <f>TRIM(MID(A1339,FIND(",",A1339)+2,FIND(" ",A1339&amp;" ",FIND(",",A1339)+2)-FIND(",",A1339)-2))</f>
        <v>Waziri</v>
      </c>
      <c r="D1339" s="3" t="str">
        <f>TRIM(MID(A1339,FIND(" ",A1339,FIND(",",A1339)+2)+1,LEN(A1339)))</f>
        <v>Swaleh</v>
      </c>
      <c r="E1339" s="5">
        <v>11227715</v>
      </c>
      <c r="F1339" s="5">
        <v>19950003915</v>
      </c>
      <c r="G1339" s="5" t="s">
        <v>2452</v>
      </c>
    </row>
    <row r="1340" spans="1:7" ht="15.5" x14ac:dyDescent="0.35">
      <c r="A1340" s="3" t="s">
        <v>2453</v>
      </c>
      <c r="B1340" s="3" t="s">
        <v>11758</v>
      </c>
      <c r="C1340" s="3" t="str">
        <f>TRIM(MID(A1340,FIND(",",A1340)+2,FIND(" ",A1340&amp;" ",FIND(",",A1340)+2)-FIND(",",A1340)-2))</f>
        <v>Bakari</v>
      </c>
      <c r="D1340" s="3" t="str">
        <f>TRIM(MID(A1340,FIND(" ",A1340,FIND(",",A1340)+2)+1,LEN(A1340)))</f>
        <v>Mohamed</v>
      </c>
      <c r="E1340" s="5">
        <v>13358278</v>
      </c>
      <c r="F1340" s="5">
        <v>19950004350</v>
      </c>
      <c r="G1340" s="5" t="s">
        <v>2454</v>
      </c>
    </row>
    <row r="1341" spans="1:7" ht="15.5" x14ac:dyDescent="0.35">
      <c r="A1341" s="3" t="s">
        <v>2455</v>
      </c>
      <c r="B1341" s="3" t="s">
        <v>10842</v>
      </c>
      <c r="C1341" s="3" t="str">
        <f>TRIM(MID(A1341,FIND(",",A1341)+2,FIND(" ",A1341&amp;" ",FIND(",",A1341)+2)-FIND(",",A1341)-2))</f>
        <v>Josephine</v>
      </c>
      <c r="D1341" s="3" t="str">
        <f>TRIM(MID(A1341,FIND(" ",A1341,FIND(",",A1341)+2)+1,LEN(A1341)))</f>
        <v>Ndinda</v>
      </c>
      <c r="E1341" s="5">
        <v>10579864</v>
      </c>
      <c r="F1341" s="5">
        <v>19950004378</v>
      </c>
      <c r="G1341" s="5" t="s">
        <v>2456</v>
      </c>
    </row>
    <row r="1342" spans="1:7" ht="15.5" x14ac:dyDescent="0.35">
      <c r="A1342" s="3" t="s">
        <v>2457</v>
      </c>
      <c r="B1342" s="3" t="s">
        <v>11759</v>
      </c>
      <c r="C1342" s="3" t="str">
        <f>TRIM(MID(A1342,FIND(",",A1342)+2,FIND(" ",A1342&amp;" ",FIND(",",A1342)+2)-FIND(",",A1342)-2))</f>
        <v>Margaret</v>
      </c>
      <c r="D1342" s="3" t="str">
        <f>TRIM(MID(A1342,FIND(" ",A1342,FIND(",",A1342)+2)+1,LEN(A1342)))</f>
        <v>Kabunda</v>
      </c>
      <c r="E1342" s="5">
        <v>9473307</v>
      </c>
      <c r="F1342" s="5">
        <v>19950004396</v>
      </c>
      <c r="G1342" s="5" t="s">
        <v>2458</v>
      </c>
    </row>
    <row r="1343" spans="1:7" ht="15.5" x14ac:dyDescent="0.35">
      <c r="A1343" s="3" t="s">
        <v>2459</v>
      </c>
      <c r="B1343" s="3" t="s">
        <v>11760</v>
      </c>
      <c r="C1343" s="3" t="str">
        <f>TRIM(MID(A1343,FIND(",",A1343)+2,FIND(" ",A1343&amp;" ",FIND(",",A1343)+2)-FIND(",",A1343)-2))</f>
        <v>Faida</v>
      </c>
      <c r="D1343" s="3" t="str">
        <f>TRIM(MID(A1343,FIND(" ",A1343,FIND(",",A1343)+2)+1,LEN(A1343)))</f>
        <v>Mustafa</v>
      </c>
      <c r="E1343" s="5">
        <v>10578995</v>
      </c>
      <c r="F1343" s="5">
        <v>19950004421</v>
      </c>
      <c r="G1343" s="5" t="s">
        <v>2460</v>
      </c>
    </row>
    <row r="1344" spans="1:7" ht="15.5" x14ac:dyDescent="0.35">
      <c r="A1344" s="3" t="s">
        <v>2461</v>
      </c>
      <c r="B1344" s="3" t="s">
        <v>11538</v>
      </c>
      <c r="C1344" s="3" t="str">
        <f>TRIM(MID(A1344,FIND(",",A1344)+2,FIND(" ",A1344&amp;" ",FIND(",",A1344)+2)-FIND(",",A1344)-2))</f>
        <v>Khafsa</v>
      </c>
      <c r="D1344" s="3" t="str">
        <f>TRIM(MID(A1344,FIND(" ",A1344,FIND(",",A1344)+2)+1,LEN(A1344)))</f>
        <v>Fakih</v>
      </c>
      <c r="E1344" s="5">
        <v>10959147</v>
      </c>
      <c r="F1344" s="5">
        <v>19950004430</v>
      </c>
      <c r="G1344" s="5" t="s">
        <v>2462</v>
      </c>
    </row>
    <row r="1345" spans="1:7" ht="15.5" x14ac:dyDescent="0.35">
      <c r="A1345" s="3" t="s">
        <v>2463</v>
      </c>
      <c r="B1345" s="3" t="s">
        <v>10925</v>
      </c>
      <c r="C1345" s="3" t="str">
        <f>TRIM(MID(A1345,FIND(",",A1345)+2,FIND(" ",A1345&amp;" ",FIND(",",A1345)+2)-FIND(",",A1345)-2))</f>
        <v>Mohamed</v>
      </c>
      <c r="D1345" s="3" t="str">
        <f>TRIM(MID(A1345,FIND(" ",A1345,FIND(",",A1345)+2)+1,LEN(A1345)))</f>
        <v>Omar</v>
      </c>
      <c r="E1345" s="5">
        <v>12771334</v>
      </c>
      <c r="F1345" s="5">
        <v>19950004449</v>
      </c>
      <c r="G1345" s="5" t="s">
        <v>2464</v>
      </c>
    </row>
    <row r="1346" spans="1:7" ht="15.5" x14ac:dyDescent="0.35">
      <c r="A1346" s="3" t="s">
        <v>2465</v>
      </c>
      <c r="B1346" s="3" t="s">
        <v>11178</v>
      </c>
      <c r="C1346" s="3" t="str">
        <f>TRIM(MID(A1346,FIND(",",A1346)+2,FIND(" ",A1346&amp;" ",FIND(",",A1346)+2)-FIND(",",A1346)-2))</f>
        <v>Juma</v>
      </c>
      <c r="D1346" s="3" t="str">
        <f>TRIM(MID(A1346,FIND(" ",A1346,FIND(",",A1346)+2)+1,LEN(A1346)))</f>
        <v>Mwamkongo</v>
      </c>
      <c r="E1346" s="5">
        <v>11871704</v>
      </c>
      <c r="F1346" s="5">
        <v>19950004467</v>
      </c>
      <c r="G1346" s="5" t="s">
        <v>2466</v>
      </c>
    </row>
    <row r="1347" spans="1:7" ht="15.5" x14ac:dyDescent="0.35">
      <c r="A1347" s="3" t="s">
        <v>2467</v>
      </c>
      <c r="B1347" s="3" t="s">
        <v>11761</v>
      </c>
      <c r="C1347" s="3" t="str">
        <f>TRIM(MID(A1347,FIND(",",A1347)+2,FIND(" ",A1347&amp;" ",FIND(",",A1347)+2)-FIND(",",A1347)-2))</f>
        <v>Bahati</v>
      </c>
      <c r="D1347" s="3" t="str">
        <f>TRIM(MID(A1347,FIND(" ",A1347,FIND(",",A1347)+2)+1,LEN(A1347)))</f>
        <v>Ali</v>
      </c>
      <c r="E1347" s="5">
        <v>12489762</v>
      </c>
      <c r="F1347" s="5">
        <v>19950004476</v>
      </c>
      <c r="G1347" s="5" t="s">
        <v>821</v>
      </c>
    </row>
    <row r="1348" spans="1:7" ht="15.5" x14ac:dyDescent="0.35">
      <c r="A1348" s="3" t="s">
        <v>2468</v>
      </c>
      <c r="B1348" s="3" t="s">
        <v>11762</v>
      </c>
      <c r="C1348" s="3" t="str">
        <f>TRIM(MID(A1348,FIND(",",A1348)+2,FIND(" ",A1348&amp;" ",FIND(",",A1348)+2)-FIND(",",A1348)-2))</f>
        <v>Samuel</v>
      </c>
      <c r="D1348" s="3" t="str">
        <f>TRIM(MID(A1348,FIND(" ",A1348,FIND(",",A1348)+2)+1,LEN(A1348)))</f>
        <v>Alex</v>
      </c>
      <c r="E1348" s="5">
        <v>12686318</v>
      </c>
      <c r="F1348" s="5">
        <v>19950004485</v>
      </c>
      <c r="G1348" s="5" t="s">
        <v>488</v>
      </c>
    </row>
    <row r="1349" spans="1:7" ht="15.5" x14ac:dyDescent="0.35">
      <c r="A1349" s="3" t="s">
        <v>2469</v>
      </c>
      <c r="B1349" s="3" t="s">
        <v>10932</v>
      </c>
      <c r="C1349" s="3" t="str">
        <f>TRIM(MID(A1349,FIND(",",A1349)+2,FIND(" ",A1349&amp;" ",FIND(",",A1349)+2)-FIND(",",A1349)-2))</f>
        <v>Fahmi</v>
      </c>
      <c r="D1349" s="3" t="str">
        <f>TRIM(MID(A1349,FIND(" ",A1349,FIND(",",A1349)+2)+1,LEN(A1349)))</f>
        <v>Aziz</v>
      </c>
      <c r="E1349" s="5">
        <v>12771211</v>
      </c>
      <c r="F1349" s="5">
        <v>19950004494</v>
      </c>
      <c r="G1349" s="5" t="s">
        <v>2341</v>
      </c>
    </row>
    <row r="1350" spans="1:7" ht="15.5" x14ac:dyDescent="0.35">
      <c r="A1350" s="3" t="s">
        <v>2470</v>
      </c>
      <c r="B1350" s="3" t="s">
        <v>10929</v>
      </c>
      <c r="C1350" s="3" t="str">
        <f>TRIM(MID(A1350,FIND(",",A1350)+2,FIND(" ",A1350&amp;" ",FIND(",",A1350)+2)-FIND(",",A1350)-2))</f>
        <v>Mwanatumu</v>
      </c>
      <c r="D1350" s="3" t="str">
        <f>TRIM(MID(A1350,FIND(" ",A1350,FIND(",",A1350)+2)+1,LEN(A1350)))</f>
        <v>Abdalla</v>
      </c>
      <c r="E1350" s="5">
        <v>13197915</v>
      </c>
      <c r="F1350" s="5">
        <v>19950004501</v>
      </c>
      <c r="G1350" s="5" t="s">
        <v>2276</v>
      </c>
    </row>
    <row r="1351" spans="1:7" ht="15.5" x14ac:dyDescent="0.35">
      <c r="A1351" s="3" t="s">
        <v>2471</v>
      </c>
      <c r="B1351" s="3" t="s">
        <v>11763</v>
      </c>
      <c r="C1351" s="3" t="str">
        <f>TRIM(MID(A1351,FIND(",",A1351)+2,FIND(" ",A1351&amp;" ",FIND(",",A1351)+2)-FIND(",",A1351)-2))</f>
        <v>Suleman</v>
      </c>
      <c r="D1351" s="3" t="str">
        <f>TRIM(MID(A1351,FIND(" ",A1351,FIND(",",A1351)+2)+1,LEN(A1351)))</f>
        <v>Mohamed</v>
      </c>
      <c r="E1351" s="5">
        <v>11788873</v>
      </c>
      <c r="F1351" s="5">
        <v>19950004538</v>
      </c>
      <c r="G1351" s="5" t="s">
        <v>2472</v>
      </c>
    </row>
    <row r="1352" spans="1:7" ht="15.5" x14ac:dyDescent="0.35">
      <c r="A1352" s="3" t="s">
        <v>2473</v>
      </c>
      <c r="B1352" s="3" t="s">
        <v>11162</v>
      </c>
      <c r="C1352" s="3" t="str">
        <f>TRIM(MID(A1352,FIND(",",A1352)+2,FIND(" ",A1352&amp;" ",FIND(",",A1352)+2)-FIND(",",A1352)-2))</f>
        <v>Faris</v>
      </c>
      <c r="D1352" s="3" t="str">
        <f>TRIM(MID(A1352,FIND(" ",A1352,FIND(",",A1352)+2)+1,LEN(A1352)))</f>
        <v>Said</v>
      </c>
      <c r="E1352" s="5">
        <v>8461121</v>
      </c>
      <c r="F1352" s="5">
        <v>19950004672</v>
      </c>
      <c r="G1352" s="5" t="s">
        <v>2474</v>
      </c>
    </row>
    <row r="1353" spans="1:7" ht="15.5" x14ac:dyDescent="0.35">
      <c r="A1353" s="3" t="s">
        <v>2475</v>
      </c>
      <c r="B1353" s="3" t="s">
        <v>11092</v>
      </c>
      <c r="C1353" s="3" t="str">
        <f>TRIM(MID(A1353,FIND(",",A1353)+2,FIND(" ",A1353&amp;" ",FIND(",",A1353)+2)-FIND(",",A1353)-2))</f>
        <v>Lewis</v>
      </c>
      <c r="D1353" s="3" t="str">
        <f>TRIM(MID(A1353,FIND(" ",A1353,FIND(",",A1353)+2)+1,LEN(A1353)))</f>
        <v/>
      </c>
      <c r="E1353" s="5">
        <v>10578847</v>
      </c>
      <c r="F1353" s="5">
        <v>19950004681</v>
      </c>
      <c r="G1353" s="5" t="s">
        <v>2098</v>
      </c>
    </row>
    <row r="1354" spans="1:7" ht="15.5" x14ac:dyDescent="0.35">
      <c r="A1354" s="3" t="s">
        <v>552</v>
      </c>
      <c r="B1354" s="3" t="s">
        <v>11035</v>
      </c>
      <c r="C1354" s="3" t="str">
        <f>TRIM(MID(A1354,FIND(",",A1354)+2,FIND(" ",A1354&amp;" ",FIND(",",A1354)+2)-FIND(",",A1354)-2))</f>
        <v>Salim</v>
      </c>
      <c r="D1354" s="3" t="str">
        <f>TRIM(MID(A1354,FIND(" ",A1354,FIND(",",A1354)+2)+1,LEN(A1354)))</f>
        <v>Juma</v>
      </c>
      <c r="E1354" s="5">
        <v>11459484</v>
      </c>
      <c r="F1354" s="5">
        <v>19950004789</v>
      </c>
      <c r="G1354" s="5" t="s">
        <v>2476</v>
      </c>
    </row>
    <row r="1355" spans="1:7" ht="15.5" x14ac:dyDescent="0.35">
      <c r="A1355" s="3" t="s">
        <v>2477</v>
      </c>
      <c r="B1355" s="3" t="s">
        <v>10831</v>
      </c>
      <c r="C1355" s="3" t="str">
        <f>TRIM(MID(A1355,FIND(",",A1355)+2,FIND(" ",A1355&amp;" ",FIND(",",A1355)+2)-FIND(",",A1355)-2))</f>
        <v>Mutisya</v>
      </c>
      <c r="D1355" s="3" t="str">
        <f>TRIM(MID(A1355,FIND(" ",A1355,FIND(",",A1355)+2)+1,LEN(A1355)))</f>
        <v/>
      </c>
      <c r="E1355" s="5">
        <v>13637507</v>
      </c>
      <c r="F1355" s="5">
        <v>19950004798</v>
      </c>
      <c r="G1355" s="5" t="s">
        <v>458</v>
      </c>
    </row>
    <row r="1356" spans="1:7" ht="15.5" x14ac:dyDescent="0.35">
      <c r="A1356" s="3" t="s">
        <v>2478</v>
      </c>
      <c r="B1356" s="3" t="s">
        <v>11547</v>
      </c>
      <c r="C1356" s="3" t="str">
        <f>TRIM(MID(A1356,FIND(",",A1356)+2,FIND(" ",A1356&amp;" ",FIND(",",A1356)+2)-FIND(",",A1356)-2))</f>
        <v>Mariam</v>
      </c>
      <c r="D1356" s="3" t="str">
        <f>TRIM(MID(A1356,FIND(" ",A1356,FIND(",",A1356)+2)+1,LEN(A1356)))</f>
        <v>Rashid</v>
      </c>
      <c r="E1356" s="5">
        <v>9986198</v>
      </c>
      <c r="F1356" s="5">
        <v>19950004841</v>
      </c>
      <c r="G1356" s="5" t="s">
        <v>2479</v>
      </c>
    </row>
    <row r="1357" spans="1:7" ht="15.5" x14ac:dyDescent="0.35">
      <c r="A1357" s="3" t="s">
        <v>2480</v>
      </c>
      <c r="B1357" s="3" t="s">
        <v>11764</v>
      </c>
      <c r="C1357" s="3" t="str">
        <f>TRIM(MID(A1357,FIND(",",A1357)+2,FIND(" ",A1357&amp;" ",FIND(",",A1357)+2)-FIND(",",A1357)-2))</f>
        <v>Mohamed</v>
      </c>
      <c r="D1357" s="3" t="str">
        <f>TRIM(MID(A1357,FIND(" ",A1357,FIND(",",A1357)+2)+1,LEN(A1357)))</f>
        <v>Ali</v>
      </c>
      <c r="E1357" s="5">
        <v>10227988</v>
      </c>
      <c r="F1357" s="5">
        <v>19950004850</v>
      </c>
      <c r="G1357" s="5" t="s">
        <v>2481</v>
      </c>
    </row>
    <row r="1358" spans="1:7" ht="15.5" x14ac:dyDescent="0.35">
      <c r="A1358" s="3" t="s">
        <v>2482</v>
      </c>
      <c r="B1358" s="3" t="s">
        <v>10925</v>
      </c>
      <c r="C1358" s="3" t="str">
        <f>TRIM(MID(A1358,FIND(",",A1358)+2,FIND(" ",A1358&amp;" ",FIND(",",A1358)+2)-FIND(",",A1358)-2))</f>
        <v>Binti</v>
      </c>
      <c r="D1358" s="3" t="str">
        <f>TRIM(MID(A1358,FIND(" ",A1358,FIND(",",A1358)+2)+1,LEN(A1358)))</f>
        <v/>
      </c>
      <c r="E1358" s="5">
        <v>10769153</v>
      </c>
      <c r="F1358" s="5">
        <v>19950004869</v>
      </c>
      <c r="G1358" s="5" t="s">
        <v>2138</v>
      </c>
    </row>
    <row r="1359" spans="1:7" ht="15.5" x14ac:dyDescent="0.35">
      <c r="A1359" s="3" t="s">
        <v>2483</v>
      </c>
      <c r="B1359" s="3" t="s">
        <v>11473</v>
      </c>
      <c r="C1359" s="3" t="str">
        <f>TRIM(MID(A1359,FIND(",",A1359)+2,FIND(" ",A1359&amp;" ",FIND(",",A1359)+2)-FIND(",",A1359)-2))</f>
        <v>Thomas</v>
      </c>
      <c r="D1359" s="3" t="str">
        <f>TRIM(MID(A1359,FIND(" ",A1359,FIND(",",A1359)+2)+1,LEN(A1359)))</f>
        <v>Mswa</v>
      </c>
      <c r="E1359" s="5">
        <v>11874934</v>
      </c>
      <c r="F1359" s="5">
        <v>19950004878</v>
      </c>
      <c r="G1359" s="5" t="s">
        <v>2484</v>
      </c>
    </row>
    <row r="1360" spans="1:7" ht="15.5" x14ac:dyDescent="0.35">
      <c r="A1360" s="3" t="s">
        <v>2485</v>
      </c>
      <c r="B1360" s="3" t="s">
        <v>11765</v>
      </c>
      <c r="C1360" s="3" t="str">
        <f>TRIM(MID(A1360,FIND(",",A1360)+2,FIND(" ",A1360&amp;" ",FIND(",",A1360)+2)-FIND(",",A1360)-2))</f>
        <v>Swalehe</v>
      </c>
      <c r="D1360" s="3" t="str">
        <f>TRIM(MID(A1360,FIND(" ",A1360,FIND(",",A1360)+2)+1,LEN(A1360)))</f>
        <v>Rajab</v>
      </c>
      <c r="E1360" s="5">
        <v>13143895</v>
      </c>
      <c r="F1360" s="5">
        <v>19950004887</v>
      </c>
      <c r="G1360" s="5" t="s">
        <v>2486</v>
      </c>
    </row>
    <row r="1361" spans="1:7" ht="15.5" x14ac:dyDescent="0.35">
      <c r="A1361" s="3" t="s">
        <v>2487</v>
      </c>
      <c r="B1361" s="3" t="s">
        <v>11766</v>
      </c>
      <c r="C1361" s="3" t="str">
        <f>TRIM(MID(A1361,FIND(",",A1361)+2,FIND(" ",A1361&amp;" ",FIND(",",A1361)+2)-FIND(",",A1361)-2))</f>
        <v>Jaffer</v>
      </c>
      <c r="D1361" s="3" t="str">
        <f>TRIM(MID(A1361,FIND(" ",A1361,FIND(",",A1361)+2)+1,LEN(A1361)))</f>
        <v>Abdalla</v>
      </c>
      <c r="E1361" s="5">
        <v>8535357</v>
      </c>
      <c r="F1361" s="5">
        <v>19950004985</v>
      </c>
      <c r="G1361" s="5" t="s">
        <v>1954</v>
      </c>
    </row>
    <row r="1362" spans="1:7" ht="15.5" x14ac:dyDescent="0.35">
      <c r="A1362" s="3" t="s">
        <v>2488</v>
      </c>
      <c r="B1362" s="3" t="s">
        <v>11767</v>
      </c>
      <c r="C1362" s="3" t="str">
        <f>TRIM(MID(A1362,FIND(",",A1362)+2,FIND(" ",A1362&amp;" ",FIND(",",A1362)+2)-FIND(",",A1362)-2))</f>
        <v>Swaleh</v>
      </c>
      <c r="D1362" s="3" t="str">
        <f>TRIM(MID(A1362,FIND(" ",A1362,FIND(",",A1362)+2)+1,LEN(A1362)))</f>
        <v>Hussein</v>
      </c>
      <c r="E1362" s="5">
        <v>9472735</v>
      </c>
      <c r="F1362" s="5">
        <v>19950005008</v>
      </c>
      <c r="G1362" s="5" t="s">
        <v>47</v>
      </c>
    </row>
    <row r="1363" spans="1:7" ht="15.5" x14ac:dyDescent="0.35">
      <c r="A1363" s="3" t="s">
        <v>2489</v>
      </c>
      <c r="B1363" s="3" t="s">
        <v>11768</v>
      </c>
      <c r="C1363" s="3" t="str">
        <f>TRIM(MID(A1363,FIND(",",A1363)+2,FIND(" ",A1363&amp;" ",FIND(",",A1363)+2)-FIND(",",A1363)-2))</f>
        <v>Mworia</v>
      </c>
      <c r="D1363" s="3" t="str">
        <f>TRIM(MID(A1363,FIND(" ",A1363,FIND(",",A1363)+2)+1,LEN(A1363)))</f>
        <v>Koome</v>
      </c>
      <c r="E1363" s="5">
        <v>11325397</v>
      </c>
      <c r="F1363" s="5">
        <v>19950005035</v>
      </c>
      <c r="G1363" s="5" t="s">
        <v>2257</v>
      </c>
    </row>
    <row r="1364" spans="1:7" ht="15.5" x14ac:dyDescent="0.35">
      <c r="A1364" s="3" t="s">
        <v>2490</v>
      </c>
      <c r="B1364" s="3" t="s">
        <v>10783</v>
      </c>
      <c r="C1364" s="3" t="str">
        <f>TRIM(MID(A1364,FIND(",",A1364)+2,FIND(" ",A1364&amp;" ",FIND(",",A1364)+2)-FIND(",",A1364)-2))</f>
        <v>Subira</v>
      </c>
      <c r="D1364" s="3" t="str">
        <f>TRIM(MID(A1364,FIND(" ",A1364,FIND(",",A1364)+2)+1,LEN(A1364)))</f>
        <v>Mahazi</v>
      </c>
      <c r="E1364" s="5">
        <v>14492901</v>
      </c>
      <c r="F1364" s="5">
        <v>19950005044</v>
      </c>
      <c r="G1364" s="5" t="s">
        <v>2491</v>
      </c>
    </row>
    <row r="1365" spans="1:7" ht="15.5" x14ac:dyDescent="0.35">
      <c r="A1365" s="3" t="s">
        <v>2492</v>
      </c>
      <c r="B1365" s="3" t="s">
        <v>11769</v>
      </c>
      <c r="C1365" s="3" t="str">
        <f>TRIM(MID(A1365,FIND(",",A1365)+2,FIND(" ",A1365&amp;" ",FIND(",",A1365)+2)-FIND(",",A1365)-2))</f>
        <v>Asha</v>
      </c>
      <c r="D1365" s="3" t="str">
        <f>TRIM(MID(A1365,FIND(" ",A1365,FIND(",",A1365)+2)+1,LEN(A1365)))</f>
        <v>Mohamed</v>
      </c>
      <c r="E1365" s="5">
        <v>11226011</v>
      </c>
      <c r="F1365" s="5">
        <v>19950005106</v>
      </c>
      <c r="G1365" s="5" t="s">
        <v>2493</v>
      </c>
    </row>
    <row r="1366" spans="1:7" ht="15.5" x14ac:dyDescent="0.35">
      <c r="A1366" s="3" t="s">
        <v>2494</v>
      </c>
      <c r="B1366" s="3" t="s">
        <v>11770</v>
      </c>
      <c r="C1366" s="3" t="str">
        <f>TRIM(MID(A1366,FIND(",",A1366)+2,FIND(" ",A1366&amp;" ",FIND(",",A1366)+2)-FIND(",",A1366)-2))</f>
        <v>Dainah</v>
      </c>
      <c r="D1366" s="3" t="str">
        <f>TRIM(MID(A1366,FIND(" ",A1366,FIND(",",A1366)+2)+1,LEN(A1366)))</f>
        <v>Annet</v>
      </c>
      <c r="E1366" s="5">
        <v>5471977</v>
      </c>
      <c r="F1366" s="5">
        <v>19950005179</v>
      </c>
      <c r="G1366" s="5" t="s">
        <v>2495</v>
      </c>
    </row>
    <row r="1367" spans="1:7" ht="15.5" x14ac:dyDescent="0.35">
      <c r="A1367" s="3" t="s">
        <v>2496</v>
      </c>
      <c r="B1367" s="3" t="s">
        <v>10763</v>
      </c>
      <c r="C1367" s="3" t="str">
        <f>TRIM(MID(A1367,FIND(",",A1367)+2,FIND(" ",A1367&amp;" ",FIND(",",A1367)+2)-FIND(",",A1367)-2))</f>
        <v>Ali</v>
      </c>
      <c r="D1367" s="3" t="str">
        <f>TRIM(MID(A1367,FIND(" ",A1367,FIND(",",A1367)+2)+1,LEN(A1367)))</f>
        <v>Abdulrazak</v>
      </c>
      <c r="E1367" s="5">
        <v>8471827</v>
      </c>
      <c r="F1367" s="5">
        <v>19950005204</v>
      </c>
      <c r="G1367" s="5" t="s">
        <v>2497</v>
      </c>
    </row>
    <row r="1368" spans="1:7" ht="15.5" x14ac:dyDescent="0.35">
      <c r="A1368" s="3" t="s">
        <v>2498</v>
      </c>
      <c r="B1368" s="3" t="s">
        <v>11771</v>
      </c>
      <c r="C1368" s="3" t="str">
        <f>TRIM(MID(A1368,FIND(",",A1368)+2,FIND(" ",A1368&amp;" ",FIND(",",A1368)+2)-FIND(",",A1368)-2))</f>
        <v>Agnes</v>
      </c>
      <c r="D1368" s="3" t="str">
        <f>TRIM(MID(A1368,FIND(" ",A1368,FIND(",",A1368)+2)+1,LEN(A1368)))</f>
        <v>Wanjiku</v>
      </c>
      <c r="E1368" s="5">
        <v>11153943</v>
      </c>
      <c r="F1368" s="5">
        <v>19950005213</v>
      </c>
      <c r="G1368" s="5" t="s">
        <v>2499</v>
      </c>
    </row>
    <row r="1369" spans="1:7" ht="15.5" x14ac:dyDescent="0.35">
      <c r="A1369" s="3" t="s">
        <v>2500</v>
      </c>
      <c r="B1369" s="3" t="s">
        <v>10813</v>
      </c>
      <c r="C1369" s="3" t="str">
        <f>TRIM(MID(A1369,FIND(",",A1369)+2,FIND(" ",A1369&amp;" ",FIND(",",A1369)+2)-FIND(",",A1369)-2))</f>
        <v>Ramadhan</v>
      </c>
      <c r="D1369" s="3" t="str">
        <f>TRIM(MID(A1369,FIND(" ",A1369,FIND(",",A1369)+2)+1,LEN(A1369)))</f>
        <v/>
      </c>
      <c r="E1369" s="5">
        <v>13416322</v>
      </c>
      <c r="F1369" s="5">
        <v>19950005222</v>
      </c>
      <c r="G1369" s="5" t="s">
        <v>2249</v>
      </c>
    </row>
    <row r="1370" spans="1:7" ht="15.5" x14ac:dyDescent="0.35">
      <c r="A1370" s="3" t="s">
        <v>2501</v>
      </c>
      <c r="B1370" s="3" t="s">
        <v>11772</v>
      </c>
      <c r="C1370" s="3" t="str">
        <f>TRIM(MID(A1370,FIND(",",A1370)+2,FIND(" ",A1370&amp;" ",FIND(",",A1370)+2)-FIND(",",A1370)-2))</f>
        <v>Juma</v>
      </c>
      <c r="D1370" s="3" t="str">
        <f>TRIM(MID(A1370,FIND(" ",A1370,FIND(",",A1370)+2)+1,LEN(A1370)))</f>
        <v>Hassani</v>
      </c>
      <c r="E1370" s="5">
        <v>13417148</v>
      </c>
      <c r="F1370" s="5">
        <v>19950005231</v>
      </c>
      <c r="G1370" s="5" t="s">
        <v>2502</v>
      </c>
    </row>
    <row r="1371" spans="1:7" ht="15.5" x14ac:dyDescent="0.35">
      <c r="A1371" s="3" t="s">
        <v>2503</v>
      </c>
      <c r="B1371" s="3" t="s">
        <v>11773</v>
      </c>
      <c r="C1371" s="3" t="str">
        <f>TRIM(MID(A1371,FIND(",",A1371)+2,FIND(" ",A1371&amp;" ",FIND(",",A1371)+2)-FIND(",",A1371)-2))</f>
        <v>Ramadhana</v>
      </c>
      <c r="D1371" s="3" t="str">
        <f>TRIM(MID(A1371,FIND(" ",A1371,FIND(",",A1371)+2)+1,LEN(A1371)))</f>
        <v>Seif</v>
      </c>
      <c r="E1371" s="5">
        <v>10958076</v>
      </c>
      <c r="F1371" s="5">
        <v>19960000417</v>
      </c>
      <c r="G1371" s="5" t="s">
        <v>2504</v>
      </c>
    </row>
    <row r="1372" spans="1:7" ht="15.5" x14ac:dyDescent="0.35">
      <c r="A1372" s="3" t="s">
        <v>2505</v>
      </c>
      <c r="B1372" s="3" t="s">
        <v>11774</v>
      </c>
      <c r="C1372" s="3" t="str">
        <f>TRIM(MID(A1372,FIND(",",A1372)+2,FIND(" ",A1372&amp;" ",FIND(",",A1372)+2)-FIND(",",A1372)-2))</f>
        <v>Joseph</v>
      </c>
      <c r="D1372" s="3" t="str">
        <f>TRIM(MID(A1372,FIND(" ",A1372,FIND(",",A1372)+2)+1,LEN(A1372)))</f>
        <v>AJwala</v>
      </c>
      <c r="E1372" s="5">
        <v>11194433</v>
      </c>
      <c r="F1372" s="5">
        <v>19960000533</v>
      </c>
      <c r="G1372" s="5" t="s">
        <v>303</v>
      </c>
    </row>
    <row r="1373" spans="1:7" ht="15.5" x14ac:dyDescent="0.35">
      <c r="A1373" s="3" t="s">
        <v>2506</v>
      </c>
      <c r="B1373" s="3" t="s">
        <v>11775</v>
      </c>
      <c r="C1373" s="3" t="str">
        <f>TRIM(MID(A1373,FIND(",",A1373)+2,FIND(" ",A1373&amp;" ",FIND(",",A1373)+2)-FIND(",",A1373)-2))</f>
        <v>Henry</v>
      </c>
      <c r="D1373" s="3" t="str">
        <f>TRIM(MID(A1373,FIND(" ",A1373,FIND(",",A1373)+2)+1,LEN(A1373)))</f>
        <v>Pascal</v>
      </c>
      <c r="E1373" s="5">
        <v>8387887</v>
      </c>
      <c r="F1373" s="5">
        <v>19960000560</v>
      </c>
      <c r="G1373" s="5" t="s">
        <v>2507</v>
      </c>
    </row>
    <row r="1374" spans="1:7" ht="15.5" x14ac:dyDescent="0.35">
      <c r="A1374" s="3" t="s">
        <v>2508</v>
      </c>
      <c r="B1374" s="3" t="s">
        <v>11776</v>
      </c>
      <c r="C1374" s="3" t="str">
        <f>TRIM(MID(A1374,FIND(",",A1374)+2,FIND(" ",A1374&amp;" ",FIND(",",A1374)+2)-FIND(",",A1374)-2))</f>
        <v>David</v>
      </c>
      <c r="D1374" s="3" t="str">
        <f>TRIM(MID(A1374,FIND(" ",A1374,FIND(",",A1374)+2)+1,LEN(A1374)))</f>
        <v>Jaji</v>
      </c>
      <c r="E1374" s="5">
        <v>8434572</v>
      </c>
      <c r="F1374" s="5">
        <v>19960000588</v>
      </c>
      <c r="G1374" s="5" t="s">
        <v>47</v>
      </c>
    </row>
    <row r="1375" spans="1:7" ht="15.5" x14ac:dyDescent="0.35">
      <c r="A1375" s="3" t="s">
        <v>2509</v>
      </c>
      <c r="B1375" s="3" t="s">
        <v>11777</v>
      </c>
      <c r="C1375" s="3" t="str">
        <f>TRIM(MID(A1375,FIND(",",A1375)+2,FIND(" ",A1375&amp;" ",FIND(",",A1375)+2)-FIND(",",A1375)-2))</f>
        <v>Balabwanamkuu</v>
      </c>
      <c r="D1375" s="3" t="str">
        <f>TRIM(MID(A1375,FIND(" ",A1375,FIND(",",A1375)+2)+1,LEN(A1375)))</f>
        <v>Bala</v>
      </c>
      <c r="E1375" s="5">
        <v>8524762</v>
      </c>
      <c r="F1375" s="5">
        <v>19960000613</v>
      </c>
      <c r="G1375" s="5" t="s">
        <v>2223</v>
      </c>
    </row>
    <row r="1376" spans="1:7" ht="15.5" x14ac:dyDescent="0.35">
      <c r="A1376" s="3" t="s">
        <v>2510</v>
      </c>
      <c r="B1376" s="3" t="s">
        <v>11778</v>
      </c>
      <c r="C1376" s="3" t="str">
        <f>TRIM(MID(A1376,FIND(",",A1376)+2,FIND(" ",A1376&amp;" ",FIND(",",A1376)+2)-FIND(",",A1376)-2))</f>
        <v>Edward</v>
      </c>
      <c r="D1376" s="3" t="str">
        <f>TRIM(MID(A1376,FIND(" ",A1376,FIND(",",A1376)+2)+1,LEN(A1376)))</f>
        <v>Ooko</v>
      </c>
      <c r="E1376" s="5">
        <v>10821796</v>
      </c>
      <c r="F1376" s="5">
        <v>19960000631</v>
      </c>
      <c r="G1376" s="5" t="s">
        <v>2511</v>
      </c>
    </row>
    <row r="1377" spans="1:7" ht="15.5" x14ac:dyDescent="0.35">
      <c r="A1377" s="3" t="s">
        <v>2512</v>
      </c>
      <c r="B1377" s="3" t="s">
        <v>11779</v>
      </c>
      <c r="C1377" s="3" t="str">
        <f>TRIM(MID(A1377,FIND(",",A1377)+2,FIND(" ",A1377&amp;" ",FIND(",",A1377)+2)-FIND(",",A1377)-2))</f>
        <v>Marshal</v>
      </c>
      <c r="D1377" s="3" t="str">
        <f>TRIM(MID(A1377,FIND(" ",A1377,FIND(",",A1377)+2)+1,LEN(A1377)))</f>
        <v>Vumilia</v>
      </c>
      <c r="E1377" s="5">
        <v>10832697</v>
      </c>
      <c r="F1377" s="5">
        <v>19960000640</v>
      </c>
      <c r="G1377" s="5" t="s">
        <v>2101</v>
      </c>
    </row>
    <row r="1378" spans="1:7" ht="15.5" x14ac:dyDescent="0.35">
      <c r="A1378" s="3" t="s">
        <v>2513</v>
      </c>
      <c r="B1378" s="3" t="s">
        <v>11780</v>
      </c>
      <c r="C1378" s="3" t="str">
        <f>TRIM(MID(A1378,FIND(",",A1378)+2,FIND(" ",A1378&amp;" ",FIND(",",A1378)+2)-FIND(",",A1378)-2))</f>
        <v>Sanday</v>
      </c>
      <c r="D1378" s="3" t="str">
        <f>TRIM(MID(A1378,FIND(" ",A1378,FIND(",",A1378)+2)+1,LEN(A1378)))</f>
        <v>Wangama</v>
      </c>
      <c r="E1378" s="5">
        <v>11226874</v>
      </c>
      <c r="F1378" s="5">
        <v>19960000659</v>
      </c>
      <c r="G1378" s="5" t="s">
        <v>2514</v>
      </c>
    </row>
    <row r="1379" spans="1:7" ht="15.5" x14ac:dyDescent="0.35">
      <c r="A1379" s="3" t="s">
        <v>2515</v>
      </c>
      <c r="B1379" s="3" t="s">
        <v>11781</v>
      </c>
      <c r="C1379" s="3" t="str">
        <f>TRIM(MID(A1379,FIND(",",A1379)+2,FIND(" ",A1379&amp;" ",FIND(",",A1379)+2)-FIND(",",A1379)-2))</f>
        <v>Thomas</v>
      </c>
      <c r="D1379" s="3" t="str">
        <f>TRIM(MID(A1379,FIND(" ",A1379,FIND(",",A1379)+2)+1,LEN(A1379)))</f>
        <v>Mongare</v>
      </c>
      <c r="E1379" s="5">
        <v>9403862</v>
      </c>
      <c r="F1379" s="5">
        <v>19960000711</v>
      </c>
      <c r="G1379" s="5" t="s">
        <v>157</v>
      </c>
    </row>
    <row r="1380" spans="1:7" ht="15.5" x14ac:dyDescent="0.35">
      <c r="A1380" s="3" t="s">
        <v>2516</v>
      </c>
      <c r="B1380" s="3" t="s">
        <v>11315</v>
      </c>
      <c r="C1380" s="3" t="str">
        <f>TRIM(MID(A1380,FIND(",",A1380)+2,FIND(" ",A1380&amp;" ",FIND(",",A1380)+2)-FIND(",",A1380)-2))</f>
        <v>Said</v>
      </c>
      <c r="D1380" s="3" t="str">
        <f>TRIM(MID(A1380,FIND(" ",A1380,FIND(",",A1380)+2)+1,LEN(A1380)))</f>
        <v>Hamisi</v>
      </c>
      <c r="E1380" s="5">
        <v>11789112</v>
      </c>
      <c r="F1380" s="5">
        <v>19960001094</v>
      </c>
      <c r="G1380" s="5" t="s">
        <v>2307</v>
      </c>
    </row>
    <row r="1381" spans="1:7" ht="15.5" x14ac:dyDescent="0.35">
      <c r="A1381" s="3" t="s">
        <v>2517</v>
      </c>
      <c r="B1381" s="3" t="s">
        <v>11162</v>
      </c>
      <c r="C1381" s="3" t="str">
        <f>TRIM(MID(A1381,FIND(",",A1381)+2,FIND(" ",A1381&amp;" ",FIND(",",A1381)+2)-FIND(",",A1381)-2))</f>
        <v>Musa</v>
      </c>
      <c r="D1381" s="3" t="str">
        <f>TRIM(MID(A1381,FIND(" ",A1381,FIND(",",A1381)+2)+1,LEN(A1381)))</f>
        <v/>
      </c>
      <c r="E1381" s="5">
        <v>11789884</v>
      </c>
      <c r="F1381" s="5">
        <v>19960001101</v>
      </c>
      <c r="G1381" s="5" t="s">
        <v>2466</v>
      </c>
    </row>
    <row r="1382" spans="1:7" ht="15.5" x14ac:dyDescent="0.35">
      <c r="A1382" s="3" t="s">
        <v>2518</v>
      </c>
      <c r="B1382" s="3" t="s">
        <v>11782</v>
      </c>
      <c r="C1382" s="3" t="str">
        <f>TRIM(MID(A1382,FIND(",",A1382)+2,FIND(" ",A1382&amp;" ",FIND(",",A1382)+2)-FIND(",",A1382)-2))</f>
        <v>Hammerton</v>
      </c>
      <c r="D1382" s="3" t="str">
        <f>TRIM(MID(A1382,FIND(" ",A1382,FIND(",",A1382)+2)+1,LEN(A1382)))</f>
        <v>Mapenzi</v>
      </c>
      <c r="E1382" s="5">
        <v>13852991</v>
      </c>
      <c r="F1382" s="5">
        <v>19960001110</v>
      </c>
      <c r="G1382" s="5" t="s">
        <v>2341</v>
      </c>
    </row>
    <row r="1383" spans="1:7" ht="15.5" x14ac:dyDescent="0.35">
      <c r="A1383" s="3" t="s">
        <v>2519</v>
      </c>
      <c r="B1383" s="3" t="s">
        <v>11605</v>
      </c>
      <c r="C1383" s="3" t="str">
        <f>TRIM(MID(A1383,FIND(",",A1383)+2,FIND(" ",A1383&amp;" ",FIND(",",A1383)+2)-FIND(",",A1383)-2))</f>
        <v>Salim</v>
      </c>
      <c r="D1383" s="3" t="str">
        <f>TRIM(MID(A1383,FIND(" ",A1383,FIND(",",A1383)+2)+1,LEN(A1383)))</f>
        <v>Mohamed</v>
      </c>
      <c r="E1383" s="5">
        <v>11649485</v>
      </c>
      <c r="F1383" s="5">
        <v>19960001227</v>
      </c>
      <c r="G1383" s="5" t="s">
        <v>2520</v>
      </c>
    </row>
    <row r="1384" spans="1:7" ht="15.5" x14ac:dyDescent="0.35">
      <c r="A1384" s="3" t="s">
        <v>2521</v>
      </c>
      <c r="B1384" s="3" t="s">
        <v>10763</v>
      </c>
      <c r="C1384" s="3" t="str">
        <f>TRIM(MID(A1384,FIND(",",A1384)+2,FIND(" ",A1384&amp;" ",FIND(",",A1384)+2)-FIND(",",A1384)-2))</f>
        <v>Juma</v>
      </c>
      <c r="D1384" s="3" t="str">
        <f>TRIM(MID(A1384,FIND(" ",A1384,FIND(",",A1384)+2)+1,LEN(A1384)))</f>
        <v>Kibubu</v>
      </c>
      <c r="E1384" s="5">
        <v>13141182</v>
      </c>
      <c r="F1384" s="5">
        <v>19960001236</v>
      </c>
      <c r="G1384" s="5" t="s">
        <v>2280</v>
      </c>
    </row>
    <row r="1385" spans="1:7" ht="15.5" x14ac:dyDescent="0.35">
      <c r="A1385" s="3" t="s">
        <v>2522</v>
      </c>
      <c r="B1385" s="3" t="s">
        <v>10869</v>
      </c>
      <c r="C1385" s="3" t="str">
        <f>TRIM(MID(A1385,FIND(",",A1385)+2,FIND(" ",A1385&amp;" ",FIND(",",A1385)+2)-FIND(",",A1385)-2))</f>
        <v>Abdi</v>
      </c>
      <c r="D1385" s="3" t="str">
        <f>TRIM(MID(A1385,FIND(" ",A1385,FIND(",",A1385)+2)+1,LEN(A1385)))</f>
        <v>Ali</v>
      </c>
      <c r="E1385" s="5">
        <v>1261030</v>
      </c>
      <c r="F1385" s="5">
        <v>19960001245</v>
      </c>
      <c r="G1385" s="5" t="s">
        <v>157</v>
      </c>
    </row>
    <row r="1386" spans="1:7" ht="15.5" x14ac:dyDescent="0.35">
      <c r="A1386" s="3" t="s">
        <v>2523</v>
      </c>
      <c r="B1386" s="3" t="s">
        <v>11162</v>
      </c>
      <c r="C1386" s="3" t="str">
        <f>TRIM(MID(A1386,FIND(",",A1386)+2,FIND(" ",A1386&amp;" ",FIND(",",A1386)+2)-FIND(",",A1386)-2))</f>
        <v>Ali</v>
      </c>
      <c r="D1386" s="3" t="str">
        <f>TRIM(MID(A1386,FIND(" ",A1386,FIND(",",A1386)+2)+1,LEN(A1386)))</f>
        <v>Mohamed</v>
      </c>
      <c r="E1386" s="5">
        <v>8471002</v>
      </c>
      <c r="F1386" s="5">
        <v>19960001272</v>
      </c>
      <c r="G1386" s="5" t="s">
        <v>2223</v>
      </c>
    </row>
    <row r="1387" spans="1:7" ht="15.5" x14ac:dyDescent="0.35">
      <c r="A1387" s="3" t="s">
        <v>2524</v>
      </c>
      <c r="B1387" s="3" t="s">
        <v>11726</v>
      </c>
      <c r="C1387" s="3" t="str">
        <f>TRIM(MID(A1387,FIND(",",A1387)+2,FIND(" ",A1387&amp;" ",FIND(",",A1387)+2)-FIND(",",A1387)-2))</f>
        <v>Mbaraka</v>
      </c>
      <c r="D1387" s="3" t="str">
        <f>TRIM(MID(A1387,FIND(" ",A1387,FIND(",",A1387)+2)+1,LEN(A1387)))</f>
        <v>Mohamed</v>
      </c>
      <c r="E1387" s="5">
        <v>9876033</v>
      </c>
      <c r="F1387" s="5">
        <v>19960001281</v>
      </c>
      <c r="G1387" s="5" t="s">
        <v>99</v>
      </c>
    </row>
    <row r="1388" spans="1:7" ht="15.5" x14ac:dyDescent="0.35">
      <c r="A1388" s="3" t="s">
        <v>2525</v>
      </c>
      <c r="B1388" s="3" t="s">
        <v>11783</v>
      </c>
      <c r="C1388" s="3" t="str">
        <f>TRIM(MID(A1388,FIND(",",A1388)+2,FIND(" ",A1388&amp;" ",FIND(",",A1388)+2)-FIND(",",A1388)-2))</f>
        <v>James</v>
      </c>
      <c r="D1388" s="3" t="str">
        <f>TRIM(MID(A1388,FIND(" ",A1388,FIND(",",A1388)+2)+1,LEN(A1388)))</f>
        <v>Mutiso</v>
      </c>
      <c r="E1388" s="5">
        <v>11375038</v>
      </c>
      <c r="F1388" s="5">
        <v>19960001307</v>
      </c>
      <c r="G1388" s="5" t="s">
        <v>2249</v>
      </c>
    </row>
    <row r="1389" spans="1:7" ht="15.5" x14ac:dyDescent="0.35">
      <c r="A1389" s="3" t="s">
        <v>2526</v>
      </c>
      <c r="B1389" s="3" t="s">
        <v>11315</v>
      </c>
      <c r="C1389" s="3" t="str">
        <f>TRIM(MID(A1389,FIND(",",A1389)+2,FIND(" ",A1389&amp;" ",FIND(",",A1389)+2)-FIND(",",A1389)-2))</f>
        <v>Mchangamwe</v>
      </c>
      <c r="D1389" s="3" t="str">
        <f>TRIM(MID(A1389,FIND(" ",A1389,FIND(",",A1389)+2)+1,LEN(A1389)))</f>
        <v>Idd</v>
      </c>
      <c r="E1389" s="5">
        <v>11788256</v>
      </c>
      <c r="F1389" s="5">
        <v>19960001316</v>
      </c>
      <c r="G1389" s="5" t="s">
        <v>2527</v>
      </c>
    </row>
    <row r="1390" spans="1:7" ht="15.5" x14ac:dyDescent="0.35">
      <c r="A1390" s="3" t="s">
        <v>2528</v>
      </c>
      <c r="B1390" s="3" t="s">
        <v>11784</v>
      </c>
      <c r="C1390" s="3" t="str">
        <f>TRIM(MID(A1390,FIND(",",A1390)+2,FIND(" ",A1390&amp;" ",FIND(",",A1390)+2)-FIND(",",A1390)-2))</f>
        <v>Mahazi</v>
      </c>
      <c r="D1390" s="3" t="str">
        <f>TRIM(MID(A1390,FIND(" ",A1390,FIND(",",A1390)+2)+1,LEN(A1390)))</f>
        <v>Amiri</v>
      </c>
      <c r="E1390" s="5">
        <v>11873744</v>
      </c>
      <c r="F1390" s="5">
        <v>19960001325</v>
      </c>
      <c r="G1390" s="5" t="s">
        <v>488</v>
      </c>
    </row>
    <row r="1391" spans="1:7" ht="15.5" x14ac:dyDescent="0.35">
      <c r="A1391" s="3" t="s">
        <v>2529</v>
      </c>
      <c r="B1391" s="3" t="s">
        <v>11605</v>
      </c>
      <c r="C1391" s="3" t="str">
        <f>TRIM(MID(A1391,FIND(",",A1391)+2,FIND(" ",A1391&amp;" ",FIND(",",A1391)+2)-FIND(",",A1391)-2))</f>
        <v>Mzee</v>
      </c>
      <c r="D1391" s="3" t="str">
        <f>TRIM(MID(A1391,FIND(" ",A1391,FIND(",",A1391)+2)+1,LEN(A1391)))</f>
        <v>Musa</v>
      </c>
      <c r="E1391" s="5">
        <v>13195919</v>
      </c>
      <c r="F1391" s="5">
        <v>19960001334</v>
      </c>
      <c r="G1391" s="5" t="s">
        <v>2530</v>
      </c>
    </row>
    <row r="1392" spans="1:7" ht="15.5" x14ac:dyDescent="0.35">
      <c r="A1392" s="3" t="s">
        <v>2531</v>
      </c>
      <c r="B1392" s="3" t="s">
        <v>11726</v>
      </c>
      <c r="C1392" s="3" t="str">
        <f>TRIM(MID(A1392,FIND(",",A1392)+2,FIND(" ",A1392&amp;" ",FIND(",",A1392)+2)-FIND(",",A1392)-2))</f>
        <v>Hamadi</v>
      </c>
      <c r="D1392" s="3" t="str">
        <f>TRIM(MID(A1392,FIND(" ",A1392,FIND(",",A1392)+2)+1,LEN(A1392)))</f>
        <v/>
      </c>
      <c r="E1392" s="5">
        <v>13456991</v>
      </c>
      <c r="F1392" s="5">
        <v>19960001352</v>
      </c>
      <c r="G1392" s="5" t="s">
        <v>2532</v>
      </c>
    </row>
    <row r="1393" spans="1:7" ht="15.5" x14ac:dyDescent="0.35">
      <c r="A1393" s="3" t="s">
        <v>2533</v>
      </c>
      <c r="B1393" s="3" t="s">
        <v>11605</v>
      </c>
      <c r="C1393" s="3" t="str">
        <f>TRIM(MID(A1393,FIND(",",A1393)+2,FIND(" ",A1393&amp;" ",FIND(",",A1393)+2)-FIND(",",A1393)-2))</f>
        <v>Nashir</v>
      </c>
      <c r="D1393" s="3" t="str">
        <f>TRIM(MID(A1393,FIND(" ",A1393,FIND(",",A1393)+2)+1,LEN(A1393)))</f>
        <v>Mohamed</v>
      </c>
      <c r="E1393" s="5">
        <v>14491658</v>
      </c>
      <c r="F1393" s="5">
        <v>19960001370</v>
      </c>
      <c r="G1393" s="5" t="s">
        <v>2534</v>
      </c>
    </row>
    <row r="1394" spans="1:7" ht="15.5" x14ac:dyDescent="0.35">
      <c r="A1394" s="3" t="s">
        <v>2535</v>
      </c>
      <c r="B1394" s="3" t="s">
        <v>10982</v>
      </c>
      <c r="C1394" s="3" t="str">
        <f>TRIM(MID(A1394,FIND(",",A1394)+2,FIND(" ",A1394&amp;" ",FIND(",",A1394)+2)-FIND(",",A1394)-2))</f>
        <v>Permenas</v>
      </c>
      <c r="D1394" s="3" t="str">
        <f>TRIM(MID(A1394,FIND(" ",A1394,FIND(",",A1394)+2)+1,LEN(A1394)))</f>
        <v>Nzomo</v>
      </c>
      <c r="E1394" s="5">
        <v>8364627</v>
      </c>
      <c r="F1394" s="5">
        <v>19960001423</v>
      </c>
      <c r="G1394" s="5" t="s">
        <v>157</v>
      </c>
    </row>
    <row r="1395" spans="1:7" ht="15.5" x14ac:dyDescent="0.35">
      <c r="A1395" s="3" t="s">
        <v>2536</v>
      </c>
      <c r="B1395" s="3" t="s">
        <v>11785</v>
      </c>
      <c r="C1395" s="3" t="str">
        <f>TRIM(MID(A1395,FIND(",",A1395)+2,FIND(" ",A1395&amp;" ",FIND(",",A1395)+2)-FIND(",",A1395)-2))</f>
        <v>James</v>
      </c>
      <c r="D1395" s="3" t="str">
        <f>TRIM(MID(A1395,FIND(" ",A1395,FIND(",",A1395)+2)+1,LEN(A1395)))</f>
        <v>Chomba</v>
      </c>
      <c r="E1395" s="5">
        <v>8631576</v>
      </c>
      <c r="F1395" s="5">
        <v>19960001432</v>
      </c>
      <c r="G1395" s="5" t="s">
        <v>63</v>
      </c>
    </row>
    <row r="1396" spans="1:7" ht="15.5" x14ac:dyDescent="0.35">
      <c r="A1396" s="3" t="s">
        <v>2537</v>
      </c>
      <c r="B1396" s="3" t="s">
        <v>11701</v>
      </c>
      <c r="C1396" s="3" t="str">
        <f>TRIM(MID(A1396,FIND(",",A1396)+2,FIND(" ",A1396&amp;" ",FIND(",",A1396)+2)-FIND(",",A1396)-2))</f>
        <v>Benard</v>
      </c>
      <c r="D1396" s="3" t="str">
        <f>TRIM(MID(A1396,FIND(" ",A1396,FIND(",",A1396)+2)+1,LEN(A1396)))</f>
        <v>Musyoki</v>
      </c>
      <c r="E1396" s="5">
        <v>9634549</v>
      </c>
      <c r="F1396" s="5">
        <v>19960001441</v>
      </c>
      <c r="G1396" s="5" t="s">
        <v>2538</v>
      </c>
    </row>
    <row r="1397" spans="1:7" ht="15.5" x14ac:dyDescent="0.35">
      <c r="A1397" s="3" t="s">
        <v>2539</v>
      </c>
      <c r="B1397" s="3" t="s">
        <v>11786</v>
      </c>
      <c r="C1397" s="3" t="str">
        <f>TRIM(MID(A1397,FIND(",",A1397)+2,FIND(" ",A1397&amp;" ",FIND(",",A1397)+2)-FIND(",",A1397)-2))</f>
        <v>Kassim</v>
      </c>
      <c r="D1397" s="3" t="str">
        <f>TRIM(MID(A1397,FIND(" ",A1397,FIND(",",A1397)+2)+1,LEN(A1397)))</f>
        <v>Amir</v>
      </c>
      <c r="E1397" s="5">
        <v>10093102</v>
      </c>
      <c r="F1397" s="5">
        <v>19960001450</v>
      </c>
      <c r="G1397" s="5" t="s">
        <v>2540</v>
      </c>
    </row>
    <row r="1398" spans="1:7" ht="15.5" x14ac:dyDescent="0.35">
      <c r="A1398" s="3" t="s">
        <v>2541</v>
      </c>
      <c r="B1398" s="3" t="s">
        <v>11594</v>
      </c>
      <c r="C1398" s="3" t="str">
        <f>TRIM(MID(A1398,FIND(",",A1398)+2,FIND(" ",A1398&amp;" ",FIND(",",A1398)+2)-FIND(",",A1398)-2))</f>
        <v>George</v>
      </c>
      <c r="D1398" s="3" t="str">
        <f>TRIM(MID(A1398,FIND(" ",A1398,FIND(",",A1398)+2)+1,LEN(A1398)))</f>
        <v>Murithi</v>
      </c>
      <c r="E1398" s="5">
        <v>11129631</v>
      </c>
      <c r="F1398" s="5">
        <v>19960001469</v>
      </c>
      <c r="G1398" s="5" t="s">
        <v>2542</v>
      </c>
    </row>
    <row r="1399" spans="1:7" ht="15.5" x14ac:dyDescent="0.35">
      <c r="A1399" s="3" t="s">
        <v>2543</v>
      </c>
      <c r="B1399" s="3" t="s">
        <v>10932</v>
      </c>
      <c r="C1399" s="3" t="str">
        <f>TRIM(MID(A1399,FIND(",",A1399)+2,FIND(" ",A1399&amp;" ",FIND(",",A1399)+2)-FIND(",",A1399)-2))</f>
        <v>Ali</v>
      </c>
      <c r="D1399" s="3" t="str">
        <f>TRIM(MID(A1399,FIND(" ",A1399,FIND(",",A1399)+2)+1,LEN(A1399)))</f>
        <v>Yusuf</v>
      </c>
      <c r="E1399" s="5">
        <v>11649728</v>
      </c>
      <c r="F1399" s="5">
        <v>19960001478</v>
      </c>
      <c r="G1399" s="5" t="s">
        <v>2544</v>
      </c>
    </row>
    <row r="1400" spans="1:7" ht="15.5" x14ac:dyDescent="0.35">
      <c r="A1400" s="3" t="s">
        <v>2545</v>
      </c>
      <c r="B1400" s="3" t="s">
        <v>11787</v>
      </c>
      <c r="C1400" s="3" t="str">
        <f>TRIM(MID(A1400,FIND(",",A1400)+2,FIND(" ",A1400&amp;" ",FIND(",",A1400)+2)-FIND(",",A1400)-2))</f>
        <v>Omari</v>
      </c>
      <c r="D1400" s="3" t="str">
        <f>TRIM(MID(A1400,FIND(" ",A1400,FIND(",",A1400)+2)+1,LEN(A1400)))</f>
        <v>Salim</v>
      </c>
      <c r="E1400" s="5">
        <v>12490978</v>
      </c>
      <c r="F1400" s="5">
        <v>19960001487</v>
      </c>
      <c r="G1400" s="5" t="s">
        <v>2204</v>
      </c>
    </row>
    <row r="1401" spans="1:7" ht="15.5" x14ac:dyDescent="0.35">
      <c r="A1401" s="3" t="s">
        <v>2546</v>
      </c>
      <c r="B1401" s="3" t="s">
        <v>11788</v>
      </c>
      <c r="C1401" s="3" t="str">
        <f>TRIM(MID(A1401,FIND(",",A1401)+2,FIND(" ",A1401&amp;" ",FIND(",",A1401)+2)-FIND(",",A1401)-2))</f>
        <v>Patrick</v>
      </c>
      <c r="D1401" s="3" t="str">
        <f>TRIM(MID(A1401,FIND(" ",A1401,FIND(",",A1401)+2)+1,LEN(A1401)))</f>
        <v>Theuri</v>
      </c>
      <c r="E1401" s="5">
        <v>12754187</v>
      </c>
      <c r="F1401" s="5">
        <v>19960001496</v>
      </c>
      <c r="G1401" s="5" t="s">
        <v>2166</v>
      </c>
    </row>
    <row r="1402" spans="1:7" ht="15.5" x14ac:dyDescent="0.35">
      <c r="A1402" s="3" t="s">
        <v>2547</v>
      </c>
      <c r="B1402" s="3" t="s">
        <v>11789</v>
      </c>
      <c r="C1402" s="3" t="str">
        <f>TRIM(MID(A1402,FIND(",",A1402)+2,FIND(" ",A1402&amp;" ",FIND(",",A1402)+2)-FIND(",",A1402)-2))</f>
        <v>Peter</v>
      </c>
      <c r="D1402" s="3" t="str">
        <f>TRIM(MID(A1402,FIND(" ",A1402,FIND(",",A1402)+2)+1,LEN(A1402)))</f>
        <v>Muchui</v>
      </c>
      <c r="E1402" s="5">
        <v>13179186</v>
      </c>
      <c r="F1402" s="5">
        <v>19960001503</v>
      </c>
      <c r="G1402" s="5" t="s">
        <v>303</v>
      </c>
    </row>
    <row r="1403" spans="1:7" ht="15.5" x14ac:dyDescent="0.35">
      <c r="A1403" s="3" t="s">
        <v>2548</v>
      </c>
      <c r="B1403" s="3" t="s">
        <v>11790</v>
      </c>
      <c r="C1403" s="3" t="str">
        <f>TRIM(MID(A1403,FIND(",",A1403)+2,FIND(" ",A1403&amp;" ",FIND(",",A1403)+2)-FIND(",",A1403)-2))</f>
        <v>Amani</v>
      </c>
      <c r="D1403" s="3" t="str">
        <f>TRIM(MID(A1403,FIND(" ",A1403,FIND(",",A1403)+2)+1,LEN(A1403)))</f>
        <v>Mohamed</v>
      </c>
      <c r="E1403" s="5">
        <v>10579311</v>
      </c>
      <c r="F1403" s="5">
        <v>19960001683</v>
      </c>
      <c r="G1403" s="5" t="s">
        <v>2549</v>
      </c>
    </row>
    <row r="1404" spans="1:7" ht="15.5" x14ac:dyDescent="0.35">
      <c r="A1404" s="3" t="s">
        <v>2550</v>
      </c>
      <c r="B1404" s="3" t="s">
        <v>11086</v>
      </c>
      <c r="C1404" s="3" t="str">
        <f>TRIM(MID(A1404,FIND(",",A1404)+2,FIND(" ",A1404&amp;" ",FIND(",",A1404)+2)-FIND(",",A1404)-2))</f>
        <v>Mzee</v>
      </c>
      <c r="D1404" s="3" t="str">
        <f>TRIM(MID(A1404,FIND(" ",A1404,FIND(",",A1404)+2)+1,LEN(A1404)))</f>
        <v>Fundi</v>
      </c>
      <c r="E1404" s="5">
        <v>10579715</v>
      </c>
      <c r="F1404" s="5">
        <v>19960001692</v>
      </c>
      <c r="G1404" s="5" t="s">
        <v>585</v>
      </c>
    </row>
    <row r="1405" spans="1:7" ht="15.5" x14ac:dyDescent="0.35">
      <c r="A1405" s="3" t="s">
        <v>2551</v>
      </c>
      <c r="B1405" s="3" t="s">
        <v>11726</v>
      </c>
      <c r="C1405" s="3" t="str">
        <f>TRIM(MID(A1405,FIND(",",A1405)+2,FIND(" ",A1405&amp;" ",FIND(",",A1405)+2)-FIND(",",A1405)-2))</f>
        <v>Nagib</v>
      </c>
      <c r="D1405" s="3" t="str">
        <f>TRIM(MID(A1405,FIND(" ",A1405,FIND(",",A1405)+2)+1,LEN(A1405)))</f>
        <v>Babu</v>
      </c>
      <c r="E1405" s="5">
        <v>13358546</v>
      </c>
      <c r="F1405" s="5">
        <v>19960001718</v>
      </c>
      <c r="G1405" s="5" t="s">
        <v>1185</v>
      </c>
    </row>
    <row r="1406" spans="1:7" ht="15.5" x14ac:dyDescent="0.35">
      <c r="A1406" s="3" t="s">
        <v>2552</v>
      </c>
      <c r="B1406" s="3" t="s">
        <v>11791</v>
      </c>
      <c r="C1406" s="3" t="str">
        <f>TRIM(MID(A1406,FIND(",",A1406)+2,FIND(" ",A1406&amp;" ",FIND(",",A1406)+2)-FIND(",",A1406)-2))</f>
        <v>Maftuh</v>
      </c>
      <c r="D1406" s="3" t="str">
        <f>TRIM(MID(A1406,FIND(" ",A1406,FIND(",",A1406)+2)+1,LEN(A1406)))</f>
        <v>Mohamed</v>
      </c>
      <c r="E1406" s="5">
        <v>13837296</v>
      </c>
      <c r="F1406" s="5">
        <v>19960001932</v>
      </c>
      <c r="G1406" s="5" t="s">
        <v>2553</v>
      </c>
    </row>
    <row r="1407" spans="1:7" ht="15.5" x14ac:dyDescent="0.35">
      <c r="A1407" s="3" t="s">
        <v>2554</v>
      </c>
      <c r="B1407" s="3" t="s">
        <v>11792</v>
      </c>
      <c r="C1407" s="3" t="str">
        <f>TRIM(MID(A1407,FIND(",",A1407)+2,FIND(" ",A1407&amp;" ",FIND(",",A1407)+2)-FIND(",",A1407)-2))</f>
        <v>Nuru</v>
      </c>
      <c r="D1407" s="3" t="str">
        <f>TRIM(MID(A1407,FIND(" ",A1407,FIND(",",A1407)+2)+1,LEN(A1407)))</f>
        <v>Salim</v>
      </c>
      <c r="E1407" s="5">
        <v>20039006</v>
      </c>
      <c r="F1407" s="5">
        <v>19960002180</v>
      </c>
      <c r="G1407" s="5" t="s">
        <v>2555</v>
      </c>
    </row>
    <row r="1408" spans="1:7" ht="15.5" x14ac:dyDescent="0.35">
      <c r="A1408" s="3" t="s">
        <v>2556</v>
      </c>
      <c r="B1408" s="3" t="s">
        <v>11793</v>
      </c>
      <c r="C1408" s="3" t="str">
        <f>TRIM(MID(A1408,FIND(",",A1408)+2,FIND(" ",A1408&amp;" ",FIND(",",A1408)+2)-FIND(",",A1408)-2))</f>
        <v>Amini</v>
      </c>
      <c r="D1408" s="3" t="str">
        <f>TRIM(MID(A1408,FIND(" ",A1408,FIND(",",A1408)+2)+1,LEN(A1408)))</f>
        <v>Shenga</v>
      </c>
      <c r="E1408" s="5">
        <v>11649009</v>
      </c>
      <c r="F1408" s="5">
        <v>19960002199</v>
      </c>
      <c r="G1408" s="5" t="s">
        <v>585</v>
      </c>
    </row>
    <row r="1409" spans="1:7" ht="15.5" x14ac:dyDescent="0.35">
      <c r="A1409" s="3" t="s">
        <v>2557</v>
      </c>
      <c r="B1409" s="3" t="s">
        <v>11786</v>
      </c>
      <c r="C1409" s="3" t="str">
        <f>TRIM(MID(A1409,FIND(",",A1409)+2,FIND(" ",A1409&amp;" ",FIND(",",A1409)+2)-FIND(",",A1409)-2))</f>
        <v>Mbwana</v>
      </c>
      <c r="D1409" s="3" t="str">
        <f>TRIM(MID(A1409,FIND(" ",A1409,FIND(",",A1409)+2)+1,LEN(A1409)))</f>
        <v>Ali</v>
      </c>
      <c r="E1409" s="5">
        <v>9770831</v>
      </c>
      <c r="F1409" s="5">
        <v>19960002206</v>
      </c>
      <c r="G1409" s="5" t="s">
        <v>71</v>
      </c>
    </row>
    <row r="1410" spans="1:7" ht="15.5" x14ac:dyDescent="0.35">
      <c r="A1410" s="3" t="s">
        <v>2558</v>
      </c>
      <c r="B1410" s="3" t="s">
        <v>11155</v>
      </c>
      <c r="C1410" s="3" t="str">
        <f>TRIM(MID(A1410,FIND(",",A1410)+2,FIND(" ",A1410&amp;" ",FIND(",",A1410)+2)-FIND(",",A1410)-2))</f>
        <v>Mtobwe</v>
      </c>
      <c r="D1410" s="3" t="str">
        <f>TRIM(MID(A1410,FIND(" ",A1410,FIND(",",A1410)+2)+1,LEN(A1410)))</f>
        <v/>
      </c>
      <c r="E1410" s="5">
        <v>11648958</v>
      </c>
      <c r="F1410" s="5">
        <v>19960002233</v>
      </c>
      <c r="G1410" s="5" t="s">
        <v>488</v>
      </c>
    </row>
    <row r="1411" spans="1:7" ht="15.5" x14ac:dyDescent="0.35">
      <c r="A1411" s="3" t="s">
        <v>2559</v>
      </c>
      <c r="B1411" s="3" t="s">
        <v>10783</v>
      </c>
      <c r="C1411" s="3" t="str">
        <f>TRIM(MID(A1411,FIND(",",A1411)+2,FIND(" ",A1411&amp;" ",FIND(",",A1411)+2)-FIND(",",A1411)-2))</f>
        <v>Mohamed</v>
      </c>
      <c r="D1411" s="3" t="str">
        <f>TRIM(MID(A1411,FIND(" ",A1411,FIND(",",A1411)+2)+1,LEN(A1411)))</f>
        <v>L</v>
      </c>
      <c r="E1411" s="5">
        <v>9628578</v>
      </c>
      <c r="F1411" s="5">
        <v>19960002304</v>
      </c>
      <c r="G1411" s="5" t="s">
        <v>2560</v>
      </c>
    </row>
    <row r="1412" spans="1:7" ht="15.5" x14ac:dyDescent="0.35">
      <c r="A1412" s="3" t="s">
        <v>2561</v>
      </c>
      <c r="B1412" s="3" t="s">
        <v>11144</v>
      </c>
      <c r="C1412" s="3" t="str">
        <f>TRIM(MID(A1412,FIND(",",A1412)+2,FIND(" ",A1412&amp;" ",FIND(",",A1412)+2)-FIND(",",A1412)-2))</f>
        <v>Robert</v>
      </c>
      <c r="D1412" s="3" t="str">
        <f>TRIM(MID(A1412,FIND(" ",A1412,FIND(",",A1412)+2)+1,LEN(A1412)))</f>
        <v>Murunga</v>
      </c>
      <c r="E1412" s="5">
        <v>13053558</v>
      </c>
      <c r="F1412" s="5">
        <v>19960002402</v>
      </c>
      <c r="G1412" s="5" t="s">
        <v>2562</v>
      </c>
    </row>
    <row r="1413" spans="1:7" ht="15.5" x14ac:dyDescent="0.35">
      <c r="A1413" s="3" t="s">
        <v>2563</v>
      </c>
      <c r="B1413" s="3" t="s">
        <v>10932</v>
      </c>
      <c r="C1413" s="3" t="str">
        <f>TRIM(MID(A1413,FIND(",",A1413)+2,FIND(" ",A1413&amp;" ",FIND(",",A1413)+2)-FIND(",",A1413)-2))</f>
        <v>Kizuka</v>
      </c>
      <c r="D1413" s="3" t="str">
        <f>TRIM(MID(A1413,FIND(" ",A1413,FIND(",",A1413)+2)+1,LEN(A1413)))</f>
        <v>Juma</v>
      </c>
      <c r="E1413" s="5">
        <v>10227958</v>
      </c>
      <c r="F1413" s="5">
        <v>19960002475</v>
      </c>
      <c r="G1413" s="5" t="s">
        <v>2101</v>
      </c>
    </row>
    <row r="1414" spans="1:7" ht="15.5" x14ac:dyDescent="0.35">
      <c r="A1414" s="3" t="s">
        <v>2564</v>
      </c>
      <c r="B1414" s="3" t="s">
        <v>11794</v>
      </c>
      <c r="C1414" s="3" t="str">
        <f>TRIM(MID(A1414,FIND(",",A1414)+2,FIND(" ",A1414&amp;" ",FIND(",",A1414)+2)-FIND(",",A1414)-2))</f>
        <v>Tom</v>
      </c>
      <c r="D1414" s="3" t="str">
        <f>TRIM(MID(A1414,FIND(" ",A1414,FIND(",",A1414)+2)+1,LEN(A1414)))</f>
        <v>Mbitsi</v>
      </c>
      <c r="E1414" s="5">
        <v>10957676</v>
      </c>
      <c r="F1414" s="5">
        <v>19960002484</v>
      </c>
      <c r="G1414" s="5" t="s">
        <v>2245</v>
      </c>
    </row>
    <row r="1415" spans="1:7" ht="15.5" x14ac:dyDescent="0.35">
      <c r="A1415" s="3" t="s">
        <v>2565</v>
      </c>
      <c r="B1415" s="3" t="s">
        <v>11795</v>
      </c>
      <c r="C1415" s="3" t="str">
        <f>TRIM(MID(A1415,FIND(",",A1415)+2,FIND(" ",A1415&amp;" ",FIND(",",A1415)+2)-FIND(",",A1415)-2))</f>
        <v>Omar</v>
      </c>
      <c r="D1415" s="3" t="str">
        <f>TRIM(MID(A1415,FIND(" ",A1415,FIND(",",A1415)+2)+1,LEN(A1415)))</f>
        <v>Bahero</v>
      </c>
      <c r="E1415" s="5">
        <v>9775046</v>
      </c>
      <c r="F1415" s="5">
        <v>19960002537</v>
      </c>
      <c r="G1415" s="5" t="s">
        <v>2419</v>
      </c>
    </row>
    <row r="1416" spans="1:7" ht="15.5" x14ac:dyDescent="0.35">
      <c r="A1416" s="3" t="s">
        <v>2566</v>
      </c>
      <c r="B1416" s="3" t="s">
        <v>11796</v>
      </c>
      <c r="C1416" s="3" t="str">
        <f>TRIM(MID(A1416,FIND(",",A1416)+2,FIND(" ",A1416&amp;" ",FIND(",",A1416)+2)-FIND(",",A1416)-2))</f>
        <v>Salim</v>
      </c>
      <c r="D1416" s="3" t="str">
        <f>TRIM(MID(A1416,FIND(" ",A1416,FIND(",",A1416)+2)+1,LEN(A1416)))</f>
        <v>Juma</v>
      </c>
      <c r="E1416" s="5">
        <v>8409527</v>
      </c>
      <c r="F1416" s="5">
        <v>19960004022</v>
      </c>
      <c r="G1416" s="5" t="s">
        <v>2567</v>
      </c>
    </row>
    <row r="1417" spans="1:7" ht="15.5" x14ac:dyDescent="0.35">
      <c r="A1417" s="3" t="s">
        <v>2568</v>
      </c>
      <c r="B1417" s="3" t="s">
        <v>10833</v>
      </c>
      <c r="C1417" s="3" t="str">
        <f>TRIM(MID(A1417,FIND(",",A1417)+2,FIND(" ",A1417&amp;" ",FIND(",",A1417)+2)-FIND(",",A1417)-2))</f>
        <v>Johari</v>
      </c>
      <c r="D1417" s="3" t="str">
        <f>TRIM(MID(A1417,FIND(" ",A1417,FIND(",",A1417)+2)+1,LEN(A1417)))</f>
        <v>Juma</v>
      </c>
      <c r="E1417" s="5">
        <v>8534237</v>
      </c>
      <c r="F1417" s="5">
        <v>19960004031</v>
      </c>
      <c r="G1417" s="5" t="s">
        <v>568</v>
      </c>
    </row>
    <row r="1418" spans="1:7" ht="15.5" x14ac:dyDescent="0.35">
      <c r="A1418" s="3" t="s">
        <v>2569</v>
      </c>
      <c r="B1418" s="3" t="s">
        <v>11797</v>
      </c>
      <c r="C1418" s="3" t="str">
        <f>TRIM(MID(A1418,FIND(",",A1418)+2,FIND(" ",A1418&amp;" ",FIND(",",A1418)+2)-FIND(",",A1418)-2))</f>
        <v>Mwangu</v>
      </c>
      <c r="D1418" s="3" t="str">
        <f>TRIM(MID(A1418,FIND(" ",A1418,FIND(",",A1418)+2)+1,LEN(A1418)))</f>
        <v>Kakuti</v>
      </c>
      <c r="E1418" s="5">
        <v>12717498</v>
      </c>
      <c r="F1418" s="5">
        <v>19960004120</v>
      </c>
      <c r="G1418" s="5" t="s">
        <v>2204</v>
      </c>
    </row>
    <row r="1419" spans="1:7" ht="15.5" x14ac:dyDescent="0.35">
      <c r="A1419" s="3" t="s">
        <v>2570</v>
      </c>
      <c r="B1419" s="3" t="s">
        <v>11798</v>
      </c>
      <c r="C1419" s="3" t="str">
        <f>TRIM(MID(A1419,FIND(",",A1419)+2,FIND(" ",A1419&amp;" ",FIND(",",A1419)+2)-FIND(",",A1419)-2))</f>
        <v>Shilingi</v>
      </c>
      <c r="D1419" s="3" t="str">
        <f>TRIM(MID(A1419,FIND(" ",A1419,FIND(",",A1419)+2)+1,LEN(A1419)))</f>
        <v>Mwinyi</v>
      </c>
      <c r="E1419" s="5">
        <v>13456607</v>
      </c>
      <c r="F1419" s="5">
        <v>19960004175</v>
      </c>
      <c r="G1419" s="5" t="s">
        <v>2392</v>
      </c>
    </row>
    <row r="1420" spans="1:7" ht="15.5" x14ac:dyDescent="0.35">
      <c r="A1420" s="3" t="s">
        <v>2571</v>
      </c>
      <c r="B1420" s="3" t="s">
        <v>11799</v>
      </c>
      <c r="C1420" s="3" t="str">
        <f>TRIM(MID(A1420,FIND(",",A1420)+2,FIND(" ",A1420&amp;" ",FIND(",",A1420)+2)-FIND(",",A1420)-2))</f>
        <v>Christopher</v>
      </c>
      <c r="D1420" s="3" t="str">
        <f>TRIM(MID(A1420,FIND(" ",A1420,FIND(",",A1420)+2)+1,LEN(A1420)))</f>
        <v>Kazungu</v>
      </c>
      <c r="E1420" s="5">
        <v>8468224</v>
      </c>
      <c r="F1420" s="5">
        <v>19960004219</v>
      </c>
      <c r="G1420" s="5" t="s">
        <v>2572</v>
      </c>
    </row>
    <row r="1421" spans="1:7" ht="15.5" x14ac:dyDescent="0.35">
      <c r="A1421" s="3" t="s">
        <v>2573</v>
      </c>
      <c r="B1421" s="3" t="s">
        <v>11162</v>
      </c>
      <c r="C1421" s="3" t="str">
        <f>TRIM(MID(A1421,FIND(",",A1421)+2,FIND(" ",A1421&amp;" ",FIND(",",A1421)+2)-FIND(",",A1421)-2))</f>
        <v>Salim</v>
      </c>
      <c r="D1421" s="3" t="str">
        <f>TRIM(MID(A1421,FIND(" ",A1421,FIND(",",A1421)+2)+1,LEN(A1421)))</f>
        <v>Athmani</v>
      </c>
      <c r="E1421" s="5">
        <v>10957584</v>
      </c>
      <c r="F1421" s="5">
        <v>19960004246</v>
      </c>
      <c r="G1421" s="5" t="s">
        <v>2574</v>
      </c>
    </row>
    <row r="1422" spans="1:7" ht="15.5" x14ac:dyDescent="0.35">
      <c r="A1422" s="3" t="s">
        <v>2575</v>
      </c>
      <c r="B1422" s="3" t="s">
        <v>11800</v>
      </c>
      <c r="C1422" s="3" t="str">
        <f>TRIM(MID(A1422,FIND(",",A1422)+2,FIND(" ",A1422&amp;" ",FIND(",",A1422)+2)-FIND(",",A1422)-2))</f>
        <v>Abdallah</v>
      </c>
      <c r="D1422" s="3" t="str">
        <f>TRIM(MID(A1422,FIND(" ",A1422,FIND(",",A1422)+2)+1,LEN(A1422)))</f>
        <v>Said</v>
      </c>
      <c r="E1422" s="5">
        <v>11226295</v>
      </c>
      <c r="F1422" s="5">
        <v>19960004264</v>
      </c>
      <c r="G1422" s="5" t="s">
        <v>2576</v>
      </c>
    </row>
    <row r="1423" spans="1:7" ht="15.5" x14ac:dyDescent="0.35">
      <c r="A1423" s="3" t="s">
        <v>2577</v>
      </c>
      <c r="B1423" s="3" t="s">
        <v>11558</v>
      </c>
      <c r="C1423" s="3" t="str">
        <f>TRIM(MID(A1423,FIND(",",A1423)+2,FIND(" ",A1423&amp;" ",FIND(",",A1423)+2)-FIND(",",A1423)-2))</f>
        <v>Salim</v>
      </c>
      <c r="D1423" s="3" t="str">
        <f>TRIM(MID(A1423,FIND(" ",A1423,FIND(",",A1423)+2)+1,LEN(A1423)))</f>
        <v>Hassan</v>
      </c>
      <c r="E1423" s="5">
        <v>11226593</v>
      </c>
      <c r="F1423" s="5">
        <v>19960004273</v>
      </c>
      <c r="G1423" s="5" t="s">
        <v>2578</v>
      </c>
    </row>
    <row r="1424" spans="1:7" ht="15.5" x14ac:dyDescent="0.35">
      <c r="A1424" s="3" t="s">
        <v>2579</v>
      </c>
      <c r="B1424" s="3" t="s">
        <v>10912</v>
      </c>
      <c r="C1424" s="3" t="str">
        <f>TRIM(MID(A1424,FIND(",",A1424)+2,FIND(" ",A1424&amp;" ",FIND(",",A1424)+2)-FIND(",",A1424)-2))</f>
        <v>Twahir</v>
      </c>
      <c r="D1424" s="3" t="str">
        <f>TRIM(MID(A1424,FIND(" ",A1424,FIND(",",A1424)+2)+1,LEN(A1424)))</f>
        <v>Alii</v>
      </c>
      <c r="E1424" s="5">
        <v>11457970</v>
      </c>
      <c r="F1424" s="5">
        <v>19960004291</v>
      </c>
      <c r="G1424" s="5" t="s">
        <v>2204</v>
      </c>
    </row>
    <row r="1425" spans="1:7" ht="15.5" x14ac:dyDescent="0.35">
      <c r="A1425" s="3" t="s">
        <v>2580</v>
      </c>
      <c r="B1425" s="3" t="s">
        <v>11801</v>
      </c>
      <c r="C1425" s="3" t="str">
        <f>TRIM(MID(A1425,FIND(",",A1425)+2,FIND(" ",A1425&amp;" ",FIND(",",A1425)+2)-FIND(",",A1425)-2))</f>
        <v>Bakari</v>
      </c>
      <c r="D1425" s="3" t="str">
        <f>TRIM(MID(A1425,FIND(" ",A1425,FIND(",",A1425)+2)+1,LEN(A1425)))</f>
        <v/>
      </c>
      <c r="E1425" s="5">
        <v>11460145</v>
      </c>
      <c r="F1425" s="5">
        <v>19960004308</v>
      </c>
      <c r="G1425" s="5" t="s">
        <v>2132</v>
      </c>
    </row>
    <row r="1426" spans="1:7" ht="15.5" x14ac:dyDescent="0.35">
      <c r="A1426" s="3" t="s">
        <v>2581</v>
      </c>
      <c r="B1426" s="3" t="s">
        <v>11392</v>
      </c>
      <c r="C1426" s="3" t="str">
        <f>TRIM(MID(A1426,FIND(",",A1426)+2,FIND(" ",A1426&amp;" ",FIND(",",A1426)+2)-FIND(",",A1426)-2))</f>
        <v>Julius</v>
      </c>
      <c r="D1426" s="3" t="str">
        <f>TRIM(MID(A1426,FIND(" ",A1426,FIND(",",A1426)+2)+1,LEN(A1426)))</f>
        <v>Okiya</v>
      </c>
      <c r="E1426" s="5">
        <v>11788643</v>
      </c>
      <c r="F1426" s="5">
        <v>19960004317</v>
      </c>
      <c r="G1426" s="5" t="s">
        <v>2582</v>
      </c>
    </row>
    <row r="1427" spans="1:7" ht="15.5" x14ac:dyDescent="0.35">
      <c r="A1427" s="3" t="s">
        <v>2583</v>
      </c>
      <c r="B1427" s="3" t="s">
        <v>10763</v>
      </c>
      <c r="C1427" s="3" t="str">
        <f>TRIM(MID(A1427,FIND(",",A1427)+2,FIND(" ",A1427&amp;" ",FIND(",",A1427)+2)-FIND(",",A1427)-2))</f>
        <v>Abdalla</v>
      </c>
      <c r="D1427" s="3" t="str">
        <f>TRIM(MID(A1427,FIND(" ",A1427,FIND(",",A1427)+2)+1,LEN(A1427)))</f>
        <v>Omar</v>
      </c>
      <c r="E1427" s="5">
        <v>12771109</v>
      </c>
      <c r="F1427" s="5">
        <v>19960004326</v>
      </c>
      <c r="G1427" s="5" t="s">
        <v>2584</v>
      </c>
    </row>
    <row r="1428" spans="1:7" ht="15.5" x14ac:dyDescent="0.35">
      <c r="A1428" s="3" t="s">
        <v>2585</v>
      </c>
      <c r="B1428" s="3" t="s">
        <v>11652</v>
      </c>
      <c r="C1428" s="3" t="str">
        <f>TRIM(MID(A1428,FIND(",",A1428)+2,FIND(" ",A1428&amp;" ",FIND(",",A1428)+2)-FIND(",",A1428)-2))</f>
        <v>Mwidani</v>
      </c>
      <c r="D1428" s="3" t="str">
        <f>TRIM(MID(A1428,FIND(" ",A1428,FIND(",",A1428)+2)+1,LEN(A1428)))</f>
        <v>Mzee</v>
      </c>
      <c r="E1428" s="5">
        <v>12771472</v>
      </c>
      <c r="F1428" s="5">
        <v>19960004335</v>
      </c>
      <c r="G1428" s="5" t="s">
        <v>2586</v>
      </c>
    </row>
    <row r="1429" spans="1:7" ht="15.5" x14ac:dyDescent="0.35">
      <c r="A1429" s="3" t="s">
        <v>2587</v>
      </c>
      <c r="B1429" s="3" t="s">
        <v>11802</v>
      </c>
      <c r="C1429" s="3" t="str">
        <f>TRIM(MID(A1429,FIND(",",A1429)+2,FIND(" ",A1429&amp;" ",FIND(",",A1429)+2)-FIND(",",A1429)-2))</f>
        <v>Mohamed</v>
      </c>
      <c r="D1429" s="3" t="str">
        <f>TRIM(MID(A1429,FIND(" ",A1429,FIND(",",A1429)+2)+1,LEN(A1429)))</f>
        <v>Rama</v>
      </c>
      <c r="E1429" s="5">
        <v>8435435</v>
      </c>
      <c r="F1429" s="5">
        <v>19960004362</v>
      </c>
      <c r="G1429" s="5" t="s">
        <v>139</v>
      </c>
    </row>
    <row r="1430" spans="1:7" ht="15.5" x14ac:dyDescent="0.35">
      <c r="A1430" s="3" t="s">
        <v>2588</v>
      </c>
      <c r="B1430" s="3" t="s">
        <v>10763</v>
      </c>
      <c r="C1430" s="3" t="str">
        <f>TRIM(MID(A1430,FIND(",",A1430)+2,FIND(" ",A1430&amp;" ",FIND(",",A1430)+2)-FIND(",",A1430)-2))</f>
        <v>Abdul</v>
      </c>
      <c r="D1430" s="3" t="str">
        <f>TRIM(MID(A1430,FIND(" ",A1430,FIND(",",A1430)+2)+1,LEN(A1430)))</f>
        <v>Sheikh</v>
      </c>
      <c r="E1430" s="5">
        <v>11876518</v>
      </c>
      <c r="F1430" s="5">
        <v>19960006213</v>
      </c>
      <c r="G1430" s="5" t="s">
        <v>2307</v>
      </c>
    </row>
    <row r="1431" spans="1:7" ht="15.5" x14ac:dyDescent="0.35">
      <c r="A1431" s="3" t="s">
        <v>2589</v>
      </c>
      <c r="B1431" s="3" t="s">
        <v>11547</v>
      </c>
      <c r="C1431" s="3" t="str">
        <f>TRIM(MID(A1431,FIND(",",A1431)+2,FIND(" ",A1431&amp;" ",FIND(",",A1431)+2)-FIND(",",A1431)-2))</f>
        <v>Swaleh</v>
      </c>
      <c r="D1431" s="3" t="str">
        <f>TRIM(MID(A1431,FIND(" ",A1431,FIND(",",A1431)+2)+1,LEN(A1431)))</f>
        <v>Mwinyi</v>
      </c>
      <c r="E1431" s="5">
        <v>11874210</v>
      </c>
      <c r="F1431" s="5">
        <v>19960006277</v>
      </c>
      <c r="G1431" s="5" t="s">
        <v>2590</v>
      </c>
    </row>
    <row r="1432" spans="1:7" ht="15.5" x14ac:dyDescent="0.35">
      <c r="A1432" s="3" t="s">
        <v>2591</v>
      </c>
      <c r="B1432" s="3" t="s">
        <v>11803</v>
      </c>
      <c r="C1432" s="3" t="str">
        <f>TRIM(MID(A1432,FIND(",",A1432)+2,FIND(" ",A1432&amp;" ",FIND(",",A1432)+2)-FIND(",",A1432)-2))</f>
        <v>Gichugu</v>
      </c>
      <c r="D1432" s="3" t="str">
        <f>TRIM(MID(A1432,FIND(" ",A1432,FIND(",",A1432)+2)+1,LEN(A1432)))</f>
        <v>John</v>
      </c>
      <c r="E1432" s="5">
        <v>20053183</v>
      </c>
      <c r="F1432" s="5">
        <v>19960007505</v>
      </c>
      <c r="G1432" s="5" t="s">
        <v>583</v>
      </c>
    </row>
    <row r="1433" spans="1:7" ht="15.5" x14ac:dyDescent="0.35">
      <c r="A1433" s="3" t="s">
        <v>2592</v>
      </c>
      <c r="B1433" s="3" t="s">
        <v>11324</v>
      </c>
      <c r="C1433" s="3" t="str">
        <f>TRIM(MID(A1433,FIND(",",A1433)+2,FIND(" ",A1433&amp;" ",FIND(",",A1433)+2)-FIND(",",A1433)-2))</f>
        <v>Ali</v>
      </c>
      <c r="D1433" s="3" t="str">
        <f>TRIM(MID(A1433,FIND(" ",A1433,FIND(",",A1433)+2)+1,LEN(A1433)))</f>
        <v>Kassim</v>
      </c>
      <c r="E1433" s="5">
        <v>9986736</v>
      </c>
      <c r="F1433" s="5">
        <v>19960007738</v>
      </c>
      <c r="G1433" s="5" t="s">
        <v>2593</v>
      </c>
    </row>
    <row r="1434" spans="1:7" ht="15.5" x14ac:dyDescent="0.35">
      <c r="A1434" s="3" t="s">
        <v>2594</v>
      </c>
      <c r="B1434" s="3" t="s">
        <v>10932</v>
      </c>
      <c r="C1434" s="3" t="str">
        <f>TRIM(MID(A1434,FIND(",",A1434)+2,FIND(" ",A1434&amp;" ",FIND(",",A1434)+2)-FIND(",",A1434)-2))</f>
        <v>Ali</v>
      </c>
      <c r="D1434" s="3" t="str">
        <f>TRIM(MID(A1434,FIND(" ",A1434,FIND(",",A1434)+2)+1,LEN(A1434)))</f>
        <v>Kibwana</v>
      </c>
      <c r="E1434" s="5">
        <v>13197073</v>
      </c>
      <c r="F1434" s="5">
        <v>19960008280</v>
      </c>
      <c r="G1434" s="5" t="s">
        <v>2280</v>
      </c>
    </row>
    <row r="1435" spans="1:7" ht="15.5" x14ac:dyDescent="0.35">
      <c r="A1435" s="3" t="s">
        <v>2595</v>
      </c>
      <c r="B1435" s="3" t="s">
        <v>11804</v>
      </c>
      <c r="C1435" s="3" t="str">
        <f>TRIM(MID(A1435,FIND(",",A1435)+2,FIND(" ",A1435&amp;" ",FIND(",",A1435)+2)-FIND(",",A1435)-2))</f>
        <v>Swalehe</v>
      </c>
      <c r="D1435" s="3" t="str">
        <f>TRIM(MID(A1435,FIND(" ",A1435,FIND(",",A1435)+2)+1,LEN(A1435)))</f>
        <v>Hamisi</v>
      </c>
      <c r="E1435" s="5" t="s">
        <v>2596</v>
      </c>
      <c r="F1435" s="5">
        <v>19960008440</v>
      </c>
      <c r="G1435" s="5" t="s">
        <v>47</v>
      </c>
    </row>
    <row r="1436" spans="1:7" ht="15.5" x14ac:dyDescent="0.35">
      <c r="A1436" s="3" t="s">
        <v>2597</v>
      </c>
      <c r="B1436" s="3" t="s">
        <v>11641</v>
      </c>
      <c r="C1436" s="3" t="str">
        <f>TRIM(MID(A1436,FIND(",",A1436)+2,FIND(" ",A1436&amp;" ",FIND(",",A1436)+2)-FIND(",",A1436)-2))</f>
        <v>Mwinyi</v>
      </c>
      <c r="D1436" s="3" t="str">
        <f>TRIM(MID(A1436,FIND(" ",A1436,FIND(",",A1436)+2)+1,LEN(A1436)))</f>
        <v>Salim.</v>
      </c>
      <c r="E1436" s="5">
        <v>8453440</v>
      </c>
      <c r="F1436" s="5">
        <v>19960008459</v>
      </c>
      <c r="G1436" s="5" t="s">
        <v>2598</v>
      </c>
    </row>
    <row r="1437" spans="1:7" ht="15.5" x14ac:dyDescent="0.35">
      <c r="A1437" s="3" t="s">
        <v>2599</v>
      </c>
      <c r="B1437" s="3" t="s">
        <v>11547</v>
      </c>
      <c r="C1437" s="3" t="str">
        <f>TRIM(MID(A1437,FIND(",",A1437)+2,FIND(" ",A1437&amp;" ",FIND(",",A1437)+2)-FIND(",",A1437)-2))</f>
        <v>Awadh</v>
      </c>
      <c r="D1437" s="3" t="str">
        <f>TRIM(MID(A1437,FIND(" ",A1437,FIND(",",A1437)+2)+1,LEN(A1437)))</f>
        <v>Bakari</v>
      </c>
      <c r="E1437" s="5">
        <v>9628211</v>
      </c>
      <c r="F1437" s="5">
        <v>19960008511</v>
      </c>
      <c r="G1437" s="5" t="s">
        <v>2600</v>
      </c>
    </row>
    <row r="1438" spans="1:7" ht="15.5" x14ac:dyDescent="0.35">
      <c r="A1438" s="3" t="s">
        <v>2601</v>
      </c>
      <c r="B1438" s="3" t="s">
        <v>11805</v>
      </c>
      <c r="C1438" s="3" t="str">
        <f>TRIM(MID(A1438,FIND(",",A1438)+2,FIND(" ",A1438&amp;" ",FIND(",",A1438)+2)-FIND(",",A1438)-2))</f>
        <v>Douglas</v>
      </c>
      <c r="D1438" s="3" t="str">
        <f>TRIM(MID(A1438,FIND(" ",A1438,FIND(",",A1438)+2)+1,LEN(A1438)))</f>
        <v/>
      </c>
      <c r="E1438" s="5">
        <v>9983532</v>
      </c>
      <c r="F1438" s="5">
        <v>19960008539</v>
      </c>
      <c r="G1438" s="5" t="s">
        <v>2602</v>
      </c>
    </row>
    <row r="1439" spans="1:7" ht="15.5" x14ac:dyDescent="0.35">
      <c r="A1439" s="3" t="s">
        <v>2603</v>
      </c>
      <c r="B1439" s="3" t="s">
        <v>11806</v>
      </c>
      <c r="C1439" s="3" t="str">
        <f>TRIM(MID(A1439,FIND(",",A1439)+2,FIND(" ",A1439&amp;" ",FIND(",",A1439)+2)-FIND(",",A1439)-2))</f>
        <v>Mwalimu</v>
      </c>
      <c r="D1439" s="3" t="str">
        <f>TRIM(MID(A1439,FIND(" ",A1439,FIND(",",A1439)+2)+1,LEN(A1439)))</f>
        <v>Swaleh</v>
      </c>
      <c r="E1439" s="5">
        <v>9988211</v>
      </c>
      <c r="F1439" s="5">
        <v>19960008548</v>
      </c>
      <c r="G1439" s="5" t="s">
        <v>348</v>
      </c>
    </row>
    <row r="1440" spans="1:7" ht="15.5" x14ac:dyDescent="0.35">
      <c r="A1440" s="3" t="s">
        <v>2604</v>
      </c>
      <c r="B1440" s="3" t="s">
        <v>11493</v>
      </c>
      <c r="C1440" s="3" t="str">
        <f>TRIM(MID(A1440,FIND(",",A1440)+2,FIND(" ",A1440&amp;" ",FIND(",",A1440)+2)-FIND(",",A1440)-2))</f>
        <v>Julius</v>
      </c>
      <c r="D1440" s="3" t="str">
        <f>TRIM(MID(A1440,FIND(" ",A1440,FIND(",",A1440)+2)+1,LEN(A1440)))</f>
        <v>Kamwara</v>
      </c>
      <c r="E1440" s="5">
        <v>10252086</v>
      </c>
      <c r="F1440" s="5">
        <v>19960008557</v>
      </c>
      <c r="G1440" s="5" t="s">
        <v>2136</v>
      </c>
    </row>
    <row r="1441" spans="1:7" ht="15.5" x14ac:dyDescent="0.35">
      <c r="A1441" s="3" t="s">
        <v>2605</v>
      </c>
      <c r="B1441" s="3" t="s">
        <v>10783</v>
      </c>
      <c r="C1441" s="3" t="str">
        <f>TRIM(MID(A1441,FIND(",",A1441)+2,FIND(" ",A1441&amp;" ",FIND(",",A1441)+2)-FIND(",",A1441)-2))</f>
        <v>Salim</v>
      </c>
      <c r="D1441" s="3" t="str">
        <f>TRIM(MID(A1441,FIND(" ",A1441,FIND(",",A1441)+2)+1,LEN(A1441)))</f>
        <v>Mavoti</v>
      </c>
      <c r="E1441" s="5">
        <v>10578372</v>
      </c>
      <c r="F1441" s="5">
        <v>19960008566</v>
      </c>
      <c r="G1441" s="5" t="s">
        <v>2606</v>
      </c>
    </row>
    <row r="1442" spans="1:7" ht="15.5" x14ac:dyDescent="0.35">
      <c r="A1442" s="3" t="s">
        <v>2607</v>
      </c>
      <c r="B1442" s="3" t="s">
        <v>11807</v>
      </c>
      <c r="C1442" s="3" t="str">
        <f>TRIM(MID(A1442,FIND(",",A1442)+2,FIND(" ",A1442&amp;" ",FIND(",",A1442)+2)-FIND(",",A1442)-2))</f>
        <v>Kennedy</v>
      </c>
      <c r="D1442" s="3" t="str">
        <f>TRIM(MID(A1442,FIND(" ",A1442,FIND(",",A1442)+2)+1,LEN(A1442)))</f>
        <v>Mbuya</v>
      </c>
      <c r="E1442" s="5">
        <v>10597986</v>
      </c>
      <c r="F1442" s="5">
        <v>19960008575</v>
      </c>
      <c r="G1442" s="5" t="s">
        <v>401</v>
      </c>
    </row>
    <row r="1443" spans="1:7" ht="15.5" x14ac:dyDescent="0.35">
      <c r="A1443" s="3" t="s">
        <v>2608</v>
      </c>
      <c r="B1443" s="3" t="s">
        <v>11162</v>
      </c>
      <c r="C1443" s="3" t="str">
        <f>TRIM(MID(A1443,FIND(",",A1443)+2,FIND(" ",A1443&amp;" ",FIND(",",A1443)+2)-FIND(",",A1443)-2))</f>
        <v>Azzdin</v>
      </c>
      <c r="D1443" s="3" t="str">
        <f>TRIM(MID(A1443,FIND(" ",A1443,FIND(",",A1443)+2)+1,LEN(A1443)))</f>
        <v>Said</v>
      </c>
      <c r="E1443" s="5">
        <v>11228690</v>
      </c>
      <c r="F1443" s="5">
        <v>19960008593</v>
      </c>
      <c r="G1443" s="5" t="s">
        <v>2108</v>
      </c>
    </row>
    <row r="1444" spans="1:7" ht="15.5" x14ac:dyDescent="0.35">
      <c r="A1444" s="3" t="s">
        <v>2609</v>
      </c>
      <c r="B1444" s="3" t="s">
        <v>10967</v>
      </c>
      <c r="C1444" s="3" t="str">
        <f>TRIM(MID(A1444,FIND(",",A1444)+2,FIND(" ",A1444&amp;" ",FIND(",",A1444)+2)-FIND(",",A1444)-2))</f>
        <v>Wahid</v>
      </c>
      <c r="D1444" s="3" t="str">
        <f>TRIM(MID(A1444,FIND(" ",A1444,FIND(",",A1444)+2)+1,LEN(A1444)))</f>
        <v>Ahmed</v>
      </c>
      <c r="E1444" s="5">
        <v>11457605</v>
      </c>
      <c r="F1444" s="5">
        <v>19960008619</v>
      </c>
      <c r="G1444" s="5" t="s">
        <v>920</v>
      </c>
    </row>
    <row r="1445" spans="1:7" ht="15.5" x14ac:dyDescent="0.35">
      <c r="A1445" s="3" t="s">
        <v>2610</v>
      </c>
      <c r="B1445" s="3" t="s">
        <v>11808</v>
      </c>
      <c r="C1445" s="3" t="str">
        <f>TRIM(MID(A1445,FIND(",",A1445)+2,FIND(" ",A1445&amp;" ",FIND(",",A1445)+2)-FIND(",",A1445)-2))</f>
        <v>Mohamed</v>
      </c>
      <c r="D1445" s="3" t="str">
        <f>TRIM(MID(A1445,FIND(" ",A1445,FIND(",",A1445)+2)+1,LEN(A1445)))</f>
        <v>Hussein</v>
      </c>
      <c r="E1445" s="5">
        <v>12430322</v>
      </c>
      <c r="F1445" s="5">
        <v>19960008628</v>
      </c>
      <c r="G1445" s="5" t="s">
        <v>458</v>
      </c>
    </row>
    <row r="1446" spans="1:7" ht="15.5" x14ac:dyDescent="0.35">
      <c r="A1446" s="3" t="s">
        <v>2611</v>
      </c>
      <c r="B1446" s="3" t="s">
        <v>11162</v>
      </c>
      <c r="C1446" s="3" t="str">
        <f>TRIM(MID(A1446,FIND(",",A1446)+2,FIND(" ",A1446&amp;" ",FIND(",",A1446)+2)-FIND(",",A1446)-2))</f>
        <v>Abdalla</v>
      </c>
      <c r="D1446" s="3" t="str">
        <f>TRIM(MID(A1446,FIND(" ",A1446,FIND(",",A1446)+2)+1,LEN(A1446)))</f>
        <v>Ali</v>
      </c>
      <c r="E1446" s="5">
        <v>13196153</v>
      </c>
      <c r="F1446" s="5">
        <v>19960008646</v>
      </c>
      <c r="G1446" s="5" t="s">
        <v>2612</v>
      </c>
    </row>
    <row r="1447" spans="1:7" ht="15.5" x14ac:dyDescent="0.35">
      <c r="A1447" s="3" t="s">
        <v>2613</v>
      </c>
      <c r="B1447" s="3" t="s">
        <v>11809</v>
      </c>
      <c r="C1447" s="3" t="str">
        <f>TRIM(MID(A1447,FIND(",",A1447)+2,FIND(" ",A1447&amp;" ",FIND(",",A1447)+2)-FIND(",",A1447)-2))</f>
        <v>Mathew</v>
      </c>
      <c r="D1447" s="3" t="str">
        <f>TRIM(MID(A1447,FIND(" ",A1447,FIND(",",A1447)+2)+1,LEN(A1447)))</f>
        <v>Mutua</v>
      </c>
      <c r="E1447" s="5">
        <v>13196353</v>
      </c>
      <c r="F1447" s="5">
        <v>19960008655</v>
      </c>
      <c r="G1447" s="5" t="s">
        <v>2280</v>
      </c>
    </row>
    <row r="1448" spans="1:7" ht="15.5" x14ac:dyDescent="0.35">
      <c r="A1448" s="3" t="s">
        <v>2614</v>
      </c>
      <c r="B1448" s="3" t="s">
        <v>11810</v>
      </c>
      <c r="C1448" s="3" t="str">
        <f>TRIM(MID(A1448,FIND(",",A1448)+2,FIND(" ",A1448&amp;" ",FIND(",",A1448)+2)-FIND(",",A1448)-2))</f>
        <v>Masoud</v>
      </c>
      <c r="D1448" s="3" t="str">
        <f>TRIM(MID(A1448,FIND(" ",A1448,FIND(",",A1448)+2)+1,LEN(A1448)))</f>
        <v/>
      </c>
      <c r="E1448" s="5">
        <v>13357707</v>
      </c>
      <c r="F1448" s="5">
        <v>19960008664</v>
      </c>
      <c r="G1448" s="5" t="s">
        <v>2615</v>
      </c>
    </row>
    <row r="1449" spans="1:7" ht="15.5" x14ac:dyDescent="0.35">
      <c r="A1449" s="3" t="s">
        <v>2616</v>
      </c>
      <c r="B1449" s="3" t="s">
        <v>11537</v>
      </c>
      <c r="C1449" s="3" t="str">
        <f>TRIM(MID(A1449,FIND(",",A1449)+2,FIND(" ",A1449&amp;" ",FIND(",",A1449)+2)-FIND(",",A1449)-2))</f>
        <v>Said</v>
      </c>
      <c r="D1449" s="3" t="str">
        <f>TRIM(MID(A1449,FIND(" ",A1449,FIND(",",A1449)+2)+1,LEN(A1449)))</f>
        <v>Kalinga</v>
      </c>
      <c r="E1449" s="5">
        <v>13455387</v>
      </c>
      <c r="F1449" s="5">
        <v>19960008673</v>
      </c>
      <c r="G1449" s="5" t="s">
        <v>2204</v>
      </c>
    </row>
    <row r="1450" spans="1:7" ht="15.5" x14ac:dyDescent="0.35">
      <c r="A1450" s="3" t="s">
        <v>2617</v>
      </c>
      <c r="B1450" s="3" t="s">
        <v>11051</v>
      </c>
      <c r="C1450" s="3" t="str">
        <f>TRIM(MID(A1450,FIND(",",A1450)+2,FIND(" ",A1450&amp;" ",FIND(",",A1450)+2)-FIND(",",A1450)-2))</f>
        <v>Mohamed</v>
      </c>
      <c r="D1450" s="3" t="str">
        <f>TRIM(MID(A1450,FIND(" ",A1450,FIND(",",A1450)+2)+1,LEN(A1450)))</f>
        <v/>
      </c>
      <c r="E1450" s="5">
        <v>13626864</v>
      </c>
      <c r="F1450" s="5">
        <v>19960008682</v>
      </c>
      <c r="G1450" s="5" t="s">
        <v>401</v>
      </c>
    </row>
    <row r="1451" spans="1:7" ht="15.5" x14ac:dyDescent="0.35">
      <c r="A1451" s="3" t="s">
        <v>2618</v>
      </c>
      <c r="B1451" s="3" t="s">
        <v>11811</v>
      </c>
      <c r="C1451" s="3" t="str">
        <f>TRIM(MID(A1451,FIND(",",A1451)+2,FIND(" ",A1451&amp;" ",FIND(",",A1451)+2)-FIND(",",A1451)-2))</f>
        <v>John</v>
      </c>
      <c r="D1451" s="3" t="str">
        <f>TRIM(MID(A1451,FIND(" ",A1451,FIND(",",A1451)+2)+1,LEN(A1451)))</f>
        <v>Nyamai</v>
      </c>
      <c r="E1451" s="5">
        <v>9550191</v>
      </c>
      <c r="F1451" s="5">
        <v>19960008771</v>
      </c>
      <c r="G1451" s="5" t="s">
        <v>2419</v>
      </c>
    </row>
    <row r="1452" spans="1:7" ht="15.5" x14ac:dyDescent="0.35">
      <c r="A1452" s="3" t="s">
        <v>2619</v>
      </c>
      <c r="B1452" s="3" t="s">
        <v>11812</v>
      </c>
      <c r="C1452" s="3" t="str">
        <f>TRIM(MID(A1452,FIND(",",A1452)+2,FIND(" ",A1452&amp;" ",FIND(",",A1452)+2)-FIND(",",A1452)-2))</f>
        <v>Ngala</v>
      </c>
      <c r="D1452" s="3" t="str">
        <f>TRIM(MID(A1452,FIND(" ",A1452,FIND(",",A1452)+2)+1,LEN(A1452)))</f>
        <v/>
      </c>
      <c r="E1452" s="5">
        <v>8990378</v>
      </c>
      <c r="F1452" s="5">
        <v>19960008780</v>
      </c>
      <c r="G1452" s="5" t="s">
        <v>2620</v>
      </c>
    </row>
    <row r="1453" spans="1:7" ht="15.5" x14ac:dyDescent="0.35">
      <c r="A1453" s="3" t="s">
        <v>2621</v>
      </c>
      <c r="B1453" s="3" t="s">
        <v>11813</v>
      </c>
      <c r="C1453" s="3" t="str">
        <f>TRIM(MID(A1453,FIND(",",A1453)+2,FIND(" ",A1453&amp;" ",FIND(",",A1453)+2)-FIND(",",A1453)-2))</f>
        <v>Saidi</v>
      </c>
      <c r="D1453" s="3" t="str">
        <f>TRIM(MID(A1453,FIND(" ",A1453,FIND(",",A1453)+2)+1,LEN(A1453)))</f>
        <v>Mwatsuluka</v>
      </c>
      <c r="E1453" s="5">
        <v>6729760</v>
      </c>
      <c r="F1453" s="5">
        <v>19960008806</v>
      </c>
      <c r="G1453" s="5" t="s">
        <v>2622</v>
      </c>
    </row>
    <row r="1454" spans="1:7" ht="15.5" x14ac:dyDescent="0.35">
      <c r="A1454" s="3" t="s">
        <v>2623</v>
      </c>
      <c r="B1454" s="3" t="s">
        <v>11814</v>
      </c>
      <c r="C1454" s="3" t="str">
        <f>TRIM(MID(A1454,FIND(",",A1454)+2,FIND(" ",A1454&amp;" ",FIND(",",A1454)+2)-FIND(",",A1454)-2))</f>
        <v>Said</v>
      </c>
      <c r="D1454" s="3" t="str">
        <f>TRIM(MID(A1454,FIND(" ",A1454,FIND(",",A1454)+2)+1,LEN(A1454)))</f>
        <v>Juma</v>
      </c>
      <c r="E1454" s="5">
        <v>9988562</v>
      </c>
      <c r="F1454" s="5">
        <v>19960008833</v>
      </c>
      <c r="G1454" s="5" t="s">
        <v>2624</v>
      </c>
    </row>
    <row r="1455" spans="1:7" ht="15.5" x14ac:dyDescent="0.35">
      <c r="A1455" s="3" t="s">
        <v>2625</v>
      </c>
      <c r="B1455" s="3" t="s">
        <v>10925</v>
      </c>
      <c r="C1455" s="3" t="str">
        <f>TRIM(MID(A1455,FIND(",",A1455)+2,FIND(" ",A1455&amp;" ",FIND(",",A1455)+2)-FIND(",",A1455)-2))</f>
        <v>Mohamed</v>
      </c>
      <c r="D1455" s="3" t="str">
        <f>TRIM(MID(A1455,FIND(" ",A1455,FIND(",",A1455)+2)+1,LEN(A1455)))</f>
        <v>Said</v>
      </c>
      <c r="E1455" s="5">
        <v>13455165</v>
      </c>
      <c r="F1455" s="5">
        <v>19960008842</v>
      </c>
      <c r="G1455" s="5" t="s">
        <v>2626</v>
      </c>
    </row>
    <row r="1456" spans="1:7" ht="15.5" x14ac:dyDescent="0.35">
      <c r="A1456" s="3" t="s">
        <v>2627</v>
      </c>
      <c r="B1456" s="3" t="s">
        <v>11086</v>
      </c>
      <c r="C1456" s="3" t="str">
        <f>TRIM(MID(A1456,FIND(",",A1456)+2,FIND(" ",A1456&amp;" ",FIND(",",A1456)+2)-FIND(",",A1456)-2))</f>
        <v>Omari</v>
      </c>
      <c r="D1456" s="3" t="str">
        <f>TRIM(MID(A1456,FIND(" ",A1456,FIND(",",A1456)+2)+1,LEN(A1456)))</f>
        <v>Abdalla</v>
      </c>
      <c r="E1456" s="5">
        <v>13499769</v>
      </c>
      <c r="F1456" s="5">
        <v>19960009036</v>
      </c>
      <c r="G1456" s="5" t="s">
        <v>2628</v>
      </c>
    </row>
    <row r="1457" spans="1:7" ht="15.5" x14ac:dyDescent="0.35">
      <c r="A1457" s="3" t="s">
        <v>2629</v>
      </c>
      <c r="B1457" s="3" t="s">
        <v>11815</v>
      </c>
      <c r="C1457" s="3" t="str">
        <f>TRIM(MID(A1457,FIND(",",A1457)+2,FIND(" ",A1457&amp;" ",FIND(",",A1457)+2)-FIND(",",A1457)-2))</f>
        <v>Faraj</v>
      </c>
      <c r="D1457" s="3" t="str">
        <f>TRIM(MID(A1457,FIND(" ",A1457,FIND(",",A1457)+2)+1,LEN(A1457)))</f>
        <v>Mohamed</v>
      </c>
      <c r="E1457" s="5">
        <v>13838685</v>
      </c>
      <c r="F1457" s="5">
        <v>19960009045</v>
      </c>
      <c r="G1457" s="5" t="s">
        <v>2630</v>
      </c>
    </row>
    <row r="1458" spans="1:7" ht="15.5" x14ac:dyDescent="0.35">
      <c r="A1458" s="3" t="s">
        <v>2631</v>
      </c>
      <c r="B1458" s="3" t="s">
        <v>11051</v>
      </c>
      <c r="C1458" s="3" t="str">
        <f>TRIM(MID(A1458,FIND(",",A1458)+2,FIND(" ",A1458&amp;" ",FIND(",",A1458)+2)-FIND(",",A1458)-2))</f>
        <v>Salim</v>
      </c>
      <c r="D1458" s="3" t="str">
        <f>TRIM(MID(A1458,FIND(" ",A1458,FIND(",",A1458)+2)+1,LEN(A1458)))</f>
        <v>Ramadhan</v>
      </c>
      <c r="E1458" s="5">
        <v>9628061</v>
      </c>
      <c r="F1458" s="5">
        <v>19960009125</v>
      </c>
      <c r="G1458" s="5" t="s">
        <v>1950</v>
      </c>
    </row>
    <row r="1459" spans="1:7" ht="15.5" x14ac:dyDescent="0.35">
      <c r="A1459" s="3" t="s">
        <v>2632</v>
      </c>
      <c r="B1459" s="3" t="s">
        <v>11816</v>
      </c>
      <c r="C1459" s="3" t="str">
        <f>TRIM(MID(A1459,FIND(",",A1459)+2,FIND(" ",A1459&amp;" ",FIND(",",A1459)+2)-FIND(",",A1459)-2))</f>
        <v>Mohamed</v>
      </c>
      <c r="D1459" s="3" t="str">
        <f>TRIM(MID(A1459,FIND(" ",A1459,FIND(",",A1459)+2)+1,LEN(A1459)))</f>
        <v>Abdi</v>
      </c>
      <c r="E1459" s="5">
        <v>11224703</v>
      </c>
      <c r="F1459" s="5">
        <v>19960009152</v>
      </c>
      <c r="G1459" s="5" t="s">
        <v>2466</v>
      </c>
    </row>
    <row r="1460" spans="1:7" ht="15.5" x14ac:dyDescent="0.35">
      <c r="A1460" s="3" t="s">
        <v>2633</v>
      </c>
      <c r="B1460" s="3" t="s">
        <v>11817</v>
      </c>
      <c r="C1460" s="3" t="str">
        <f>TRIM(MID(A1460,FIND(",",A1460)+2,FIND(" ",A1460&amp;" ",FIND(",",A1460)+2)-FIND(",",A1460)-2))</f>
        <v>Karisa</v>
      </c>
      <c r="D1460" s="3" t="str">
        <f>TRIM(MID(A1460,FIND(" ",A1460,FIND(",",A1460)+2)+1,LEN(A1460)))</f>
        <v>Thethe</v>
      </c>
      <c r="E1460" s="5">
        <v>11497310</v>
      </c>
      <c r="F1460" s="5">
        <v>19960009161</v>
      </c>
      <c r="G1460" s="5" t="s">
        <v>2634</v>
      </c>
    </row>
    <row r="1461" spans="1:7" ht="15.5" x14ac:dyDescent="0.35">
      <c r="A1461" s="3" t="s">
        <v>2635</v>
      </c>
      <c r="B1461" s="3" t="s">
        <v>11098</v>
      </c>
      <c r="C1461" s="3" t="str">
        <f>TRIM(MID(A1461,FIND(",",A1461)+2,FIND(" ",A1461&amp;" ",FIND(",",A1461)+2)-FIND(",",A1461)-2))</f>
        <v>Ramadhan</v>
      </c>
      <c r="D1461" s="3" t="str">
        <f>TRIM(MID(A1461,FIND(" ",A1461,FIND(",",A1461)+2)+1,LEN(A1461)))</f>
        <v/>
      </c>
      <c r="E1461" s="5">
        <v>11873464</v>
      </c>
      <c r="F1461" s="5">
        <v>19960009170</v>
      </c>
      <c r="G1461" s="5" t="s">
        <v>2636</v>
      </c>
    </row>
    <row r="1462" spans="1:7" ht="15.5" x14ac:dyDescent="0.35">
      <c r="A1462" s="3" t="s">
        <v>2637</v>
      </c>
      <c r="B1462" s="3" t="s">
        <v>10925</v>
      </c>
      <c r="C1462" s="3" t="str">
        <f>TRIM(MID(A1462,FIND(",",A1462)+2,FIND(" ",A1462&amp;" ",FIND(",",A1462)+2)-FIND(",",A1462)-2))</f>
        <v>Abdulkarim</v>
      </c>
      <c r="D1462" s="3" t="str">
        <f>TRIM(MID(A1462,FIND(" ",A1462,FIND(",",A1462)+2)+1,LEN(A1462)))</f>
        <v>B.</v>
      </c>
      <c r="E1462" s="5">
        <v>13838405</v>
      </c>
      <c r="F1462" s="5">
        <v>19960009189</v>
      </c>
      <c r="G1462" s="5" t="s">
        <v>2638</v>
      </c>
    </row>
    <row r="1463" spans="1:7" ht="15.5" x14ac:dyDescent="0.35">
      <c r="A1463" s="3" t="s">
        <v>2639</v>
      </c>
      <c r="B1463" s="3" t="s">
        <v>11669</v>
      </c>
      <c r="C1463" s="3" t="str">
        <f>TRIM(MID(A1463,FIND(",",A1463)+2,FIND(" ",A1463&amp;" ",FIND(",",A1463)+2)-FIND(",",A1463)-2))</f>
        <v>Mzee</v>
      </c>
      <c r="D1463" s="3" t="str">
        <f>TRIM(MID(A1463,FIND(" ",A1463,FIND(",",A1463)+2)+1,LEN(A1463)))</f>
        <v>Bakari</v>
      </c>
      <c r="E1463" s="5">
        <v>8471660</v>
      </c>
      <c r="F1463" s="5">
        <v>19960009241</v>
      </c>
      <c r="G1463" s="5" t="s">
        <v>2640</v>
      </c>
    </row>
    <row r="1464" spans="1:7" ht="15.5" x14ac:dyDescent="0.35">
      <c r="A1464" s="3" t="s">
        <v>2641</v>
      </c>
      <c r="B1464" s="3" t="s">
        <v>11818</v>
      </c>
      <c r="C1464" s="3" t="str">
        <f>TRIM(MID(A1464,FIND(",",A1464)+2,FIND(" ",A1464&amp;" ",FIND(",",A1464)+2)-FIND(",",A1464)-2))</f>
        <v>Muganda</v>
      </c>
      <c r="D1464" s="3" t="str">
        <f>TRIM(MID(A1464,FIND(" ",A1464,FIND(",",A1464)+2)+1,LEN(A1464)))</f>
        <v>Mohamed</v>
      </c>
      <c r="E1464" s="5">
        <v>9632252</v>
      </c>
      <c r="F1464" s="5">
        <v>19960009250</v>
      </c>
      <c r="G1464" s="5" t="s">
        <v>47</v>
      </c>
    </row>
    <row r="1465" spans="1:7" ht="15.5" x14ac:dyDescent="0.35">
      <c r="A1465" s="3" t="s">
        <v>2642</v>
      </c>
      <c r="B1465" s="3" t="s">
        <v>11443</v>
      </c>
      <c r="C1465" s="3" t="str">
        <f>TRIM(MID(A1465,FIND(",",A1465)+2,FIND(" ",A1465&amp;" ",FIND(",",A1465)+2)-FIND(",",A1465)-2))</f>
        <v>Salim</v>
      </c>
      <c r="D1465" s="3" t="str">
        <f>TRIM(MID(A1465,FIND(" ",A1465,FIND(",",A1465)+2)+1,LEN(A1465)))</f>
        <v>Mwinyi</v>
      </c>
      <c r="E1465" s="5">
        <v>9987152</v>
      </c>
      <c r="F1465" s="5">
        <v>19960009269</v>
      </c>
      <c r="G1465" s="5" t="s">
        <v>2643</v>
      </c>
    </row>
    <row r="1466" spans="1:7" ht="15.5" x14ac:dyDescent="0.35">
      <c r="A1466" s="3" t="s">
        <v>2644</v>
      </c>
      <c r="B1466" s="3" t="s">
        <v>11592</v>
      </c>
      <c r="C1466" s="3" t="str">
        <f>TRIM(MID(A1466,FIND(",",A1466)+2,FIND(" ",A1466&amp;" ",FIND(",",A1466)+2)-FIND(",",A1466)-2))</f>
        <v>Mwakavi</v>
      </c>
      <c r="D1466" s="3" t="str">
        <f>TRIM(MID(A1466,FIND(" ",A1466,FIND(",",A1466)+2)+1,LEN(A1466)))</f>
        <v/>
      </c>
      <c r="E1466" s="5">
        <v>10207170</v>
      </c>
      <c r="F1466" s="5">
        <v>19960009278</v>
      </c>
      <c r="G1466" s="5" t="s">
        <v>47</v>
      </c>
    </row>
    <row r="1467" spans="1:7" ht="15.5" x14ac:dyDescent="0.35">
      <c r="A1467" s="3" t="s">
        <v>2645</v>
      </c>
      <c r="B1467" s="3" t="s">
        <v>11819</v>
      </c>
      <c r="C1467" s="3" t="str">
        <f>TRIM(MID(A1467,FIND(",",A1467)+2,FIND(" ",A1467&amp;" ",FIND(",",A1467)+2)-FIND(",",A1467)-2))</f>
        <v>Saidi</v>
      </c>
      <c r="D1467" s="3" t="str">
        <f>TRIM(MID(A1467,FIND(" ",A1467,FIND(",",A1467)+2)+1,LEN(A1467)))</f>
        <v>Mohamed</v>
      </c>
      <c r="E1467" s="5">
        <v>10831237</v>
      </c>
      <c r="F1467" s="5">
        <v>19960009287</v>
      </c>
      <c r="G1467" s="5" t="s">
        <v>63</v>
      </c>
    </row>
    <row r="1468" spans="1:7" ht="15.5" x14ac:dyDescent="0.35">
      <c r="A1468" s="3" t="s">
        <v>2646</v>
      </c>
      <c r="B1468" s="3" t="s">
        <v>10818</v>
      </c>
      <c r="C1468" s="3" t="str">
        <f>TRIM(MID(A1468,FIND(",",A1468)+2,FIND(" ",A1468&amp;" ",FIND(",",A1468)+2)-FIND(",",A1468)-2))</f>
        <v>Eric</v>
      </c>
      <c r="D1468" s="3" t="str">
        <f>TRIM(MID(A1468,FIND(" ",A1468,FIND(",",A1468)+2)+1,LEN(A1468)))</f>
        <v>Kimongo</v>
      </c>
      <c r="E1468" s="5">
        <v>11354245</v>
      </c>
      <c r="F1468" s="5">
        <v>19960009296</v>
      </c>
      <c r="G1468" s="5" t="s">
        <v>401</v>
      </c>
    </row>
    <row r="1469" spans="1:7" ht="15.5" x14ac:dyDescent="0.35">
      <c r="A1469" s="3" t="s">
        <v>2647</v>
      </c>
      <c r="B1469" s="3" t="s">
        <v>11820</v>
      </c>
      <c r="C1469" s="3" t="str">
        <f>TRIM(MID(A1469,FIND(",",A1469)+2,FIND(" ",A1469&amp;" ",FIND(",",A1469)+2)-FIND(",",A1469)-2))</f>
        <v>John</v>
      </c>
      <c r="D1469" s="3" t="str">
        <f>TRIM(MID(A1469,FIND(" ",A1469,FIND(",",A1469)+2)+1,LEN(A1469)))</f>
        <v>Safari</v>
      </c>
      <c r="E1469" s="5">
        <v>11457328</v>
      </c>
      <c r="F1469" s="5">
        <v>19960009303</v>
      </c>
      <c r="G1469" s="5" t="s">
        <v>2648</v>
      </c>
    </row>
    <row r="1470" spans="1:7" ht="15.5" x14ac:dyDescent="0.35">
      <c r="A1470" s="3" t="s">
        <v>2649</v>
      </c>
      <c r="B1470" s="3" t="s">
        <v>11497</v>
      </c>
      <c r="C1470" s="3" t="str">
        <f>TRIM(MID(A1470,FIND(",",A1470)+2,FIND(" ",A1470&amp;" ",FIND(",",A1470)+2)-FIND(",",A1470)-2))</f>
        <v>Biasha</v>
      </c>
      <c r="D1470" s="3" t="str">
        <f>TRIM(MID(A1470,FIND(" ",A1470,FIND(",",A1470)+2)+1,LEN(A1470)))</f>
        <v>Khamis</v>
      </c>
      <c r="E1470" s="5">
        <v>11648168</v>
      </c>
      <c r="F1470" s="5">
        <v>19960009312</v>
      </c>
      <c r="G1470" s="5" t="s">
        <v>2650</v>
      </c>
    </row>
    <row r="1471" spans="1:7" ht="15.5" x14ac:dyDescent="0.35">
      <c r="A1471" s="3" t="s">
        <v>2651</v>
      </c>
      <c r="B1471" s="3" t="s">
        <v>10932</v>
      </c>
      <c r="C1471" s="3" t="str">
        <f>TRIM(MID(A1471,FIND(",",A1471)+2,FIND(" ",A1471&amp;" ",FIND(",",A1471)+2)-FIND(",",A1471)-2))</f>
        <v>Hamisi</v>
      </c>
      <c r="D1471" s="3" t="str">
        <f>TRIM(MID(A1471,FIND(" ",A1471,FIND(",",A1471)+2)+1,LEN(A1471)))</f>
        <v>Yusuf</v>
      </c>
      <c r="E1471" s="5">
        <v>11788866</v>
      </c>
      <c r="F1471" s="5">
        <v>19960009321</v>
      </c>
      <c r="G1471" s="5" t="s">
        <v>2652</v>
      </c>
    </row>
    <row r="1472" spans="1:7" ht="15.5" x14ac:dyDescent="0.35">
      <c r="A1472" s="3" t="s">
        <v>2653</v>
      </c>
      <c r="B1472" s="3" t="s">
        <v>11783</v>
      </c>
      <c r="C1472" s="3" t="str">
        <f>TRIM(MID(A1472,FIND(",",A1472)+2,FIND(" ",A1472&amp;" ",FIND(",",A1472)+2)-FIND(",",A1472)-2))</f>
        <v>Malichwanze</v>
      </c>
      <c r="D1472" s="3" t="str">
        <f>TRIM(MID(A1472,FIND(" ",A1472,FIND(",",A1472)+2)+1,LEN(A1472)))</f>
        <v>Makau</v>
      </c>
      <c r="E1472" s="5">
        <v>13140925</v>
      </c>
      <c r="F1472" s="5">
        <v>19960009330</v>
      </c>
      <c r="G1472" s="5" t="s">
        <v>2249</v>
      </c>
    </row>
    <row r="1473" spans="1:7" ht="15.5" x14ac:dyDescent="0.35">
      <c r="A1473" s="3" t="s">
        <v>2654</v>
      </c>
      <c r="B1473" s="3" t="s">
        <v>11821</v>
      </c>
      <c r="C1473" s="3" t="str">
        <f>TRIM(MID(A1473,FIND(",",A1473)+2,FIND(" ",A1473&amp;" ",FIND(",",A1473)+2)-FIND(",",A1473)-2))</f>
        <v>David</v>
      </c>
      <c r="D1473" s="3" t="str">
        <f>TRIM(MID(A1473,FIND(" ",A1473,FIND(",",A1473)+2)+1,LEN(A1473)))</f>
        <v>Nzeve</v>
      </c>
      <c r="E1473" s="5">
        <v>13375526</v>
      </c>
      <c r="F1473" s="5">
        <v>19960009358</v>
      </c>
      <c r="G1473" s="5" t="s">
        <v>458</v>
      </c>
    </row>
    <row r="1474" spans="1:7" ht="15.5" x14ac:dyDescent="0.35">
      <c r="A1474" s="3" t="s">
        <v>2655</v>
      </c>
      <c r="B1474" s="3" t="s">
        <v>10843</v>
      </c>
      <c r="C1474" s="3" t="str">
        <f>TRIM(MID(A1474,FIND(",",A1474)+2,FIND(" ",A1474&amp;" ",FIND(",",A1474)+2)-FIND(",",A1474)-2))</f>
        <v>Salim</v>
      </c>
      <c r="D1474" s="3" t="str">
        <f>TRIM(MID(A1474,FIND(" ",A1474,FIND(",",A1474)+2)+1,LEN(A1474)))</f>
        <v>Suleiman</v>
      </c>
      <c r="E1474" s="5">
        <v>13595381</v>
      </c>
      <c r="F1474" s="5">
        <v>19960009367</v>
      </c>
      <c r="G1474" s="5" t="s">
        <v>2656</v>
      </c>
    </row>
    <row r="1475" spans="1:7" ht="15.5" x14ac:dyDescent="0.35">
      <c r="A1475" s="3" t="s">
        <v>2657</v>
      </c>
      <c r="B1475" s="3" t="s">
        <v>11706</v>
      </c>
      <c r="C1475" s="3" t="str">
        <f>TRIM(MID(A1475,FIND(",",A1475)+2,FIND(" ",A1475&amp;" ",FIND(",",A1475)+2)-FIND(",",A1475)-2))</f>
        <v>Doctor</v>
      </c>
      <c r="D1475" s="3" t="str">
        <f>TRIM(MID(A1475,FIND(" ",A1475,FIND(",",A1475)+2)+1,LEN(A1475)))</f>
        <v>Hussein</v>
      </c>
      <c r="E1475" s="5">
        <v>10577385</v>
      </c>
      <c r="F1475" s="5">
        <v>19960009572</v>
      </c>
      <c r="G1475" s="5" t="s">
        <v>2658</v>
      </c>
    </row>
    <row r="1476" spans="1:7" ht="15.5" x14ac:dyDescent="0.35">
      <c r="A1476" s="3" t="s">
        <v>2659</v>
      </c>
      <c r="B1476" s="3" t="s">
        <v>10813</v>
      </c>
      <c r="C1476" s="3" t="str">
        <f>TRIM(MID(A1476,FIND(",",A1476)+2,FIND(" ",A1476&amp;" ",FIND(",",A1476)+2)-FIND(",",A1476)-2))</f>
        <v>Daktari</v>
      </c>
      <c r="D1476" s="3" t="str">
        <f>TRIM(MID(A1476,FIND(" ",A1476,FIND(",",A1476)+2)+1,LEN(A1476)))</f>
        <v>Mwafumbwe</v>
      </c>
      <c r="E1476" s="5">
        <v>11243607</v>
      </c>
      <c r="F1476" s="5">
        <v>19960009581</v>
      </c>
      <c r="G1476" s="5" t="s">
        <v>2660</v>
      </c>
    </row>
    <row r="1477" spans="1:7" ht="15.5" x14ac:dyDescent="0.35">
      <c r="A1477" s="3" t="s">
        <v>2661</v>
      </c>
      <c r="B1477" s="3" t="s">
        <v>10929</v>
      </c>
      <c r="C1477" s="3" t="str">
        <f>TRIM(MID(A1477,FIND(",",A1477)+2,FIND(" ",A1477&amp;" ",FIND(",",A1477)+2)-FIND(",",A1477)-2))</f>
        <v>Abdalla</v>
      </c>
      <c r="D1477" s="3" t="str">
        <f>TRIM(MID(A1477,FIND(" ",A1477,FIND(",",A1477)+2)+1,LEN(A1477)))</f>
        <v>Mngumi</v>
      </c>
      <c r="E1477" s="5">
        <v>11244074</v>
      </c>
      <c r="F1477" s="5">
        <v>19960009590</v>
      </c>
      <c r="G1477" s="5" t="s">
        <v>2087</v>
      </c>
    </row>
    <row r="1478" spans="1:7" ht="15.5" x14ac:dyDescent="0.35">
      <c r="A1478" s="3" t="s">
        <v>2662</v>
      </c>
      <c r="B1478" s="3" t="s">
        <v>10932</v>
      </c>
      <c r="C1478" s="3" t="str">
        <f>TRIM(MID(A1478,FIND(",",A1478)+2,FIND(" ",A1478&amp;" ",FIND(",",A1478)+2)-FIND(",",A1478)-2))</f>
        <v>Mohamed</v>
      </c>
      <c r="D1478" s="3" t="str">
        <f>TRIM(MID(A1478,FIND(" ",A1478,FIND(",",A1478)+2)+1,LEN(A1478)))</f>
        <v>Bakari</v>
      </c>
      <c r="E1478" s="5">
        <v>11873130</v>
      </c>
      <c r="F1478" s="5">
        <v>19960009616</v>
      </c>
      <c r="G1478" s="5" t="s">
        <v>2663</v>
      </c>
    </row>
    <row r="1479" spans="1:7" ht="15.5" x14ac:dyDescent="0.35">
      <c r="A1479" s="3" t="s">
        <v>2664</v>
      </c>
      <c r="B1479" s="3" t="s">
        <v>11822</v>
      </c>
      <c r="C1479" s="3" t="str">
        <f>TRIM(MID(A1479,FIND(",",A1479)+2,FIND(" ",A1479&amp;" ",FIND(",",A1479)+2)-FIND(",",A1479)-2))</f>
        <v>Ibrahim</v>
      </c>
      <c r="D1479" s="3" t="str">
        <f>TRIM(MID(A1479,FIND(" ",A1479,FIND(",",A1479)+2)+1,LEN(A1479)))</f>
        <v>Dabaso</v>
      </c>
      <c r="E1479" s="5">
        <v>12430805</v>
      </c>
      <c r="F1479" s="5">
        <v>19960009625</v>
      </c>
      <c r="G1479" s="5" t="s">
        <v>458</v>
      </c>
    </row>
    <row r="1480" spans="1:7" ht="15.5" x14ac:dyDescent="0.35">
      <c r="A1480" s="3" t="s">
        <v>2665</v>
      </c>
      <c r="B1480" s="3" t="s">
        <v>11823</v>
      </c>
      <c r="C1480" s="3" t="str">
        <f>TRIM(MID(A1480,FIND(",",A1480)+2,FIND(" ",A1480&amp;" ",FIND(",",A1480)+2)-FIND(",",A1480)-2))</f>
        <v>Rabia</v>
      </c>
      <c r="D1480" s="3" t="str">
        <f>TRIM(MID(A1480,FIND(" ",A1480,FIND(",",A1480)+2)+1,LEN(A1480)))</f>
        <v>Saidi</v>
      </c>
      <c r="E1480" s="5">
        <v>12771345</v>
      </c>
      <c r="F1480" s="5">
        <v>19960009634</v>
      </c>
      <c r="G1480" s="5" t="s">
        <v>670</v>
      </c>
    </row>
    <row r="1481" spans="1:7" ht="15.5" x14ac:dyDescent="0.35">
      <c r="A1481" s="3" t="s">
        <v>2666</v>
      </c>
      <c r="B1481" s="3" t="s">
        <v>11433</v>
      </c>
      <c r="C1481" s="3" t="str">
        <f>TRIM(MID(A1481,FIND(",",A1481)+2,FIND(" ",A1481&amp;" ",FIND(",",A1481)+2)-FIND(",",A1481)-2))</f>
        <v>Susan</v>
      </c>
      <c r="D1481" s="3" t="str">
        <f>TRIM(MID(A1481,FIND(" ",A1481,FIND(",",A1481)+2)+1,LEN(A1481)))</f>
        <v>Ngendo</v>
      </c>
      <c r="E1481" s="5">
        <v>9628067</v>
      </c>
      <c r="F1481" s="5">
        <v>19970002745</v>
      </c>
      <c r="G1481" s="5" t="s">
        <v>2667</v>
      </c>
    </row>
    <row r="1482" spans="1:7" ht="15.5" x14ac:dyDescent="0.35">
      <c r="A1482" s="3" t="s">
        <v>2668</v>
      </c>
      <c r="B1482" s="3" t="s">
        <v>11162</v>
      </c>
      <c r="C1482" s="3" t="str">
        <f>TRIM(MID(A1482,FIND(",",A1482)+2,FIND(" ",A1482&amp;" ",FIND(",",A1482)+2)-FIND(",",A1482)-2))</f>
        <v>Fauzia</v>
      </c>
      <c r="D1482" s="3" t="str">
        <f>TRIM(MID(A1482,FIND(" ",A1482,FIND(",",A1482)+2)+1,LEN(A1482)))</f>
        <v>Abdu</v>
      </c>
      <c r="E1482" s="5">
        <v>10959213</v>
      </c>
      <c r="F1482" s="5">
        <v>19970002781</v>
      </c>
      <c r="G1482" s="5" t="s">
        <v>2669</v>
      </c>
    </row>
    <row r="1483" spans="1:7" ht="15.5" x14ac:dyDescent="0.35">
      <c r="A1483" s="3" t="s">
        <v>2670</v>
      </c>
      <c r="B1483" s="3" t="s">
        <v>11062</v>
      </c>
      <c r="C1483" s="3" t="str">
        <f>TRIM(MID(A1483,FIND(",",A1483)+2,FIND(" ",A1483&amp;" ",FIND(",",A1483)+2)-FIND(",",A1483)-2))</f>
        <v>Farida</v>
      </c>
      <c r="D1483" s="3" t="str">
        <f>TRIM(MID(A1483,FIND(" ",A1483,FIND(",",A1483)+2)+1,LEN(A1483)))</f>
        <v>Salim</v>
      </c>
      <c r="E1483" s="5">
        <v>14492958</v>
      </c>
      <c r="F1483" s="5">
        <v>19970002807</v>
      </c>
      <c r="G1483" s="5" t="s">
        <v>2671</v>
      </c>
    </row>
    <row r="1484" spans="1:7" ht="15.5" x14ac:dyDescent="0.35">
      <c r="A1484" s="3" t="s">
        <v>2672</v>
      </c>
      <c r="B1484" s="3" t="s">
        <v>10843</v>
      </c>
      <c r="C1484" s="3" t="str">
        <f>TRIM(MID(A1484,FIND(",",A1484)+2,FIND(" ",A1484&amp;" ",FIND(",",A1484)+2)-FIND(",",A1484)-2))</f>
        <v>Amina</v>
      </c>
      <c r="D1484" s="3" t="str">
        <f>TRIM(MID(A1484,FIND(" ",A1484,FIND(",",A1484)+2)+1,LEN(A1484)))</f>
        <v>Hamisi</v>
      </c>
      <c r="E1484" s="5">
        <v>11227211</v>
      </c>
      <c r="F1484" s="5">
        <v>19970002923</v>
      </c>
      <c r="G1484" s="5" t="s">
        <v>2673</v>
      </c>
    </row>
    <row r="1485" spans="1:7" ht="15.5" x14ac:dyDescent="0.35">
      <c r="A1485" s="3" t="s">
        <v>2674</v>
      </c>
      <c r="B1485" s="3" t="s">
        <v>11824</v>
      </c>
      <c r="C1485" s="3" t="str">
        <f>TRIM(MID(A1485,FIND(",",A1485)+2,FIND(" ",A1485&amp;" ",FIND(",",A1485)+2)-FIND(",",A1485)-2))</f>
        <v>Jira</v>
      </c>
      <c r="D1485" s="3" t="str">
        <f>TRIM(MID(A1485,FIND(" ",A1485,FIND(",",A1485)+2)+1,LEN(A1485)))</f>
        <v>Mwadalu</v>
      </c>
      <c r="E1485" s="5">
        <v>20410295</v>
      </c>
      <c r="F1485" s="5">
        <v>19970003117</v>
      </c>
      <c r="G1485" s="5" t="s">
        <v>2586</v>
      </c>
    </row>
    <row r="1486" spans="1:7" ht="15.5" x14ac:dyDescent="0.35">
      <c r="A1486" s="3" t="s">
        <v>2675</v>
      </c>
      <c r="B1486" s="3" t="s">
        <v>11825</v>
      </c>
      <c r="C1486" s="3" t="str">
        <f>TRIM(MID(A1486,FIND(",",A1486)+2,FIND(" ",A1486&amp;" ",FIND(",",A1486)+2)-FIND(",",A1486)-2))</f>
        <v>Hamisi</v>
      </c>
      <c r="D1486" s="3" t="str">
        <f>TRIM(MID(A1486,FIND(" ",A1486,FIND(",",A1486)+2)+1,LEN(A1486)))</f>
        <v>Hassan</v>
      </c>
      <c r="E1486" s="5">
        <v>8435020</v>
      </c>
      <c r="F1486" s="5">
        <v>19970003171</v>
      </c>
      <c r="G1486" s="5" t="s">
        <v>2676</v>
      </c>
    </row>
    <row r="1487" spans="1:7" ht="15.5" x14ac:dyDescent="0.35">
      <c r="A1487" s="3" t="s">
        <v>2677</v>
      </c>
      <c r="B1487" s="3" t="s">
        <v>10925</v>
      </c>
      <c r="C1487" s="3" t="str">
        <f>TRIM(MID(A1487,FIND(",",A1487)+2,FIND(" ",A1487&amp;" ",FIND(",",A1487)+2)-FIND(",",A1487)-2))</f>
        <v>Ramadhani</v>
      </c>
      <c r="D1487" s="3" t="str">
        <f>TRIM(MID(A1487,FIND(" ",A1487,FIND(",",A1487)+2)+1,LEN(A1487)))</f>
        <v>Abdalla</v>
      </c>
      <c r="E1487" s="5">
        <v>8534278</v>
      </c>
      <c r="F1487" s="5">
        <v>19970003199</v>
      </c>
      <c r="G1487" s="5" t="s">
        <v>2419</v>
      </c>
    </row>
    <row r="1488" spans="1:7" ht="15.5" x14ac:dyDescent="0.35">
      <c r="A1488" s="3" t="s">
        <v>2678</v>
      </c>
      <c r="B1488" s="3" t="s">
        <v>11826</v>
      </c>
      <c r="C1488" s="3" t="str">
        <f>TRIM(MID(A1488,FIND(",",A1488)+2,FIND(" ",A1488&amp;" ",FIND(",",A1488)+2)-FIND(",",A1488)-2))</f>
        <v>Macdonald</v>
      </c>
      <c r="D1488" s="3" t="str">
        <f>TRIM(MID(A1488,FIND(" ",A1488,FIND(",",A1488)+2)+1,LEN(A1488)))</f>
        <v/>
      </c>
      <c r="E1488" s="5">
        <v>9204403</v>
      </c>
      <c r="F1488" s="5">
        <v>19970003215</v>
      </c>
      <c r="G1488" s="5" t="s">
        <v>2679</v>
      </c>
    </row>
    <row r="1489" spans="1:7" ht="15.5" x14ac:dyDescent="0.35">
      <c r="A1489" s="3" t="s">
        <v>2680</v>
      </c>
      <c r="B1489" s="3" t="s">
        <v>10773</v>
      </c>
      <c r="C1489" s="3" t="str">
        <f>TRIM(MID(A1489,FIND(",",A1489)+2,FIND(" ",A1489&amp;" ",FIND(",",A1489)+2)-FIND(",",A1489)-2))</f>
        <v>Ramadhan</v>
      </c>
      <c r="D1489" s="3" t="str">
        <f>TRIM(MID(A1489,FIND(" ",A1489,FIND(",",A1489)+2)+1,LEN(A1489)))</f>
        <v>Athman</v>
      </c>
      <c r="E1489" s="5">
        <v>9774846</v>
      </c>
      <c r="F1489" s="5">
        <v>19970003224</v>
      </c>
      <c r="G1489" s="5" t="s">
        <v>2128</v>
      </c>
    </row>
    <row r="1490" spans="1:7" ht="15.5" x14ac:dyDescent="0.35">
      <c r="A1490" s="3" t="s">
        <v>2681</v>
      </c>
      <c r="B1490" s="3" t="s">
        <v>11806</v>
      </c>
      <c r="C1490" s="3" t="str">
        <f>TRIM(MID(A1490,FIND(",",A1490)+2,FIND(" ",A1490&amp;" ",FIND(",",A1490)+2)-FIND(",",A1490)-2))</f>
        <v>Ali</v>
      </c>
      <c r="D1490" s="3" t="str">
        <f>TRIM(MID(A1490,FIND(" ",A1490,FIND(",",A1490)+2)+1,LEN(A1490)))</f>
        <v>Salim</v>
      </c>
      <c r="E1490" s="5">
        <v>9960160</v>
      </c>
      <c r="F1490" s="5">
        <v>19970003242</v>
      </c>
      <c r="G1490" s="5" t="s">
        <v>1950</v>
      </c>
    </row>
    <row r="1491" spans="1:7" ht="15.5" x14ac:dyDescent="0.35">
      <c r="A1491" s="3" t="s">
        <v>2682</v>
      </c>
      <c r="B1491" s="3" t="s">
        <v>11615</v>
      </c>
      <c r="C1491" s="3" t="str">
        <f>TRIM(MID(A1491,FIND(",",A1491)+2,FIND(" ",A1491&amp;" ",FIND(",",A1491)+2)-FIND(",",A1491)-2))</f>
        <v>Paul</v>
      </c>
      <c r="D1491" s="3" t="str">
        <f>TRIM(MID(A1491,FIND(" ",A1491,FIND(",",A1491)+2)+1,LEN(A1491)))</f>
        <v>Kaloki</v>
      </c>
      <c r="E1491" s="5">
        <v>10114152</v>
      </c>
      <c r="F1491" s="5">
        <v>19970003251</v>
      </c>
      <c r="G1491" s="5" t="s">
        <v>157</v>
      </c>
    </row>
    <row r="1492" spans="1:7" ht="15.5" x14ac:dyDescent="0.35">
      <c r="A1492" s="3" t="s">
        <v>2683</v>
      </c>
      <c r="B1492" s="3" t="s">
        <v>11162</v>
      </c>
      <c r="C1492" s="3" t="str">
        <f>TRIM(MID(A1492,FIND(",",A1492)+2,FIND(" ",A1492&amp;" ",FIND(",",A1492)+2)-FIND(",",A1492)-2))</f>
        <v>Omar</v>
      </c>
      <c r="D1492" s="3" t="str">
        <f>TRIM(MID(A1492,FIND(" ",A1492,FIND(",",A1492)+2)+1,LEN(A1492)))</f>
        <v>Seif</v>
      </c>
      <c r="E1492" s="5">
        <v>10578104</v>
      </c>
      <c r="F1492" s="5">
        <v>19970003260</v>
      </c>
      <c r="G1492" s="5" t="s">
        <v>2684</v>
      </c>
    </row>
    <row r="1493" spans="1:7" ht="15.5" x14ac:dyDescent="0.35">
      <c r="A1493" s="3" t="s">
        <v>2685</v>
      </c>
      <c r="B1493" s="3" t="s">
        <v>10967</v>
      </c>
      <c r="C1493" s="3" t="str">
        <f>TRIM(MID(A1493,FIND(",",A1493)+2,FIND(" ",A1493&amp;" ",FIND(",",A1493)+2)-FIND(",",A1493)-2))</f>
        <v>Hassan</v>
      </c>
      <c r="D1493" s="3" t="str">
        <f>TRIM(MID(A1493,FIND(" ",A1493,FIND(",",A1493)+2)+1,LEN(A1493)))</f>
        <v>Jabir</v>
      </c>
      <c r="E1493" s="5">
        <v>10579150</v>
      </c>
      <c r="F1493" s="5">
        <v>19970003279</v>
      </c>
      <c r="G1493" s="5" t="s">
        <v>2198</v>
      </c>
    </row>
    <row r="1494" spans="1:7" ht="15.5" x14ac:dyDescent="0.35">
      <c r="A1494" s="3" t="s">
        <v>2686</v>
      </c>
      <c r="B1494" s="3" t="s">
        <v>11827</v>
      </c>
      <c r="C1494" s="3" t="str">
        <f>TRIM(MID(A1494,FIND(",",A1494)+2,FIND(" ",A1494&amp;" ",FIND(",",A1494)+2)-FIND(",",A1494)-2))</f>
        <v>Ali</v>
      </c>
      <c r="D1494" s="3" t="str">
        <f>TRIM(MID(A1494,FIND(" ",A1494,FIND(",",A1494)+2)+1,LEN(A1494)))</f>
        <v>Mohamed</v>
      </c>
      <c r="E1494" s="5">
        <v>10579402</v>
      </c>
      <c r="F1494" s="5">
        <v>19970003288</v>
      </c>
      <c r="G1494" s="5" t="s">
        <v>2687</v>
      </c>
    </row>
    <row r="1495" spans="1:7" ht="15.5" x14ac:dyDescent="0.35">
      <c r="A1495" s="3" t="s">
        <v>2688</v>
      </c>
      <c r="B1495" s="3" t="s">
        <v>10849</v>
      </c>
      <c r="C1495" s="3" t="str">
        <f>TRIM(MID(A1495,FIND(",",A1495)+2,FIND(" ",A1495&amp;" ",FIND(",",A1495)+2)-FIND(",",A1495)-2))</f>
        <v>Alhamisi</v>
      </c>
      <c r="D1495" s="3" t="str">
        <f>TRIM(MID(A1495,FIND(" ",A1495,FIND(",",A1495)+2)+1,LEN(A1495)))</f>
        <v>Shadrack</v>
      </c>
      <c r="E1495" s="5">
        <v>10830032</v>
      </c>
      <c r="F1495" s="5">
        <v>19970003304</v>
      </c>
      <c r="G1495" s="5" t="s">
        <v>2198</v>
      </c>
    </row>
    <row r="1496" spans="1:7" ht="15.5" x14ac:dyDescent="0.35">
      <c r="A1496" s="3" t="s">
        <v>2689</v>
      </c>
      <c r="B1496" s="3" t="s">
        <v>11828</v>
      </c>
      <c r="C1496" s="3" t="str">
        <f>TRIM(MID(A1496,FIND(",",A1496)+2,FIND(" ",A1496&amp;" ",FIND(",",A1496)+2)-FIND(",",A1496)-2))</f>
        <v>Bakari</v>
      </c>
      <c r="D1496" s="3" t="str">
        <f>TRIM(MID(A1496,FIND(" ",A1496,FIND(",",A1496)+2)+1,LEN(A1496)))</f>
        <v>Juma</v>
      </c>
      <c r="E1496" s="5">
        <v>11225382</v>
      </c>
      <c r="F1496" s="5">
        <v>19970003322</v>
      </c>
      <c r="G1496" s="5" t="s">
        <v>2198</v>
      </c>
    </row>
    <row r="1497" spans="1:7" ht="15.5" x14ac:dyDescent="0.35">
      <c r="A1497" s="3" t="s">
        <v>2690</v>
      </c>
      <c r="B1497" s="3" t="s">
        <v>11643</v>
      </c>
      <c r="C1497" s="3" t="str">
        <f>TRIM(MID(A1497,FIND(",",A1497)+2,FIND(" ",A1497&amp;" ",FIND(",",A1497)+2)-FIND(",",A1497)-2))</f>
        <v>Rajabu</v>
      </c>
      <c r="D1497" s="3" t="str">
        <f>TRIM(MID(A1497,FIND(" ",A1497,FIND(",",A1497)+2)+1,LEN(A1497)))</f>
        <v>Karisa</v>
      </c>
      <c r="E1497" s="5">
        <v>11265637</v>
      </c>
      <c r="F1497" s="5">
        <v>19970003331</v>
      </c>
      <c r="G1497" s="5" t="s">
        <v>821</v>
      </c>
    </row>
    <row r="1498" spans="1:7" ht="15.5" x14ac:dyDescent="0.35">
      <c r="A1498" s="3" t="s">
        <v>2691</v>
      </c>
      <c r="B1498" s="3" t="s">
        <v>11829</v>
      </c>
      <c r="C1498" s="3" t="str">
        <f>TRIM(MID(A1498,FIND(",",A1498)+2,FIND(" ",A1498&amp;" ",FIND(",",A1498)+2)-FIND(",",A1498)-2))</f>
        <v>Hamisi</v>
      </c>
      <c r="D1498" s="3" t="str">
        <f>TRIM(MID(A1498,FIND(" ",A1498,FIND(",",A1498)+2)+1,LEN(A1498)))</f>
        <v>Rajab</v>
      </c>
      <c r="E1498" s="5">
        <v>11600203</v>
      </c>
      <c r="F1498" s="5">
        <v>19970003359</v>
      </c>
      <c r="G1498" s="5" t="s">
        <v>2015</v>
      </c>
    </row>
    <row r="1499" spans="1:7" ht="15.5" x14ac:dyDescent="0.35">
      <c r="A1499" s="3" t="s">
        <v>2692</v>
      </c>
      <c r="B1499" s="3" t="s">
        <v>11830</v>
      </c>
      <c r="C1499" s="3" t="str">
        <f>TRIM(MID(A1499,FIND(",",A1499)+2,FIND(" ",A1499&amp;" ",FIND(",",A1499)+2)-FIND(",",A1499)-2))</f>
        <v>Mwanajuma</v>
      </c>
      <c r="D1499" s="3" t="str">
        <f>TRIM(MID(A1499,FIND(" ",A1499,FIND(",",A1499)+2)+1,LEN(A1499)))</f>
        <v>Hamis</v>
      </c>
      <c r="E1499" s="5">
        <v>11601356</v>
      </c>
      <c r="F1499" s="5">
        <v>19970003368</v>
      </c>
      <c r="G1499" s="5" t="s">
        <v>2015</v>
      </c>
    </row>
    <row r="1500" spans="1:7" ht="15.5" x14ac:dyDescent="0.35">
      <c r="A1500" s="3" t="s">
        <v>2693</v>
      </c>
      <c r="B1500" s="3" t="s">
        <v>10813</v>
      </c>
      <c r="C1500" s="3" t="str">
        <f>TRIM(MID(A1500,FIND(",",A1500)+2,FIND(" ",A1500&amp;" ",FIND(",",A1500)+2)-FIND(",",A1500)-2))</f>
        <v>Ali</v>
      </c>
      <c r="D1500" s="3" t="str">
        <f>TRIM(MID(A1500,FIND(" ",A1500,FIND(",",A1500)+2)+1,LEN(A1500)))</f>
        <v/>
      </c>
      <c r="E1500" s="5">
        <v>11649328</v>
      </c>
      <c r="F1500" s="5">
        <v>19970003377</v>
      </c>
      <c r="G1500" s="5" t="s">
        <v>2015</v>
      </c>
    </row>
    <row r="1501" spans="1:7" ht="15.5" x14ac:dyDescent="0.35">
      <c r="A1501" s="3" t="s">
        <v>2694</v>
      </c>
      <c r="B1501" s="3" t="s">
        <v>11831</v>
      </c>
      <c r="C1501" s="3" t="str">
        <f>TRIM(MID(A1501,FIND(",",A1501)+2,FIND(" ",A1501&amp;" ",FIND(",",A1501)+2)-FIND(",",A1501)-2))</f>
        <v>Khamis</v>
      </c>
      <c r="D1501" s="3" t="str">
        <f>TRIM(MID(A1501,FIND(" ",A1501,FIND(",",A1501)+2)+1,LEN(A1501)))</f>
        <v>Weda</v>
      </c>
      <c r="E1501" s="5">
        <v>11649416</v>
      </c>
      <c r="F1501" s="5">
        <v>19970003386</v>
      </c>
      <c r="G1501" s="5" t="s">
        <v>2695</v>
      </c>
    </row>
    <row r="1502" spans="1:7" ht="15.5" x14ac:dyDescent="0.35">
      <c r="A1502" s="3" t="s">
        <v>2696</v>
      </c>
      <c r="B1502" s="3" t="s">
        <v>11832</v>
      </c>
      <c r="C1502" s="3" t="str">
        <f>TRIM(MID(A1502,FIND(",",A1502)+2,FIND(" ",A1502&amp;" ",FIND(",",A1502)+2)-FIND(",",A1502)-2))</f>
        <v>Said</v>
      </c>
      <c r="D1502" s="3" t="str">
        <f>TRIM(MID(A1502,FIND(" ",A1502,FIND(",",A1502)+2)+1,LEN(A1502)))</f>
        <v>Abdallah</v>
      </c>
      <c r="E1502" s="5">
        <v>11772133</v>
      </c>
      <c r="F1502" s="5">
        <v>19970003395</v>
      </c>
      <c r="G1502" s="5" t="s">
        <v>2204</v>
      </c>
    </row>
    <row r="1503" spans="1:7" ht="15.5" x14ac:dyDescent="0.35">
      <c r="A1503" s="3" t="s">
        <v>2697</v>
      </c>
      <c r="B1503" s="3" t="s">
        <v>10925</v>
      </c>
      <c r="C1503" s="3" t="str">
        <f>TRIM(MID(A1503,FIND(",",A1503)+2,FIND(" ",A1503&amp;" ",FIND(",",A1503)+2)-FIND(",",A1503)-2))</f>
        <v>Swaleh</v>
      </c>
      <c r="D1503" s="3" t="str">
        <f>TRIM(MID(A1503,FIND(" ",A1503,FIND(",",A1503)+2)+1,LEN(A1503)))</f>
        <v>Said</v>
      </c>
      <c r="E1503" s="5">
        <v>11873217</v>
      </c>
      <c r="F1503" s="5">
        <v>19970003411</v>
      </c>
      <c r="G1503" s="5" t="s">
        <v>2636</v>
      </c>
    </row>
    <row r="1504" spans="1:7" ht="15.5" x14ac:dyDescent="0.35">
      <c r="A1504" s="3" t="s">
        <v>2698</v>
      </c>
      <c r="B1504" s="3" t="s">
        <v>11592</v>
      </c>
      <c r="C1504" s="3" t="str">
        <f>TRIM(MID(A1504,FIND(",",A1504)+2,FIND(" ",A1504&amp;" ",FIND(",",A1504)+2)-FIND(",",A1504)-2))</f>
        <v>Musee</v>
      </c>
      <c r="D1504" s="3" t="str">
        <f>TRIM(MID(A1504,FIND(" ",A1504,FIND(",",A1504)+2)+1,LEN(A1504)))</f>
        <v/>
      </c>
      <c r="E1504" s="5">
        <v>12447446</v>
      </c>
      <c r="F1504" s="5">
        <v>19970003420</v>
      </c>
      <c r="G1504" s="5" t="s">
        <v>2280</v>
      </c>
    </row>
    <row r="1505" spans="1:7" ht="15.5" x14ac:dyDescent="0.35">
      <c r="A1505" s="3" t="s">
        <v>2699</v>
      </c>
      <c r="B1505" s="3" t="s">
        <v>11833</v>
      </c>
      <c r="C1505" s="3" t="str">
        <f>TRIM(MID(A1505,FIND(",",A1505)+2,FIND(" ",A1505&amp;" ",FIND(",",A1505)+2)-FIND(",",A1505)-2))</f>
        <v>Thomas</v>
      </c>
      <c r="D1505" s="3" t="str">
        <f>TRIM(MID(A1505,FIND(" ",A1505,FIND(",",A1505)+2)+1,LEN(A1505)))</f>
        <v>Kenga</v>
      </c>
      <c r="E1505" s="5">
        <v>13195212</v>
      </c>
      <c r="F1505" s="5">
        <v>19970003448</v>
      </c>
      <c r="G1505" s="5" t="s">
        <v>2700</v>
      </c>
    </row>
    <row r="1506" spans="1:7" ht="15.5" x14ac:dyDescent="0.35">
      <c r="A1506" s="3" t="s">
        <v>2701</v>
      </c>
      <c r="B1506" s="3" t="s">
        <v>11834</v>
      </c>
      <c r="C1506" s="3" t="str">
        <f>TRIM(MID(A1506,FIND(",",A1506)+2,FIND(" ",A1506&amp;" ",FIND(",",A1506)+2)-FIND(",",A1506)-2))</f>
        <v>Mwalimu</v>
      </c>
      <c r="D1506" s="3" t="str">
        <f>TRIM(MID(A1506,FIND(" ",A1506,FIND(",",A1506)+2)+1,LEN(A1506)))</f>
        <v>Sudi</v>
      </c>
      <c r="E1506" s="5">
        <v>13195225</v>
      </c>
      <c r="F1506" s="5">
        <v>19970003457</v>
      </c>
      <c r="G1506" s="5" t="s">
        <v>2702</v>
      </c>
    </row>
    <row r="1507" spans="1:7" ht="15.5" x14ac:dyDescent="0.35">
      <c r="A1507" s="3" t="s">
        <v>2408</v>
      </c>
      <c r="B1507" s="3" t="s">
        <v>11641</v>
      </c>
      <c r="C1507" s="3" t="str">
        <f>TRIM(MID(A1507,FIND(",",A1507)+2,FIND(" ",A1507&amp;" ",FIND(",",A1507)+2)-FIND(",",A1507)-2))</f>
        <v>Bimishi</v>
      </c>
      <c r="D1507" s="3" t="str">
        <f>TRIM(MID(A1507,FIND(" ",A1507,FIND(",",A1507)+2)+1,LEN(A1507)))</f>
        <v>Mwidau</v>
      </c>
      <c r="E1507" s="5">
        <v>13196203</v>
      </c>
      <c r="F1507" s="5">
        <v>19970003466</v>
      </c>
      <c r="G1507" s="5" t="s">
        <v>2280</v>
      </c>
    </row>
    <row r="1508" spans="1:7" ht="15.5" x14ac:dyDescent="0.35">
      <c r="A1508" s="3" t="s">
        <v>2703</v>
      </c>
      <c r="B1508" s="3" t="s">
        <v>11835</v>
      </c>
      <c r="C1508" s="3" t="str">
        <f>TRIM(MID(A1508,FIND(",",A1508)+2,FIND(" ",A1508&amp;" ",FIND(",",A1508)+2)-FIND(",",A1508)-2))</f>
        <v>Salama</v>
      </c>
      <c r="D1508" s="3" t="str">
        <f>TRIM(MID(A1508,FIND(" ",A1508,FIND(",",A1508)+2)+1,LEN(A1508)))</f>
        <v>Edward</v>
      </c>
      <c r="E1508" s="5">
        <v>13196420</v>
      </c>
      <c r="F1508" s="5">
        <v>19970003475</v>
      </c>
      <c r="G1508" s="5" t="s">
        <v>2695</v>
      </c>
    </row>
    <row r="1509" spans="1:7" ht="15.5" x14ac:dyDescent="0.35">
      <c r="A1509" s="3" t="s">
        <v>2704</v>
      </c>
      <c r="B1509" s="3" t="s">
        <v>11439</v>
      </c>
      <c r="C1509" s="3" t="str">
        <f>TRIM(MID(A1509,FIND(",",A1509)+2,FIND(" ",A1509&amp;" ",FIND(",",A1509)+2)-FIND(",",A1509)-2))</f>
        <v>Mohamadi</v>
      </c>
      <c r="D1509" s="3" t="str">
        <f>TRIM(MID(A1509,FIND(" ",A1509,FIND(",",A1509)+2)+1,LEN(A1509)))</f>
        <v>Abushiri</v>
      </c>
      <c r="E1509" s="5">
        <v>13196422</v>
      </c>
      <c r="F1509" s="5">
        <v>19970003484</v>
      </c>
      <c r="G1509" s="5" t="s">
        <v>458</v>
      </c>
    </row>
    <row r="1510" spans="1:7" ht="15.5" x14ac:dyDescent="0.35">
      <c r="A1510" s="3" t="s">
        <v>2705</v>
      </c>
      <c r="B1510" s="3" t="s">
        <v>11836</v>
      </c>
      <c r="C1510" s="3" t="str">
        <f>TRIM(MID(A1510,FIND(",",A1510)+2,FIND(" ",A1510&amp;" ",FIND(",",A1510)+2)-FIND(",",A1510)-2))</f>
        <v>Omari</v>
      </c>
      <c r="D1510" s="3" t="str">
        <f>TRIM(MID(A1510,FIND(" ",A1510,FIND(",",A1510)+2)+1,LEN(A1510)))</f>
        <v>Bakari</v>
      </c>
      <c r="E1510" s="5">
        <v>13419815</v>
      </c>
      <c r="F1510" s="5">
        <v>19970003500</v>
      </c>
      <c r="G1510" s="5" t="s">
        <v>2706</v>
      </c>
    </row>
    <row r="1511" spans="1:7" ht="15.5" x14ac:dyDescent="0.35">
      <c r="A1511" s="3" t="s">
        <v>2707</v>
      </c>
      <c r="B1511" s="3" t="s">
        <v>11837</v>
      </c>
      <c r="C1511" s="3" t="str">
        <f>TRIM(MID(A1511,FIND(",",A1511)+2,FIND(" ",A1511&amp;" ",FIND(",",A1511)+2)-FIND(",",A1511)-2))</f>
        <v>Thomas</v>
      </c>
      <c r="D1511" s="3" t="str">
        <f>TRIM(MID(A1511,FIND(" ",A1511,FIND(",",A1511)+2)+1,LEN(A1511)))</f>
        <v>Mwinga</v>
      </c>
      <c r="E1511" s="5">
        <v>13627382</v>
      </c>
      <c r="F1511" s="5">
        <v>19970003519</v>
      </c>
      <c r="G1511" s="5" t="s">
        <v>2708</v>
      </c>
    </row>
    <row r="1512" spans="1:7" ht="15.5" x14ac:dyDescent="0.35">
      <c r="A1512" s="3" t="s">
        <v>2709</v>
      </c>
      <c r="B1512" s="3" t="s">
        <v>10925</v>
      </c>
      <c r="C1512" s="3" t="str">
        <f>TRIM(MID(A1512,FIND(",",A1512)+2,FIND(" ",A1512&amp;" ",FIND(",",A1512)+2)-FIND(",",A1512)-2))</f>
        <v>Samir</v>
      </c>
      <c r="D1512" s="3" t="str">
        <f>TRIM(MID(A1512,FIND(" ",A1512,FIND(",",A1512)+2)+1,LEN(A1512)))</f>
        <v>Abdallah</v>
      </c>
      <c r="E1512" s="5">
        <v>13837154</v>
      </c>
      <c r="F1512" s="5">
        <v>19970003528</v>
      </c>
      <c r="G1512" s="5" t="s">
        <v>614</v>
      </c>
    </row>
    <row r="1513" spans="1:7" ht="15.5" x14ac:dyDescent="0.35">
      <c r="A1513" s="3" t="s">
        <v>2710</v>
      </c>
      <c r="B1513" s="3" t="s">
        <v>11838</v>
      </c>
      <c r="C1513" s="3" t="str">
        <f>TRIM(MID(A1513,FIND(",",A1513)+2,FIND(" ",A1513&amp;" ",FIND(",",A1513)+2)-FIND(",",A1513)-2))</f>
        <v>Kombo</v>
      </c>
      <c r="D1513" s="3" t="str">
        <f>TRIM(MID(A1513,FIND(" ",A1513,FIND(",",A1513)+2)+1,LEN(A1513)))</f>
        <v>Majao</v>
      </c>
      <c r="E1513" s="5">
        <v>13838563</v>
      </c>
      <c r="F1513" s="5">
        <v>19970003537</v>
      </c>
      <c r="G1513" s="5" t="s">
        <v>2419</v>
      </c>
    </row>
    <row r="1514" spans="1:7" ht="15.5" x14ac:dyDescent="0.35">
      <c r="A1514" s="3" t="s">
        <v>2711</v>
      </c>
      <c r="B1514" s="3" t="s">
        <v>11449</v>
      </c>
      <c r="C1514" s="3" t="str">
        <f>TRIM(MID(A1514,FIND(",",A1514)+2,FIND(" ",A1514&amp;" ",FIND(",",A1514)+2)-FIND(",",A1514)-2))</f>
        <v>Abdulrahman</v>
      </c>
      <c r="D1514" s="3" t="str">
        <f>TRIM(MID(A1514,FIND(" ",A1514,FIND(",",A1514)+2)+1,LEN(A1514)))</f>
        <v>Faki</v>
      </c>
      <c r="E1514" s="5">
        <v>13838696</v>
      </c>
      <c r="F1514" s="5">
        <v>19970003546</v>
      </c>
      <c r="G1514" s="5" t="s">
        <v>2712</v>
      </c>
    </row>
    <row r="1515" spans="1:7" ht="15.5" x14ac:dyDescent="0.35">
      <c r="A1515" s="3" t="s">
        <v>2713</v>
      </c>
      <c r="B1515" s="3" t="s">
        <v>11098</v>
      </c>
      <c r="C1515" s="3" t="str">
        <f>TRIM(MID(A1515,FIND(",",A1515)+2,FIND(" ",A1515&amp;" ",FIND(",",A1515)+2)-FIND(",",A1515)-2))</f>
        <v>Babu</v>
      </c>
      <c r="D1515" s="3" t="str">
        <f>TRIM(MID(A1515,FIND(" ",A1515,FIND(",",A1515)+2)+1,LEN(A1515)))</f>
        <v>Akida</v>
      </c>
      <c r="E1515" s="5">
        <v>14491588</v>
      </c>
      <c r="F1515" s="5">
        <v>19970003555</v>
      </c>
      <c r="G1515" s="5" t="s">
        <v>2714</v>
      </c>
    </row>
    <row r="1516" spans="1:7" ht="15.5" x14ac:dyDescent="0.35">
      <c r="A1516" s="3" t="s">
        <v>2715</v>
      </c>
      <c r="B1516" s="3" t="s">
        <v>10925</v>
      </c>
      <c r="C1516" s="3" t="str">
        <f>TRIM(MID(A1516,FIND(",",A1516)+2,FIND(" ",A1516&amp;" ",FIND(",",A1516)+2)-FIND(",",A1516)-2))</f>
        <v>Said</v>
      </c>
      <c r="D1516" s="3" t="str">
        <f>TRIM(MID(A1516,FIND(" ",A1516,FIND(",",A1516)+2)+1,LEN(A1516)))</f>
        <v>Abdulhamid Dad</v>
      </c>
      <c r="E1516" s="5">
        <v>21718792</v>
      </c>
      <c r="F1516" s="5">
        <v>19970003591</v>
      </c>
      <c r="G1516" s="5" t="s">
        <v>470</v>
      </c>
    </row>
    <row r="1517" spans="1:7" ht="15.5" x14ac:dyDescent="0.35">
      <c r="A1517" s="3" t="s">
        <v>2716</v>
      </c>
      <c r="B1517" s="3" t="s">
        <v>11738</v>
      </c>
      <c r="C1517" s="3" t="str">
        <f>TRIM(MID(A1517,FIND(",",A1517)+2,FIND(" ",A1517&amp;" ",FIND(",",A1517)+2)-FIND(",",A1517)-2))</f>
        <v>Fadhili</v>
      </c>
      <c r="D1517" s="3" t="str">
        <f>TRIM(MID(A1517,FIND(" ",A1517,FIND(",",A1517)+2)+1,LEN(A1517)))</f>
        <v>Abdalla</v>
      </c>
      <c r="E1517" s="5">
        <v>9987614</v>
      </c>
      <c r="F1517" s="5">
        <v>19970003608</v>
      </c>
      <c r="G1517" s="5" t="s">
        <v>2717</v>
      </c>
    </row>
    <row r="1518" spans="1:7" ht="15.5" x14ac:dyDescent="0.35">
      <c r="A1518" s="3" t="s">
        <v>2718</v>
      </c>
      <c r="B1518" s="3" t="s">
        <v>11839</v>
      </c>
      <c r="C1518" s="3" t="str">
        <f>TRIM(MID(A1518,FIND(",",A1518)+2,FIND(" ",A1518&amp;" ",FIND(",",A1518)+2)-FIND(",",A1518)-2))</f>
        <v>Musa</v>
      </c>
      <c r="D1518" s="3" t="str">
        <f>TRIM(MID(A1518,FIND(" ",A1518,FIND(",",A1518)+2)+1,LEN(A1518)))</f>
        <v>Munavo</v>
      </c>
      <c r="E1518" s="5">
        <v>9889182</v>
      </c>
      <c r="F1518" s="5">
        <v>19970006261</v>
      </c>
      <c r="G1518" s="5" t="s">
        <v>2719</v>
      </c>
    </row>
    <row r="1519" spans="1:7" ht="15.5" x14ac:dyDescent="0.35">
      <c r="A1519" s="3" t="s">
        <v>2720</v>
      </c>
      <c r="B1519" s="3" t="s">
        <v>11840</v>
      </c>
      <c r="C1519" s="3" t="str">
        <f>TRIM(MID(A1519,FIND(",",A1519)+2,FIND(" ",A1519&amp;" ",FIND(",",A1519)+2)-FIND(",",A1519)-2))</f>
        <v>Bakari</v>
      </c>
      <c r="D1519" s="3" t="str">
        <f>TRIM(MID(A1519,FIND(" ",A1519,FIND(",",A1519)+2)+1,LEN(A1519)))</f>
        <v>Rashid</v>
      </c>
      <c r="E1519" s="5">
        <v>10769464</v>
      </c>
      <c r="F1519" s="5">
        <v>19970006270</v>
      </c>
      <c r="G1519" s="5" t="s">
        <v>2721</v>
      </c>
    </row>
    <row r="1520" spans="1:7" ht="15.5" x14ac:dyDescent="0.35">
      <c r="A1520" s="3" t="s">
        <v>2722</v>
      </c>
      <c r="B1520" s="3" t="s">
        <v>11841</v>
      </c>
      <c r="C1520" s="3" t="str">
        <f>TRIM(MID(A1520,FIND(",",A1520)+2,FIND(" ",A1520&amp;" ",FIND(",",A1520)+2)-FIND(",",A1520)-2))</f>
        <v>Ali</v>
      </c>
      <c r="D1520" s="3" t="str">
        <f>TRIM(MID(A1520,FIND(" ",A1520,FIND(",",A1520)+2)+1,LEN(A1520)))</f>
        <v/>
      </c>
      <c r="E1520" s="5">
        <v>11226793</v>
      </c>
      <c r="F1520" s="5">
        <v>19970006289</v>
      </c>
      <c r="G1520" s="5" t="s">
        <v>2723</v>
      </c>
    </row>
    <row r="1521" spans="1:7" ht="15.5" x14ac:dyDescent="0.35">
      <c r="A1521" s="3" t="s">
        <v>2724</v>
      </c>
      <c r="B1521" s="3" t="s">
        <v>11162</v>
      </c>
      <c r="C1521" s="3" t="str">
        <f>TRIM(MID(A1521,FIND(",",A1521)+2,FIND(" ",A1521&amp;" ",FIND(",",A1521)+2)-FIND(",",A1521)-2))</f>
        <v>Mahmud</v>
      </c>
      <c r="D1521" s="3" t="str">
        <f>TRIM(MID(A1521,FIND(" ",A1521,FIND(",",A1521)+2)+1,LEN(A1521)))</f>
        <v/>
      </c>
      <c r="E1521" s="5">
        <v>11460173</v>
      </c>
      <c r="F1521" s="5">
        <v>19970006305</v>
      </c>
      <c r="G1521" s="5" t="s">
        <v>2249</v>
      </c>
    </row>
    <row r="1522" spans="1:7" ht="15.5" x14ac:dyDescent="0.35">
      <c r="A1522" s="3" t="s">
        <v>2725</v>
      </c>
      <c r="B1522" s="3" t="s">
        <v>11842</v>
      </c>
      <c r="C1522" s="3" t="str">
        <f>TRIM(MID(A1522,FIND(",",A1522)+2,FIND(" ",A1522&amp;" ",FIND(",",A1522)+2)-FIND(",",A1522)-2))</f>
        <v>Murithi</v>
      </c>
      <c r="D1522" s="3" t="str">
        <f>TRIM(MID(A1522,FIND(" ",A1522,FIND(",",A1522)+2)+1,LEN(A1522)))</f>
        <v/>
      </c>
      <c r="E1522" s="5">
        <v>12614365</v>
      </c>
      <c r="F1522" s="5">
        <v>19970006323</v>
      </c>
      <c r="G1522" s="5" t="s">
        <v>2257</v>
      </c>
    </row>
    <row r="1523" spans="1:7" ht="15.5" x14ac:dyDescent="0.35">
      <c r="A1523" s="3" t="s">
        <v>2726</v>
      </c>
      <c r="B1523" s="3" t="s">
        <v>11808</v>
      </c>
      <c r="C1523" s="3" t="str">
        <f>TRIM(MID(A1523,FIND(",",A1523)+2,FIND(" ",A1523&amp;" ",FIND(",",A1523)+2)-FIND(",",A1523)-2))</f>
        <v>Mohamed</v>
      </c>
      <c r="D1523" s="3" t="str">
        <f>TRIM(MID(A1523,FIND(" ",A1523,FIND(",",A1523)+2)+1,LEN(A1523)))</f>
        <v/>
      </c>
      <c r="E1523" s="5">
        <v>12755972</v>
      </c>
      <c r="F1523" s="5">
        <v>19970006332</v>
      </c>
      <c r="G1523" s="5" t="s">
        <v>2586</v>
      </c>
    </row>
    <row r="1524" spans="1:7" ht="15.5" x14ac:dyDescent="0.35">
      <c r="A1524" s="3" t="s">
        <v>2727</v>
      </c>
      <c r="B1524" s="3" t="s">
        <v>11843</v>
      </c>
      <c r="C1524" s="3" t="str">
        <f>TRIM(MID(A1524,FIND(",",A1524)+2,FIND(" ",A1524&amp;" ",FIND(",",A1524)+2)-FIND(",",A1524)-2))</f>
        <v>Paul</v>
      </c>
      <c r="D1524" s="3" t="str">
        <f>TRIM(MID(A1524,FIND(" ",A1524,FIND(",",A1524)+2)+1,LEN(A1524)))</f>
        <v>Likata</v>
      </c>
      <c r="E1524" s="5">
        <v>13197207</v>
      </c>
      <c r="F1524" s="5">
        <v>19970006341</v>
      </c>
      <c r="G1524" s="5" t="s">
        <v>2728</v>
      </c>
    </row>
    <row r="1525" spans="1:7" ht="15.5" x14ac:dyDescent="0.35">
      <c r="A1525" s="3" t="s">
        <v>2729</v>
      </c>
      <c r="B1525" s="3" t="s">
        <v>11844</v>
      </c>
      <c r="C1525" s="3" t="str">
        <f>TRIM(MID(A1525,FIND(",",A1525)+2,FIND(" ",A1525&amp;" ",FIND(",",A1525)+2)-FIND(",",A1525)-2))</f>
        <v>Emanuel</v>
      </c>
      <c r="D1525" s="3" t="str">
        <f>TRIM(MID(A1525,FIND(" ",A1525,FIND(",",A1525)+2)+1,LEN(A1525)))</f>
        <v>Kijomba</v>
      </c>
      <c r="E1525" s="5">
        <v>13357386</v>
      </c>
      <c r="F1525" s="5">
        <v>19970006350</v>
      </c>
      <c r="G1525" s="5" t="s">
        <v>272</v>
      </c>
    </row>
    <row r="1526" spans="1:7" ht="15.5" x14ac:dyDescent="0.35">
      <c r="A1526" s="3" t="s">
        <v>2730</v>
      </c>
      <c r="B1526" s="3" t="s">
        <v>11845</v>
      </c>
      <c r="C1526" s="3" t="str">
        <f>TRIM(MID(A1526,FIND(",",A1526)+2,FIND(" ",A1526&amp;" ",FIND(",",A1526)+2)-FIND(",",A1526)-2))</f>
        <v>Mwalimu</v>
      </c>
      <c r="D1526" s="3" t="str">
        <f>TRIM(MID(A1526,FIND(" ",A1526,FIND(",",A1526)+2)+1,LEN(A1526)))</f>
        <v>Mwinyi</v>
      </c>
      <c r="E1526" s="5">
        <v>14493038</v>
      </c>
      <c r="F1526" s="5">
        <v>19970006369</v>
      </c>
      <c r="G1526" s="5" t="s">
        <v>97</v>
      </c>
    </row>
    <row r="1527" spans="1:7" ht="15.5" x14ac:dyDescent="0.35">
      <c r="A1527" s="3" t="s">
        <v>2731</v>
      </c>
      <c r="B1527" s="3" t="s">
        <v>11846</v>
      </c>
      <c r="C1527" s="3" t="str">
        <f>TRIM(MID(A1527,FIND(",",A1527)+2,FIND(" ",A1527&amp;" ",FIND(",",A1527)+2)-FIND(",",A1527)-2))</f>
        <v>Fred</v>
      </c>
      <c r="D1527" s="3" t="str">
        <f>TRIM(MID(A1527,FIND(" ",A1527,FIND(",",A1527)+2)+1,LEN(A1527)))</f>
        <v>Musyoka.</v>
      </c>
      <c r="E1527" s="5">
        <v>20147292</v>
      </c>
      <c r="F1527" s="5">
        <v>19970006378</v>
      </c>
      <c r="G1527" s="5" t="s">
        <v>2732</v>
      </c>
    </row>
    <row r="1528" spans="1:7" ht="15.5" x14ac:dyDescent="0.35">
      <c r="A1528" s="3" t="s">
        <v>2733</v>
      </c>
      <c r="B1528" s="3" t="s">
        <v>11162</v>
      </c>
      <c r="C1528" s="3" t="str">
        <f>TRIM(MID(A1528,FIND(",",A1528)+2,FIND(" ",A1528&amp;" ",FIND(",",A1528)+2)-FIND(",",A1528)-2))</f>
        <v>Salim</v>
      </c>
      <c r="D1528" s="3" t="str">
        <f>TRIM(MID(A1528,FIND(" ",A1528,FIND(",",A1528)+2)+1,LEN(A1528)))</f>
        <v>Mwwinyidau</v>
      </c>
      <c r="E1528" s="5">
        <v>11789515</v>
      </c>
      <c r="F1528" s="5">
        <v>19970006672</v>
      </c>
      <c r="G1528" s="5" t="s">
        <v>488</v>
      </c>
    </row>
    <row r="1529" spans="1:7" ht="15.5" x14ac:dyDescent="0.35">
      <c r="A1529" s="3" t="s">
        <v>2734</v>
      </c>
      <c r="B1529" s="3" t="s">
        <v>11847</v>
      </c>
      <c r="C1529" s="3" t="str">
        <f>TRIM(MID(A1529,FIND(",",A1529)+2,FIND(" ",A1529&amp;" ",FIND(",",A1529)+2)-FIND(",",A1529)-2))</f>
        <v>Samuel</v>
      </c>
      <c r="D1529" s="3" t="str">
        <f>TRIM(MID(A1529,FIND(" ",A1529,FIND(",",A1529)+2)+1,LEN(A1529)))</f>
        <v>Juma</v>
      </c>
      <c r="E1529" s="5">
        <v>25567210</v>
      </c>
      <c r="F1529" s="5">
        <v>19970006930</v>
      </c>
      <c r="G1529" s="5" t="s">
        <v>2735</v>
      </c>
    </row>
    <row r="1530" spans="1:7" ht="15.5" x14ac:dyDescent="0.35">
      <c r="A1530" s="3" t="s">
        <v>2736</v>
      </c>
      <c r="B1530" s="3" t="s">
        <v>10932</v>
      </c>
      <c r="C1530" s="3" t="str">
        <f>TRIM(MID(A1530,FIND(",",A1530)+2,FIND(" ",A1530&amp;" ",FIND(",",A1530)+2)-FIND(",",A1530)-2))</f>
        <v>Samira</v>
      </c>
      <c r="D1530" s="3" t="str">
        <f>TRIM(MID(A1530,FIND(" ",A1530,FIND(",",A1530)+2)+1,LEN(A1530)))</f>
        <v>Omar</v>
      </c>
      <c r="E1530" s="5">
        <v>9967720</v>
      </c>
      <c r="F1530" s="5">
        <v>19970007026</v>
      </c>
      <c r="G1530" s="5" t="s">
        <v>2737</v>
      </c>
    </row>
    <row r="1531" spans="1:7" ht="15.5" x14ac:dyDescent="0.35">
      <c r="A1531" s="3" t="s">
        <v>2738</v>
      </c>
      <c r="B1531" s="3" t="s">
        <v>11845</v>
      </c>
      <c r="C1531" s="3" t="str">
        <f>TRIM(MID(A1531,FIND(",",A1531)+2,FIND(" ",A1531&amp;" ",FIND(",",A1531)+2)-FIND(",",A1531)-2))</f>
        <v>Mwakondo</v>
      </c>
      <c r="D1531" s="3" t="str">
        <f>TRIM(MID(A1531,FIND(" ",A1531,FIND(",",A1531)+2)+1,LEN(A1531)))</f>
        <v>Juma</v>
      </c>
      <c r="E1531" s="5">
        <v>10504526</v>
      </c>
      <c r="F1531" s="5">
        <v>19970007348</v>
      </c>
      <c r="G1531" s="5" t="s">
        <v>2739</v>
      </c>
    </row>
    <row r="1532" spans="1:7" ht="15.5" x14ac:dyDescent="0.35">
      <c r="A1532" s="3" t="s">
        <v>2740</v>
      </c>
      <c r="B1532" s="3" t="s">
        <v>11848</v>
      </c>
      <c r="C1532" s="3" t="str">
        <f>TRIM(MID(A1532,FIND(",",A1532)+2,FIND(" ",A1532&amp;" ",FIND(",",A1532)+2)-FIND(",",A1532)-2))</f>
        <v>Athumani</v>
      </c>
      <c r="D1532" s="3" t="str">
        <f>TRIM(MID(A1532,FIND(" ",A1532,FIND(",",A1532)+2)+1,LEN(A1532)))</f>
        <v>Omar</v>
      </c>
      <c r="E1532" s="5">
        <v>8409143</v>
      </c>
      <c r="F1532" s="5">
        <v>19970007580</v>
      </c>
      <c r="G1532" s="5" t="s">
        <v>157</v>
      </c>
    </row>
    <row r="1533" spans="1:7" ht="15.5" x14ac:dyDescent="0.35">
      <c r="A1533" s="3" t="s">
        <v>2741</v>
      </c>
      <c r="B1533" s="3" t="s">
        <v>11849</v>
      </c>
      <c r="C1533" s="3" t="str">
        <f>TRIM(MID(A1533,FIND(",",A1533)+2,FIND(" ",A1533&amp;" ",FIND(",",A1533)+2)-FIND(",",A1533)-2))</f>
        <v>Saidi</v>
      </c>
      <c r="D1533" s="3" t="str">
        <f>TRIM(MID(A1533,FIND(" ",A1533,FIND(",",A1533)+2)+1,LEN(A1533)))</f>
        <v>Moli</v>
      </c>
      <c r="E1533" s="5">
        <v>9629740</v>
      </c>
      <c r="F1533" s="5">
        <v>19970007606</v>
      </c>
      <c r="G1533" s="5" t="s">
        <v>2742</v>
      </c>
    </row>
    <row r="1534" spans="1:7" ht="15.5" x14ac:dyDescent="0.35">
      <c r="A1534" s="3" t="s">
        <v>2743</v>
      </c>
      <c r="B1534" s="3" t="s">
        <v>11359</v>
      </c>
      <c r="C1534" s="3" t="str">
        <f>TRIM(MID(A1534,FIND(",",A1534)+2,FIND(" ",A1534&amp;" ",FIND(",",A1534)+2)-FIND(",",A1534)-2))</f>
        <v>Ali</v>
      </c>
      <c r="D1534" s="3" t="str">
        <f>TRIM(MID(A1534,FIND(" ",A1534,FIND(",",A1534)+2)+1,LEN(A1534)))</f>
        <v/>
      </c>
      <c r="E1534" s="5">
        <v>11457938</v>
      </c>
      <c r="F1534" s="5">
        <v>19970007624</v>
      </c>
      <c r="G1534" s="5" t="s">
        <v>2744</v>
      </c>
    </row>
    <row r="1535" spans="1:7" ht="15.5" x14ac:dyDescent="0.35">
      <c r="A1535" s="3" t="s">
        <v>2745</v>
      </c>
      <c r="B1535" s="3" t="s">
        <v>11098</v>
      </c>
      <c r="C1535" s="3" t="str">
        <f>TRIM(MID(A1535,FIND(",",A1535)+2,FIND(" ",A1535&amp;" ",FIND(",",A1535)+2)-FIND(",",A1535)-2))</f>
        <v>Suleiman</v>
      </c>
      <c r="D1535" s="3" t="str">
        <f>TRIM(MID(A1535,FIND(" ",A1535,FIND(",",A1535)+2)+1,LEN(A1535)))</f>
        <v>Mohamed</v>
      </c>
      <c r="E1535" s="5">
        <v>8534999</v>
      </c>
      <c r="F1535" s="5">
        <v>19970007713</v>
      </c>
      <c r="G1535" s="5" t="s">
        <v>2039</v>
      </c>
    </row>
    <row r="1536" spans="1:7" ht="15.5" x14ac:dyDescent="0.35">
      <c r="A1536" s="3" t="s">
        <v>2746</v>
      </c>
      <c r="B1536" s="3" t="s">
        <v>10989</v>
      </c>
      <c r="C1536" s="3" t="str">
        <f>TRIM(MID(A1536,FIND(",",A1536)+2,FIND(" ",A1536&amp;" ",FIND(",",A1536)+2)-FIND(",",A1536)-2))</f>
        <v>Dixon</v>
      </c>
      <c r="D1536" s="3" t="str">
        <f>TRIM(MID(A1536,FIND(" ",A1536,FIND(",",A1536)+2)+1,LEN(A1536)))</f>
        <v>Mwanyengel</v>
      </c>
      <c r="E1536" s="5">
        <v>10957252</v>
      </c>
      <c r="F1536" s="5">
        <v>19970007731</v>
      </c>
      <c r="G1536" s="5" t="s">
        <v>2747</v>
      </c>
    </row>
    <row r="1537" spans="1:7" ht="15.5" x14ac:dyDescent="0.35">
      <c r="A1537" s="3" t="s">
        <v>2748</v>
      </c>
      <c r="B1537" s="3" t="s">
        <v>11439</v>
      </c>
      <c r="C1537" s="3" t="str">
        <f>TRIM(MID(A1537,FIND(",",A1537)+2,FIND(" ",A1537&amp;" ",FIND(",",A1537)+2)-FIND(",",A1537)-2))</f>
        <v>Mwinyihaji</v>
      </c>
      <c r="D1537" s="3" t="str">
        <f>TRIM(MID(A1537,FIND(" ",A1537,FIND(",",A1537)+2)+1,LEN(A1537)))</f>
        <v>Mzee</v>
      </c>
      <c r="E1537" s="5">
        <v>11226339</v>
      </c>
      <c r="F1537" s="5">
        <v>19970007740</v>
      </c>
      <c r="G1537" s="5" t="s">
        <v>2749</v>
      </c>
    </row>
    <row r="1538" spans="1:7" ht="15.5" x14ac:dyDescent="0.35">
      <c r="A1538" s="3" t="s">
        <v>2750</v>
      </c>
      <c r="B1538" s="3" t="s">
        <v>11850</v>
      </c>
      <c r="C1538" s="3" t="str">
        <f>TRIM(MID(A1538,FIND(",",A1538)+2,FIND(" ",A1538&amp;" ",FIND(",",A1538)+2)-FIND(",",A1538)-2))</f>
        <v>Bakari</v>
      </c>
      <c r="D1538" s="3" t="str">
        <f>TRIM(MID(A1538,FIND(" ",A1538,FIND(",",A1538)+2)+1,LEN(A1538)))</f>
        <v>Seif</v>
      </c>
      <c r="E1538" s="5">
        <v>10579195</v>
      </c>
      <c r="F1538" s="5">
        <v>19970008229</v>
      </c>
      <c r="G1538" s="5" t="s">
        <v>2751</v>
      </c>
    </row>
    <row r="1539" spans="1:7" ht="15.5" x14ac:dyDescent="0.35">
      <c r="A1539" s="3" t="s">
        <v>2752</v>
      </c>
      <c r="B1539" s="3" t="s">
        <v>11851</v>
      </c>
      <c r="C1539" s="3" t="str">
        <f>TRIM(MID(A1539,FIND(",",A1539)+2,FIND(" ",A1539&amp;" ",FIND(",",A1539)+2)-FIND(",",A1539)-2))</f>
        <v>Fredrick</v>
      </c>
      <c r="D1539" s="3" t="str">
        <f>TRIM(MID(A1539,FIND(" ",A1539,FIND(",",A1539)+2)+1,LEN(A1539)))</f>
        <v>Nungu</v>
      </c>
      <c r="E1539" s="5">
        <v>14601948</v>
      </c>
      <c r="F1539" s="5">
        <v>19970008274</v>
      </c>
      <c r="G1539" s="5" t="s">
        <v>2753</v>
      </c>
    </row>
    <row r="1540" spans="1:7" ht="15.5" x14ac:dyDescent="0.35">
      <c r="A1540" s="3" t="s">
        <v>2754</v>
      </c>
      <c r="B1540" s="3" t="s">
        <v>11852</v>
      </c>
      <c r="C1540" s="3" t="str">
        <f>TRIM(MID(A1540,FIND(",",A1540)+2,FIND(" ",A1540&amp;" ",FIND(",",A1540)+2)-FIND(",",A1540)-2))</f>
        <v>Nassor</v>
      </c>
      <c r="D1540" s="3" t="str">
        <f>TRIM(MID(A1540,FIND(" ",A1540,FIND(",",A1540)+2)+1,LEN(A1540)))</f>
        <v>Bash</v>
      </c>
      <c r="E1540" s="5">
        <v>21143522</v>
      </c>
      <c r="F1540" s="5">
        <v>19970008318</v>
      </c>
      <c r="G1540" s="5" t="s">
        <v>2755</v>
      </c>
    </row>
    <row r="1541" spans="1:7" ht="15.5" x14ac:dyDescent="0.35">
      <c r="A1541" s="3" t="s">
        <v>2756</v>
      </c>
      <c r="B1541" s="3" t="s">
        <v>11583</v>
      </c>
      <c r="C1541" s="3" t="str">
        <f>TRIM(MID(A1541,FIND(",",A1541)+2,FIND(" ",A1541&amp;" ",FIND(",",A1541)+2)-FIND(",",A1541)-2))</f>
        <v>Fatuma</v>
      </c>
      <c r="D1541" s="3" t="str">
        <f>TRIM(MID(A1541,FIND(" ",A1541,FIND(",",A1541)+2)+1,LEN(A1541)))</f>
        <v>Mwinyi</v>
      </c>
      <c r="E1541" s="5">
        <v>11873731</v>
      </c>
      <c r="F1541" s="5">
        <v>19970008381</v>
      </c>
      <c r="G1541" s="5" t="s">
        <v>2757</v>
      </c>
    </row>
    <row r="1542" spans="1:7" ht="15.5" x14ac:dyDescent="0.35">
      <c r="A1542" s="3" t="s">
        <v>2758</v>
      </c>
      <c r="B1542" s="3" t="s">
        <v>11853</v>
      </c>
      <c r="C1542" s="3" t="str">
        <f>TRIM(MID(A1542,FIND(",",A1542)+2,FIND(" ",A1542&amp;" ",FIND(",",A1542)+2)-FIND(",",A1542)-2))</f>
        <v>Lilian</v>
      </c>
      <c r="D1542" s="3" t="str">
        <f>TRIM(MID(A1542,FIND(" ",A1542,FIND(",",A1542)+2)+1,LEN(A1542)))</f>
        <v>Gakii</v>
      </c>
      <c r="E1542" s="5">
        <v>20032722</v>
      </c>
      <c r="F1542" s="5">
        <v>19970008390</v>
      </c>
      <c r="G1542" s="5" t="s">
        <v>1487</v>
      </c>
    </row>
    <row r="1543" spans="1:7" ht="15.5" x14ac:dyDescent="0.35">
      <c r="A1543" s="3" t="s">
        <v>2759</v>
      </c>
      <c r="B1543" s="3" t="s">
        <v>11854</v>
      </c>
      <c r="C1543" s="3" t="str">
        <f>TRIM(MID(A1543,FIND(",",A1543)+2,FIND(" ",A1543&amp;" ",FIND(",",A1543)+2)-FIND(",",A1543)-2))</f>
        <v>Milly</v>
      </c>
      <c r="D1543" s="3" t="str">
        <f>TRIM(MID(A1543,FIND(" ",A1543,FIND(",",A1543)+2)+1,LEN(A1543)))</f>
        <v>Mohamed</v>
      </c>
      <c r="E1543" s="5">
        <v>9989388</v>
      </c>
      <c r="F1543" s="5">
        <v>19970008532</v>
      </c>
      <c r="G1543" s="5" t="s">
        <v>1954</v>
      </c>
    </row>
    <row r="1544" spans="1:7" ht="15.5" x14ac:dyDescent="0.35">
      <c r="A1544" s="3" t="s">
        <v>2760</v>
      </c>
      <c r="B1544" s="3" t="s">
        <v>10843</v>
      </c>
      <c r="C1544" s="3" t="str">
        <f>TRIM(MID(A1544,FIND(",",A1544)+2,FIND(" ",A1544&amp;" ",FIND(",",A1544)+2)-FIND(",",A1544)-2))</f>
        <v>Hilmi</v>
      </c>
      <c r="D1544" s="3" t="str">
        <f>TRIM(MID(A1544,FIND(" ",A1544,FIND(",",A1544)+2)+1,LEN(A1544)))</f>
        <v>Ali</v>
      </c>
      <c r="E1544" s="5">
        <v>14619087</v>
      </c>
      <c r="F1544" s="5">
        <v>19970008569</v>
      </c>
      <c r="G1544" s="5" t="s">
        <v>2761</v>
      </c>
    </row>
    <row r="1545" spans="1:7" ht="15.5" x14ac:dyDescent="0.35">
      <c r="A1545" s="3" t="s">
        <v>2762</v>
      </c>
      <c r="B1545" s="3" t="s">
        <v>10664</v>
      </c>
      <c r="C1545" s="3" t="str">
        <f>TRIM(MID(A1545,FIND(",",A1545)+2,FIND(" ",A1545&amp;" ",FIND(",",A1545)+2)-FIND(",",A1545)-2))</f>
        <v>Hussein</v>
      </c>
      <c r="D1545" s="3" t="str">
        <f>TRIM(MID(A1545,FIND(" ",A1545,FIND(",",A1545)+2)+1,LEN(A1545)))</f>
        <v>A.M.</v>
      </c>
      <c r="E1545" s="5">
        <v>11459675</v>
      </c>
      <c r="F1545" s="5">
        <v>19970008587</v>
      </c>
      <c r="G1545" s="5" t="s">
        <v>2204</v>
      </c>
    </row>
    <row r="1546" spans="1:7" ht="15.5" x14ac:dyDescent="0.35">
      <c r="A1546" s="3" t="s">
        <v>2763</v>
      </c>
      <c r="B1546" s="3" t="s">
        <v>11086</v>
      </c>
      <c r="C1546" s="3" t="str">
        <f>TRIM(MID(A1546,FIND(",",A1546)+2,FIND(" ",A1546&amp;" ",FIND(",",A1546)+2)-FIND(",",A1546)-2))</f>
        <v>Matano</v>
      </c>
      <c r="D1546" s="3" t="str">
        <f>TRIM(MID(A1546,FIND(" ",A1546,FIND(",",A1546)+2)+1,LEN(A1546)))</f>
        <v>Suleiman</v>
      </c>
      <c r="E1546" s="5">
        <v>13446665</v>
      </c>
      <c r="F1546" s="5">
        <v>19970008792</v>
      </c>
      <c r="G1546" s="5" t="s">
        <v>488</v>
      </c>
    </row>
    <row r="1547" spans="1:7" ht="15.5" x14ac:dyDescent="0.35">
      <c r="A1547" s="3" t="s">
        <v>2764</v>
      </c>
      <c r="B1547" s="3" t="s">
        <v>11098</v>
      </c>
      <c r="C1547" s="3" t="str">
        <f>TRIM(MID(A1547,FIND(",",A1547)+2,FIND(" ",A1547&amp;" ",FIND(",",A1547)+2)-FIND(",",A1547)-2))</f>
        <v>Juma</v>
      </c>
      <c r="D1547" s="3" t="str">
        <f>TRIM(MID(A1547,FIND(" ",A1547,FIND(",",A1547)+2)+1,LEN(A1547)))</f>
        <v/>
      </c>
      <c r="E1547" s="5">
        <v>13456033</v>
      </c>
      <c r="F1547" s="5">
        <v>19970008907</v>
      </c>
      <c r="G1547" s="5" t="s">
        <v>2392</v>
      </c>
    </row>
    <row r="1548" spans="1:7" ht="15.5" x14ac:dyDescent="0.35">
      <c r="A1548" s="3" t="s">
        <v>2765</v>
      </c>
      <c r="B1548" s="3" t="s">
        <v>11855</v>
      </c>
      <c r="C1548" s="3" t="str">
        <f>TRIM(MID(A1548,FIND(",",A1548)+2,FIND(" ",A1548&amp;" ",FIND(",",A1548)+2)-FIND(",",A1548)-2))</f>
        <v>Paul</v>
      </c>
      <c r="D1548" s="3" t="str">
        <f>TRIM(MID(A1548,FIND(" ",A1548,FIND(",",A1548)+2)+1,LEN(A1548)))</f>
        <v>Otieno</v>
      </c>
      <c r="E1548" s="5">
        <v>9988367</v>
      </c>
      <c r="F1548" s="5">
        <v>19970008934</v>
      </c>
      <c r="G1548" s="5" t="s">
        <v>2766</v>
      </c>
    </row>
    <row r="1549" spans="1:7" ht="15.5" x14ac:dyDescent="0.35">
      <c r="A1549" s="3" t="s">
        <v>2767</v>
      </c>
      <c r="B1549" s="3" t="s">
        <v>11856</v>
      </c>
      <c r="C1549" s="3" t="str">
        <f>TRIM(MID(A1549,FIND(",",A1549)+2,FIND(" ",A1549&amp;" ",FIND(",",A1549)+2)-FIND(",",A1549)-2))</f>
        <v>Nyondo</v>
      </c>
      <c r="D1549" s="3" t="str">
        <f>TRIM(MID(A1549,FIND(" ",A1549,FIND(",",A1549)+2)+1,LEN(A1549)))</f>
        <v>Ngao</v>
      </c>
      <c r="E1549" s="5">
        <v>11771878</v>
      </c>
      <c r="F1549" s="5">
        <v>19970008952</v>
      </c>
      <c r="G1549" s="5" t="s">
        <v>821</v>
      </c>
    </row>
    <row r="1550" spans="1:7" ht="15.5" x14ac:dyDescent="0.35">
      <c r="A1550" s="3" t="s">
        <v>2768</v>
      </c>
      <c r="B1550" s="3" t="s">
        <v>11857</v>
      </c>
      <c r="C1550" s="3" t="str">
        <f>TRIM(MID(A1550,FIND(",",A1550)+2,FIND(" ",A1550&amp;" ",FIND(",",A1550)+2)-FIND(",",A1550)-2))</f>
        <v>Mzee</v>
      </c>
      <c r="D1550" s="3" t="str">
        <f>TRIM(MID(A1550,FIND(" ",A1550,FIND(",",A1550)+2)+1,LEN(A1550)))</f>
        <v>Mavune</v>
      </c>
      <c r="E1550" s="5">
        <v>12770684</v>
      </c>
      <c r="F1550" s="5">
        <v>19970008970</v>
      </c>
      <c r="G1550" s="5" t="s">
        <v>2769</v>
      </c>
    </row>
    <row r="1551" spans="1:7" ht="15.5" x14ac:dyDescent="0.35">
      <c r="A1551" s="3" t="s">
        <v>2770</v>
      </c>
      <c r="B1551" s="3" t="s">
        <v>11162</v>
      </c>
      <c r="C1551" s="3" t="str">
        <f>TRIM(MID(A1551,FIND(",",A1551)+2,FIND(" ",A1551&amp;" ",FIND(",",A1551)+2)-FIND(",",A1551)-2))</f>
        <v>Abud</v>
      </c>
      <c r="D1551" s="3" t="str">
        <f>TRIM(MID(A1551,FIND(" ",A1551,FIND(",",A1551)+2)+1,LEN(A1551)))</f>
        <v>Said</v>
      </c>
      <c r="E1551" s="5">
        <v>13595951</v>
      </c>
      <c r="F1551" s="5">
        <v>19970008989</v>
      </c>
      <c r="G1551" s="5" t="s">
        <v>2771</v>
      </c>
    </row>
    <row r="1552" spans="1:7" ht="15.5" x14ac:dyDescent="0.35">
      <c r="A1552" s="3" t="s">
        <v>2772</v>
      </c>
      <c r="B1552" s="3" t="s">
        <v>10833</v>
      </c>
      <c r="C1552" s="3" t="str">
        <f>TRIM(MID(A1552,FIND(",",A1552)+2,FIND(" ",A1552&amp;" ",FIND(",",A1552)+2)-FIND(",",A1552)-2))</f>
        <v>Harun</v>
      </c>
      <c r="D1552" s="3" t="str">
        <f>TRIM(MID(A1552,FIND(" ",A1552,FIND(",",A1552)+2)+1,LEN(A1552)))</f>
        <v/>
      </c>
      <c r="E1552" s="5">
        <v>21040141</v>
      </c>
      <c r="F1552" s="5">
        <v>19970009011</v>
      </c>
      <c r="G1552" s="5" t="s">
        <v>622</v>
      </c>
    </row>
    <row r="1553" spans="1:7" ht="15.5" x14ac:dyDescent="0.35">
      <c r="A1553" s="3" t="s">
        <v>2773</v>
      </c>
      <c r="B1553" s="3" t="s">
        <v>11858</v>
      </c>
      <c r="C1553" s="3" t="str">
        <f>TRIM(MID(A1553,FIND(",",A1553)+2,FIND(" ",A1553&amp;" ",FIND(",",A1553)+2)-FIND(",",A1553)-2))</f>
        <v>Doris</v>
      </c>
      <c r="D1553" s="3" t="str">
        <f>TRIM(MID(A1553,FIND(" ",A1553,FIND(",",A1553)+2)+1,LEN(A1553)))</f>
        <v>Jumwa</v>
      </c>
      <c r="E1553" s="5">
        <v>13357956</v>
      </c>
      <c r="F1553" s="5">
        <v>19970009075</v>
      </c>
      <c r="G1553" s="5" t="s">
        <v>2774</v>
      </c>
    </row>
    <row r="1554" spans="1:7" ht="15.5" x14ac:dyDescent="0.35">
      <c r="A1554" s="3" t="s">
        <v>2775</v>
      </c>
      <c r="B1554" s="3" t="s">
        <v>11738</v>
      </c>
      <c r="C1554" s="3" t="str">
        <f>TRIM(MID(A1554,FIND(",",A1554)+2,FIND(" ",A1554&amp;" ",FIND(",",A1554)+2)-FIND(",",A1554)-2))</f>
        <v>Waziri</v>
      </c>
      <c r="D1554" s="3" t="str">
        <f>TRIM(MID(A1554,FIND(" ",A1554,FIND(",",A1554)+2)+1,LEN(A1554)))</f>
        <v>Sudi</v>
      </c>
      <c r="E1554" s="5">
        <v>9986381</v>
      </c>
      <c r="F1554" s="5">
        <v>19970009119</v>
      </c>
      <c r="G1554" s="5" t="s">
        <v>2776</v>
      </c>
    </row>
    <row r="1555" spans="1:7" ht="15.5" x14ac:dyDescent="0.35">
      <c r="A1555" s="3" t="s">
        <v>2777</v>
      </c>
      <c r="B1555" s="3" t="s">
        <v>10967</v>
      </c>
      <c r="C1555" s="3" t="str">
        <f>TRIM(MID(A1555,FIND(",",A1555)+2,FIND(" ",A1555&amp;" ",FIND(",",A1555)+2)-FIND(",",A1555)-2))</f>
        <v>Muslim</v>
      </c>
      <c r="D1555" s="3" t="str">
        <f>TRIM(MID(A1555,FIND(" ",A1555,FIND(",",A1555)+2)+1,LEN(A1555)))</f>
        <v>Mbarak</v>
      </c>
      <c r="E1555" s="5">
        <v>13595290</v>
      </c>
      <c r="F1555" s="5">
        <v>19970009146</v>
      </c>
      <c r="G1555" s="5" t="s">
        <v>2778</v>
      </c>
    </row>
    <row r="1556" spans="1:7" ht="15.5" x14ac:dyDescent="0.35">
      <c r="A1556" s="3" t="s">
        <v>2779</v>
      </c>
      <c r="B1556" s="3" t="s">
        <v>11760</v>
      </c>
      <c r="C1556" s="3" t="str">
        <f>TRIM(MID(A1556,FIND(",",A1556)+2,FIND(" ",A1556&amp;" ",FIND(",",A1556)+2)-FIND(",",A1556)-2))</f>
        <v>Umari</v>
      </c>
      <c r="D1556" s="3" t="str">
        <f>TRIM(MID(A1556,FIND(" ",A1556,FIND(",",A1556)+2)+1,LEN(A1556)))</f>
        <v>Salim</v>
      </c>
      <c r="E1556" s="5">
        <v>13357297</v>
      </c>
      <c r="F1556" s="5">
        <v>19970009164</v>
      </c>
      <c r="G1556" s="5" t="s">
        <v>99</v>
      </c>
    </row>
    <row r="1557" spans="1:7" ht="15.5" x14ac:dyDescent="0.35">
      <c r="A1557" s="3" t="s">
        <v>2780</v>
      </c>
      <c r="B1557" s="3" t="s">
        <v>11284</v>
      </c>
      <c r="C1557" s="3" t="str">
        <f>TRIM(MID(A1557,FIND(",",A1557)+2,FIND(" ",A1557&amp;" ",FIND(",",A1557)+2)-FIND(",",A1557)-2))</f>
        <v>Mangale</v>
      </c>
      <c r="D1557" s="3" t="str">
        <f>TRIM(MID(A1557,FIND(" ",A1557,FIND(",",A1557)+2)+1,LEN(A1557)))</f>
        <v/>
      </c>
      <c r="E1557" s="5">
        <v>11138128</v>
      </c>
      <c r="F1557" s="5">
        <v>19970009208</v>
      </c>
      <c r="G1557" s="5" t="s">
        <v>2781</v>
      </c>
    </row>
    <row r="1558" spans="1:7" ht="15.5" x14ac:dyDescent="0.35">
      <c r="A1558" s="3" t="s">
        <v>2782</v>
      </c>
      <c r="B1558" s="3" t="s">
        <v>10925</v>
      </c>
      <c r="C1558" s="3" t="str">
        <f>TRIM(MID(A1558,FIND(",",A1558)+2,FIND(" ",A1558&amp;" ",FIND(",",A1558)+2)-FIND(",",A1558)-2))</f>
        <v>Mishi</v>
      </c>
      <c r="D1558" s="3" t="str">
        <f>TRIM(MID(A1558,FIND(" ",A1558,FIND(",",A1558)+2)+1,LEN(A1558)))</f>
        <v>Abdalla</v>
      </c>
      <c r="E1558" s="5">
        <v>13683944</v>
      </c>
      <c r="F1558" s="5">
        <v>19970009217</v>
      </c>
      <c r="G1558" s="5" t="s">
        <v>2783</v>
      </c>
    </row>
    <row r="1559" spans="1:7" ht="15.5" x14ac:dyDescent="0.35">
      <c r="A1559" s="3" t="s">
        <v>2784</v>
      </c>
      <c r="B1559" s="3" t="s">
        <v>11859</v>
      </c>
      <c r="C1559" s="3" t="str">
        <f>TRIM(MID(A1559,FIND(",",A1559)+2,FIND(" ",A1559&amp;" ",FIND(",",A1559)+2)-FIND(",",A1559)-2))</f>
        <v>Mohamed</v>
      </c>
      <c r="D1559" s="3" t="str">
        <f>TRIM(MID(A1559,FIND(" ",A1559,FIND(",",A1559)+2)+1,LEN(A1559)))</f>
        <v>Mangale</v>
      </c>
      <c r="E1559" s="5">
        <v>21209147</v>
      </c>
      <c r="F1559" s="5">
        <v>19970009235</v>
      </c>
      <c r="G1559" s="5" t="s">
        <v>2785</v>
      </c>
    </row>
    <row r="1560" spans="1:7" ht="15.5" x14ac:dyDescent="0.35">
      <c r="A1560" s="3" t="s">
        <v>2786</v>
      </c>
      <c r="B1560" s="3" t="s">
        <v>11860</v>
      </c>
      <c r="C1560" s="3" t="str">
        <f>TRIM(MID(A1560,FIND(",",A1560)+2,FIND(" ",A1560&amp;" ",FIND(",",A1560)+2)-FIND(",",A1560)-2))</f>
        <v>Jabu</v>
      </c>
      <c r="D1560" s="3" t="str">
        <f>TRIM(MID(A1560,FIND(" ",A1560,FIND(",",A1560)+2)+1,LEN(A1560)))</f>
        <v>Mzee</v>
      </c>
      <c r="E1560" s="5">
        <v>14491634</v>
      </c>
      <c r="F1560" s="5">
        <v>19970009262</v>
      </c>
      <c r="G1560" s="5" t="s">
        <v>2787</v>
      </c>
    </row>
    <row r="1561" spans="1:7" ht="15.5" x14ac:dyDescent="0.35">
      <c r="A1561" s="3" t="s">
        <v>2788</v>
      </c>
      <c r="B1561" s="3" t="s">
        <v>11098</v>
      </c>
      <c r="C1561" s="3" t="str">
        <f>TRIM(MID(A1561,FIND(",",A1561)+2,FIND(" ",A1561&amp;" ",FIND(",",A1561)+2)-FIND(",",A1561)-2))</f>
        <v>Omar</v>
      </c>
      <c r="D1561" s="3" t="str">
        <f>TRIM(MID(A1561,FIND(" ",A1561,FIND(",",A1561)+2)+1,LEN(A1561)))</f>
        <v/>
      </c>
      <c r="E1561" s="5">
        <v>20183105</v>
      </c>
      <c r="F1561" s="5">
        <v>19970009271</v>
      </c>
      <c r="G1561" s="5" t="s">
        <v>656</v>
      </c>
    </row>
    <row r="1562" spans="1:7" ht="15.5" x14ac:dyDescent="0.35">
      <c r="A1562" s="3" t="s">
        <v>2789</v>
      </c>
      <c r="B1562" s="3" t="s">
        <v>10925</v>
      </c>
      <c r="C1562" s="3" t="str">
        <f>TRIM(MID(A1562,FIND(",",A1562)+2,FIND(" ",A1562&amp;" ",FIND(",",A1562)+2)-FIND(",",A1562)-2))</f>
        <v>Mohamed</v>
      </c>
      <c r="D1562" s="3" t="str">
        <f>TRIM(MID(A1562,FIND(" ",A1562,FIND(",",A1562)+2)+1,LEN(A1562)))</f>
        <v>Shebani</v>
      </c>
      <c r="E1562" s="5">
        <v>11458381</v>
      </c>
      <c r="F1562" s="5">
        <v>19970009315</v>
      </c>
      <c r="G1562" s="5" t="s">
        <v>2790</v>
      </c>
    </row>
    <row r="1563" spans="1:7" ht="15.5" x14ac:dyDescent="0.35">
      <c r="A1563" s="3" t="s">
        <v>2791</v>
      </c>
      <c r="B1563" s="3" t="s">
        <v>11232</v>
      </c>
      <c r="C1563" s="3" t="str">
        <f>TRIM(MID(A1563,FIND(",",A1563)+2,FIND(" ",A1563&amp;" ",FIND(",",A1563)+2)-FIND(",",A1563)-2))</f>
        <v>Johnson</v>
      </c>
      <c r="D1563" s="3" t="str">
        <f>TRIM(MID(A1563,FIND(" ",A1563,FIND(",",A1563)+2)+1,LEN(A1563)))</f>
        <v>Mutuku</v>
      </c>
      <c r="E1563" s="5">
        <v>11874227</v>
      </c>
      <c r="F1563" s="5">
        <v>19970009342</v>
      </c>
      <c r="G1563" s="5" t="s">
        <v>303</v>
      </c>
    </row>
    <row r="1564" spans="1:7" ht="15.5" x14ac:dyDescent="0.35">
      <c r="A1564" s="3" t="s">
        <v>2792</v>
      </c>
      <c r="B1564" s="3" t="s">
        <v>11861</v>
      </c>
      <c r="C1564" s="3" t="str">
        <f>TRIM(MID(A1564,FIND(",",A1564)+2,FIND(" ",A1564&amp;" ",FIND(",",A1564)+2)-FIND(",",A1564)-2))</f>
        <v>Eliud</v>
      </c>
      <c r="D1564" s="3" t="str">
        <f>TRIM(MID(A1564,FIND(" ",A1564,FIND(",",A1564)+2)+1,LEN(A1564)))</f>
        <v>Mwanzije</v>
      </c>
      <c r="E1564" s="5">
        <v>13733396</v>
      </c>
      <c r="F1564" s="5">
        <v>19970009351</v>
      </c>
      <c r="G1564" s="5" t="s">
        <v>2793</v>
      </c>
    </row>
    <row r="1565" spans="1:7" ht="15.5" x14ac:dyDescent="0.35">
      <c r="A1565" s="3" t="s">
        <v>2794</v>
      </c>
      <c r="B1565" s="3" t="s">
        <v>11862</v>
      </c>
      <c r="C1565" s="3" t="str">
        <f>TRIM(MID(A1565,FIND(",",A1565)+2,FIND(" ",A1565&amp;" ",FIND(",",A1565)+2)-FIND(",",A1565)-2))</f>
        <v>Julius</v>
      </c>
      <c r="D1565" s="3" t="str">
        <f>TRIM(MID(A1565,FIND(" ",A1565,FIND(",",A1565)+2)+1,LEN(A1565)))</f>
        <v>Iguna</v>
      </c>
      <c r="E1565" s="5">
        <v>11399141</v>
      </c>
      <c r="F1565" s="5">
        <v>19970009413</v>
      </c>
      <c r="G1565" s="5" t="s">
        <v>2245</v>
      </c>
    </row>
    <row r="1566" spans="1:7" ht="15.5" x14ac:dyDescent="0.35">
      <c r="A1566" s="3" t="s">
        <v>2795</v>
      </c>
      <c r="B1566" s="3" t="s">
        <v>10925</v>
      </c>
      <c r="C1566" s="3" t="str">
        <f>TRIM(MID(A1566,FIND(",",A1566)+2,FIND(" ",A1566&amp;" ",FIND(",",A1566)+2)-FIND(",",A1566)-2))</f>
        <v>Shahame</v>
      </c>
      <c r="D1566" s="3" t="str">
        <f>TRIM(MID(A1566,FIND(" ",A1566,FIND(",",A1566)+2)+1,LEN(A1566)))</f>
        <v>Salim</v>
      </c>
      <c r="E1566" s="5">
        <v>13499733</v>
      </c>
      <c r="F1566" s="5">
        <v>19970009691</v>
      </c>
      <c r="G1566" s="5" t="s">
        <v>2796</v>
      </c>
    </row>
    <row r="1567" spans="1:7" ht="15.5" x14ac:dyDescent="0.35">
      <c r="A1567" s="3" t="s">
        <v>2797</v>
      </c>
      <c r="B1567" s="3" t="s">
        <v>11092</v>
      </c>
      <c r="C1567" s="3" t="str">
        <f>TRIM(MID(A1567,FIND(",",A1567)+2,FIND(" ",A1567&amp;" ",FIND(",",A1567)+2)-FIND(",",A1567)-2))</f>
        <v>Naomi</v>
      </c>
      <c r="D1567" s="3" t="str">
        <f>TRIM(MID(A1567,FIND(" ",A1567,FIND(",",A1567)+2)+1,LEN(A1567)))</f>
        <v>Machocho</v>
      </c>
      <c r="E1567" s="5">
        <v>9787476</v>
      </c>
      <c r="F1567" s="5">
        <v>19970009708</v>
      </c>
      <c r="G1567" s="5" t="s">
        <v>2003</v>
      </c>
    </row>
    <row r="1568" spans="1:7" ht="15.5" x14ac:dyDescent="0.35">
      <c r="A1568" s="3" t="s">
        <v>2798</v>
      </c>
      <c r="B1568" s="3" t="s">
        <v>11568</v>
      </c>
      <c r="C1568" s="3" t="str">
        <f>TRIM(MID(A1568,FIND(",",A1568)+2,FIND(" ",A1568&amp;" ",FIND(",",A1568)+2)-FIND(",",A1568)-2))</f>
        <v>Husna</v>
      </c>
      <c r="D1568" s="3" t="str">
        <f>TRIM(MID(A1568,FIND(" ",A1568,FIND(",",A1568)+2)+1,LEN(A1568)))</f>
        <v>Said</v>
      </c>
      <c r="E1568" s="5">
        <v>11459123</v>
      </c>
      <c r="F1568" s="5">
        <v>19970009726</v>
      </c>
      <c r="G1568" s="5" t="s">
        <v>2198</v>
      </c>
    </row>
    <row r="1569" spans="1:7" ht="15.5" x14ac:dyDescent="0.35">
      <c r="A1569" s="3" t="s">
        <v>2799</v>
      </c>
      <c r="B1569" s="3" t="s">
        <v>11641</v>
      </c>
      <c r="C1569" s="3" t="str">
        <f>TRIM(MID(A1569,FIND(",",A1569)+2,FIND(" ",A1569&amp;" ",FIND(",",A1569)+2)-FIND(",",A1569)-2))</f>
        <v>Bim'Manga</v>
      </c>
      <c r="D1569" s="3" t="str">
        <f>TRIM(MID(A1569,FIND(" ",A1569,FIND(",",A1569)+2)+1,LEN(A1569)))</f>
        <v>Mwidau</v>
      </c>
      <c r="E1569" s="5">
        <v>10576119</v>
      </c>
      <c r="F1569" s="5">
        <v>19970009735</v>
      </c>
      <c r="G1569" s="5" t="s">
        <v>2245</v>
      </c>
    </row>
    <row r="1570" spans="1:7" ht="15.5" x14ac:dyDescent="0.35">
      <c r="A1570" s="3" t="s">
        <v>2800</v>
      </c>
      <c r="B1570" s="3" t="s">
        <v>11558</v>
      </c>
      <c r="C1570" s="3" t="str">
        <f>TRIM(MID(A1570,FIND(",",A1570)+2,FIND(" ",A1570&amp;" ",FIND(",",A1570)+2)-FIND(",",A1570)-2))</f>
        <v>Mselem</v>
      </c>
      <c r="D1570" s="3" t="str">
        <f>TRIM(MID(A1570,FIND(" ",A1570,FIND(",",A1570)+2)+1,LEN(A1570)))</f>
        <v>Abdalla</v>
      </c>
      <c r="E1570" s="5">
        <v>13198970</v>
      </c>
      <c r="F1570" s="5">
        <v>19970009753</v>
      </c>
      <c r="G1570" s="5" t="s">
        <v>2801</v>
      </c>
    </row>
    <row r="1571" spans="1:7" ht="15.5" x14ac:dyDescent="0.35">
      <c r="A1571" s="3" t="s">
        <v>2802</v>
      </c>
      <c r="B1571" s="3" t="s">
        <v>11863</v>
      </c>
      <c r="C1571" s="3" t="str">
        <f>TRIM(MID(A1571,FIND(",",A1571)+2,FIND(" ",A1571&amp;" ",FIND(",",A1571)+2)-FIND(",",A1571)-2))</f>
        <v>Sophia</v>
      </c>
      <c r="D1571" s="3" t="str">
        <f>TRIM(MID(A1571,FIND(" ",A1571,FIND(",",A1571)+2)+1,LEN(A1571)))</f>
        <v>Jennifer</v>
      </c>
      <c r="E1571" s="5">
        <v>10578547</v>
      </c>
      <c r="F1571" s="5">
        <v>19970009824</v>
      </c>
      <c r="G1571" s="5" t="s">
        <v>2198</v>
      </c>
    </row>
    <row r="1572" spans="1:7" ht="15.5" x14ac:dyDescent="0.35">
      <c r="A1572" s="3" t="s">
        <v>2803</v>
      </c>
      <c r="B1572" s="3" t="s">
        <v>11864</v>
      </c>
      <c r="C1572" s="3" t="str">
        <f>TRIM(MID(A1572,FIND(",",A1572)+2,FIND(" ",A1572&amp;" ",FIND(",",A1572)+2)-FIND(",",A1572)-2))</f>
        <v>Riziki</v>
      </c>
      <c r="D1572" s="3" t="str">
        <f>TRIM(MID(A1572,FIND(" ",A1572,FIND(",",A1572)+2)+1,LEN(A1572)))</f>
        <v>Charles</v>
      </c>
      <c r="E1572" s="5">
        <v>13731601</v>
      </c>
      <c r="F1572" s="5">
        <v>19970009833</v>
      </c>
      <c r="G1572" s="5" t="s">
        <v>2586</v>
      </c>
    </row>
    <row r="1573" spans="1:7" ht="15.5" x14ac:dyDescent="0.35">
      <c r="A1573" s="3" t="s">
        <v>2804</v>
      </c>
      <c r="B1573" s="3" t="s">
        <v>11098</v>
      </c>
      <c r="C1573" s="3" t="str">
        <f>TRIM(MID(A1573,FIND(",",A1573)+2,FIND(" ",A1573&amp;" ",FIND(",",A1573)+2)-FIND(",",A1573)-2))</f>
        <v>Bipopo</v>
      </c>
      <c r="D1573" s="3" t="str">
        <f>TRIM(MID(A1573,FIND(" ",A1573,FIND(",",A1573)+2)+1,LEN(A1573)))</f>
        <v>Athuman</v>
      </c>
      <c r="E1573" s="5">
        <v>13838143</v>
      </c>
      <c r="F1573" s="5">
        <v>19970009842</v>
      </c>
      <c r="G1573" s="5" t="s">
        <v>585</v>
      </c>
    </row>
    <row r="1574" spans="1:7" ht="15.5" x14ac:dyDescent="0.35">
      <c r="A1574" s="3" t="s">
        <v>2805</v>
      </c>
      <c r="B1574" s="3" t="s">
        <v>11726</v>
      </c>
      <c r="C1574" s="3" t="str">
        <f>TRIM(MID(A1574,FIND(",",A1574)+2,FIND(" ",A1574&amp;" ",FIND(",",A1574)+2)-FIND(",",A1574)-2))</f>
        <v>Mwanasiti</v>
      </c>
      <c r="D1574" s="3" t="str">
        <f>TRIM(MID(A1574,FIND(" ",A1574,FIND(",",A1574)+2)+1,LEN(A1574)))</f>
        <v>Omar</v>
      </c>
      <c r="E1574" s="5">
        <v>10958269</v>
      </c>
      <c r="F1574" s="5">
        <v>19970009897</v>
      </c>
      <c r="G1574" s="5" t="s">
        <v>2806</v>
      </c>
    </row>
    <row r="1575" spans="1:7" ht="15.5" x14ac:dyDescent="0.35">
      <c r="A1575" s="3" t="s">
        <v>2807</v>
      </c>
      <c r="B1575" s="3" t="s">
        <v>11865</v>
      </c>
      <c r="C1575" s="3" t="str">
        <f>TRIM(MID(A1575,FIND(",",A1575)+2,FIND(" ",A1575&amp;" ",FIND(",",A1575)+2)-FIND(",",A1575)-2))</f>
        <v>Abdalla</v>
      </c>
      <c r="D1575" s="3" t="str">
        <f>TRIM(MID(A1575,FIND(" ",A1575,FIND(",",A1575)+2)+1,LEN(A1575)))</f>
        <v>Omar</v>
      </c>
      <c r="E1575" s="5">
        <v>12726909</v>
      </c>
      <c r="F1575" s="5">
        <v>19970009904</v>
      </c>
      <c r="G1575" s="5" t="s">
        <v>2808</v>
      </c>
    </row>
    <row r="1576" spans="1:7" ht="15.5" x14ac:dyDescent="0.35">
      <c r="A1576" s="3" t="s">
        <v>2809</v>
      </c>
      <c r="B1576" s="3" t="s">
        <v>11866</v>
      </c>
      <c r="C1576" s="3" t="str">
        <f>TRIM(MID(A1576,FIND(",",A1576)+2,FIND(" ",A1576&amp;" ",FIND(",",A1576)+2)-FIND(",",A1576)-2))</f>
        <v>Thomas</v>
      </c>
      <c r="D1576" s="3" t="str">
        <f>TRIM(MID(A1576,FIND(" ",A1576,FIND(",",A1576)+2)+1,LEN(A1576)))</f>
        <v>Vidija</v>
      </c>
      <c r="E1576" s="5">
        <v>9774770</v>
      </c>
      <c r="F1576" s="5">
        <v>19970010416</v>
      </c>
      <c r="G1576" s="5" t="s">
        <v>572</v>
      </c>
    </row>
    <row r="1577" spans="1:7" ht="15.5" x14ac:dyDescent="0.35">
      <c r="A1577" s="3" t="s">
        <v>2810</v>
      </c>
      <c r="B1577" s="3" t="s">
        <v>11867</v>
      </c>
      <c r="C1577" s="3" t="str">
        <f>TRIM(MID(A1577,FIND(",",A1577)+2,FIND(" ",A1577&amp;" ",FIND(",",A1577)+2)-FIND(",",A1577)-2))</f>
        <v>Yasmin</v>
      </c>
      <c r="D1577" s="3" t="str">
        <f>TRIM(MID(A1577,FIND(" ",A1577,FIND(",",A1577)+2)+1,LEN(A1577)))</f>
        <v>Salim</v>
      </c>
      <c r="E1577" s="5">
        <v>20054677</v>
      </c>
      <c r="F1577" s="5">
        <v>19970010452</v>
      </c>
      <c r="G1577" s="5" t="s">
        <v>2811</v>
      </c>
    </row>
    <row r="1578" spans="1:7" ht="15.5" x14ac:dyDescent="0.35">
      <c r="A1578" s="3" t="s">
        <v>2812</v>
      </c>
      <c r="B1578" s="3" t="s">
        <v>11868</v>
      </c>
      <c r="C1578" s="3" t="str">
        <f>TRIM(MID(A1578,FIND(",",A1578)+2,FIND(" ",A1578&amp;" ",FIND(",",A1578)+2)-FIND(",",A1578)-2))</f>
        <v>Elma</v>
      </c>
      <c r="D1578" s="3" t="str">
        <f>TRIM(MID(A1578,FIND(" ",A1578,FIND(",",A1578)+2)+1,LEN(A1578)))</f>
        <v/>
      </c>
      <c r="E1578" s="5">
        <v>13683231</v>
      </c>
      <c r="F1578" s="5">
        <v>19970010523</v>
      </c>
      <c r="G1578" s="5" t="s">
        <v>2813</v>
      </c>
    </row>
    <row r="1579" spans="1:7" ht="15.5" x14ac:dyDescent="0.35">
      <c r="A1579" s="3" t="s">
        <v>2814</v>
      </c>
      <c r="B1579" s="3" t="s">
        <v>11869</v>
      </c>
      <c r="C1579" s="3" t="str">
        <f>TRIM(MID(A1579,FIND(",",A1579)+2,FIND(" ",A1579&amp;" ",FIND(",",A1579)+2)-FIND(",",A1579)-2))</f>
        <v>Ruwaida</v>
      </c>
      <c r="D1579" s="3" t="str">
        <f>TRIM(MID(A1579,FIND(" ",A1579,FIND(",",A1579)+2)+1,LEN(A1579)))</f>
        <v>Ali</v>
      </c>
      <c r="E1579" s="5">
        <v>13838284</v>
      </c>
      <c r="F1579" s="5">
        <v>19970010532</v>
      </c>
      <c r="G1579" s="5" t="s">
        <v>2815</v>
      </c>
    </row>
    <row r="1580" spans="1:7" ht="15.5" x14ac:dyDescent="0.35">
      <c r="A1580" s="3" t="s">
        <v>2816</v>
      </c>
      <c r="B1580" s="3" t="s">
        <v>11870</v>
      </c>
      <c r="C1580" s="3" t="str">
        <f>TRIM(MID(A1580,FIND(",",A1580)+2,FIND(" ",A1580&amp;" ",FIND(",",A1580)+2)-FIND(",",A1580)-2))</f>
        <v>Zaina</v>
      </c>
      <c r="D1580" s="3" t="str">
        <f>TRIM(MID(A1580,FIND(" ",A1580,FIND(",",A1580)+2)+1,LEN(A1580)))</f>
        <v>Mohamed</v>
      </c>
      <c r="E1580" s="5">
        <v>10718660</v>
      </c>
      <c r="F1580" s="5">
        <v>19970010596</v>
      </c>
      <c r="G1580" s="5" t="s">
        <v>2817</v>
      </c>
    </row>
    <row r="1581" spans="1:7" ht="15.5" x14ac:dyDescent="0.35">
      <c r="A1581" s="3" t="s">
        <v>2818</v>
      </c>
      <c r="B1581" s="3" t="s">
        <v>11871</v>
      </c>
      <c r="C1581" s="3" t="str">
        <f>TRIM(MID(A1581,FIND(",",A1581)+2,FIND(" ",A1581&amp;" ",FIND(",",A1581)+2)-FIND(",",A1581)-2))</f>
        <v>Nyevu</v>
      </c>
      <c r="D1581" s="3" t="str">
        <f>TRIM(MID(A1581,FIND(" ",A1581,FIND(",",A1581)+2)+1,LEN(A1581)))</f>
        <v>Malanga</v>
      </c>
      <c r="E1581" s="5">
        <v>11876227</v>
      </c>
      <c r="F1581" s="5">
        <v>19970010612</v>
      </c>
      <c r="G1581" s="5" t="s">
        <v>2819</v>
      </c>
    </row>
    <row r="1582" spans="1:7" ht="15.5" x14ac:dyDescent="0.35">
      <c r="A1582" s="3" t="s">
        <v>2820</v>
      </c>
      <c r="B1582" s="3" t="s">
        <v>11872</v>
      </c>
      <c r="C1582" s="3" t="str">
        <f>TRIM(MID(A1582,FIND(",",A1582)+2,FIND(" ",A1582&amp;" ",FIND(",",A1582)+2)-FIND(",",A1582)-2))</f>
        <v>Lilian</v>
      </c>
      <c r="D1582" s="3" t="str">
        <f>TRIM(MID(A1582,FIND(" ",A1582,FIND(",",A1582)+2)+1,LEN(A1582)))</f>
        <v>Wanjiru</v>
      </c>
      <c r="E1582" s="5">
        <v>13595809</v>
      </c>
      <c r="F1582" s="5">
        <v>19970010630</v>
      </c>
      <c r="G1582" s="5" t="s">
        <v>2380</v>
      </c>
    </row>
    <row r="1583" spans="1:7" ht="15.5" x14ac:dyDescent="0.35">
      <c r="A1583" s="3" t="s">
        <v>2821</v>
      </c>
      <c r="B1583" s="3" t="s">
        <v>11873</v>
      </c>
      <c r="C1583" s="3" t="str">
        <f>TRIM(MID(A1583,FIND(",",A1583)+2,FIND(" ",A1583&amp;" ",FIND(",",A1583)+2)-FIND(",",A1583)-2))</f>
        <v>Mariamu</v>
      </c>
      <c r="D1583" s="3" t="str">
        <f>TRIM(MID(A1583,FIND(" ",A1583,FIND(",",A1583)+2)+1,LEN(A1583)))</f>
        <v>Mustafa</v>
      </c>
      <c r="E1583" s="5">
        <v>14491849</v>
      </c>
      <c r="F1583" s="5">
        <v>19970010649</v>
      </c>
      <c r="G1583" s="5" t="s">
        <v>2822</v>
      </c>
    </row>
    <row r="1584" spans="1:7" ht="15.5" x14ac:dyDescent="0.35">
      <c r="A1584" s="3" t="s">
        <v>2823</v>
      </c>
      <c r="B1584" s="3" t="s">
        <v>11492</v>
      </c>
      <c r="C1584" s="3" t="str">
        <f>TRIM(MID(A1584,FIND(",",A1584)+2,FIND(" ",A1584&amp;" ",FIND(",",A1584)+2)-FIND(",",A1584)-2))</f>
        <v>Mwanaidi</v>
      </c>
      <c r="D1584" s="3" t="str">
        <f>TRIM(MID(A1584,FIND(" ",A1584,FIND(",",A1584)+2)+1,LEN(A1584)))</f>
        <v>Juma</v>
      </c>
      <c r="E1584" s="5">
        <v>20157108</v>
      </c>
      <c r="F1584" s="5">
        <v>19970010658</v>
      </c>
      <c r="G1584" s="5" t="s">
        <v>2824</v>
      </c>
    </row>
    <row r="1585" spans="1:7" ht="15.5" x14ac:dyDescent="0.35">
      <c r="A1585" s="3" t="s">
        <v>2825</v>
      </c>
      <c r="B1585" s="3" t="s">
        <v>11874</v>
      </c>
      <c r="C1585" s="3" t="str">
        <f>TRIM(MID(A1585,FIND(",",A1585)+2,FIND(" ",A1585&amp;" ",FIND(",",A1585)+2)-FIND(",",A1585)-2))</f>
        <v>Benson</v>
      </c>
      <c r="D1585" s="3" t="str">
        <f>TRIM(MID(A1585,FIND(" ",A1585,FIND(",",A1585)+2)+1,LEN(A1585)))</f>
        <v/>
      </c>
      <c r="E1585" s="5">
        <v>9628555</v>
      </c>
      <c r="F1585" s="5">
        <v>19970010747</v>
      </c>
      <c r="G1585" s="5" t="s">
        <v>2826</v>
      </c>
    </row>
    <row r="1586" spans="1:7" ht="15.5" x14ac:dyDescent="0.35">
      <c r="A1586" s="3" t="s">
        <v>2827</v>
      </c>
      <c r="B1586" s="3" t="s">
        <v>11875</v>
      </c>
      <c r="C1586" s="3" t="str">
        <f>TRIM(MID(A1586,FIND(",",A1586)+2,FIND(" ",A1586&amp;" ",FIND(",",A1586)+2)-FIND(",",A1586)-2))</f>
        <v>Titus</v>
      </c>
      <c r="D1586" s="3" t="str">
        <f>TRIM(MID(A1586,FIND(" ",A1586,FIND(",",A1586)+2)+1,LEN(A1586)))</f>
        <v>Chweya</v>
      </c>
      <c r="E1586" s="5">
        <v>13342526</v>
      </c>
      <c r="F1586" s="5">
        <v>19970010756</v>
      </c>
      <c r="G1586" s="5" t="s">
        <v>2828</v>
      </c>
    </row>
    <row r="1587" spans="1:7" ht="15.5" x14ac:dyDescent="0.35">
      <c r="A1587" s="3" t="s">
        <v>2829</v>
      </c>
      <c r="B1587" s="3" t="s">
        <v>10912</v>
      </c>
      <c r="C1587" s="3" t="str">
        <f>TRIM(MID(A1587,FIND(",",A1587)+2,FIND(" ",A1587&amp;" ",FIND(",",A1587)+2)-FIND(",",A1587)-2))</f>
        <v>Yusuf</v>
      </c>
      <c r="D1587" s="3" t="str">
        <f>TRIM(MID(A1587,FIND(" ",A1587,FIND(",",A1587)+2)+1,LEN(A1587)))</f>
        <v>Mohamed</v>
      </c>
      <c r="E1587" s="5">
        <v>20552934</v>
      </c>
      <c r="F1587" s="5">
        <v>19970010765</v>
      </c>
      <c r="G1587" s="5" t="s">
        <v>753</v>
      </c>
    </row>
    <row r="1588" spans="1:7" ht="15.5" x14ac:dyDescent="0.35">
      <c r="A1588" s="3" t="s">
        <v>2830</v>
      </c>
      <c r="B1588" s="3" t="s">
        <v>10844</v>
      </c>
      <c r="C1588" s="3" t="str">
        <f>TRIM(MID(A1588,FIND(",",A1588)+2,FIND(" ",A1588&amp;" ",FIND(",",A1588)+2)-FIND(",",A1588)-2))</f>
        <v>Fatma</v>
      </c>
      <c r="D1588" s="3" t="str">
        <f>TRIM(MID(A1588,FIND(" ",A1588,FIND(",",A1588)+2)+1,LEN(A1588)))</f>
        <v>Mohamed</v>
      </c>
      <c r="E1588" s="5">
        <v>11141956</v>
      </c>
      <c r="F1588" s="5">
        <v>19970010827</v>
      </c>
      <c r="G1588" s="5" t="s">
        <v>2831</v>
      </c>
    </row>
    <row r="1589" spans="1:7" ht="15.5" x14ac:dyDescent="0.35">
      <c r="A1589" s="3" t="s">
        <v>2832</v>
      </c>
      <c r="B1589" s="3" t="s">
        <v>11641</v>
      </c>
      <c r="C1589" s="3" t="str">
        <f>TRIM(MID(A1589,FIND(",",A1589)+2,FIND(" ",A1589&amp;" ",FIND(",",A1589)+2)-FIND(",",A1589)-2))</f>
        <v>Juma</v>
      </c>
      <c r="D1589" s="3" t="str">
        <f>TRIM(MID(A1589,FIND(" ",A1589,FIND(",",A1589)+2)+1,LEN(A1589)))</f>
        <v>Mwidau</v>
      </c>
      <c r="E1589" s="5">
        <v>20193629</v>
      </c>
      <c r="F1589" s="5">
        <v>19970010845</v>
      </c>
      <c r="G1589" s="5" t="s">
        <v>2833</v>
      </c>
    </row>
    <row r="1590" spans="1:7" ht="15.5" x14ac:dyDescent="0.35">
      <c r="A1590" s="3" t="s">
        <v>2834</v>
      </c>
      <c r="B1590" s="3" t="s">
        <v>11876</v>
      </c>
      <c r="C1590" s="3" t="str">
        <f>TRIM(MID(A1590,FIND(",",A1590)+2,FIND(" ",A1590&amp;" ",FIND(",",A1590)+2)-FIND(",",A1590)-2))</f>
        <v>Sophia</v>
      </c>
      <c r="D1590" s="3" t="str">
        <f>TRIM(MID(A1590,FIND(" ",A1590,FIND(",",A1590)+2)+1,LEN(A1590)))</f>
        <v>Nivumo</v>
      </c>
      <c r="E1590" s="5">
        <v>11228978</v>
      </c>
      <c r="F1590" s="5">
        <v>19970010872</v>
      </c>
      <c r="G1590" s="5" t="s">
        <v>2835</v>
      </c>
    </row>
    <row r="1591" spans="1:7" ht="15.5" x14ac:dyDescent="0.35">
      <c r="A1591" s="3" t="s">
        <v>2836</v>
      </c>
      <c r="B1591" s="3" t="s">
        <v>11443</v>
      </c>
      <c r="C1591" s="3" t="str">
        <f>TRIM(MID(A1591,FIND(",",A1591)+2,FIND(" ",A1591&amp;" ",FIND(",",A1591)+2)-FIND(",",A1591)-2))</f>
        <v>Mkuu</v>
      </c>
      <c r="D1591" s="3" t="str">
        <f>TRIM(MID(A1591,FIND(" ",A1591,FIND(",",A1591)+2)+1,LEN(A1591)))</f>
        <v>Mohamed</v>
      </c>
      <c r="E1591" s="5">
        <v>11872915</v>
      </c>
      <c r="F1591" s="5">
        <v>19970010881</v>
      </c>
      <c r="G1591" s="5" t="s">
        <v>2837</v>
      </c>
    </row>
    <row r="1592" spans="1:7" ht="15.5" x14ac:dyDescent="0.35">
      <c r="A1592" s="3" t="s">
        <v>2838</v>
      </c>
      <c r="B1592" s="3" t="s">
        <v>10763</v>
      </c>
      <c r="C1592" s="3" t="str">
        <f>TRIM(MID(A1592,FIND(",",A1592)+2,FIND(" ",A1592&amp;" ",FIND(",",A1592)+2)-FIND(",",A1592)-2))</f>
        <v>Nasra</v>
      </c>
      <c r="D1592" s="3" t="str">
        <f>TRIM(MID(A1592,FIND(" ",A1592,FIND(",",A1592)+2)+1,LEN(A1592)))</f>
        <v>Abdulrazak</v>
      </c>
      <c r="E1592" s="5">
        <v>4620355</v>
      </c>
      <c r="F1592" s="5">
        <v>19970010934</v>
      </c>
      <c r="G1592" s="5" t="s">
        <v>2839</v>
      </c>
    </row>
    <row r="1593" spans="1:7" ht="15.5" x14ac:dyDescent="0.35">
      <c r="A1593" s="3" t="s">
        <v>2840</v>
      </c>
      <c r="B1593" s="3" t="s">
        <v>11877</v>
      </c>
      <c r="C1593" s="3" t="str">
        <f>TRIM(MID(A1593,FIND(",",A1593)+2,FIND(" ",A1593&amp;" ",FIND(",",A1593)+2)-FIND(",",A1593)-2))</f>
        <v>Fuad</v>
      </c>
      <c r="D1593" s="3" t="str">
        <f>TRIM(MID(A1593,FIND(" ",A1593,FIND(",",A1593)+2)+1,LEN(A1593)))</f>
        <v>Fakih</v>
      </c>
      <c r="E1593" s="5">
        <v>11872980</v>
      </c>
      <c r="F1593" s="5">
        <v>19970010943</v>
      </c>
      <c r="G1593" s="5" t="s">
        <v>2841</v>
      </c>
    </row>
    <row r="1594" spans="1:7" ht="15.5" x14ac:dyDescent="0.35">
      <c r="A1594" s="3" t="s">
        <v>2842</v>
      </c>
      <c r="B1594" s="3" t="s">
        <v>11878</v>
      </c>
      <c r="C1594" s="3" t="str">
        <f>TRIM(MID(A1594,FIND(",",A1594)+2,FIND(" ",A1594&amp;" ",FIND(",",A1594)+2)-FIND(",",A1594)-2))</f>
        <v>Sofia</v>
      </c>
      <c r="D1594" s="3" t="str">
        <f>TRIM(MID(A1594,FIND(" ",A1594,FIND(",",A1594)+2)+1,LEN(A1594)))</f>
        <v>Salim</v>
      </c>
      <c r="E1594" s="5">
        <v>20390914</v>
      </c>
      <c r="F1594" s="5">
        <v>19970010961</v>
      </c>
      <c r="G1594" s="5" t="s">
        <v>2843</v>
      </c>
    </row>
    <row r="1595" spans="1:7" ht="15.5" x14ac:dyDescent="0.35">
      <c r="A1595" s="3" t="s">
        <v>2844</v>
      </c>
      <c r="B1595" s="3" t="s">
        <v>11879</v>
      </c>
      <c r="C1595" s="3" t="str">
        <f>TRIM(MID(A1595,FIND(",",A1595)+2,FIND(" ",A1595&amp;" ",FIND(",",A1595)+2)-FIND(",",A1595)-2))</f>
        <v>James</v>
      </c>
      <c r="D1595" s="3" t="str">
        <f>TRIM(MID(A1595,FIND(" ",A1595,FIND(",",A1595)+2)+1,LEN(A1595)))</f>
        <v>Otieno</v>
      </c>
      <c r="E1595" s="5">
        <v>9098962</v>
      </c>
      <c r="F1595" s="5">
        <v>19970010998</v>
      </c>
      <c r="G1595" s="5" t="s">
        <v>204</v>
      </c>
    </row>
    <row r="1596" spans="1:7" ht="15.5" x14ac:dyDescent="0.35">
      <c r="A1596" s="3" t="s">
        <v>2845</v>
      </c>
      <c r="B1596" s="3" t="s">
        <v>11880</v>
      </c>
      <c r="C1596" s="3" t="str">
        <f>TRIM(MID(A1596,FIND(",",A1596)+2,FIND(" ",A1596&amp;" ",FIND(",",A1596)+2)-FIND(",",A1596)-2))</f>
        <v>Mwanasiti</v>
      </c>
      <c r="D1596" s="3" t="str">
        <f>TRIM(MID(A1596,FIND(" ",A1596,FIND(",",A1596)+2)+1,LEN(A1596)))</f>
        <v>Omari</v>
      </c>
      <c r="E1596" s="5">
        <v>11244094</v>
      </c>
      <c r="F1596" s="5">
        <v>19970011002</v>
      </c>
      <c r="G1596" s="5" t="s">
        <v>2846</v>
      </c>
    </row>
    <row r="1597" spans="1:7" ht="15.5" x14ac:dyDescent="0.35">
      <c r="A1597" s="3" t="s">
        <v>2847</v>
      </c>
      <c r="B1597" s="3" t="s">
        <v>10932</v>
      </c>
      <c r="C1597" s="3" t="str">
        <f>TRIM(MID(A1597,FIND(",",A1597)+2,FIND(" ",A1597&amp;" ",FIND(",",A1597)+2)-FIND(",",A1597)-2))</f>
        <v>Luayyi</v>
      </c>
      <c r="D1597" s="3" t="str">
        <f>TRIM(MID(A1597,FIND(" ",A1597,FIND(",",A1597)+2)+1,LEN(A1597)))</f>
        <v>Salim</v>
      </c>
      <c r="E1597" s="5">
        <v>13595814</v>
      </c>
      <c r="F1597" s="5">
        <v>19970011011</v>
      </c>
      <c r="G1597" s="5" t="s">
        <v>2848</v>
      </c>
    </row>
    <row r="1598" spans="1:7" ht="15.5" x14ac:dyDescent="0.35">
      <c r="A1598" s="3" t="s">
        <v>2849</v>
      </c>
      <c r="B1598" s="3" t="s">
        <v>10925</v>
      </c>
      <c r="C1598" s="3" t="str">
        <f>TRIM(MID(A1598,FIND(",",A1598)+2,FIND(" ",A1598&amp;" ",FIND(",",A1598)+2)-FIND(",",A1598)-2))</f>
        <v>Seif</v>
      </c>
      <c r="D1598" s="3" t="str">
        <f>TRIM(MID(A1598,FIND(" ",A1598,FIND(",",A1598)+2)+1,LEN(A1598)))</f>
        <v>Salim</v>
      </c>
      <c r="E1598" s="5">
        <v>14491385</v>
      </c>
      <c r="F1598" s="5">
        <v>19970011020</v>
      </c>
      <c r="G1598" s="5" t="s">
        <v>2850</v>
      </c>
    </row>
    <row r="1599" spans="1:7" ht="15.5" x14ac:dyDescent="0.35">
      <c r="A1599" s="3" t="s">
        <v>2851</v>
      </c>
      <c r="B1599" s="3" t="s">
        <v>11439</v>
      </c>
      <c r="C1599" s="3" t="str">
        <f>TRIM(MID(A1599,FIND(",",A1599)+2,FIND(" ",A1599&amp;" ",FIND(",",A1599)+2)-FIND(",",A1599)-2))</f>
        <v>Shahame</v>
      </c>
      <c r="D1599" s="3" t="str">
        <f>TRIM(MID(A1599,FIND(" ",A1599,FIND(",",A1599)+2)+1,LEN(A1599)))</f>
        <v>Mwidau</v>
      </c>
      <c r="E1599" s="5">
        <v>14492100</v>
      </c>
      <c r="F1599" s="5">
        <v>19970011075</v>
      </c>
      <c r="G1599" s="5" t="s">
        <v>2852</v>
      </c>
    </row>
    <row r="1600" spans="1:7" ht="15.5" x14ac:dyDescent="0.35">
      <c r="A1600" s="3" t="s">
        <v>2853</v>
      </c>
      <c r="B1600" s="3" t="s">
        <v>10925</v>
      </c>
      <c r="C1600" s="3" t="str">
        <f>TRIM(MID(A1600,FIND(",",A1600)+2,FIND(" ",A1600&amp;" ",FIND(",",A1600)+2)-FIND(",",A1600)-2))</f>
        <v>Ali</v>
      </c>
      <c r="D1600" s="3" t="str">
        <f>TRIM(MID(A1600,FIND(" ",A1600,FIND(",",A1600)+2)+1,LEN(A1600)))</f>
        <v>Musmih</v>
      </c>
      <c r="E1600" s="5">
        <v>9775569</v>
      </c>
      <c r="F1600" s="5">
        <v>19970011100</v>
      </c>
      <c r="G1600" s="5" t="s">
        <v>2854</v>
      </c>
    </row>
    <row r="1601" spans="1:7" ht="15.5" x14ac:dyDescent="0.35">
      <c r="A1601" s="3" t="s">
        <v>2855</v>
      </c>
      <c r="B1601" s="3" t="s">
        <v>11881</v>
      </c>
      <c r="C1601" s="3" t="str">
        <f>TRIM(MID(A1601,FIND(",",A1601)+2,FIND(" ",A1601&amp;" ",FIND(",",A1601)+2)-FIND(",",A1601)-2))</f>
        <v>Hillary</v>
      </c>
      <c r="D1601" s="3" t="str">
        <f>TRIM(MID(A1601,FIND(" ",A1601,FIND(",",A1601)+2)+1,LEN(A1601)))</f>
        <v>Charo</v>
      </c>
      <c r="E1601" s="5">
        <v>10579412</v>
      </c>
      <c r="F1601" s="5">
        <v>19970011119</v>
      </c>
      <c r="G1601" s="5" t="s">
        <v>2856</v>
      </c>
    </row>
    <row r="1602" spans="1:7" ht="15.5" x14ac:dyDescent="0.35">
      <c r="A1602" s="3" t="s">
        <v>2857</v>
      </c>
      <c r="B1602" s="3" t="s">
        <v>11882</v>
      </c>
      <c r="C1602" s="3" t="str">
        <f>TRIM(MID(A1602,FIND(",",A1602)+2,FIND(" ",A1602&amp;" ",FIND(",",A1602)+2)-FIND(",",A1602)-2))</f>
        <v>Juma</v>
      </c>
      <c r="D1602" s="3" t="str">
        <f>TRIM(MID(A1602,FIND(" ",A1602,FIND(",",A1602)+2)+1,LEN(A1602)))</f>
        <v>Juma</v>
      </c>
      <c r="E1602" s="5">
        <v>10956764</v>
      </c>
      <c r="F1602" s="5">
        <v>19970011128</v>
      </c>
      <c r="G1602" s="5" t="s">
        <v>2858</v>
      </c>
    </row>
    <row r="1603" spans="1:7" ht="15.5" x14ac:dyDescent="0.35">
      <c r="A1603" s="3" t="s">
        <v>2859</v>
      </c>
      <c r="B1603" s="3" t="s">
        <v>10932</v>
      </c>
      <c r="C1603" s="3" t="str">
        <f>TRIM(MID(A1603,FIND(",",A1603)+2,FIND(" ",A1603&amp;" ",FIND(",",A1603)+2)-FIND(",",A1603)-2))</f>
        <v>Hamisi</v>
      </c>
      <c r="D1603" s="3" t="str">
        <f>TRIM(MID(A1603,FIND(" ",A1603,FIND(",",A1603)+2)+1,LEN(A1603)))</f>
        <v>Ramadhani</v>
      </c>
      <c r="E1603" s="5">
        <v>11226433</v>
      </c>
      <c r="F1603" s="5">
        <v>19970011137</v>
      </c>
      <c r="G1603" s="5" t="s">
        <v>2860</v>
      </c>
    </row>
    <row r="1604" spans="1:7" ht="15.5" x14ac:dyDescent="0.35">
      <c r="A1604" s="3" t="s">
        <v>2861</v>
      </c>
      <c r="B1604" s="3" t="s">
        <v>11483</v>
      </c>
      <c r="C1604" s="3" t="str">
        <f>TRIM(MID(A1604,FIND(",",A1604)+2,FIND(" ",A1604&amp;" ",FIND(",",A1604)+2)-FIND(",",A1604)-2))</f>
        <v>Joseph</v>
      </c>
      <c r="D1604" s="3" t="str">
        <f>TRIM(MID(A1604,FIND(" ",A1604,FIND(",",A1604)+2)+1,LEN(A1604)))</f>
        <v>Kadenge</v>
      </c>
      <c r="E1604" s="5">
        <v>13448065</v>
      </c>
      <c r="F1604" s="5">
        <v>19970011155</v>
      </c>
      <c r="G1604" s="5" t="s">
        <v>2862</v>
      </c>
    </row>
    <row r="1605" spans="1:7" ht="15.5" x14ac:dyDescent="0.35">
      <c r="A1605" s="3" t="s">
        <v>2863</v>
      </c>
      <c r="B1605" s="3" t="s">
        <v>11883</v>
      </c>
      <c r="C1605" s="3" t="str">
        <f>TRIM(MID(A1605,FIND(",",A1605)+2,FIND(" ",A1605&amp;" ",FIND(",",A1605)+2)-FIND(",",A1605)-2))</f>
        <v>Abdallah</v>
      </c>
      <c r="D1605" s="3" t="str">
        <f>TRIM(MID(A1605,FIND(" ",A1605,FIND(",",A1605)+2)+1,LEN(A1605)))</f>
        <v>Bakari</v>
      </c>
      <c r="E1605" s="5">
        <v>14695750</v>
      </c>
      <c r="F1605" s="5">
        <v>19970011164</v>
      </c>
      <c r="G1605" s="5" t="s">
        <v>2864</v>
      </c>
    </row>
    <row r="1606" spans="1:7" ht="15.5" x14ac:dyDescent="0.35">
      <c r="A1606" s="3" t="s">
        <v>2865</v>
      </c>
      <c r="B1606" s="3" t="s">
        <v>11884</v>
      </c>
      <c r="C1606" s="3" t="str">
        <f>TRIM(MID(A1606,FIND(",",A1606)+2,FIND(" ",A1606&amp;" ",FIND(",",A1606)+2)-FIND(",",A1606)-2))</f>
        <v>Kennedy</v>
      </c>
      <c r="D1606" s="3" t="str">
        <f>TRIM(MID(A1606,FIND(" ",A1606,FIND(",",A1606)+2)+1,LEN(A1606)))</f>
        <v>C.</v>
      </c>
      <c r="E1606" s="5">
        <v>20498732</v>
      </c>
      <c r="F1606" s="5">
        <v>19970011173</v>
      </c>
      <c r="G1606" s="5" t="s">
        <v>2866</v>
      </c>
    </row>
    <row r="1607" spans="1:7" ht="15.5" x14ac:dyDescent="0.35">
      <c r="A1607" s="3" t="s">
        <v>2867</v>
      </c>
      <c r="B1607" s="3" t="s">
        <v>11062</v>
      </c>
      <c r="C1607" s="3" t="str">
        <f>TRIM(MID(A1607,FIND(",",A1607)+2,FIND(" ",A1607&amp;" ",FIND(",",A1607)+2)-FIND(",",A1607)-2))</f>
        <v>Bebi</v>
      </c>
      <c r="D1607" s="3" t="str">
        <f>TRIM(MID(A1607,FIND(" ",A1607,FIND(",",A1607)+2)+1,LEN(A1607)))</f>
        <v>Ali</v>
      </c>
      <c r="E1607" s="5">
        <v>8535511</v>
      </c>
      <c r="F1607" s="5">
        <v>19970011208</v>
      </c>
      <c r="G1607" s="5" t="s">
        <v>2868</v>
      </c>
    </row>
    <row r="1608" spans="1:7" ht="15.5" x14ac:dyDescent="0.35">
      <c r="A1608" s="3" t="s">
        <v>2869</v>
      </c>
      <c r="B1608" s="3" t="s">
        <v>10833</v>
      </c>
      <c r="C1608" s="3" t="str">
        <f>TRIM(MID(A1608,FIND(",",A1608)+2,FIND(" ",A1608&amp;" ",FIND(",",A1608)+2)-FIND(",",A1608)-2))</f>
        <v>Saumu</v>
      </c>
      <c r="D1608" s="3" t="str">
        <f>TRIM(MID(A1608,FIND(" ",A1608,FIND(",",A1608)+2)+1,LEN(A1608)))</f>
        <v>Ali</v>
      </c>
      <c r="E1608" s="5">
        <v>8535948</v>
      </c>
      <c r="F1608" s="5">
        <v>19970011217</v>
      </c>
      <c r="G1608" s="5" t="s">
        <v>2870</v>
      </c>
    </row>
    <row r="1609" spans="1:7" ht="15.5" x14ac:dyDescent="0.35">
      <c r="A1609" s="3" t="s">
        <v>2871</v>
      </c>
      <c r="B1609" s="3" t="s">
        <v>11615</v>
      </c>
      <c r="C1609" s="3" t="str">
        <f>TRIM(MID(A1609,FIND(",",A1609)+2,FIND(" ",A1609&amp;" ",FIND(",",A1609)+2)-FIND(",",A1609)-2))</f>
        <v>Philip</v>
      </c>
      <c r="D1609" s="3" t="str">
        <f>TRIM(MID(A1609,FIND(" ",A1609,FIND(",",A1609)+2)+1,LEN(A1609)))</f>
        <v>Ndolo</v>
      </c>
      <c r="E1609" s="5">
        <v>7258319</v>
      </c>
      <c r="F1609" s="5">
        <v>19970011244</v>
      </c>
      <c r="G1609" s="5" t="s">
        <v>2872</v>
      </c>
    </row>
    <row r="1610" spans="1:7" ht="15.5" x14ac:dyDescent="0.35">
      <c r="A1610" s="3" t="s">
        <v>2873</v>
      </c>
      <c r="B1610" s="3" t="s">
        <v>11885</v>
      </c>
      <c r="C1610" s="3" t="str">
        <f>TRIM(MID(A1610,FIND(",",A1610)+2,FIND(" ",A1610&amp;" ",FIND(",",A1610)+2)-FIND(",",A1610)-2))</f>
        <v>Salimu</v>
      </c>
      <c r="D1610" s="3" t="str">
        <f>TRIM(MID(A1610,FIND(" ",A1610,FIND(",",A1610)+2)+1,LEN(A1610)))</f>
        <v>Saidi</v>
      </c>
      <c r="E1610" s="5">
        <v>9874958</v>
      </c>
      <c r="F1610" s="5">
        <v>19970011271</v>
      </c>
      <c r="G1610" s="5" t="s">
        <v>2874</v>
      </c>
    </row>
    <row r="1611" spans="1:7" ht="15.5" x14ac:dyDescent="0.35">
      <c r="A1611" s="3" t="s">
        <v>2875</v>
      </c>
      <c r="B1611" s="3" t="s">
        <v>11886</v>
      </c>
      <c r="C1611" s="3" t="str">
        <f>TRIM(MID(A1611,FIND(",",A1611)+2,FIND(" ",A1611&amp;" ",FIND(",",A1611)+2)-FIND(",",A1611)-2))</f>
        <v>Flavia</v>
      </c>
      <c r="D1611" s="3" t="str">
        <f>TRIM(MID(A1611,FIND(" ",A1611,FIND(",",A1611)+2)+1,LEN(A1611)))</f>
        <v>Lukiri</v>
      </c>
      <c r="E1611" s="5">
        <v>10031534</v>
      </c>
      <c r="F1611" s="5">
        <v>19970011280</v>
      </c>
      <c r="G1611" s="5" t="s">
        <v>19</v>
      </c>
    </row>
    <row r="1612" spans="1:7" ht="15.5" x14ac:dyDescent="0.35">
      <c r="A1612" s="3" t="s">
        <v>2876</v>
      </c>
      <c r="B1612" s="3" t="s">
        <v>11887</v>
      </c>
      <c r="C1612" s="3" t="str">
        <f>TRIM(MID(A1612,FIND(",",A1612)+2,FIND(" ",A1612&amp;" ",FIND(",",A1612)+2)-FIND(",",A1612)-2))</f>
        <v>Mudhari</v>
      </c>
      <c r="D1612" s="3" t="str">
        <f>TRIM(MID(A1612,FIND(" ",A1612,FIND(",",A1612)+2)+1,LEN(A1612)))</f>
        <v>Abu</v>
      </c>
      <c r="E1612" s="5">
        <v>11872003</v>
      </c>
      <c r="F1612" s="5">
        <v>19970011299</v>
      </c>
      <c r="G1612" s="5" t="s">
        <v>2877</v>
      </c>
    </row>
    <row r="1613" spans="1:7" ht="15.5" x14ac:dyDescent="0.35">
      <c r="A1613" s="3" t="s">
        <v>2878</v>
      </c>
      <c r="B1613" s="3" t="s">
        <v>11888</v>
      </c>
      <c r="C1613" s="3" t="str">
        <f>TRIM(MID(A1613,FIND(",",A1613)+2,FIND(" ",A1613&amp;" ",FIND(",",A1613)+2)-FIND(",",A1613)-2))</f>
        <v>Ali</v>
      </c>
      <c r="D1613" s="3" t="str">
        <f>TRIM(MID(A1613,FIND(" ",A1613,FIND(",",A1613)+2)+1,LEN(A1613)))</f>
        <v>Mzee</v>
      </c>
      <c r="E1613" s="5">
        <v>11873076</v>
      </c>
      <c r="F1613" s="5">
        <v>19970011306</v>
      </c>
      <c r="G1613" s="5" t="s">
        <v>2879</v>
      </c>
    </row>
    <row r="1614" spans="1:7" ht="15.5" x14ac:dyDescent="0.35">
      <c r="A1614" s="3" t="s">
        <v>2880</v>
      </c>
      <c r="B1614" s="3" t="s">
        <v>10932</v>
      </c>
      <c r="C1614" s="3" t="str">
        <f>TRIM(MID(A1614,FIND(",",A1614)+2,FIND(" ",A1614&amp;" ",FIND(",",A1614)+2)-FIND(",",A1614)-2))</f>
        <v>Mwinyi</v>
      </c>
      <c r="D1614" s="3" t="str">
        <f>TRIM(MID(A1614,FIND(" ",A1614,FIND(",",A1614)+2)+1,LEN(A1614)))</f>
        <v>Salim</v>
      </c>
      <c r="E1614" s="5">
        <v>20710163</v>
      </c>
      <c r="F1614" s="5">
        <v>19970011315</v>
      </c>
      <c r="G1614" s="5" t="s">
        <v>2755</v>
      </c>
    </row>
    <row r="1615" spans="1:7" ht="15.5" x14ac:dyDescent="0.35">
      <c r="A1615" s="3" t="s">
        <v>2881</v>
      </c>
      <c r="B1615" s="3" t="s">
        <v>11889</v>
      </c>
      <c r="C1615" s="3" t="str">
        <f>TRIM(MID(A1615,FIND(",",A1615)+2,FIND(" ",A1615&amp;" ",FIND(",",A1615)+2)-FIND(",",A1615)-2))</f>
        <v>Mwanamwinyi</v>
      </c>
      <c r="D1615" s="3" t="str">
        <f>TRIM(MID(A1615,FIND(" ",A1615,FIND(",",A1615)+2)+1,LEN(A1615)))</f>
        <v>Mwinyi</v>
      </c>
      <c r="E1615" s="5">
        <v>21384819</v>
      </c>
      <c r="F1615" s="5">
        <v>19970011324</v>
      </c>
      <c r="G1615" s="5" t="s">
        <v>2882</v>
      </c>
    </row>
    <row r="1616" spans="1:7" ht="15.5" x14ac:dyDescent="0.35">
      <c r="A1616" s="3" t="s">
        <v>2883</v>
      </c>
      <c r="B1616" s="3" t="s">
        <v>10664</v>
      </c>
      <c r="C1616" s="3" t="str">
        <f>TRIM(MID(A1616,FIND(",",A1616)+2,FIND(" ",A1616&amp;" ",FIND(",",A1616)+2)-FIND(",",A1616)-2))</f>
        <v>Suleman</v>
      </c>
      <c r="D1616" s="3" t="str">
        <f>TRIM(MID(A1616,FIND(" ",A1616,FIND(",",A1616)+2)+1,LEN(A1616)))</f>
        <v>Matano</v>
      </c>
      <c r="E1616" s="5">
        <v>8453270</v>
      </c>
      <c r="F1616" s="5">
        <v>19970011431</v>
      </c>
      <c r="G1616" s="5" t="s">
        <v>157</v>
      </c>
    </row>
    <row r="1617" spans="1:7" ht="15.5" x14ac:dyDescent="0.35">
      <c r="A1617" s="3" t="s">
        <v>2884</v>
      </c>
      <c r="B1617" s="3" t="s">
        <v>11890</v>
      </c>
      <c r="C1617" s="3" t="str">
        <f>TRIM(MID(A1617,FIND(",",A1617)+2,FIND(" ",A1617&amp;" ",FIND(",",A1617)+2)-FIND(",",A1617)-2))</f>
        <v>Subira</v>
      </c>
      <c r="D1617" s="3" t="str">
        <f>TRIM(MID(A1617,FIND(" ",A1617,FIND(",",A1617)+2)+1,LEN(A1617)))</f>
        <v>Ali</v>
      </c>
      <c r="E1617" s="5">
        <v>8461277</v>
      </c>
      <c r="F1617" s="5">
        <v>19970011459</v>
      </c>
      <c r="G1617" s="5" t="s">
        <v>2028</v>
      </c>
    </row>
    <row r="1618" spans="1:7" ht="15.5" x14ac:dyDescent="0.35">
      <c r="A1618" s="3" t="s">
        <v>2885</v>
      </c>
      <c r="B1618" s="3" t="s">
        <v>11014</v>
      </c>
      <c r="C1618" s="3" t="str">
        <f>TRIM(MID(A1618,FIND(",",A1618)+2,FIND(" ",A1618&amp;" ",FIND(",",A1618)+2)-FIND(",",A1618)-2))</f>
        <v>Badru</v>
      </c>
      <c r="D1618" s="3" t="str">
        <f>TRIM(MID(A1618,FIND(" ",A1618,FIND(",",A1618)+2)+1,LEN(A1618)))</f>
        <v>Hussein</v>
      </c>
      <c r="E1618" s="5">
        <v>8535229</v>
      </c>
      <c r="F1618" s="5">
        <v>19970011468</v>
      </c>
      <c r="G1618" s="5" t="s">
        <v>2886</v>
      </c>
    </row>
    <row r="1619" spans="1:7" ht="15.5" x14ac:dyDescent="0.35">
      <c r="A1619" s="3" t="s">
        <v>2887</v>
      </c>
      <c r="B1619" s="3" t="s">
        <v>10833</v>
      </c>
      <c r="C1619" s="3" t="str">
        <f>TRIM(MID(A1619,FIND(",",A1619)+2,FIND(" ",A1619&amp;" ",FIND(",",A1619)+2)-FIND(",",A1619)-2))</f>
        <v>Mwalimu</v>
      </c>
      <c r="D1619" s="3" t="str">
        <f>TRIM(MID(A1619,FIND(" ",A1619,FIND(",",A1619)+2)+1,LEN(A1619)))</f>
        <v>Mwinyi</v>
      </c>
      <c r="E1619" s="5">
        <v>8535979</v>
      </c>
      <c r="F1619" s="5">
        <v>19970011477</v>
      </c>
      <c r="G1619" s="5" t="s">
        <v>2888</v>
      </c>
    </row>
    <row r="1620" spans="1:7" ht="15.5" x14ac:dyDescent="0.35">
      <c r="A1620" s="3" t="s">
        <v>2889</v>
      </c>
      <c r="B1620" s="3" t="s">
        <v>11891</v>
      </c>
      <c r="C1620" s="3" t="str">
        <f>TRIM(MID(A1620,FIND(",",A1620)+2,FIND(" ",A1620&amp;" ",FIND(",",A1620)+2)-FIND(",",A1620)-2))</f>
        <v>Juma</v>
      </c>
      <c r="D1620" s="3" t="str">
        <f>TRIM(MID(A1620,FIND(" ",A1620,FIND(",",A1620)+2)+1,LEN(A1620)))</f>
        <v>Mohamed</v>
      </c>
      <c r="E1620" s="5">
        <v>8535995</v>
      </c>
      <c r="F1620" s="5">
        <v>19970011486</v>
      </c>
      <c r="G1620" s="5" t="s">
        <v>2890</v>
      </c>
    </row>
    <row r="1621" spans="1:7" ht="15.5" x14ac:dyDescent="0.35">
      <c r="A1621" s="3" t="s">
        <v>2891</v>
      </c>
      <c r="B1621" s="3" t="s">
        <v>11164</v>
      </c>
      <c r="C1621" s="3" t="str">
        <f>TRIM(MID(A1621,FIND(",",A1621)+2,FIND(" ",A1621&amp;" ",FIND(",",A1621)+2)-FIND(",",A1621)-2))</f>
        <v>John</v>
      </c>
      <c r="D1621" s="3" t="str">
        <f>TRIM(MID(A1621,FIND(" ",A1621,FIND(",",A1621)+2)+1,LEN(A1621)))</f>
        <v>Kiiru</v>
      </c>
      <c r="E1621" s="5">
        <v>8979058</v>
      </c>
      <c r="F1621" s="5">
        <v>19970011495</v>
      </c>
      <c r="G1621" s="5" t="s">
        <v>161</v>
      </c>
    </row>
    <row r="1622" spans="1:7" ht="15.5" x14ac:dyDescent="0.35">
      <c r="A1622" s="3" t="s">
        <v>2892</v>
      </c>
      <c r="B1622" s="3" t="s">
        <v>11892</v>
      </c>
      <c r="C1622" s="3" t="str">
        <f>TRIM(MID(A1622,FIND(",",A1622)+2,FIND(" ",A1622&amp;" ",FIND(",",A1622)+2)-FIND(",",A1622)-2))</f>
        <v>Charles</v>
      </c>
      <c r="D1622" s="3" t="str">
        <f>TRIM(MID(A1622,FIND(" ",A1622,FIND(",",A1622)+2)+1,LEN(A1622)))</f>
        <v>Mumu</v>
      </c>
      <c r="E1622" s="5">
        <v>9771849</v>
      </c>
      <c r="F1622" s="5">
        <v>19970011502</v>
      </c>
      <c r="G1622" s="5" t="s">
        <v>2893</v>
      </c>
    </row>
    <row r="1623" spans="1:7" ht="15.5" x14ac:dyDescent="0.35">
      <c r="A1623" s="3" t="s">
        <v>2894</v>
      </c>
      <c r="B1623" s="3" t="s">
        <v>10896</v>
      </c>
      <c r="C1623" s="3" t="str">
        <f>TRIM(MID(A1623,FIND(",",A1623)+2,FIND(" ",A1623&amp;" ",FIND(",",A1623)+2)-FIND(",",A1623)-2))</f>
        <v>Sylvester</v>
      </c>
      <c r="D1623" s="3" t="str">
        <f>TRIM(MID(A1623,FIND(" ",A1623,FIND(",",A1623)+2)+1,LEN(A1623)))</f>
        <v>Mwasaru.</v>
      </c>
      <c r="E1623" s="5">
        <v>9787406</v>
      </c>
      <c r="F1623" s="5">
        <v>19970011511</v>
      </c>
      <c r="G1623" s="5" t="s">
        <v>2895</v>
      </c>
    </row>
    <row r="1624" spans="1:7" ht="15.5" x14ac:dyDescent="0.35">
      <c r="A1624" s="3" t="s">
        <v>2896</v>
      </c>
      <c r="B1624" s="3" t="s">
        <v>11455</v>
      </c>
      <c r="C1624" s="3" t="str">
        <f>TRIM(MID(A1624,FIND(",",A1624)+2,FIND(" ",A1624&amp;" ",FIND(",",A1624)+2)-FIND(",",A1624)-2))</f>
        <v>Jira</v>
      </c>
      <c r="D1624" s="3" t="str">
        <f>TRIM(MID(A1624,FIND(" ",A1624,FIND(",",A1624)+2)+1,LEN(A1624)))</f>
        <v>Mdzomba</v>
      </c>
      <c r="E1624" s="5">
        <v>9963457</v>
      </c>
      <c r="F1624" s="5">
        <v>19970011520</v>
      </c>
      <c r="G1624" s="5" t="s">
        <v>47</v>
      </c>
    </row>
    <row r="1625" spans="1:7" ht="15.5" x14ac:dyDescent="0.35">
      <c r="A1625" s="3" t="s">
        <v>2897</v>
      </c>
      <c r="B1625" s="3" t="s">
        <v>10999</v>
      </c>
      <c r="C1625" s="3" t="str">
        <f>TRIM(MID(A1625,FIND(",",A1625)+2,FIND(" ",A1625&amp;" ",FIND(",",A1625)+2)-FIND(",",A1625)-2))</f>
        <v>Nicholas</v>
      </c>
      <c r="D1625" s="3" t="str">
        <f>TRIM(MID(A1625,FIND(" ",A1625,FIND(",",A1625)+2)+1,LEN(A1625)))</f>
        <v>Changawa</v>
      </c>
      <c r="E1625" s="5">
        <v>9966186</v>
      </c>
      <c r="F1625" s="5">
        <v>19970011539</v>
      </c>
      <c r="G1625" s="5" t="s">
        <v>99</v>
      </c>
    </row>
    <row r="1626" spans="1:7" ht="15.5" x14ac:dyDescent="0.35">
      <c r="A1626" s="3" t="s">
        <v>2898</v>
      </c>
      <c r="B1626" s="3" t="s">
        <v>11652</v>
      </c>
      <c r="C1626" s="3" t="str">
        <f>TRIM(MID(A1626,FIND(",",A1626)+2,FIND(" ",A1626&amp;" ",FIND(",",A1626)+2)-FIND(",",A1626)-2))</f>
        <v>Ali</v>
      </c>
      <c r="D1626" s="3" t="str">
        <f>TRIM(MID(A1626,FIND(" ",A1626,FIND(",",A1626)+2)+1,LEN(A1626)))</f>
        <v>Athman</v>
      </c>
      <c r="E1626" s="5">
        <v>10769220</v>
      </c>
      <c r="F1626" s="5">
        <v>19970011548</v>
      </c>
      <c r="G1626" s="5" t="s">
        <v>2039</v>
      </c>
    </row>
    <row r="1627" spans="1:7" ht="15.5" x14ac:dyDescent="0.35">
      <c r="A1627" s="3" t="s">
        <v>2899</v>
      </c>
      <c r="B1627" s="3" t="s">
        <v>11893</v>
      </c>
      <c r="C1627" s="3" t="str">
        <f>TRIM(MID(A1627,FIND(",",A1627)+2,FIND(" ",A1627&amp;" ",FIND(",",A1627)+2)-FIND(",",A1627)-2))</f>
        <v>Ali</v>
      </c>
      <c r="D1627" s="3" t="str">
        <f>TRIM(MID(A1627,FIND(" ",A1627,FIND(",",A1627)+2)+1,LEN(A1627)))</f>
        <v>Swalehe</v>
      </c>
      <c r="E1627" s="5">
        <v>11138641</v>
      </c>
      <c r="F1627" s="5">
        <v>19970011557</v>
      </c>
      <c r="G1627" s="5" t="s">
        <v>99</v>
      </c>
    </row>
    <row r="1628" spans="1:7" ht="15.5" x14ac:dyDescent="0.35">
      <c r="A1628" s="3" t="s">
        <v>2900</v>
      </c>
      <c r="B1628" s="3" t="s">
        <v>11894</v>
      </c>
      <c r="C1628" s="3" t="str">
        <f>TRIM(MID(A1628,FIND(",",A1628)+2,FIND(" ",A1628&amp;" ",FIND(",",A1628)+2)-FIND(",",A1628)-2))</f>
        <v>Kahindi</v>
      </c>
      <c r="D1628" s="3" t="str">
        <f>TRIM(MID(A1628,FIND(" ",A1628,FIND(",",A1628)+2)+1,LEN(A1628)))</f>
        <v>Ngala.</v>
      </c>
      <c r="E1628" s="5">
        <v>11374012</v>
      </c>
      <c r="F1628" s="5">
        <v>19970011575</v>
      </c>
      <c r="G1628" s="5" t="s">
        <v>303</v>
      </c>
    </row>
    <row r="1629" spans="1:7" ht="15.5" x14ac:dyDescent="0.35">
      <c r="A1629" s="3" t="s">
        <v>2901</v>
      </c>
      <c r="B1629" s="3" t="s">
        <v>10763</v>
      </c>
      <c r="C1629" s="3" t="str">
        <f>TRIM(MID(A1629,FIND(",",A1629)+2,FIND(" ",A1629&amp;" ",FIND(",",A1629)+2)-FIND(",",A1629)-2))</f>
        <v>Swaleh</v>
      </c>
      <c r="D1629" s="3" t="str">
        <f>TRIM(MID(A1629,FIND(" ",A1629,FIND(",",A1629)+2)+1,LEN(A1629)))</f>
        <v>Ahmed</v>
      </c>
      <c r="E1629" s="5">
        <v>11457225</v>
      </c>
      <c r="F1629" s="5">
        <v>19970011584</v>
      </c>
      <c r="G1629" s="5" t="s">
        <v>2902</v>
      </c>
    </row>
    <row r="1630" spans="1:7" ht="15.5" x14ac:dyDescent="0.35">
      <c r="A1630" s="3" t="s">
        <v>2903</v>
      </c>
      <c r="B1630" s="3" t="s">
        <v>11895</v>
      </c>
      <c r="C1630" s="3" t="str">
        <f>TRIM(MID(A1630,FIND(",",A1630)+2,FIND(" ",A1630&amp;" ",FIND(",",A1630)+2)-FIND(",",A1630)-2))</f>
        <v>Kassim</v>
      </c>
      <c r="D1630" s="3" t="str">
        <f>TRIM(MID(A1630,FIND(" ",A1630,FIND(",",A1630)+2)+1,LEN(A1630)))</f>
        <v>Bakari</v>
      </c>
      <c r="E1630" s="5">
        <v>11601834</v>
      </c>
      <c r="F1630" s="5">
        <v>19970011593</v>
      </c>
      <c r="G1630" s="5" t="s">
        <v>2245</v>
      </c>
    </row>
    <row r="1631" spans="1:7" ht="15.5" x14ac:dyDescent="0.35">
      <c r="A1631" s="3" t="s">
        <v>2904</v>
      </c>
      <c r="B1631" s="3" t="s">
        <v>11896</v>
      </c>
      <c r="C1631" s="3" t="str">
        <f>TRIM(MID(A1631,FIND(",",A1631)+2,FIND(" ",A1631&amp;" ",FIND(",",A1631)+2)-FIND(",",A1631)-2))</f>
        <v>Hussein</v>
      </c>
      <c r="D1631" s="3" t="str">
        <f>TRIM(MID(A1631,FIND(" ",A1631,FIND(",",A1631)+2)+1,LEN(A1631)))</f>
        <v/>
      </c>
      <c r="E1631" s="5">
        <v>11888796</v>
      </c>
      <c r="F1631" s="5">
        <v>19970011600</v>
      </c>
      <c r="G1631" s="5" t="s">
        <v>2905</v>
      </c>
    </row>
    <row r="1632" spans="1:7" ht="15.5" x14ac:dyDescent="0.35">
      <c r="A1632" s="3" t="s">
        <v>2906</v>
      </c>
      <c r="B1632" s="3" t="s">
        <v>11897</v>
      </c>
      <c r="C1632" s="3" t="str">
        <f>TRIM(MID(A1632,FIND(",",A1632)+2,FIND(" ",A1632&amp;" ",FIND(",",A1632)+2)-FIND(",",A1632)-2))</f>
        <v>Robert</v>
      </c>
      <c r="D1632" s="3" t="str">
        <f>TRIM(MID(A1632,FIND(" ",A1632,FIND(",",A1632)+2)+1,LEN(A1632)))</f>
        <v>Mongoni.</v>
      </c>
      <c r="E1632" s="5">
        <v>12501007</v>
      </c>
      <c r="F1632" s="5">
        <v>19970011619</v>
      </c>
      <c r="G1632" s="5" t="s">
        <v>2022</v>
      </c>
    </row>
    <row r="1633" spans="1:7" ht="15.5" x14ac:dyDescent="0.35">
      <c r="A1633" s="3" t="s">
        <v>2907</v>
      </c>
      <c r="B1633" s="3" t="s">
        <v>10917</v>
      </c>
      <c r="C1633" s="3" t="str">
        <f>TRIM(MID(A1633,FIND(",",A1633)+2,FIND(" ",A1633&amp;" ",FIND(",",A1633)+2)-FIND(",",A1633)-2))</f>
        <v>Khamisi</v>
      </c>
      <c r="D1633" s="3" t="str">
        <f>TRIM(MID(A1633,FIND(" ",A1633,FIND(",",A1633)+2)+1,LEN(A1633)))</f>
        <v>Rashid</v>
      </c>
      <c r="E1633" s="5">
        <v>13197403</v>
      </c>
      <c r="F1633" s="5">
        <v>19970011637</v>
      </c>
      <c r="G1633" s="5" t="s">
        <v>2908</v>
      </c>
    </row>
    <row r="1634" spans="1:7" ht="15.5" x14ac:dyDescent="0.35">
      <c r="A1634" s="3" t="s">
        <v>2909</v>
      </c>
      <c r="B1634" s="3" t="s">
        <v>11898</v>
      </c>
      <c r="C1634" s="3" t="str">
        <f>TRIM(MID(A1634,FIND(",",A1634)+2,FIND(" ",A1634&amp;" ",FIND(",",A1634)+2)-FIND(",",A1634)-2))</f>
        <v>Thabiti</v>
      </c>
      <c r="D1634" s="3" t="str">
        <f>TRIM(MID(A1634,FIND(" ",A1634,FIND(",",A1634)+2)+1,LEN(A1634)))</f>
        <v>Bakari</v>
      </c>
      <c r="E1634" s="5">
        <v>14437646</v>
      </c>
      <c r="F1634" s="5">
        <v>19970011646</v>
      </c>
      <c r="G1634" s="5" t="s">
        <v>622</v>
      </c>
    </row>
    <row r="1635" spans="1:7" ht="15.5" x14ac:dyDescent="0.35">
      <c r="A1635" s="3" t="s">
        <v>2910</v>
      </c>
      <c r="B1635" s="3" t="s">
        <v>10773</v>
      </c>
      <c r="C1635" s="3" t="str">
        <f>TRIM(MID(A1635,FIND(",",A1635)+2,FIND(" ",A1635&amp;" ",FIND(",",A1635)+2)-FIND(",",A1635)-2))</f>
        <v>Yussuf</v>
      </c>
      <c r="D1635" s="3" t="str">
        <f>TRIM(MID(A1635,FIND(" ",A1635,FIND(",",A1635)+2)+1,LEN(A1635)))</f>
        <v>Iman</v>
      </c>
      <c r="E1635" s="5">
        <v>9490600</v>
      </c>
      <c r="F1635" s="5">
        <v>19970011673</v>
      </c>
      <c r="G1635" s="5" t="s">
        <v>99</v>
      </c>
    </row>
    <row r="1636" spans="1:7" ht="15.5" x14ac:dyDescent="0.35">
      <c r="A1636" s="3" t="s">
        <v>2911</v>
      </c>
      <c r="B1636" s="3" t="s">
        <v>11899</v>
      </c>
      <c r="C1636" s="3" t="str">
        <f>TRIM(MID(A1636,FIND(",",A1636)+2,FIND(" ",A1636&amp;" ",FIND(",",A1636)+2)-FIND(",",A1636)-2))</f>
        <v>Alfred</v>
      </c>
      <c r="D1636" s="3" t="str">
        <f>TRIM(MID(A1636,FIND(" ",A1636,FIND(",",A1636)+2)+1,LEN(A1636)))</f>
        <v>Kenga</v>
      </c>
      <c r="E1636" s="5">
        <v>11765577</v>
      </c>
      <c r="F1636" s="5">
        <v>19970011691</v>
      </c>
      <c r="G1636" s="5" t="s">
        <v>2280</v>
      </c>
    </row>
    <row r="1637" spans="1:7" ht="15.5" x14ac:dyDescent="0.35">
      <c r="A1637" s="3" t="s">
        <v>2912</v>
      </c>
      <c r="B1637" s="3" t="s">
        <v>11900</v>
      </c>
      <c r="C1637" s="3" t="str">
        <f>TRIM(MID(A1637,FIND(",",A1637)+2,FIND(" ",A1637&amp;" ",FIND(",",A1637)+2)-FIND(",",A1637)-2))</f>
        <v>Bakari</v>
      </c>
      <c r="D1637" s="3" t="str">
        <f>TRIM(MID(A1637,FIND(" ",A1637,FIND(",",A1637)+2)+1,LEN(A1637)))</f>
        <v>Bakari</v>
      </c>
      <c r="E1637" s="5">
        <v>21051280</v>
      </c>
      <c r="F1637" s="5">
        <v>19970011726</v>
      </c>
      <c r="G1637" s="5" t="s">
        <v>2913</v>
      </c>
    </row>
    <row r="1638" spans="1:7" ht="15.5" x14ac:dyDescent="0.35">
      <c r="A1638" s="3" t="s">
        <v>2914</v>
      </c>
      <c r="B1638" s="3" t="s">
        <v>10936</v>
      </c>
      <c r="C1638" s="3" t="str">
        <f>TRIM(MID(A1638,FIND(",",A1638)+2,FIND(" ",A1638&amp;" ",FIND(",",A1638)+2)-FIND(",",A1638)-2))</f>
        <v>Rishad</v>
      </c>
      <c r="D1638" s="3" t="str">
        <f>TRIM(MID(A1638,FIND(" ",A1638,FIND(",",A1638)+2)+1,LEN(A1638)))</f>
        <v/>
      </c>
      <c r="E1638" s="5">
        <v>11226006</v>
      </c>
      <c r="F1638" s="5">
        <v>19970012009</v>
      </c>
      <c r="G1638" s="5" t="s">
        <v>2915</v>
      </c>
    </row>
    <row r="1639" spans="1:7" ht="15.5" x14ac:dyDescent="0.35">
      <c r="A1639" s="3" t="s">
        <v>2916</v>
      </c>
      <c r="B1639" s="3" t="s">
        <v>11901</v>
      </c>
      <c r="C1639" s="3" t="str">
        <f>TRIM(MID(A1639,FIND(",",A1639)+2,FIND(" ",A1639&amp;" ",FIND(",",A1639)+2)-FIND(",",A1639)-2))</f>
        <v>George</v>
      </c>
      <c r="D1639" s="3" t="str">
        <f>TRIM(MID(A1639,FIND(" ",A1639,FIND(",",A1639)+2)+1,LEN(A1639)))</f>
        <v>Michael</v>
      </c>
      <c r="E1639" s="5">
        <v>13375614</v>
      </c>
      <c r="F1639" s="5">
        <v>19970012027</v>
      </c>
      <c r="G1639" s="5" t="s">
        <v>821</v>
      </c>
    </row>
    <row r="1640" spans="1:7" ht="15.5" x14ac:dyDescent="0.35">
      <c r="A1640" s="3" t="s">
        <v>2917</v>
      </c>
      <c r="B1640" s="3" t="s">
        <v>11902</v>
      </c>
      <c r="C1640" s="3" t="str">
        <f>TRIM(MID(A1640,FIND(",",A1640)+2,FIND(" ",A1640&amp;" ",FIND(",",A1640)+2)-FIND(",",A1640)-2))</f>
        <v>Ibrahim</v>
      </c>
      <c r="D1640" s="3" t="str">
        <f>TRIM(MID(A1640,FIND(" ",A1640,FIND(",",A1640)+2)+1,LEN(A1640)))</f>
        <v>Onyach</v>
      </c>
      <c r="E1640" s="5">
        <v>13357124</v>
      </c>
      <c r="F1640" s="5">
        <v>19970015457</v>
      </c>
      <c r="G1640" s="5" t="s">
        <v>303</v>
      </c>
    </row>
    <row r="1641" spans="1:7" ht="15.5" x14ac:dyDescent="0.35">
      <c r="A1641" s="3" t="s">
        <v>2918</v>
      </c>
      <c r="B1641" s="3" t="s">
        <v>11903</v>
      </c>
      <c r="C1641" s="3" t="str">
        <f>TRIM(MID(A1641,FIND(",",A1641)+2,FIND(" ",A1641&amp;" ",FIND(",",A1641)+2)-FIND(",",A1641)-2))</f>
        <v>Abdirashid</v>
      </c>
      <c r="D1641" s="3" t="str">
        <f>TRIM(MID(A1641,FIND(" ",A1641,FIND(",",A1641)+2)+1,LEN(A1641)))</f>
        <v>Adan</v>
      </c>
      <c r="E1641" s="5">
        <v>14466060</v>
      </c>
      <c r="F1641" s="5">
        <v>19970015957</v>
      </c>
      <c r="G1641" s="5" t="s">
        <v>638</v>
      </c>
    </row>
    <row r="1642" spans="1:7" ht="15.5" x14ac:dyDescent="0.35">
      <c r="A1642" s="3" t="s">
        <v>2919</v>
      </c>
      <c r="B1642" s="3" t="s">
        <v>11904</v>
      </c>
      <c r="C1642" s="3" t="str">
        <f>TRIM(MID(A1642,FIND(",",A1642)+2,FIND(" ",A1642&amp;" ",FIND(",",A1642)+2)-FIND(",",A1642)-2))</f>
        <v>Vitalis</v>
      </c>
      <c r="D1642" s="3" t="str">
        <f>TRIM(MID(A1642,FIND(" ",A1642,FIND(",",A1642)+2)+1,LEN(A1642)))</f>
        <v/>
      </c>
      <c r="E1642" s="5">
        <v>11227477</v>
      </c>
      <c r="F1642" s="5">
        <v>19980003496</v>
      </c>
      <c r="G1642" s="5" t="s">
        <v>97</v>
      </c>
    </row>
    <row r="1643" spans="1:7" ht="15.5" x14ac:dyDescent="0.35">
      <c r="A1643" s="3" t="s">
        <v>2920</v>
      </c>
      <c r="B1643" s="3" t="s">
        <v>11905</v>
      </c>
      <c r="C1643" s="3" t="str">
        <f>TRIM(MID(A1643,FIND(",",A1643)+2,FIND(" ",A1643&amp;" ",FIND(",",A1643)+2)-FIND(",",A1643)-2))</f>
        <v>Gladies</v>
      </c>
      <c r="D1643" s="3" t="str">
        <f>TRIM(MID(A1643,FIND(" ",A1643,FIND(",",A1643)+2)+1,LEN(A1643)))</f>
        <v/>
      </c>
      <c r="E1643" s="5">
        <v>8946275</v>
      </c>
      <c r="F1643" s="5">
        <v>19980003521</v>
      </c>
      <c r="G1643" s="5" t="s">
        <v>2921</v>
      </c>
    </row>
    <row r="1644" spans="1:7" ht="15.5" x14ac:dyDescent="0.35">
      <c r="A1644" s="3" t="s">
        <v>2922</v>
      </c>
      <c r="B1644" s="3" t="s">
        <v>11490</v>
      </c>
      <c r="C1644" s="3" t="str">
        <f>TRIM(MID(A1644,FIND(",",A1644)+2,FIND(" ",A1644&amp;" ",FIND(",",A1644)+2)-FIND(",",A1644)-2))</f>
        <v>Prisca</v>
      </c>
      <c r="D1644" s="3" t="str">
        <f>TRIM(MID(A1644,FIND(" ",A1644,FIND(",",A1644)+2)+1,LEN(A1644)))</f>
        <v>Narzy</v>
      </c>
      <c r="E1644" s="5">
        <v>13484703</v>
      </c>
      <c r="F1644" s="5">
        <v>19980015674</v>
      </c>
      <c r="G1644" s="5" t="s">
        <v>614</v>
      </c>
    </row>
    <row r="1645" spans="1:7" ht="15.5" x14ac:dyDescent="0.35">
      <c r="A1645" s="3" t="s">
        <v>2923</v>
      </c>
      <c r="B1645" s="3" t="s">
        <v>11062</v>
      </c>
      <c r="C1645" s="3" t="str">
        <f>TRIM(MID(A1645,FIND(",",A1645)+2,FIND(" ",A1645&amp;" ",FIND(",",A1645)+2)-FIND(",",A1645)-2))</f>
        <v>Suleiman</v>
      </c>
      <c r="D1645" s="3" t="str">
        <f>TRIM(MID(A1645,FIND(" ",A1645,FIND(",",A1645)+2)+1,LEN(A1645)))</f>
        <v>Ramadhan</v>
      </c>
      <c r="E1645" s="5">
        <v>20002331</v>
      </c>
      <c r="F1645" s="5">
        <v>19980017856</v>
      </c>
      <c r="G1645" s="5" t="s">
        <v>2924</v>
      </c>
    </row>
    <row r="1646" spans="1:7" ht="15.5" x14ac:dyDescent="0.35">
      <c r="A1646" s="3" t="s">
        <v>2925</v>
      </c>
      <c r="B1646" s="3" t="s">
        <v>11144</v>
      </c>
      <c r="C1646" s="3" t="str">
        <f>TRIM(MID(A1646,FIND(",",A1646)+2,FIND(" ",A1646&amp;" ",FIND(",",A1646)+2)-FIND(",",A1646)-2))</f>
        <v>Caroline</v>
      </c>
      <c r="D1646" s="3" t="str">
        <f>TRIM(MID(A1646,FIND(" ",A1646,FIND(",",A1646)+2)+1,LEN(A1646)))</f>
        <v>Olukwo</v>
      </c>
      <c r="E1646" s="5">
        <v>11351797</v>
      </c>
      <c r="F1646" s="5">
        <v>19980490593</v>
      </c>
      <c r="G1646" s="5" t="s">
        <v>2926</v>
      </c>
    </row>
    <row r="1647" spans="1:7" ht="15.5" x14ac:dyDescent="0.35">
      <c r="A1647" s="3" t="s">
        <v>2927</v>
      </c>
      <c r="B1647" s="3" t="s">
        <v>11906</v>
      </c>
      <c r="C1647" s="3" t="str">
        <f>TRIM(MID(A1647,FIND(",",A1647)+2,FIND(" ",A1647&amp;" ",FIND(",",A1647)+2)-FIND(",",A1647)-2))</f>
        <v>Nana</v>
      </c>
      <c r="D1647" s="3" t="str">
        <f>TRIM(MID(A1647,FIND(" ",A1647,FIND(",",A1647)+2)+1,LEN(A1647)))</f>
        <v>Hussein</v>
      </c>
      <c r="E1647" s="5">
        <v>13838459</v>
      </c>
      <c r="F1647" s="5">
        <v>19990001959</v>
      </c>
      <c r="G1647" s="5" t="s">
        <v>2392</v>
      </c>
    </row>
    <row r="1648" spans="1:7" ht="15.5" x14ac:dyDescent="0.35">
      <c r="A1648" s="3" t="s">
        <v>2928</v>
      </c>
      <c r="B1648" s="3" t="s">
        <v>10831</v>
      </c>
      <c r="C1648" s="3" t="str">
        <f>TRIM(MID(A1648,FIND(",",A1648)+2,FIND(" ",A1648&amp;" ",FIND(",",A1648)+2)-FIND(",",A1648)-2))</f>
        <v>Josephine</v>
      </c>
      <c r="D1648" s="3" t="str">
        <f>TRIM(MID(A1648,FIND(" ",A1648,FIND(",",A1648)+2)+1,LEN(A1648)))</f>
        <v>Kanini</v>
      </c>
      <c r="E1648" s="5">
        <v>9035307</v>
      </c>
      <c r="F1648" s="5">
        <v>19990005724</v>
      </c>
      <c r="G1648" s="5" t="s">
        <v>19</v>
      </c>
    </row>
    <row r="1649" spans="1:7" ht="15.5" x14ac:dyDescent="0.35">
      <c r="A1649" s="3" t="s">
        <v>2929</v>
      </c>
      <c r="B1649" s="3" t="s">
        <v>11907</v>
      </c>
      <c r="C1649" s="3" t="str">
        <f>TRIM(MID(A1649,FIND(",",A1649)+2,FIND(" ",A1649&amp;" ",FIND(",",A1649)+2)-FIND(",",A1649)-2))</f>
        <v>June</v>
      </c>
      <c r="D1649" s="3" t="str">
        <f>TRIM(MID(A1649,FIND(" ",A1649,FIND(",",A1649)+2)+1,LEN(A1649)))</f>
        <v>Akinyi</v>
      </c>
      <c r="E1649" s="5">
        <v>10958946</v>
      </c>
      <c r="F1649" s="5">
        <v>19990005751</v>
      </c>
      <c r="G1649" s="5" t="s">
        <v>2257</v>
      </c>
    </row>
    <row r="1650" spans="1:7" ht="15.5" x14ac:dyDescent="0.35">
      <c r="A1650" s="3" t="s">
        <v>2930</v>
      </c>
      <c r="B1650" s="3" t="s">
        <v>11908</v>
      </c>
      <c r="C1650" s="3" t="str">
        <f>TRIM(MID(A1650,FIND(",",A1650)+2,FIND(" ",A1650&amp;" ",FIND(",",A1650)+2)-FIND(",",A1650)-2))</f>
        <v>Catherine</v>
      </c>
      <c r="D1650" s="3" t="str">
        <f>TRIM(MID(A1650,FIND(" ",A1650,FIND(",",A1650)+2)+1,LEN(A1650)))</f>
        <v>Nyamai</v>
      </c>
      <c r="E1650" s="5">
        <v>9989257</v>
      </c>
      <c r="F1650" s="5">
        <v>19990006007</v>
      </c>
      <c r="G1650" s="5" t="s">
        <v>2198</v>
      </c>
    </row>
    <row r="1651" spans="1:7" ht="15.5" x14ac:dyDescent="0.35">
      <c r="A1651" s="3" t="s">
        <v>2931</v>
      </c>
      <c r="B1651" s="3" t="s">
        <v>11738</v>
      </c>
      <c r="C1651" s="3" t="str">
        <f>TRIM(MID(A1651,FIND(",",A1651)+2,FIND(" ",A1651&amp;" ",FIND(",",A1651)+2)-FIND(",",A1651)-2))</f>
        <v>Nassir</v>
      </c>
      <c r="D1651" s="3" t="str">
        <f>TRIM(MID(A1651,FIND(" ",A1651,FIND(",",A1651)+2)+1,LEN(A1651)))</f>
        <v>Abdalla</v>
      </c>
      <c r="E1651" s="5">
        <v>10958228</v>
      </c>
      <c r="F1651" s="5">
        <v>19990006016</v>
      </c>
      <c r="G1651" s="5" t="s">
        <v>2932</v>
      </c>
    </row>
    <row r="1652" spans="1:7" ht="15.5" x14ac:dyDescent="0.35">
      <c r="A1652" s="3" t="s">
        <v>2933</v>
      </c>
      <c r="B1652" s="3" t="s">
        <v>11909</v>
      </c>
      <c r="C1652" s="3" t="str">
        <f>TRIM(MID(A1652,FIND(",",A1652)+2,FIND(" ",A1652&amp;" ",FIND(",",A1652)+2)-FIND(",",A1652)-2))</f>
        <v>Hussein</v>
      </c>
      <c r="D1652" s="3" t="str">
        <f>TRIM(MID(A1652,FIND(" ",A1652,FIND(",",A1652)+2)+1,LEN(A1652)))</f>
        <v>Msafiri</v>
      </c>
      <c r="E1652" s="5">
        <v>11226189</v>
      </c>
      <c r="F1652" s="5">
        <v>19990006025</v>
      </c>
      <c r="G1652" s="5" t="s">
        <v>2934</v>
      </c>
    </row>
    <row r="1653" spans="1:7" ht="15.5" x14ac:dyDescent="0.35">
      <c r="A1653" s="3" t="s">
        <v>2935</v>
      </c>
      <c r="B1653" s="3" t="s">
        <v>11908</v>
      </c>
      <c r="C1653" s="3" t="str">
        <f>TRIM(MID(A1653,FIND(",",A1653)+2,FIND(" ",A1653&amp;" ",FIND(",",A1653)+2)-FIND(",",A1653)-2))</f>
        <v>Getrude</v>
      </c>
      <c r="D1653" s="3" t="str">
        <f>TRIM(MID(A1653,FIND(" ",A1653,FIND(",",A1653)+2)+1,LEN(A1653)))</f>
        <v>Kadogo</v>
      </c>
      <c r="E1653" s="5">
        <v>11226736</v>
      </c>
      <c r="F1653" s="5">
        <v>19990006034</v>
      </c>
      <c r="G1653" s="5" t="s">
        <v>2462</v>
      </c>
    </row>
    <row r="1654" spans="1:7" ht="15.5" x14ac:dyDescent="0.35">
      <c r="A1654" s="3" t="s">
        <v>2936</v>
      </c>
      <c r="B1654" s="3" t="s">
        <v>11910</v>
      </c>
      <c r="C1654" s="3" t="str">
        <f>TRIM(MID(A1654,FIND(",",A1654)+2,FIND(" ",A1654&amp;" ",FIND(",",A1654)+2)-FIND(",",A1654)-2))</f>
        <v>Victoria</v>
      </c>
      <c r="D1654" s="3" t="str">
        <f>TRIM(MID(A1654,FIND(" ",A1654,FIND(",",A1654)+2)+1,LEN(A1654)))</f>
        <v>Mshiki</v>
      </c>
      <c r="E1654" s="5">
        <v>11655668</v>
      </c>
      <c r="F1654" s="5">
        <v>19990006043</v>
      </c>
      <c r="G1654" s="5" t="s">
        <v>2937</v>
      </c>
    </row>
    <row r="1655" spans="1:7" ht="15.5" x14ac:dyDescent="0.35">
      <c r="A1655" s="3" t="s">
        <v>2938</v>
      </c>
      <c r="B1655" s="3" t="s">
        <v>11911</v>
      </c>
      <c r="C1655" s="3" t="str">
        <f>TRIM(MID(A1655,FIND(",",A1655)+2,FIND(" ",A1655&amp;" ",FIND(",",A1655)+2)-FIND(",",A1655)-2))</f>
        <v>Sombwana</v>
      </c>
      <c r="D1655" s="3" t="str">
        <f>TRIM(MID(A1655,FIND(" ",A1655,FIND(",",A1655)+2)+1,LEN(A1655)))</f>
        <v/>
      </c>
      <c r="E1655" s="5">
        <v>20232715</v>
      </c>
      <c r="F1655" s="5">
        <v>19990006052</v>
      </c>
      <c r="G1655" s="5" t="s">
        <v>2939</v>
      </c>
    </row>
    <row r="1656" spans="1:7" ht="15.5" x14ac:dyDescent="0.35">
      <c r="A1656" s="3" t="s">
        <v>2940</v>
      </c>
      <c r="B1656" s="3" t="s">
        <v>11912</v>
      </c>
      <c r="C1656" s="3" t="str">
        <f>TRIM(MID(A1656,FIND(",",A1656)+2,FIND(" ",A1656&amp;" ",FIND(",",A1656)+2)-FIND(",",A1656)-2))</f>
        <v>Mwinyi</v>
      </c>
      <c r="D1656" s="3" t="str">
        <f>TRIM(MID(A1656,FIND(" ",A1656,FIND(",",A1656)+2)+1,LEN(A1656)))</f>
        <v/>
      </c>
      <c r="E1656" s="5">
        <v>13375331</v>
      </c>
      <c r="F1656" s="5">
        <v>19990006196</v>
      </c>
      <c r="G1656" s="5" t="s">
        <v>2280</v>
      </c>
    </row>
    <row r="1657" spans="1:7" ht="15.5" x14ac:dyDescent="0.35">
      <c r="A1657" s="3" t="s">
        <v>2941</v>
      </c>
      <c r="B1657" s="3" t="s">
        <v>11439</v>
      </c>
      <c r="C1657" s="3" t="str">
        <f>TRIM(MID(A1657,FIND(",",A1657)+2,FIND(" ",A1657&amp;" ",FIND(",",A1657)+2)-FIND(",",A1657)-2))</f>
        <v>Khadija</v>
      </c>
      <c r="D1657" s="3" t="str">
        <f>TRIM(MID(A1657,FIND(" ",A1657,FIND(",",A1657)+2)+1,LEN(A1657)))</f>
        <v>Ali</v>
      </c>
      <c r="E1657" s="5">
        <v>14493883</v>
      </c>
      <c r="F1657" s="5">
        <v>19990006221</v>
      </c>
      <c r="G1657" s="5" t="s">
        <v>2942</v>
      </c>
    </row>
    <row r="1658" spans="1:7" ht="15.5" x14ac:dyDescent="0.35">
      <c r="A1658" s="3" t="s">
        <v>2943</v>
      </c>
      <c r="B1658" s="3" t="s">
        <v>11913</v>
      </c>
      <c r="C1658" s="3" t="str">
        <f>TRIM(MID(A1658,FIND(",",A1658)+2,FIND(" ",A1658&amp;" ",FIND(",",A1658)+2)-FIND(",",A1658)-2))</f>
        <v>Mwanarusi</v>
      </c>
      <c r="D1658" s="3" t="str">
        <f>TRIM(MID(A1658,FIND(" ",A1658,FIND(",",A1658)+2)+1,LEN(A1658)))</f>
        <v/>
      </c>
      <c r="E1658" s="5">
        <v>10769178</v>
      </c>
      <c r="F1658" s="5">
        <v>19990010967</v>
      </c>
      <c r="G1658" s="5" t="s">
        <v>2944</v>
      </c>
    </row>
    <row r="1659" spans="1:7" ht="15.5" x14ac:dyDescent="0.35">
      <c r="A1659" s="3" t="s">
        <v>2945</v>
      </c>
      <c r="B1659" s="3" t="s">
        <v>11914</v>
      </c>
      <c r="C1659" s="3" t="str">
        <f>TRIM(MID(A1659,FIND(",",A1659)+2,FIND(" ",A1659&amp;" ",FIND(",",A1659)+2)-FIND(",",A1659)-2))</f>
        <v>Mohamed</v>
      </c>
      <c r="D1659" s="3" t="str">
        <f>TRIM(MID(A1659,FIND(" ",A1659,FIND(",",A1659)+2)+1,LEN(A1659)))</f>
        <v>Said</v>
      </c>
      <c r="E1659" s="5">
        <v>13455586</v>
      </c>
      <c r="F1659" s="5">
        <v>19990010976</v>
      </c>
      <c r="G1659" s="5" t="s">
        <v>2210</v>
      </c>
    </row>
    <row r="1660" spans="1:7" ht="15.5" x14ac:dyDescent="0.35">
      <c r="A1660" s="3" t="s">
        <v>2946</v>
      </c>
      <c r="B1660" s="3" t="s">
        <v>10763</v>
      </c>
      <c r="C1660" s="3" t="str">
        <f>TRIM(MID(A1660,FIND(",",A1660)+2,FIND(" ",A1660&amp;" ",FIND(",",A1660)+2)-FIND(",",A1660)-2))</f>
        <v>Bianzi</v>
      </c>
      <c r="D1660" s="3" t="str">
        <f>TRIM(MID(A1660,FIND(" ",A1660,FIND(",",A1660)+2)+1,LEN(A1660)))</f>
        <v>Mwidadi</v>
      </c>
      <c r="E1660" s="5">
        <v>11648941</v>
      </c>
      <c r="F1660" s="5">
        <v>19990013682</v>
      </c>
      <c r="G1660" s="5" t="s">
        <v>2947</v>
      </c>
    </row>
    <row r="1661" spans="1:7" ht="15.5" x14ac:dyDescent="0.35">
      <c r="A1661" s="3" t="s">
        <v>2948</v>
      </c>
      <c r="B1661" s="3" t="s">
        <v>11915</v>
      </c>
      <c r="C1661" s="3" t="str">
        <f>TRIM(MID(A1661,FIND(",",A1661)+2,FIND(" ",A1661&amp;" ",FIND(",",A1661)+2)-FIND(",",A1661)-2))</f>
        <v>Juma</v>
      </c>
      <c r="D1661" s="3" t="str">
        <f>TRIM(MID(A1661,FIND(" ",A1661,FIND(",",A1661)+2)+1,LEN(A1661)))</f>
        <v>Baushi</v>
      </c>
      <c r="E1661" s="5">
        <v>13195640</v>
      </c>
      <c r="F1661" s="5">
        <v>19990013691</v>
      </c>
      <c r="G1661" s="5" t="s">
        <v>821</v>
      </c>
    </row>
    <row r="1662" spans="1:7" ht="15.5" x14ac:dyDescent="0.35">
      <c r="A1662" s="3" t="s">
        <v>2949</v>
      </c>
      <c r="B1662" s="3" t="s">
        <v>11916</v>
      </c>
      <c r="C1662" s="3" t="str">
        <f>TRIM(MID(A1662,FIND(",",A1662)+2,FIND(" ",A1662&amp;" ",FIND(",",A1662)+2)-FIND(",",A1662)-2))</f>
        <v>Halima</v>
      </c>
      <c r="D1662" s="3" t="str">
        <f>TRIM(MID(A1662,FIND(" ",A1662,FIND(",",A1662)+2)+1,LEN(A1662)))</f>
        <v>Jepkosgei</v>
      </c>
      <c r="E1662" s="5">
        <v>12681581</v>
      </c>
      <c r="F1662" s="5">
        <v>19990014072</v>
      </c>
      <c r="G1662" s="5" t="s">
        <v>2280</v>
      </c>
    </row>
    <row r="1663" spans="1:7" ht="15.5" x14ac:dyDescent="0.35">
      <c r="A1663" s="3" t="s">
        <v>2950</v>
      </c>
      <c r="B1663" s="3" t="s">
        <v>11917</v>
      </c>
      <c r="C1663" s="3" t="str">
        <f>TRIM(MID(A1663,FIND(",",A1663)+2,FIND(" ",A1663&amp;" ",FIND(",",A1663)+2)-FIND(",",A1663)-2))</f>
        <v>Abdalla</v>
      </c>
      <c r="D1663" s="3" t="str">
        <f>TRIM(MID(A1663,FIND(" ",A1663,FIND(",",A1663)+2)+1,LEN(A1663)))</f>
        <v>Salim</v>
      </c>
      <c r="E1663" s="5">
        <v>10955366</v>
      </c>
      <c r="F1663" s="5">
        <v>19990015104</v>
      </c>
      <c r="G1663" s="5" t="s">
        <v>2951</v>
      </c>
    </row>
    <row r="1664" spans="1:7" ht="15.5" x14ac:dyDescent="0.35">
      <c r="A1664" s="3" t="s">
        <v>2952</v>
      </c>
      <c r="B1664" s="3" t="s">
        <v>11918</v>
      </c>
      <c r="C1664" s="3" t="str">
        <f>TRIM(MID(A1664,FIND(",",A1664)+2,FIND(" ",A1664&amp;" ",FIND(",",A1664)+2)-FIND(",",A1664)-2))</f>
        <v>Chaka</v>
      </c>
      <c r="D1664" s="3" t="str">
        <f>TRIM(MID(A1664,FIND(" ",A1664,FIND(",",A1664)+2)+1,LEN(A1664)))</f>
        <v>J.</v>
      </c>
      <c r="E1664" s="5">
        <v>12902586</v>
      </c>
      <c r="F1664" s="5">
        <v>19990016067</v>
      </c>
      <c r="G1664" s="5" t="s">
        <v>2280</v>
      </c>
    </row>
    <row r="1665" spans="1:7" ht="15.5" x14ac:dyDescent="0.35">
      <c r="A1665" s="3" t="s">
        <v>2953</v>
      </c>
      <c r="B1665" s="3" t="s">
        <v>11919</v>
      </c>
      <c r="C1665" s="3" t="str">
        <f>TRIM(MID(A1665,FIND(",",A1665)+2,FIND(" ",A1665&amp;" ",FIND(",",A1665)+2)-FIND(",",A1665)-2))</f>
        <v>Salima</v>
      </c>
      <c r="D1665" s="3" t="str">
        <f>TRIM(MID(A1665,FIND(" ",A1665,FIND(",",A1665)+2)+1,LEN(A1665)))</f>
        <v>Omar</v>
      </c>
      <c r="E1665" s="5">
        <v>12894087</v>
      </c>
      <c r="F1665" s="5">
        <v>19990017939</v>
      </c>
      <c r="G1665" s="5" t="s">
        <v>821</v>
      </c>
    </row>
    <row r="1666" spans="1:7" ht="15.5" x14ac:dyDescent="0.35">
      <c r="A1666" s="3" t="s">
        <v>2954</v>
      </c>
      <c r="B1666" s="3" t="s">
        <v>11920</v>
      </c>
      <c r="C1666" s="3" t="str">
        <f>TRIM(MID(A1666,FIND(",",A1666)+2,FIND(" ",A1666&amp;" ",FIND(",",A1666)+2)-FIND(",",A1666)-2))</f>
        <v>Shadrack</v>
      </c>
      <c r="D1666" s="3" t="str">
        <f>TRIM(MID(A1666,FIND(" ",A1666,FIND(",",A1666)+2)+1,LEN(A1666)))</f>
        <v>Kadzenga</v>
      </c>
      <c r="E1666" s="5">
        <v>13627569</v>
      </c>
      <c r="F1666" s="5">
        <v>19990017957</v>
      </c>
      <c r="G1666" s="5" t="s">
        <v>2392</v>
      </c>
    </row>
    <row r="1667" spans="1:7" ht="15.5" x14ac:dyDescent="0.35">
      <c r="A1667" s="3" t="s">
        <v>2955</v>
      </c>
      <c r="B1667" s="3" t="s">
        <v>10925</v>
      </c>
      <c r="C1667" s="3" t="str">
        <f>TRIM(MID(A1667,FIND(",",A1667)+2,FIND(" ",A1667&amp;" ",FIND(",",A1667)+2)-FIND(",",A1667)-2))</f>
        <v>Fatuma</v>
      </c>
      <c r="D1667" s="3" t="str">
        <f>TRIM(MID(A1667,FIND(" ",A1667,FIND(",",A1667)+2)+1,LEN(A1667)))</f>
        <v>Abdulrehma</v>
      </c>
      <c r="E1667" s="5">
        <v>8534375</v>
      </c>
      <c r="F1667" s="5">
        <v>19990019568</v>
      </c>
      <c r="G1667" s="5" t="s">
        <v>2956</v>
      </c>
    </row>
    <row r="1668" spans="1:7" ht="15.5" x14ac:dyDescent="0.35">
      <c r="A1668" s="3" t="s">
        <v>2957</v>
      </c>
      <c r="B1668" s="3" t="s">
        <v>10664</v>
      </c>
      <c r="C1668" s="3" t="str">
        <f>TRIM(MID(A1668,FIND(",",A1668)+2,FIND(" ",A1668&amp;" ",FIND(",",A1668)+2)-FIND(",",A1668)-2))</f>
        <v>Fakih</v>
      </c>
      <c r="D1668" s="3" t="str">
        <f>TRIM(MID(A1668,FIND(" ",A1668,FIND(",",A1668)+2)+1,LEN(A1668)))</f>
        <v>Sheba</v>
      </c>
      <c r="E1668" s="5">
        <v>11649884</v>
      </c>
      <c r="F1668" s="5">
        <v>19990019595</v>
      </c>
      <c r="G1668" s="5" t="s">
        <v>2390</v>
      </c>
    </row>
    <row r="1669" spans="1:7" ht="15.5" x14ac:dyDescent="0.35">
      <c r="A1669" s="3" t="s">
        <v>2958</v>
      </c>
      <c r="B1669" s="3" t="s">
        <v>11921</v>
      </c>
      <c r="C1669" s="3" t="str">
        <f>TRIM(MID(A1669,FIND(",",A1669)+2,FIND(" ",A1669&amp;" ",FIND(",",A1669)+2)-FIND(",",A1669)-2))</f>
        <v>Donald</v>
      </c>
      <c r="D1669" s="3" t="str">
        <f>TRIM(MID(A1669,FIND(" ",A1669,FIND(",",A1669)+2)+1,LEN(A1669)))</f>
        <v>Onyango</v>
      </c>
      <c r="E1669" s="5">
        <v>1919322</v>
      </c>
      <c r="F1669" s="5">
        <v>19990019611</v>
      </c>
      <c r="G1669" s="5" t="s">
        <v>2160</v>
      </c>
    </row>
    <row r="1670" spans="1:7" ht="15.5" x14ac:dyDescent="0.35">
      <c r="A1670" s="3" t="s">
        <v>2959</v>
      </c>
      <c r="B1670" s="3" t="s">
        <v>11922</v>
      </c>
      <c r="C1670" s="3" t="str">
        <f>TRIM(MID(A1670,FIND(",",A1670)+2,FIND(" ",A1670&amp;" ",FIND(",",A1670)+2)-FIND(",",A1670)-2))</f>
        <v>Alice</v>
      </c>
      <c r="D1670" s="3" t="str">
        <f>TRIM(MID(A1670,FIND(" ",A1670,FIND(",",A1670)+2)+1,LEN(A1670)))</f>
        <v>Nyevu</v>
      </c>
      <c r="E1670" s="5">
        <v>8467454</v>
      </c>
      <c r="F1670" s="5">
        <v>19990019648</v>
      </c>
      <c r="G1670" s="5" t="s">
        <v>161</v>
      </c>
    </row>
    <row r="1671" spans="1:7" ht="15.5" x14ac:dyDescent="0.35">
      <c r="A1671" s="3" t="s">
        <v>2960</v>
      </c>
      <c r="B1671" s="3" t="s">
        <v>11923</v>
      </c>
      <c r="C1671" s="3" t="str">
        <f>TRIM(MID(A1671,FIND(",",A1671)+2,FIND(" ",A1671&amp;" ",FIND(",",A1671)+2)-FIND(",",A1671)-2))</f>
        <v>Kennedy</v>
      </c>
      <c r="D1671" s="3" t="str">
        <f>TRIM(MID(A1671,FIND(" ",A1671,FIND(",",A1671)+2)+1,LEN(A1671)))</f>
        <v>Asati</v>
      </c>
      <c r="E1671" s="5">
        <v>11323169</v>
      </c>
      <c r="F1671" s="5">
        <v>19990019666</v>
      </c>
      <c r="G1671" s="5" t="s">
        <v>2961</v>
      </c>
    </row>
    <row r="1672" spans="1:7" ht="15.5" x14ac:dyDescent="0.35">
      <c r="A1672" s="3" t="s">
        <v>2962</v>
      </c>
      <c r="B1672" s="3" t="s">
        <v>11924</v>
      </c>
      <c r="C1672" s="3" t="str">
        <f>TRIM(MID(A1672,FIND(",",A1672)+2,FIND(" ",A1672&amp;" ",FIND(",",A1672)+2)-FIND(",",A1672)-2))</f>
        <v>Rose</v>
      </c>
      <c r="D1672" s="3" t="str">
        <f>TRIM(MID(A1672,FIND(" ",A1672,FIND(",",A1672)+2)+1,LEN(A1672)))</f>
        <v>Mbaika</v>
      </c>
      <c r="E1672" s="5">
        <v>11649212</v>
      </c>
      <c r="F1672" s="5">
        <v>19990019684</v>
      </c>
      <c r="G1672" s="5" t="s">
        <v>1025</v>
      </c>
    </row>
    <row r="1673" spans="1:7" ht="15.5" x14ac:dyDescent="0.35">
      <c r="A1673" s="3" t="s">
        <v>2963</v>
      </c>
      <c r="B1673" s="3" t="s">
        <v>11853</v>
      </c>
      <c r="C1673" s="3" t="str">
        <f>TRIM(MID(A1673,FIND(",",A1673)+2,FIND(" ",A1673&amp;" ",FIND(",",A1673)+2)-FIND(",",A1673)-2))</f>
        <v>Celina</v>
      </c>
      <c r="D1673" s="3" t="str">
        <f>TRIM(MID(A1673,FIND(" ",A1673,FIND(",",A1673)+2)+1,LEN(A1673)))</f>
        <v>Muthoni</v>
      </c>
      <c r="E1673" s="5">
        <v>13248026</v>
      </c>
      <c r="F1673" s="5">
        <v>19990019693</v>
      </c>
      <c r="G1673" s="5" t="s">
        <v>458</v>
      </c>
    </row>
    <row r="1674" spans="1:7" ht="15.5" x14ac:dyDescent="0.35">
      <c r="A1674" s="3" t="s">
        <v>2964</v>
      </c>
      <c r="B1674" s="3" t="s">
        <v>11925</v>
      </c>
      <c r="C1674" s="3" t="str">
        <f>TRIM(MID(A1674,FIND(",",A1674)+2,FIND(" ",A1674&amp;" ",FIND(",",A1674)+2)-FIND(",",A1674)-2))</f>
        <v>Shenazi</v>
      </c>
      <c r="D1674" s="3" t="str">
        <f>TRIM(MID(A1674,FIND(" ",A1674,FIND(",",A1674)+2)+1,LEN(A1674)))</f>
        <v>Ali</v>
      </c>
      <c r="E1674" s="5">
        <v>14598133</v>
      </c>
      <c r="F1674" s="5">
        <v>19990019700</v>
      </c>
      <c r="G1674" s="5" t="s">
        <v>726</v>
      </c>
    </row>
    <row r="1675" spans="1:7" ht="15.5" x14ac:dyDescent="0.35">
      <c r="A1675" s="3" t="s">
        <v>2965</v>
      </c>
      <c r="B1675" s="3" t="s">
        <v>11926</v>
      </c>
      <c r="C1675" s="3" t="str">
        <f>TRIM(MID(A1675,FIND(",",A1675)+2,FIND(" ",A1675&amp;" ",FIND(",",A1675)+2)-FIND(",",A1675)-2))</f>
        <v>Fatma</v>
      </c>
      <c r="D1675" s="3" t="str">
        <f>TRIM(MID(A1675,FIND(" ",A1675,FIND(",",A1675)+2)+1,LEN(A1675)))</f>
        <v>Mzee</v>
      </c>
      <c r="E1675" s="5">
        <v>20544051</v>
      </c>
      <c r="F1675" s="5">
        <v>19990019719</v>
      </c>
      <c r="G1675" s="5" t="s">
        <v>2966</v>
      </c>
    </row>
    <row r="1676" spans="1:7" ht="15.5" x14ac:dyDescent="0.35">
      <c r="A1676" s="3" t="s">
        <v>2967</v>
      </c>
      <c r="B1676" s="3" t="s">
        <v>11927</v>
      </c>
      <c r="C1676" s="3" t="str">
        <f>TRIM(MID(A1676,FIND(",",A1676)+2,FIND(" ",A1676&amp;" ",FIND(",",A1676)+2)-FIND(",",A1676)-2))</f>
        <v>Omara</v>
      </c>
      <c r="D1676" s="3" t="str">
        <f>TRIM(MID(A1676,FIND(" ",A1676,FIND(",",A1676)+2)+1,LEN(A1676)))</f>
        <v>Mohamed</v>
      </c>
      <c r="E1676" s="5">
        <v>12726254</v>
      </c>
      <c r="F1676" s="5">
        <v>19990019773</v>
      </c>
      <c r="G1676" s="5" t="s">
        <v>654</v>
      </c>
    </row>
    <row r="1677" spans="1:7" ht="15.5" x14ac:dyDescent="0.35">
      <c r="A1677" s="3" t="s">
        <v>2968</v>
      </c>
      <c r="B1677" s="3" t="s">
        <v>10844</v>
      </c>
      <c r="C1677" s="3" t="str">
        <f>TRIM(MID(A1677,FIND(",",A1677)+2,FIND(" ",A1677&amp;" ",FIND(",",A1677)+2)-FIND(",",A1677)-2))</f>
        <v>Mariam</v>
      </c>
      <c r="D1677" s="3" t="str">
        <f>TRIM(MID(A1677,FIND(" ",A1677,FIND(",",A1677)+2)+1,LEN(A1677)))</f>
        <v>Ali</v>
      </c>
      <c r="E1677" s="5">
        <v>9775468</v>
      </c>
      <c r="F1677" s="5">
        <v>19990019835</v>
      </c>
      <c r="G1677" s="5" t="s">
        <v>2969</v>
      </c>
    </row>
    <row r="1678" spans="1:7" ht="15.5" x14ac:dyDescent="0.35">
      <c r="A1678" s="3" t="s">
        <v>2970</v>
      </c>
      <c r="B1678" s="3" t="s">
        <v>11928</v>
      </c>
      <c r="C1678" s="3" t="str">
        <f>TRIM(MID(A1678,FIND(",",A1678)+2,FIND(" ",A1678&amp;" ",FIND(",",A1678)+2)-FIND(",",A1678)-2))</f>
        <v>Evalyn</v>
      </c>
      <c r="D1678" s="3" t="str">
        <f>TRIM(MID(A1678,FIND(" ",A1678,FIND(",",A1678)+2)+1,LEN(A1678)))</f>
        <v>Wandii</v>
      </c>
      <c r="E1678" s="5">
        <v>12574869</v>
      </c>
      <c r="F1678" s="5">
        <v>19990019853</v>
      </c>
      <c r="G1678" s="5" t="s">
        <v>670</v>
      </c>
    </row>
    <row r="1679" spans="1:7" ht="15.5" x14ac:dyDescent="0.35">
      <c r="A1679" s="3" t="s">
        <v>2971</v>
      </c>
      <c r="B1679" s="3" t="s">
        <v>11929</v>
      </c>
      <c r="C1679" s="3" t="str">
        <f>TRIM(MID(A1679,FIND(",",A1679)+2,FIND(" ",A1679&amp;" ",FIND(",",A1679)+2)-FIND(",",A1679)-2))</f>
        <v>Rose</v>
      </c>
      <c r="D1679" s="3" t="str">
        <f>TRIM(MID(A1679,FIND(" ",A1679,FIND(",",A1679)+2)+1,LEN(A1679)))</f>
        <v>Kerubo</v>
      </c>
      <c r="E1679" s="5">
        <v>12770517</v>
      </c>
      <c r="F1679" s="5">
        <v>19990019862</v>
      </c>
      <c r="G1679" s="5" t="s">
        <v>2280</v>
      </c>
    </row>
    <row r="1680" spans="1:7" ht="15.5" x14ac:dyDescent="0.35">
      <c r="A1680" s="3" t="s">
        <v>2972</v>
      </c>
      <c r="B1680" s="3" t="s">
        <v>10925</v>
      </c>
      <c r="C1680" s="3" t="str">
        <f>TRIM(MID(A1680,FIND(",",A1680)+2,FIND(" ",A1680&amp;" ",FIND(",",A1680)+2)-FIND(",",A1680)-2))</f>
        <v>Mkasi</v>
      </c>
      <c r="D1680" s="3" t="str">
        <f>TRIM(MID(A1680,FIND(" ",A1680,FIND(",",A1680)+2)+1,LEN(A1680)))</f>
        <v>Ali</v>
      </c>
      <c r="E1680" s="5">
        <v>13595014</v>
      </c>
      <c r="F1680" s="5">
        <v>19990019880</v>
      </c>
      <c r="G1680" s="5" t="s">
        <v>2280</v>
      </c>
    </row>
    <row r="1681" spans="1:7" ht="15.5" x14ac:dyDescent="0.35">
      <c r="A1681" s="3" t="s">
        <v>2973</v>
      </c>
      <c r="B1681" s="3" t="s">
        <v>11930</v>
      </c>
      <c r="C1681" s="3" t="str">
        <f>TRIM(MID(A1681,FIND(",",A1681)+2,FIND(" ",A1681&amp;" ",FIND(",",A1681)+2)-FIND(",",A1681)-2))</f>
        <v>Esther</v>
      </c>
      <c r="D1681" s="3" t="str">
        <f>TRIM(MID(A1681,FIND(" ",A1681,FIND(",",A1681)+2)+1,LEN(A1681)))</f>
        <v>Kachimbi</v>
      </c>
      <c r="E1681" s="5">
        <v>14600630</v>
      </c>
      <c r="F1681" s="5">
        <v>19990019899</v>
      </c>
      <c r="G1681" s="5" t="s">
        <v>2280</v>
      </c>
    </row>
    <row r="1682" spans="1:7" ht="15.5" x14ac:dyDescent="0.35">
      <c r="A1682" s="3" t="s">
        <v>2974</v>
      </c>
      <c r="B1682" s="3" t="s">
        <v>10932</v>
      </c>
      <c r="C1682" s="3" t="str">
        <f>TRIM(MID(A1682,FIND(",",A1682)+2,FIND(" ",A1682&amp;" ",FIND(",",A1682)+2)-FIND(",",A1682)-2))</f>
        <v>Mohamed</v>
      </c>
      <c r="D1682" s="3" t="str">
        <f>TRIM(MID(A1682,FIND(" ",A1682,FIND(",",A1682)+2)+1,LEN(A1682)))</f>
        <v>Abdallah</v>
      </c>
      <c r="E1682" s="5">
        <v>20603645</v>
      </c>
      <c r="F1682" s="5">
        <v>19990019906</v>
      </c>
      <c r="G1682" s="5" t="s">
        <v>2975</v>
      </c>
    </row>
    <row r="1683" spans="1:7" ht="15.5" x14ac:dyDescent="0.35">
      <c r="A1683" s="3" t="s">
        <v>2976</v>
      </c>
      <c r="B1683" s="3" t="s">
        <v>11931</v>
      </c>
      <c r="C1683" s="3" t="str">
        <f>TRIM(MID(A1683,FIND(",",A1683)+2,FIND(" ",A1683&amp;" ",FIND(",",A1683)+2)-FIND(",",A1683)-2))</f>
        <v>Alawih</v>
      </c>
      <c r="D1683" s="3" t="str">
        <f>TRIM(MID(A1683,FIND(" ",A1683,FIND(",",A1683)+2)+1,LEN(A1683)))</f>
        <v>Salimu</v>
      </c>
      <c r="E1683" s="5">
        <v>10768956</v>
      </c>
      <c r="F1683" s="5">
        <v>19990019942</v>
      </c>
      <c r="G1683" s="5" t="s">
        <v>2977</v>
      </c>
    </row>
    <row r="1684" spans="1:7" ht="15.5" x14ac:dyDescent="0.35">
      <c r="A1684" s="3" t="s">
        <v>2978</v>
      </c>
      <c r="B1684" s="3" t="s">
        <v>11932</v>
      </c>
      <c r="C1684" s="3" t="str">
        <f>TRIM(MID(A1684,FIND(",",A1684)+2,FIND(" ",A1684&amp;" ",FIND(",",A1684)+2)-FIND(",",A1684)-2))</f>
        <v>Nicholas</v>
      </c>
      <c r="D1684" s="3" t="str">
        <f>TRIM(MID(A1684,FIND(" ",A1684,FIND(",",A1684)+2)+1,LEN(A1684)))</f>
        <v>Garama</v>
      </c>
      <c r="E1684" s="5">
        <v>11494332</v>
      </c>
      <c r="F1684" s="5">
        <v>19990019951</v>
      </c>
      <c r="G1684" s="5" t="s">
        <v>2979</v>
      </c>
    </row>
    <row r="1685" spans="1:7" ht="15.5" x14ac:dyDescent="0.35">
      <c r="A1685" s="3" t="s">
        <v>2980</v>
      </c>
      <c r="B1685" s="3" t="s">
        <v>11933</v>
      </c>
      <c r="C1685" s="3" t="str">
        <f>TRIM(MID(A1685,FIND(",",A1685)+2,FIND(" ",A1685&amp;" ",FIND(",",A1685)+2)-FIND(",",A1685)-2))</f>
        <v>Anthony</v>
      </c>
      <c r="D1685" s="3" t="str">
        <f>TRIM(MID(A1685,FIND(" ",A1685,FIND(",",A1685)+2)+1,LEN(A1685)))</f>
        <v>Chengo</v>
      </c>
      <c r="E1685" s="5">
        <v>14601869</v>
      </c>
      <c r="F1685" s="5">
        <v>19990020721</v>
      </c>
      <c r="G1685" s="5" t="s">
        <v>2864</v>
      </c>
    </row>
    <row r="1686" spans="1:7" ht="15.5" x14ac:dyDescent="0.35">
      <c r="A1686" s="3" t="s">
        <v>2981</v>
      </c>
      <c r="B1686" s="3" t="s">
        <v>11934</v>
      </c>
      <c r="C1686" s="3" t="str">
        <f>TRIM(MID(A1686,FIND(",",A1686)+2,FIND(" ",A1686&amp;" ",FIND(",",A1686)+2)-FIND(",",A1686)-2))</f>
        <v>Simon</v>
      </c>
      <c r="D1686" s="3" t="str">
        <f>TRIM(MID(A1686,FIND(" ",A1686,FIND(",",A1686)+2)+1,LEN(A1686)))</f>
        <v>Mutiso</v>
      </c>
      <c r="E1686" s="5">
        <v>21683695</v>
      </c>
      <c r="F1686" s="5">
        <v>19990020927</v>
      </c>
      <c r="G1686" s="5" t="s">
        <v>622</v>
      </c>
    </row>
    <row r="1687" spans="1:7" ht="15.5" x14ac:dyDescent="0.35">
      <c r="A1687" s="3" t="s">
        <v>2982</v>
      </c>
      <c r="B1687" s="3" t="s">
        <v>11935</v>
      </c>
      <c r="C1687" s="3" t="str">
        <f>TRIM(MID(A1687,FIND(",",A1687)+2,FIND(" ",A1687&amp;" ",FIND(",",A1687)+2)-FIND(",",A1687)-2))</f>
        <v>Silas</v>
      </c>
      <c r="D1687" s="3" t="str">
        <f>TRIM(MID(A1687,FIND(" ",A1687,FIND(",",A1687)+2)+1,LEN(A1687)))</f>
        <v>Were</v>
      </c>
      <c r="E1687" s="5">
        <v>9647198</v>
      </c>
      <c r="F1687" s="5">
        <v>19990021308</v>
      </c>
      <c r="G1687" s="5" t="s">
        <v>2895</v>
      </c>
    </row>
    <row r="1688" spans="1:7" ht="15.5" x14ac:dyDescent="0.35">
      <c r="A1688" s="3" t="s">
        <v>2983</v>
      </c>
      <c r="B1688" s="3" t="s">
        <v>11110</v>
      </c>
      <c r="C1688" s="3" t="str">
        <f>TRIM(MID(A1688,FIND(",",A1688)+2,FIND(" ",A1688&amp;" ",FIND(",",A1688)+2)-FIND(",",A1688)-2))</f>
        <v>Boss</v>
      </c>
      <c r="D1688" s="3" t="str">
        <f>TRIM(MID(A1688,FIND(" ",A1688,FIND(",",A1688)+2)+1,LEN(A1688)))</f>
        <v>SaidI</v>
      </c>
      <c r="E1688" s="5">
        <v>13732442</v>
      </c>
      <c r="F1688" s="5">
        <v>19990021497</v>
      </c>
      <c r="G1688" s="5" t="s">
        <v>2753</v>
      </c>
    </row>
    <row r="1689" spans="1:7" ht="15.5" x14ac:dyDescent="0.35">
      <c r="A1689" s="3" t="s">
        <v>2984</v>
      </c>
      <c r="B1689" s="3" t="s">
        <v>11936</v>
      </c>
      <c r="C1689" s="3" t="str">
        <f>TRIM(MID(A1689,FIND(",",A1689)+2,FIND(" ",A1689&amp;" ",FIND(",",A1689)+2)-FIND(",",A1689)-2))</f>
        <v>Salim</v>
      </c>
      <c r="D1689" s="3" t="str">
        <f>TRIM(MID(A1689,FIND(" ",A1689,FIND(",",A1689)+2)+1,LEN(A1689)))</f>
        <v>Mohamed</v>
      </c>
      <c r="E1689" s="5">
        <v>11600362</v>
      </c>
      <c r="F1689" s="5">
        <v>19990022001</v>
      </c>
      <c r="G1689" s="5" t="s">
        <v>2985</v>
      </c>
    </row>
    <row r="1690" spans="1:7" ht="15.5" x14ac:dyDescent="0.35">
      <c r="A1690" s="3" t="s">
        <v>2986</v>
      </c>
      <c r="B1690" s="3" t="s">
        <v>11937</v>
      </c>
      <c r="C1690" s="3" t="str">
        <f>TRIM(MID(A1690,FIND(",",A1690)+2,FIND(" ",A1690&amp;" ",FIND(",",A1690)+2)-FIND(",",A1690)-2))</f>
        <v>Nancy</v>
      </c>
      <c r="D1690" s="3" t="str">
        <f>TRIM(MID(A1690,FIND(" ",A1690,FIND(",",A1690)+2)+1,LEN(A1690)))</f>
        <v>Imbime</v>
      </c>
      <c r="E1690" s="5">
        <v>12567723</v>
      </c>
      <c r="F1690" s="5">
        <v>19990022010</v>
      </c>
      <c r="G1690" s="5" t="s">
        <v>488</v>
      </c>
    </row>
    <row r="1691" spans="1:7" ht="15.5" x14ac:dyDescent="0.35">
      <c r="A1691" s="3" t="s">
        <v>2987</v>
      </c>
      <c r="B1691" s="3" t="s">
        <v>10925</v>
      </c>
      <c r="C1691" s="3" t="str">
        <f>TRIM(MID(A1691,FIND(",",A1691)+2,FIND(" ",A1691&amp;" ",FIND(",",A1691)+2)-FIND(",",A1691)-2))</f>
        <v>Hussein</v>
      </c>
      <c r="D1691" s="3" t="str">
        <f>TRIM(MID(A1691,FIND(" ",A1691,FIND(",",A1691)+2)+1,LEN(A1691)))</f>
        <v>Abdalla</v>
      </c>
      <c r="E1691" s="5">
        <v>10954351</v>
      </c>
      <c r="F1691" s="5">
        <v>19990022216</v>
      </c>
      <c r="G1691" s="5" t="s">
        <v>2988</v>
      </c>
    </row>
    <row r="1692" spans="1:7" ht="15.5" x14ac:dyDescent="0.35">
      <c r="A1692" s="3" t="s">
        <v>2989</v>
      </c>
      <c r="B1692" s="3" t="s">
        <v>11938</v>
      </c>
      <c r="C1692" s="3" t="str">
        <f>TRIM(MID(A1692,FIND(",",A1692)+2,FIND(" ",A1692&amp;" ",FIND(",",A1692)+2)-FIND(",",A1692)-2))</f>
        <v>Abiud</v>
      </c>
      <c r="D1692" s="3" t="str">
        <f>TRIM(MID(A1692,FIND(" ",A1692,FIND(",",A1692)+2)+1,LEN(A1692)))</f>
        <v>Mulunzi</v>
      </c>
      <c r="E1692" s="5">
        <v>21925182</v>
      </c>
      <c r="F1692" s="5">
        <v>19990022378</v>
      </c>
      <c r="G1692" s="5" t="s">
        <v>2990</v>
      </c>
    </row>
    <row r="1693" spans="1:7" ht="15.5" x14ac:dyDescent="0.35">
      <c r="A1693" s="3" t="s">
        <v>2991</v>
      </c>
      <c r="B1693" s="3" t="s">
        <v>11939</v>
      </c>
      <c r="C1693" s="3" t="str">
        <f>TRIM(MID(A1693,FIND(",",A1693)+2,FIND(" ",A1693&amp;" ",FIND(",",A1693)+2)-FIND(",",A1693)-2))</f>
        <v>Bakari</v>
      </c>
      <c r="D1693" s="3" t="str">
        <f>TRIM(MID(A1693,FIND(" ",A1693,FIND(",",A1693)+2)+1,LEN(A1693)))</f>
        <v>Juma</v>
      </c>
      <c r="E1693" s="5">
        <v>11790229</v>
      </c>
      <c r="F1693" s="5">
        <v>19990022636</v>
      </c>
      <c r="G1693" s="5" t="s">
        <v>2992</v>
      </c>
    </row>
    <row r="1694" spans="1:7" ht="15.5" x14ac:dyDescent="0.35">
      <c r="A1694" s="3" t="s">
        <v>2993</v>
      </c>
      <c r="B1694" s="3" t="s">
        <v>10813</v>
      </c>
      <c r="C1694" s="3" t="str">
        <f>TRIM(MID(A1694,FIND(",",A1694)+2,FIND(" ",A1694&amp;" ",FIND(",",A1694)+2)-FIND(",",A1694)-2))</f>
        <v>Hashim</v>
      </c>
      <c r="D1694" s="3" t="str">
        <f>TRIM(MID(A1694,FIND(" ",A1694,FIND(",",A1694)+2)+1,LEN(A1694)))</f>
        <v>Yusuf</v>
      </c>
      <c r="E1694" s="5">
        <v>13196558</v>
      </c>
      <c r="F1694" s="5">
        <v>19990023795</v>
      </c>
      <c r="G1694" s="5" t="s">
        <v>2204</v>
      </c>
    </row>
    <row r="1695" spans="1:7" ht="15.5" x14ac:dyDescent="0.35">
      <c r="A1695" s="3" t="s">
        <v>2994</v>
      </c>
      <c r="B1695" s="3" t="s">
        <v>10852</v>
      </c>
      <c r="C1695" s="3" t="str">
        <f>TRIM(MID(A1695,FIND(",",A1695)+2,FIND(" ",A1695&amp;" ",FIND(",",A1695)+2)-FIND(",",A1695)-2))</f>
        <v>Hadija</v>
      </c>
      <c r="D1695" s="3" t="str">
        <f>TRIM(MID(A1695,FIND(" ",A1695,FIND(",",A1695)+2)+1,LEN(A1695)))</f>
        <v>Laltia</v>
      </c>
      <c r="E1695" s="5">
        <v>7129239</v>
      </c>
      <c r="F1695" s="5">
        <v>19990023866</v>
      </c>
      <c r="G1695" s="5" t="s">
        <v>2995</v>
      </c>
    </row>
    <row r="1696" spans="1:7" ht="15.5" x14ac:dyDescent="0.35">
      <c r="A1696" s="3" t="s">
        <v>2996</v>
      </c>
      <c r="B1696" s="3" t="s">
        <v>11940</v>
      </c>
      <c r="C1696" s="3" t="str">
        <f>TRIM(MID(A1696,FIND(",",A1696)+2,FIND(" ",A1696&amp;" ",FIND(",",A1696)+2)-FIND(",",A1696)-2))</f>
        <v>Mary</v>
      </c>
      <c r="D1696" s="3" t="str">
        <f>TRIM(MID(A1696,FIND(" ",A1696,FIND(",",A1696)+2)+1,LEN(A1696)))</f>
        <v>Imaculate</v>
      </c>
      <c r="E1696" s="5">
        <v>11044584</v>
      </c>
      <c r="F1696" s="5">
        <v>19990024416</v>
      </c>
      <c r="G1696" s="5" t="s">
        <v>1614</v>
      </c>
    </row>
    <row r="1697" spans="1:7" ht="15.5" x14ac:dyDescent="0.35">
      <c r="A1697" s="3" t="s">
        <v>2997</v>
      </c>
      <c r="B1697" s="3" t="s">
        <v>10966</v>
      </c>
      <c r="C1697" s="3" t="str">
        <f>TRIM(MID(A1697,FIND(",",A1697)+2,FIND(" ",A1697&amp;" ",FIND(",",A1697)+2)-FIND(",",A1697)-2))</f>
        <v>Sarah</v>
      </c>
      <c r="D1697" s="3" t="str">
        <f>TRIM(MID(A1697,FIND(" ",A1697,FIND(",",A1697)+2)+1,LEN(A1697)))</f>
        <v>Njugu</v>
      </c>
      <c r="E1697" s="5">
        <v>8526293</v>
      </c>
      <c r="F1697" s="5">
        <v>19990024443</v>
      </c>
      <c r="G1697" s="5" t="s">
        <v>568</v>
      </c>
    </row>
    <row r="1698" spans="1:7" ht="15.5" x14ac:dyDescent="0.35">
      <c r="A1698" s="3" t="s">
        <v>2998</v>
      </c>
      <c r="B1698" s="3" t="s">
        <v>10843</v>
      </c>
      <c r="C1698" s="3" t="str">
        <f>TRIM(MID(A1698,FIND(",",A1698)+2,FIND(" ",A1698&amp;" ",FIND(",",A1698)+2)-FIND(",",A1698)-2))</f>
        <v>Amina</v>
      </c>
      <c r="D1698" s="3" t="str">
        <f>TRIM(MID(A1698,FIND(" ",A1698,FIND(",",A1698)+2)+1,LEN(A1698)))</f>
        <v>Mohamed</v>
      </c>
      <c r="E1698" s="5">
        <v>13357698</v>
      </c>
      <c r="F1698" s="5">
        <v>19990024461</v>
      </c>
      <c r="G1698" s="5" t="s">
        <v>2999</v>
      </c>
    </row>
    <row r="1699" spans="1:7" ht="15.5" x14ac:dyDescent="0.35">
      <c r="A1699" s="3" t="s">
        <v>3000</v>
      </c>
      <c r="B1699" s="3" t="s">
        <v>11941</v>
      </c>
      <c r="C1699" s="3" t="str">
        <f>TRIM(MID(A1699,FIND(",",A1699)+2,FIND(" ",A1699&amp;" ",FIND(",",A1699)+2)-FIND(",",A1699)-2))</f>
        <v>John</v>
      </c>
      <c r="D1699" s="3" t="str">
        <f>TRIM(MID(A1699,FIND(" ",A1699,FIND(",",A1699)+2)+1,LEN(A1699)))</f>
        <v>Russel</v>
      </c>
      <c r="E1699" s="5">
        <v>13490364</v>
      </c>
      <c r="F1699" s="5">
        <v>19990024470</v>
      </c>
      <c r="G1699" s="5" t="s">
        <v>3001</v>
      </c>
    </row>
    <row r="1700" spans="1:7" ht="15.5" x14ac:dyDescent="0.35">
      <c r="A1700" s="3" t="s">
        <v>3002</v>
      </c>
      <c r="B1700" s="3" t="s">
        <v>10957</v>
      </c>
      <c r="C1700" s="3" t="str">
        <f>TRIM(MID(A1700,FIND(",",A1700)+2,FIND(" ",A1700&amp;" ",FIND(",",A1700)+2)-FIND(",",A1700)-2))</f>
        <v>Beatrice</v>
      </c>
      <c r="D1700" s="3" t="str">
        <f>TRIM(MID(A1700,FIND(" ",A1700,FIND(",",A1700)+2)+1,LEN(A1700)))</f>
        <v>Mumbua</v>
      </c>
      <c r="E1700" s="5">
        <v>13615748</v>
      </c>
      <c r="F1700" s="5">
        <v>19990024489</v>
      </c>
      <c r="G1700" s="5" t="s">
        <v>2280</v>
      </c>
    </row>
    <row r="1701" spans="1:7" ht="15.5" x14ac:dyDescent="0.35">
      <c r="A1701" s="3" t="s">
        <v>3003</v>
      </c>
      <c r="B1701" s="3" t="s">
        <v>11942</v>
      </c>
      <c r="C1701" s="3" t="str">
        <f>TRIM(MID(A1701,FIND(",",A1701)+2,FIND(" ",A1701&amp;" ",FIND(",",A1701)+2)-FIND(",",A1701)-2))</f>
        <v>Nindaru</v>
      </c>
      <c r="D1701" s="3" t="str">
        <f>TRIM(MID(A1701,FIND(" ",A1701,FIND(",",A1701)+2)+1,LEN(A1701)))</f>
        <v>Ali</v>
      </c>
      <c r="E1701" s="5">
        <v>20083934</v>
      </c>
      <c r="F1701" s="5">
        <v>19990024498</v>
      </c>
      <c r="G1701" s="5" t="s">
        <v>3004</v>
      </c>
    </row>
    <row r="1702" spans="1:7" ht="15.5" x14ac:dyDescent="0.35">
      <c r="A1702" s="3" t="s">
        <v>3005</v>
      </c>
      <c r="B1702" s="3" t="s">
        <v>11110</v>
      </c>
      <c r="C1702" s="3" t="str">
        <f>TRIM(MID(A1702,FIND(",",A1702)+2,FIND(" ",A1702&amp;" ",FIND(",",A1702)+2)-FIND(",",A1702)-2))</f>
        <v>Felix</v>
      </c>
      <c r="D1702" s="3" t="str">
        <f>TRIM(MID(A1702,FIND(" ",A1702,FIND(",",A1702)+2)+1,LEN(A1702)))</f>
        <v>Saha</v>
      </c>
      <c r="E1702" s="5">
        <v>20643026</v>
      </c>
      <c r="F1702" s="5">
        <v>19990024505</v>
      </c>
      <c r="G1702" s="5" t="s">
        <v>704</v>
      </c>
    </row>
    <row r="1703" spans="1:7" ht="15.5" x14ac:dyDescent="0.35">
      <c r="A1703" s="3" t="s">
        <v>3006</v>
      </c>
      <c r="B1703" s="3" t="s">
        <v>11002</v>
      </c>
      <c r="C1703" s="3" t="str">
        <f>TRIM(MID(A1703,FIND(",",A1703)+2,FIND(" ",A1703&amp;" ",FIND(",",A1703)+2)-FIND(",",A1703)-2))</f>
        <v>Phenny</v>
      </c>
      <c r="D1703" s="3" t="str">
        <f>TRIM(MID(A1703,FIND(" ",A1703,FIND(",",A1703)+2)+1,LEN(A1703)))</f>
        <v>Wakio</v>
      </c>
      <c r="E1703" s="5">
        <v>10759492</v>
      </c>
      <c r="F1703" s="5">
        <v>19990024523</v>
      </c>
      <c r="G1703" s="5" t="s">
        <v>2087</v>
      </c>
    </row>
    <row r="1704" spans="1:7" ht="15.5" x14ac:dyDescent="0.35">
      <c r="A1704" s="3" t="s">
        <v>3007</v>
      </c>
      <c r="B1704" s="3" t="s">
        <v>10764</v>
      </c>
      <c r="C1704" s="3" t="str">
        <f>TRIM(MID(A1704,FIND(",",A1704)+2,FIND(" ",A1704&amp;" ",FIND(",",A1704)+2)-FIND(",",A1704)-2))</f>
        <v>Isaiah</v>
      </c>
      <c r="D1704" s="3" t="str">
        <f>TRIM(MID(A1704,FIND(" ",A1704,FIND(",",A1704)+2)+1,LEN(A1704)))</f>
        <v>Mwangala</v>
      </c>
      <c r="E1704" s="5">
        <v>13595093</v>
      </c>
      <c r="F1704" s="5">
        <v>19990024532</v>
      </c>
      <c r="G1704" s="5" t="s">
        <v>3008</v>
      </c>
    </row>
    <row r="1705" spans="1:7" ht="15.5" x14ac:dyDescent="0.35">
      <c r="A1705" s="3" t="s">
        <v>3009</v>
      </c>
      <c r="B1705" s="3" t="s">
        <v>10773</v>
      </c>
      <c r="C1705" s="3" t="str">
        <f>TRIM(MID(A1705,FIND(",",A1705)+2,FIND(" ",A1705&amp;" ",FIND(",",A1705)+2)-FIND(",",A1705)-2))</f>
        <v>Hassan</v>
      </c>
      <c r="D1705" s="3" t="str">
        <f>TRIM(MID(A1705,FIND(" ",A1705,FIND(",",A1705)+2)+1,LEN(A1705)))</f>
        <v>Hussein</v>
      </c>
      <c r="E1705" s="5">
        <v>13198343</v>
      </c>
      <c r="F1705" s="5">
        <v>19990024578</v>
      </c>
      <c r="G1705" s="5" t="s">
        <v>821</v>
      </c>
    </row>
    <row r="1706" spans="1:7" ht="15.5" x14ac:dyDescent="0.35">
      <c r="A1706" s="3" t="s">
        <v>3010</v>
      </c>
      <c r="B1706" s="3" t="s">
        <v>11942</v>
      </c>
      <c r="C1706" s="3" t="str">
        <f>TRIM(MID(A1706,FIND(",",A1706)+2,FIND(" ",A1706&amp;" ",FIND(",",A1706)+2)-FIND(",",A1706)-2))</f>
        <v>Asha</v>
      </c>
      <c r="D1706" s="3" t="str">
        <f>TRIM(MID(A1706,FIND(" ",A1706,FIND(",",A1706)+2)+1,LEN(A1706)))</f>
        <v>Mbwana</v>
      </c>
      <c r="E1706" s="5">
        <v>29856969</v>
      </c>
      <c r="F1706" s="5">
        <v>19990024587</v>
      </c>
      <c r="G1706" s="5" t="s">
        <v>3011</v>
      </c>
    </row>
    <row r="1707" spans="1:7" ht="15.5" x14ac:dyDescent="0.35">
      <c r="A1707" s="3" t="s">
        <v>3012</v>
      </c>
      <c r="B1707" s="3" t="s">
        <v>10964</v>
      </c>
      <c r="C1707" s="3" t="str">
        <f>TRIM(MID(A1707,FIND(",",A1707)+2,FIND(" ",A1707&amp;" ",FIND(",",A1707)+2)-FIND(",",A1707)-2))</f>
        <v>Patience</v>
      </c>
      <c r="D1707" s="3" t="str">
        <f>TRIM(MID(A1707,FIND(" ",A1707,FIND(",",A1707)+2)+1,LEN(A1707)))</f>
        <v>Mkambe</v>
      </c>
      <c r="E1707" s="5">
        <v>8621987</v>
      </c>
      <c r="F1707" s="5">
        <v>19990024596</v>
      </c>
      <c r="G1707" s="5" t="s">
        <v>139</v>
      </c>
    </row>
    <row r="1708" spans="1:7" ht="15.5" x14ac:dyDescent="0.35">
      <c r="A1708" s="3" t="s">
        <v>3013</v>
      </c>
      <c r="B1708" s="3" t="s">
        <v>10925</v>
      </c>
      <c r="C1708" s="3" t="str">
        <f>TRIM(MID(A1708,FIND(",",A1708)+2,FIND(" ",A1708&amp;" ",FIND(",",A1708)+2)-FIND(",",A1708)-2))</f>
        <v>Mwananyota</v>
      </c>
      <c r="D1708" s="3" t="str">
        <f>TRIM(MID(A1708,FIND(" ",A1708,FIND(",",A1708)+2)+1,LEN(A1708)))</f>
        <v>Mzee</v>
      </c>
      <c r="E1708" s="5">
        <v>11458367</v>
      </c>
      <c r="F1708" s="5">
        <v>19990024603</v>
      </c>
      <c r="G1708" s="5" t="s">
        <v>3014</v>
      </c>
    </row>
    <row r="1709" spans="1:7" ht="15.5" x14ac:dyDescent="0.35">
      <c r="A1709" s="3" t="s">
        <v>3015</v>
      </c>
      <c r="B1709" s="3" t="s">
        <v>11943</v>
      </c>
      <c r="C1709" s="3" t="str">
        <f>TRIM(MID(A1709,FIND(",",A1709)+2,FIND(" ",A1709&amp;" ",FIND(",",A1709)+2)-FIND(",",A1709)-2))</f>
        <v>Said</v>
      </c>
      <c r="D1709" s="3" t="str">
        <f>TRIM(MID(A1709,FIND(" ",A1709,FIND(",",A1709)+2)+1,LEN(A1709)))</f>
        <v>Mohamed</v>
      </c>
      <c r="E1709" s="5">
        <v>13419099</v>
      </c>
      <c r="F1709" s="5">
        <v>19990024612</v>
      </c>
      <c r="G1709" s="5" t="s">
        <v>821</v>
      </c>
    </row>
    <row r="1710" spans="1:7" ht="15.5" x14ac:dyDescent="0.35">
      <c r="A1710" s="3" t="s">
        <v>3016</v>
      </c>
      <c r="B1710" s="3" t="s">
        <v>11944</v>
      </c>
      <c r="C1710" s="3" t="str">
        <f>TRIM(MID(A1710,FIND(",",A1710)+2,FIND(" ",A1710&amp;" ",FIND(",",A1710)+2)-FIND(",",A1710)-2))</f>
        <v>Mwanasha</v>
      </c>
      <c r="D1710" s="3" t="str">
        <f>TRIM(MID(A1710,FIND(" ",A1710,FIND(",",A1710)+2)+1,LEN(A1710)))</f>
        <v>Hamisi</v>
      </c>
      <c r="E1710" s="5">
        <v>8434414</v>
      </c>
      <c r="F1710" s="5">
        <v>19990024621</v>
      </c>
      <c r="G1710" s="5" t="s">
        <v>3017</v>
      </c>
    </row>
    <row r="1711" spans="1:7" ht="15.5" x14ac:dyDescent="0.35">
      <c r="A1711" s="3" t="s">
        <v>3018</v>
      </c>
      <c r="B1711" s="3" t="s">
        <v>10792</v>
      </c>
      <c r="C1711" s="3" t="str">
        <f>TRIM(MID(A1711,FIND(",",A1711)+2,FIND(" ",A1711&amp;" ",FIND(",",A1711)+2)-FIND(",",A1711)-2))</f>
        <v>James</v>
      </c>
      <c r="D1711" s="3" t="str">
        <f>TRIM(MID(A1711,FIND(" ",A1711,FIND(",",A1711)+2)+1,LEN(A1711)))</f>
        <v>Juma</v>
      </c>
      <c r="E1711" s="5">
        <v>13730782</v>
      </c>
      <c r="F1711" s="5">
        <v>19990024658</v>
      </c>
      <c r="G1711" s="5" t="s">
        <v>2280</v>
      </c>
    </row>
    <row r="1712" spans="1:7" ht="15.5" x14ac:dyDescent="0.35">
      <c r="A1712" s="3" t="s">
        <v>3019</v>
      </c>
      <c r="B1712" s="3" t="s">
        <v>11945</v>
      </c>
      <c r="C1712" s="3" t="str">
        <f>TRIM(MID(A1712,FIND(",",A1712)+2,FIND(" ",A1712&amp;" ",FIND(",",A1712)+2)-FIND(",",A1712)-2))</f>
        <v>Kale</v>
      </c>
      <c r="D1712" s="3" t="str">
        <f>TRIM(MID(A1712,FIND(" ",A1712,FIND(",",A1712)+2)+1,LEN(A1712)))</f>
        <v>Mohamed</v>
      </c>
      <c r="E1712" s="5">
        <v>8471933</v>
      </c>
      <c r="F1712" s="5">
        <v>19990024729</v>
      </c>
      <c r="G1712" s="5" t="s">
        <v>3020</v>
      </c>
    </row>
    <row r="1713" spans="1:7" ht="15.5" x14ac:dyDescent="0.35">
      <c r="A1713" s="3" t="s">
        <v>3021</v>
      </c>
      <c r="B1713" s="3" t="s">
        <v>11946</v>
      </c>
      <c r="C1713" s="3" t="str">
        <f>TRIM(MID(A1713,FIND(",",A1713)+2,FIND(" ",A1713&amp;" ",FIND(",",A1713)+2)-FIND(",",A1713)-2))</f>
        <v>Godffrey</v>
      </c>
      <c r="D1713" s="3" t="str">
        <f>TRIM(MID(A1713,FIND(" ",A1713,FIND(",",A1713)+2)+1,LEN(A1713)))</f>
        <v>Mwangware</v>
      </c>
      <c r="E1713" s="5">
        <v>11763869</v>
      </c>
      <c r="F1713" s="5">
        <v>19990024738</v>
      </c>
      <c r="G1713" s="5" t="s">
        <v>458</v>
      </c>
    </row>
    <row r="1714" spans="1:7" ht="15.5" x14ac:dyDescent="0.35">
      <c r="A1714" s="3" t="s">
        <v>3022</v>
      </c>
      <c r="B1714" s="3" t="s">
        <v>11947</v>
      </c>
      <c r="C1714" s="3" t="str">
        <f>TRIM(MID(A1714,FIND(",",A1714)+2,FIND(" ",A1714&amp;" ",FIND(",",A1714)+2)-FIND(",",A1714)-2))</f>
        <v>Hamisi</v>
      </c>
      <c r="D1714" s="3" t="str">
        <f>TRIM(MID(A1714,FIND(" ",A1714,FIND(",",A1714)+2)+1,LEN(A1714)))</f>
        <v>Mohamed</v>
      </c>
      <c r="E1714" s="5">
        <v>20944114</v>
      </c>
      <c r="F1714" s="5">
        <v>19990024747</v>
      </c>
      <c r="G1714" s="5" t="s">
        <v>3023</v>
      </c>
    </row>
    <row r="1715" spans="1:7" ht="15.5" x14ac:dyDescent="0.35">
      <c r="A1715" s="3" t="s">
        <v>3024</v>
      </c>
      <c r="B1715" s="3" t="s">
        <v>11948</v>
      </c>
      <c r="C1715" s="3" t="str">
        <f>TRIM(MID(A1715,FIND(",",A1715)+2,FIND(" ",A1715&amp;" ",FIND(",",A1715)+2)-FIND(",",A1715)-2))</f>
        <v>Kennedy</v>
      </c>
      <c r="D1715" s="3" t="str">
        <f>TRIM(MID(A1715,FIND(" ",A1715,FIND(",",A1715)+2)+1,LEN(A1715)))</f>
        <v>Otieno</v>
      </c>
      <c r="E1715" s="5">
        <v>20073141</v>
      </c>
      <c r="F1715" s="5">
        <v>19990024952</v>
      </c>
      <c r="G1715" s="5" t="s">
        <v>2341</v>
      </c>
    </row>
    <row r="1716" spans="1:7" ht="15.5" x14ac:dyDescent="0.35">
      <c r="A1716" s="3" t="s">
        <v>3025</v>
      </c>
      <c r="B1716" s="3" t="s">
        <v>11949</v>
      </c>
      <c r="C1716" s="3" t="str">
        <f>TRIM(MID(A1716,FIND(",",A1716)+2,FIND(" ",A1716&amp;" ",FIND(",",A1716)+2)-FIND(",",A1716)-2))</f>
        <v>Josephat</v>
      </c>
      <c r="D1716" s="3" t="str">
        <f>TRIM(MID(A1716,FIND(" ",A1716,FIND(",",A1716)+2)+1,LEN(A1716)))</f>
        <v>Oduong.</v>
      </c>
      <c r="E1716" s="5">
        <v>20184784</v>
      </c>
      <c r="F1716" s="5">
        <v>19990024961</v>
      </c>
      <c r="G1716" s="5" t="s">
        <v>1193</v>
      </c>
    </row>
    <row r="1717" spans="1:7" ht="15.5" x14ac:dyDescent="0.35">
      <c r="A1717" s="3" t="s">
        <v>3026</v>
      </c>
      <c r="B1717" s="3" t="s">
        <v>10809</v>
      </c>
      <c r="C1717" s="3" t="str">
        <f>TRIM(MID(A1717,FIND(",",A1717)+2,FIND(" ",A1717&amp;" ",FIND(",",A1717)+2)-FIND(",",A1717)-2))</f>
        <v>Milka</v>
      </c>
      <c r="D1717" s="3" t="str">
        <f>TRIM(MID(A1717,FIND(" ",A1717,FIND(",",A1717)+2)+1,LEN(A1717)))</f>
        <v/>
      </c>
      <c r="E1717" s="5">
        <v>9594855</v>
      </c>
      <c r="F1717" s="5">
        <v>19990025360</v>
      </c>
      <c r="G1717" s="5" t="s">
        <v>2223</v>
      </c>
    </row>
    <row r="1718" spans="1:7" ht="15.5" x14ac:dyDescent="0.35">
      <c r="A1718" s="3" t="s">
        <v>3027</v>
      </c>
      <c r="B1718" s="3" t="s">
        <v>11950</v>
      </c>
      <c r="C1718" s="3" t="str">
        <f>TRIM(MID(A1718,FIND(",",A1718)+2,FIND(" ",A1718&amp;" ",FIND(",",A1718)+2)-FIND(",",A1718)-2))</f>
        <v>Gilbert</v>
      </c>
      <c r="D1718" s="3" t="str">
        <f>TRIM(MID(A1718,FIND(" ",A1718,FIND(",",A1718)+2)+1,LEN(A1718)))</f>
        <v>Munjuga</v>
      </c>
      <c r="E1718" s="5">
        <v>11188809</v>
      </c>
      <c r="F1718" s="5">
        <v>19990025388</v>
      </c>
      <c r="G1718" s="5" t="s">
        <v>2325</v>
      </c>
    </row>
    <row r="1719" spans="1:7" ht="15.5" x14ac:dyDescent="0.35">
      <c r="A1719" s="3" t="s">
        <v>3028</v>
      </c>
      <c r="B1719" s="3" t="s">
        <v>11951</v>
      </c>
      <c r="C1719" s="3" t="str">
        <f>TRIM(MID(A1719,FIND(",",A1719)+2,FIND(" ",A1719&amp;" ",FIND(",",A1719)+2)-FIND(",",A1719)-2))</f>
        <v>Philip</v>
      </c>
      <c r="D1719" s="3" t="str">
        <f>TRIM(MID(A1719,FIND(" ",A1719,FIND(",",A1719)+2)+1,LEN(A1719)))</f>
        <v>Osiemo</v>
      </c>
      <c r="E1719" s="5">
        <v>13326250</v>
      </c>
      <c r="F1719" s="5">
        <v>19990025397</v>
      </c>
      <c r="G1719" s="5" t="s">
        <v>3029</v>
      </c>
    </row>
    <row r="1720" spans="1:7" ht="15.5" x14ac:dyDescent="0.35">
      <c r="A1720" s="3" t="s">
        <v>3030</v>
      </c>
      <c r="B1720" s="3" t="s">
        <v>11538</v>
      </c>
      <c r="C1720" s="3" t="str">
        <f>TRIM(MID(A1720,FIND(",",A1720)+2,FIND(" ",A1720&amp;" ",FIND(",",A1720)+2)-FIND(",",A1720)-2))</f>
        <v>Ali</v>
      </c>
      <c r="D1720" s="3" t="str">
        <f>TRIM(MID(A1720,FIND(" ",A1720,FIND(",",A1720)+2)+1,LEN(A1720)))</f>
        <v>Abdalla Ali</v>
      </c>
      <c r="E1720" s="5">
        <v>13499490</v>
      </c>
      <c r="F1720" s="5">
        <v>19990025404</v>
      </c>
      <c r="G1720" s="5" t="s">
        <v>3031</v>
      </c>
    </row>
    <row r="1721" spans="1:7" ht="15.5" x14ac:dyDescent="0.35">
      <c r="A1721" s="3" t="s">
        <v>3032</v>
      </c>
      <c r="B1721" s="3" t="s">
        <v>11952</v>
      </c>
      <c r="C1721" s="3" t="str">
        <f>TRIM(MID(A1721,FIND(",",A1721)+2,FIND(" ",A1721&amp;" ",FIND(",",A1721)+2)-FIND(",",A1721)-2))</f>
        <v>Javan</v>
      </c>
      <c r="D1721" s="3" t="str">
        <f>TRIM(MID(A1721,FIND(" ",A1721,FIND(",",A1721)+2)+1,LEN(A1721)))</f>
        <v>Mwamuye</v>
      </c>
      <c r="E1721" s="5">
        <v>9630309</v>
      </c>
      <c r="F1721" s="5">
        <v>19990495587</v>
      </c>
      <c r="G1721" s="5" t="s">
        <v>3033</v>
      </c>
    </row>
    <row r="1722" spans="1:7" ht="15.5" x14ac:dyDescent="0.35">
      <c r="A1722" s="3" t="s">
        <v>3034</v>
      </c>
      <c r="B1722" s="3" t="s">
        <v>11953</v>
      </c>
      <c r="C1722" s="3" t="str">
        <f>TRIM(MID(A1722,FIND(",",A1722)+2,FIND(" ",A1722&amp;" ",FIND(",",A1722)+2)-FIND(",",A1722)-2))</f>
        <v>Bernard</v>
      </c>
      <c r="D1722" s="3" t="str">
        <f>TRIM(MID(A1722,FIND(" ",A1722,FIND(",",A1722)+2)+1,LEN(A1722)))</f>
        <v/>
      </c>
      <c r="E1722" s="5">
        <v>20645445</v>
      </c>
      <c r="F1722" s="5">
        <v>20000001196</v>
      </c>
      <c r="G1722" s="5" t="s">
        <v>2966</v>
      </c>
    </row>
    <row r="1723" spans="1:7" ht="15.5" x14ac:dyDescent="0.35">
      <c r="A1723" s="3" t="s">
        <v>3035</v>
      </c>
      <c r="B1723" s="3" t="s">
        <v>11954</v>
      </c>
      <c r="C1723" s="3" t="str">
        <f>TRIM(MID(A1723,FIND(",",A1723)+2,FIND(" ",A1723&amp;" ",FIND(",",A1723)+2)-FIND(",",A1723)-2))</f>
        <v>Abdalla</v>
      </c>
      <c r="D1723" s="3" t="str">
        <f>TRIM(MID(A1723,FIND(" ",A1723,FIND(",",A1723)+2)+1,LEN(A1723)))</f>
        <v>Hassan</v>
      </c>
      <c r="E1723" s="5">
        <v>9987428</v>
      </c>
      <c r="F1723" s="5">
        <v>20000001730</v>
      </c>
      <c r="G1723" s="5" t="s">
        <v>3036</v>
      </c>
    </row>
    <row r="1724" spans="1:7" ht="15.5" x14ac:dyDescent="0.35">
      <c r="A1724" s="3" t="s">
        <v>3037</v>
      </c>
      <c r="B1724" s="3" t="s">
        <v>10843</v>
      </c>
      <c r="C1724" s="3" t="str">
        <f>TRIM(MID(A1724,FIND(",",A1724)+2,FIND(" ",A1724&amp;" ",FIND(",",A1724)+2)-FIND(",",A1724)-2))</f>
        <v>Mwanamwinyi</v>
      </c>
      <c r="D1724" s="3" t="str">
        <f>TRIM(MID(A1724,FIND(" ",A1724,FIND(",",A1724)+2)+1,LEN(A1724)))</f>
        <v>. Mwinyifaki</v>
      </c>
      <c r="E1724" s="5">
        <v>9988531</v>
      </c>
      <c r="F1724" s="5">
        <v>20000001749</v>
      </c>
      <c r="G1724" s="5" t="s">
        <v>372</v>
      </c>
    </row>
    <row r="1725" spans="1:7" ht="15.5" x14ac:dyDescent="0.35">
      <c r="A1725" s="3" t="s">
        <v>3038</v>
      </c>
      <c r="B1725" s="3" t="s">
        <v>11926</v>
      </c>
      <c r="C1725" s="3" t="str">
        <f>TRIM(MID(A1725,FIND(",",A1725)+2,FIND(" ",A1725&amp;" ",FIND(",",A1725)+2)-FIND(",",A1725)-2))</f>
        <v>Fatuma</v>
      </c>
      <c r="D1725" s="3" t="str">
        <f>TRIM(MID(A1725,FIND(" ",A1725,FIND(",",A1725)+2)+1,LEN(A1725)))</f>
        <v>Hamad</v>
      </c>
      <c r="E1725" s="5">
        <v>11648940</v>
      </c>
      <c r="F1725" s="5">
        <v>20000001758</v>
      </c>
      <c r="G1725" s="5" t="s">
        <v>3039</v>
      </c>
    </row>
    <row r="1726" spans="1:7" ht="15.5" x14ac:dyDescent="0.35">
      <c r="A1726" s="3" t="s">
        <v>3040</v>
      </c>
      <c r="B1726" s="3" t="s">
        <v>11955</v>
      </c>
      <c r="C1726" s="3" t="str">
        <f>TRIM(MID(A1726,FIND(",",A1726)+2,FIND(" ",A1726&amp;" ",FIND(",",A1726)+2)-FIND(",",A1726)-2))</f>
        <v>Nyabwana</v>
      </c>
      <c r="D1726" s="3" t="str">
        <f>TRIM(MID(A1726,FIND(" ",A1726,FIND(",",A1726)+2)+1,LEN(A1726)))</f>
        <v>Omar</v>
      </c>
      <c r="E1726" s="5">
        <v>11140629</v>
      </c>
      <c r="F1726" s="5">
        <v>20000001847</v>
      </c>
      <c r="G1726" s="5" t="s">
        <v>2015</v>
      </c>
    </row>
    <row r="1727" spans="1:7" ht="15.5" x14ac:dyDescent="0.35">
      <c r="A1727" s="3" t="s">
        <v>3041</v>
      </c>
      <c r="B1727" s="3" t="s">
        <v>11051</v>
      </c>
      <c r="C1727" s="3" t="str">
        <f>TRIM(MID(A1727,FIND(",",A1727)+2,FIND(" ",A1727&amp;" ",FIND(",",A1727)+2)-FIND(",",A1727)-2))</f>
        <v>Said</v>
      </c>
      <c r="D1727" s="3" t="str">
        <f>TRIM(MID(A1727,FIND(" ",A1727,FIND(",",A1727)+2)+1,LEN(A1727)))</f>
        <v>Ali</v>
      </c>
      <c r="E1727" s="5">
        <v>11225880</v>
      </c>
      <c r="F1727" s="5">
        <v>20000001856</v>
      </c>
      <c r="G1727" s="5" t="s">
        <v>3042</v>
      </c>
    </row>
    <row r="1728" spans="1:7" ht="15.5" x14ac:dyDescent="0.35">
      <c r="A1728" s="3" t="s">
        <v>3043</v>
      </c>
      <c r="B1728" s="3" t="s">
        <v>11709</v>
      </c>
      <c r="C1728" s="3" t="str">
        <f>TRIM(MID(A1728,FIND(",",A1728)+2,FIND(" ",A1728&amp;" ",FIND(",",A1728)+2)-FIND(",",A1728)-2))</f>
        <v>Amina</v>
      </c>
      <c r="D1728" s="3" t="str">
        <f>TRIM(MID(A1728,FIND(" ",A1728,FIND(",",A1728)+2)+1,LEN(A1728)))</f>
        <v>Hamisi</v>
      </c>
      <c r="E1728" s="5">
        <v>11874442</v>
      </c>
      <c r="F1728" s="5">
        <v>20000001865</v>
      </c>
      <c r="G1728" s="5" t="s">
        <v>3044</v>
      </c>
    </row>
    <row r="1729" spans="1:7" ht="15.5" x14ac:dyDescent="0.35">
      <c r="A1729" s="3" t="s">
        <v>3045</v>
      </c>
      <c r="B1729" s="3" t="s">
        <v>11956</v>
      </c>
      <c r="C1729" s="3" t="str">
        <f>TRIM(MID(A1729,FIND(",",A1729)+2,FIND(" ",A1729&amp;" ",FIND(",",A1729)+2)-FIND(",",A1729)-2))</f>
        <v>Betty</v>
      </c>
      <c r="D1729" s="3" t="str">
        <f>TRIM(MID(A1729,FIND(" ",A1729,FIND(",",A1729)+2)+1,LEN(A1729)))</f>
        <v/>
      </c>
      <c r="E1729" s="5">
        <v>20024870</v>
      </c>
      <c r="F1729" s="5">
        <v>20000001874</v>
      </c>
      <c r="G1729" s="5" t="s">
        <v>3046</v>
      </c>
    </row>
    <row r="1730" spans="1:7" ht="15.5" x14ac:dyDescent="0.35">
      <c r="A1730" s="3" t="s">
        <v>3047</v>
      </c>
      <c r="B1730" s="3" t="s">
        <v>11726</v>
      </c>
      <c r="C1730" s="3" t="str">
        <f>TRIM(MID(A1730,FIND(",",A1730)+2,FIND(" ",A1730&amp;" ",FIND(",",A1730)+2)-FIND(",",A1730)-2))</f>
        <v>Madina</v>
      </c>
      <c r="D1730" s="3" t="str">
        <f>TRIM(MID(A1730,FIND(" ",A1730,FIND(",",A1730)+2)+1,LEN(A1730)))</f>
        <v/>
      </c>
      <c r="E1730" s="5">
        <v>21781548</v>
      </c>
      <c r="F1730" s="5">
        <v>20000001883</v>
      </c>
      <c r="G1730" s="5" t="s">
        <v>3048</v>
      </c>
    </row>
    <row r="1731" spans="1:7" ht="15.5" x14ac:dyDescent="0.35">
      <c r="A1731" s="3" t="s">
        <v>3049</v>
      </c>
      <c r="B1731" s="3" t="s">
        <v>11957</v>
      </c>
      <c r="C1731" s="3" t="str">
        <f>TRIM(MID(A1731,FIND(",",A1731)+2,FIND(" ",A1731&amp;" ",FIND(",",A1731)+2)-FIND(",",A1731)-2))</f>
        <v>Kuangalia</v>
      </c>
      <c r="D1731" s="3" t="str">
        <f>TRIM(MID(A1731,FIND(" ",A1731,FIND(",",A1731)+2)+1,LEN(A1731)))</f>
        <v>Omar</v>
      </c>
      <c r="E1731" s="5">
        <v>9633193</v>
      </c>
      <c r="F1731" s="5">
        <v>20000001892</v>
      </c>
      <c r="G1731" s="5" t="s">
        <v>3050</v>
      </c>
    </row>
    <row r="1732" spans="1:7" ht="15.5" x14ac:dyDescent="0.35">
      <c r="A1732" s="3" t="s">
        <v>3051</v>
      </c>
      <c r="B1732" s="3" t="s">
        <v>10885</v>
      </c>
      <c r="C1732" s="3" t="str">
        <f>TRIM(MID(A1732,FIND(",",A1732)+2,FIND(" ",A1732&amp;" ",FIND(",",A1732)+2)-FIND(",",A1732)-2))</f>
        <v>Peter</v>
      </c>
      <c r="D1732" s="3" t="str">
        <f>TRIM(MID(A1732,FIND(" ",A1732,FIND(",",A1732)+2)+1,LEN(A1732)))</f>
        <v/>
      </c>
      <c r="E1732" s="5">
        <v>11403404</v>
      </c>
      <c r="F1732" s="5">
        <v>20000001909</v>
      </c>
      <c r="G1732" s="5" t="s">
        <v>3052</v>
      </c>
    </row>
    <row r="1733" spans="1:7" ht="15.5" x14ac:dyDescent="0.35">
      <c r="A1733" s="3" t="s">
        <v>3053</v>
      </c>
      <c r="B1733" s="3" t="s">
        <v>11062</v>
      </c>
      <c r="C1733" s="3" t="str">
        <f>TRIM(MID(A1733,FIND(",",A1733)+2,FIND(" ",A1733&amp;" ",FIND(",",A1733)+2)-FIND(",",A1733)-2))</f>
        <v>Bitoto</v>
      </c>
      <c r="D1733" s="3" t="str">
        <f>TRIM(MID(A1733,FIND(" ",A1733,FIND(",",A1733)+2)+1,LEN(A1733)))</f>
        <v>Ali</v>
      </c>
      <c r="E1733" s="5">
        <v>20052529</v>
      </c>
      <c r="F1733" s="5">
        <v>20000001918</v>
      </c>
      <c r="G1733" s="5" t="s">
        <v>2852</v>
      </c>
    </row>
    <row r="1734" spans="1:7" ht="15.5" x14ac:dyDescent="0.35">
      <c r="A1734" s="3" t="s">
        <v>3054</v>
      </c>
      <c r="B1734" s="3" t="s">
        <v>11205</v>
      </c>
      <c r="C1734" s="3" t="str">
        <f>TRIM(MID(A1734,FIND(",",A1734)+2,FIND(" ",A1734&amp;" ",FIND(",",A1734)+2)-FIND(",",A1734)-2))</f>
        <v>Stephen</v>
      </c>
      <c r="D1734" s="3" t="str">
        <f>TRIM(MID(A1734,FIND(" ",A1734,FIND(",",A1734)+2)+1,LEN(A1734)))</f>
        <v/>
      </c>
      <c r="E1734" s="5">
        <v>20179266</v>
      </c>
      <c r="F1734" s="5">
        <v>20000001927</v>
      </c>
      <c r="G1734" s="5" t="s">
        <v>3055</v>
      </c>
    </row>
    <row r="1735" spans="1:7" ht="15.5" x14ac:dyDescent="0.35">
      <c r="A1735" s="3" t="s">
        <v>3056</v>
      </c>
      <c r="B1735" s="3" t="s">
        <v>11958</v>
      </c>
      <c r="C1735" s="3" t="str">
        <f>TRIM(MID(A1735,FIND(",",A1735)+2,FIND(" ",A1735&amp;" ",FIND(",",A1735)+2)-FIND(",",A1735)-2))</f>
        <v>Zamzam</v>
      </c>
      <c r="D1735" s="3" t="str">
        <f>TRIM(MID(A1735,FIND(" ",A1735,FIND(",",A1735)+2)+1,LEN(A1735)))</f>
        <v>Mwanamvua</v>
      </c>
      <c r="E1735" s="5">
        <v>21981284</v>
      </c>
      <c r="F1735" s="5">
        <v>20000001936</v>
      </c>
      <c r="G1735" s="5" t="s">
        <v>1487</v>
      </c>
    </row>
    <row r="1736" spans="1:7" ht="15.5" x14ac:dyDescent="0.35">
      <c r="A1736" s="3" t="s">
        <v>3057</v>
      </c>
      <c r="B1736" s="3" t="s">
        <v>10872</v>
      </c>
      <c r="C1736" s="3" t="str">
        <f>TRIM(MID(A1736,FIND(",",A1736)+2,FIND(" ",A1736&amp;" ",FIND(",",A1736)+2)-FIND(",",A1736)-2))</f>
        <v>Sammy</v>
      </c>
      <c r="D1736" s="3" t="str">
        <f>TRIM(MID(A1736,FIND(" ",A1736,FIND(",",A1736)+2)+1,LEN(A1736)))</f>
        <v>Katunga</v>
      </c>
      <c r="E1736" s="5">
        <v>9364664</v>
      </c>
      <c r="F1736" s="5">
        <v>20000001972</v>
      </c>
      <c r="G1736" s="5" t="s">
        <v>1954</v>
      </c>
    </row>
    <row r="1737" spans="1:7" ht="15.5" x14ac:dyDescent="0.35">
      <c r="A1737" s="3" t="s">
        <v>3058</v>
      </c>
      <c r="B1737" s="3" t="s">
        <v>11051</v>
      </c>
      <c r="C1737" s="3" t="str">
        <f>TRIM(MID(A1737,FIND(",",A1737)+2,FIND(" ",A1737&amp;" ",FIND(",",A1737)+2)-FIND(",",A1737)-2))</f>
        <v>Said</v>
      </c>
      <c r="D1737" s="3" t="str">
        <f>TRIM(MID(A1737,FIND(" ",A1737,FIND(",",A1737)+2)+1,LEN(A1737)))</f>
        <v>Nassib</v>
      </c>
      <c r="E1737" s="5">
        <v>32278906</v>
      </c>
      <c r="F1737" s="5">
        <v>20000001990</v>
      </c>
      <c r="G1737" s="5" t="s">
        <v>3059</v>
      </c>
    </row>
    <row r="1738" spans="1:7" ht="15.5" x14ac:dyDescent="0.35">
      <c r="A1738" s="3" t="s">
        <v>3060</v>
      </c>
      <c r="B1738" s="3" t="s">
        <v>10783</v>
      </c>
      <c r="C1738" s="3" t="str">
        <f>TRIM(MID(A1738,FIND(",",A1738)+2,FIND(" ",A1738&amp;" ",FIND(",",A1738)+2)-FIND(",",A1738)-2))</f>
        <v>Bakari</v>
      </c>
      <c r="D1738" s="3" t="str">
        <f>TRIM(MID(A1738,FIND(" ",A1738,FIND(",",A1738)+2)+1,LEN(A1738)))</f>
        <v>Hassan</v>
      </c>
      <c r="E1738" s="5">
        <v>8461712</v>
      </c>
      <c r="F1738" s="5">
        <v>20000002040</v>
      </c>
      <c r="G1738" s="5" t="s">
        <v>568</v>
      </c>
    </row>
    <row r="1739" spans="1:7" ht="15.5" x14ac:dyDescent="0.35">
      <c r="A1739" s="3" t="s">
        <v>3061</v>
      </c>
      <c r="B1739" s="3" t="s">
        <v>11546</v>
      </c>
      <c r="C1739" s="3" t="str">
        <f>TRIM(MID(A1739,FIND(",",A1739)+2,FIND(" ",A1739&amp;" ",FIND(",",A1739)+2)-FIND(",",A1739)-2))</f>
        <v>Mohamed</v>
      </c>
      <c r="D1739" s="3" t="str">
        <f>TRIM(MID(A1739,FIND(" ",A1739,FIND(",",A1739)+2)+1,LEN(A1739)))</f>
        <v>Athman</v>
      </c>
      <c r="E1739" s="5">
        <v>8525229</v>
      </c>
      <c r="F1739" s="5">
        <v>20000002059</v>
      </c>
      <c r="G1739" s="5" t="s">
        <v>157</v>
      </c>
    </row>
    <row r="1740" spans="1:7" ht="15.5" x14ac:dyDescent="0.35">
      <c r="A1740" s="3" t="s">
        <v>3062</v>
      </c>
      <c r="B1740" s="3" t="s">
        <v>11959</v>
      </c>
      <c r="C1740" s="3" t="str">
        <f>TRIM(MID(A1740,FIND(",",A1740)+2,FIND(" ",A1740&amp;" ",FIND(",",A1740)+2)-FIND(",",A1740)-2))</f>
        <v>Azgaral</v>
      </c>
      <c r="D1740" s="3" t="str">
        <f>TRIM(MID(A1740,FIND(" ",A1740,FIND(",",A1740)+2)+1,LEN(A1740)))</f>
        <v/>
      </c>
      <c r="E1740" s="5">
        <v>8535647</v>
      </c>
      <c r="F1740" s="5">
        <v>20000002068</v>
      </c>
      <c r="G1740" s="5" t="s">
        <v>2003</v>
      </c>
    </row>
    <row r="1741" spans="1:7" ht="15.5" x14ac:dyDescent="0.35">
      <c r="A1741" s="3" t="s">
        <v>3063</v>
      </c>
      <c r="B1741" s="3" t="s">
        <v>11960</v>
      </c>
      <c r="C1741" s="3" t="str">
        <f>TRIM(MID(A1741,FIND(",",A1741)+2,FIND(" ",A1741&amp;" ",FIND(",",A1741)+2)-FIND(",",A1741)-2))</f>
        <v>Athman</v>
      </c>
      <c r="D1741" s="3" t="str">
        <f>TRIM(MID(A1741,FIND(" ",A1741,FIND(",",A1741)+2)+1,LEN(A1741)))</f>
        <v>Ali</v>
      </c>
      <c r="E1741" s="5">
        <v>8535869</v>
      </c>
      <c r="F1741" s="5">
        <v>20000002077</v>
      </c>
      <c r="G1741" s="5" t="s">
        <v>3064</v>
      </c>
    </row>
    <row r="1742" spans="1:7" ht="15.5" x14ac:dyDescent="0.35">
      <c r="A1742" s="3" t="s">
        <v>3065</v>
      </c>
      <c r="B1742" s="3" t="s">
        <v>11961</v>
      </c>
      <c r="C1742" s="3" t="str">
        <f>TRIM(MID(A1742,FIND(",",A1742)+2,FIND(" ",A1742&amp;" ",FIND(",",A1742)+2)-FIND(",",A1742)-2))</f>
        <v>Saumu</v>
      </c>
      <c r="D1742" s="3" t="str">
        <f>TRIM(MID(A1742,FIND(" ",A1742,FIND(",",A1742)+2)+1,LEN(A1742)))</f>
        <v>Hassan</v>
      </c>
      <c r="E1742" s="5">
        <v>9881647</v>
      </c>
      <c r="F1742" s="5">
        <v>20000002086</v>
      </c>
      <c r="G1742" s="5" t="s">
        <v>157</v>
      </c>
    </row>
    <row r="1743" spans="1:7" ht="15.5" x14ac:dyDescent="0.35">
      <c r="A1743" s="3" t="s">
        <v>3066</v>
      </c>
      <c r="B1743" s="3" t="s">
        <v>10932</v>
      </c>
      <c r="C1743" s="3" t="str">
        <f>TRIM(MID(A1743,FIND(",",A1743)+2,FIND(" ",A1743&amp;" ",FIND(",",A1743)+2)-FIND(",",A1743)-2))</f>
        <v>Yassir</v>
      </c>
      <c r="D1743" s="3" t="str">
        <f>TRIM(MID(A1743,FIND(" ",A1743,FIND(",",A1743)+2)+1,LEN(A1743)))</f>
        <v>Abdurahman</v>
      </c>
      <c r="E1743" s="5">
        <v>11141980</v>
      </c>
      <c r="F1743" s="5">
        <v>20000002111</v>
      </c>
      <c r="G1743" s="5" t="s">
        <v>3067</v>
      </c>
    </row>
    <row r="1744" spans="1:7" ht="15.5" x14ac:dyDescent="0.35">
      <c r="A1744" s="3" t="s">
        <v>3068</v>
      </c>
      <c r="B1744" s="3" t="s">
        <v>11906</v>
      </c>
      <c r="C1744" s="3" t="str">
        <f>TRIM(MID(A1744,FIND(",",A1744)+2,FIND(" ",A1744&amp;" ",FIND(",",A1744)+2)-FIND(",",A1744)-2))</f>
        <v>Yunus</v>
      </c>
      <c r="D1744" s="3" t="str">
        <f>TRIM(MID(A1744,FIND(" ",A1744,FIND(",",A1744)+2)+1,LEN(A1744)))</f>
        <v>Fakii</v>
      </c>
      <c r="E1744" s="5">
        <v>11225552</v>
      </c>
      <c r="F1744" s="5">
        <v>20000002120</v>
      </c>
      <c r="G1744" s="5" t="s">
        <v>3069</v>
      </c>
    </row>
    <row r="1745" spans="1:7" ht="15.5" x14ac:dyDescent="0.35">
      <c r="A1745" s="3" t="s">
        <v>3070</v>
      </c>
      <c r="B1745" s="3" t="s">
        <v>10925</v>
      </c>
      <c r="C1745" s="3" t="str">
        <f>TRIM(MID(A1745,FIND(",",A1745)+2,FIND(" ",A1745&amp;" ",FIND(",",A1745)+2)-FIND(",",A1745)-2))</f>
        <v>Hamed</v>
      </c>
      <c r="D1745" s="3" t="str">
        <f>TRIM(MID(A1745,FIND(" ",A1745,FIND(",",A1745)+2)+1,LEN(A1745)))</f>
        <v>Abdalla</v>
      </c>
      <c r="E1745" s="5">
        <v>11227885</v>
      </c>
      <c r="F1745" s="5">
        <v>20000002139</v>
      </c>
      <c r="G1745" s="5" t="s">
        <v>2198</v>
      </c>
    </row>
    <row r="1746" spans="1:7" ht="15.5" x14ac:dyDescent="0.35">
      <c r="A1746" s="3" t="s">
        <v>3071</v>
      </c>
      <c r="B1746" s="3" t="s">
        <v>11051</v>
      </c>
      <c r="C1746" s="3" t="str">
        <f>TRIM(MID(A1746,FIND(",",A1746)+2,FIND(" ",A1746&amp;" ",FIND(",",A1746)+2)-FIND(",",A1746)-2))</f>
        <v>Said</v>
      </c>
      <c r="D1746" s="3" t="str">
        <f>TRIM(MID(A1746,FIND(" ",A1746,FIND(",",A1746)+2)+1,LEN(A1746)))</f>
        <v>Juma</v>
      </c>
      <c r="E1746" s="5">
        <v>11367270</v>
      </c>
      <c r="F1746" s="5">
        <v>20000002148</v>
      </c>
      <c r="G1746" s="5" t="s">
        <v>2204</v>
      </c>
    </row>
    <row r="1747" spans="1:7" ht="15.5" x14ac:dyDescent="0.35">
      <c r="A1747" s="3" t="s">
        <v>3072</v>
      </c>
      <c r="B1747" s="3" t="s">
        <v>10793</v>
      </c>
      <c r="C1747" s="3" t="str">
        <f>TRIM(MID(A1747,FIND(",",A1747)+2,FIND(" ",A1747&amp;" ",FIND(",",A1747)+2)-FIND(",",A1747)-2))</f>
        <v>Katana</v>
      </c>
      <c r="D1747" s="3" t="str">
        <f>TRIM(MID(A1747,FIND(" ",A1747,FIND(",",A1747)+2)+1,LEN(A1747)))</f>
        <v/>
      </c>
      <c r="E1747" s="5">
        <v>11457333</v>
      </c>
      <c r="F1747" s="5">
        <v>20000002157</v>
      </c>
      <c r="G1747" s="5" t="s">
        <v>2204</v>
      </c>
    </row>
    <row r="1748" spans="1:7" ht="15.5" x14ac:dyDescent="0.35">
      <c r="A1748" s="3" t="s">
        <v>3073</v>
      </c>
      <c r="B1748" s="3" t="s">
        <v>11962</v>
      </c>
      <c r="C1748" s="3" t="str">
        <f>TRIM(MID(A1748,FIND(",",A1748)+2,FIND(" ",A1748&amp;" ",FIND(",",A1748)+2)-FIND(",",A1748)-2))</f>
        <v>Yussuf</v>
      </c>
      <c r="D1748" s="3" t="str">
        <f>TRIM(MID(A1748,FIND(" ",A1748,FIND(",",A1748)+2)+1,LEN(A1748)))</f>
        <v>Hassan</v>
      </c>
      <c r="E1748" s="5">
        <v>11573267</v>
      </c>
      <c r="F1748" s="5">
        <v>20000002175</v>
      </c>
      <c r="G1748" s="5" t="s">
        <v>3074</v>
      </c>
    </row>
    <row r="1749" spans="1:7" ht="15.5" x14ac:dyDescent="0.35">
      <c r="A1749" s="3" t="s">
        <v>3075</v>
      </c>
      <c r="B1749" s="3" t="s">
        <v>11963</v>
      </c>
      <c r="C1749" s="3" t="str">
        <f>TRIM(MID(A1749,FIND(",",A1749)+2,FIND(" ",A1749&amp;" ",FIND(",",A1749)+2)-FIND(",",A1749)-2))</f>
        <v>Khamis</v>
      </c>
      <c r="D1749" s="3" t="str">
        <f>TRIM(MID(A1749,FIND(" ",A1749,FIND(",",A1749)+2)+1,LEN(A1749)))</f>
        <v>Rashid.</v>
      </c>
      <c r="E1749" s="5">
        <v>11788577</v>
      </c>
      <c r="F1749" s="5">
        <v>20000002184</v>
      </c>
      <c r="G1749" s="5" t="s">
        <v>3076</v>
      </c>
    </row>
    <row r="1750" spans="1:7" ht="15.5" x14ac:dyDescent="0.35">
      <c r="A1750" s="3" t="s">
        <v>3077</v>
      </c>
      <c r="B1750" s="3" t="s">
        <v>11964</v>
      </c>
      <c r="C1750" s="3" t="str">
        <f>TRIM(MID(A1750,FIND(",",A1750)+2,FIND(" ",A1750&amp;" ",FIND(",",A1750)+2)-FIND(",",A1750)-2))</f>
        <v>Maurine</v>
      </c>
      <c r="D1750" s="3" t="str">
        <f>TRIM(MID(A1750,FIND(" ",A1750,FIND(",",A1750)+2)+1,LEN(A1750)))</f>
        <v/>
      </c>
      <c r="E1750" s="5">
        <v>11872139</v>
      </c>
      <c r="F1750" s="5">
        <v>20000002193</v>
      </c>
      <c r="G1750" s="5" t="s">
        <v>3078</v>
      </c>
    </row>
    <row r="1751" spans="1:7" ht="15.5" x14ac:dyDescent="0.35">
      <c r="A1751" s="3" t="s">
        <v>3079</v>
      </c>
      <c r="B1751" s="3" t="s">
        <v>10813</v>
      </c>
      <c r="C1751" s="3" t="str">
        <f>TRIM(MID(A1751,FIND(",",A1751)+2,FIND(" ",A1751&amp;" ",FIND(",",A1751)+2)-FIND(",",A1751)-2))</f>
        <v>Mohamed</v>
      </c>
      <c r="D1751" s="3" t="str">
        <f>TRIM(MID(A1751,FIND(" ",A1751,FIND(",",A1751)+2)+1,LEN(A1751)))</f>
        <v/>
      </c>
      <c r="E1751" s="5">
        <v>12770949</v>
      </c>
      <c r="F1751" s="5">
        <v>20000002200</v>
      </c>
      <c r="G1751" s="5" t="s">
        <v>3080</v>
      </c>
    </row>
    <row r="1752" spans="1:7" ht="15.5" x14ac:dyDescent="0.35">
      <c r="A1752" s="3" t="s">
        <v>3081</v>
      </c>
      <c r="B1752" s="3" t="s">
        <v>11965</v>
      </c>
      <c r="C1752" s="3" t="str">
        <f>TRIM(MID(A1752,FIND(",",A1752)+2,FIND(" ",A1752&amp;" ",FIND(",",A1752)+2)-FIND(",",A1752)-2))</f>
        <v>Shakombo</v>
      </c>
      <c r="D1752" s="3" t="str">
        <f>TRIM(MID(A1752,FIND(" ",A1752,FIND(",",A1752)+2)+1,LEN(A1752)))</f>
        <v>Ali</v>
      </c>
      <c r="E1752" s="5">
        <v>12771055</v>
      </c>
      <c r="F1752" s="5">
        <v>20000002219</v>
      </c>
      <c r="G1752" s="5" t="s">
        <v>3082</v>
      </c>
    </row>
    <row r="1753" spans="1:7" ht="15.5" x14ac:dyDescent="0.35">
      <c r="A1753" s="3" t="s">
        <v>3083</v>
      </c>
      <c r="B1753" s="3" t="s">
        <v>10936</v>
      </c>
      <c r="C1753" s="3" t="str">
        <f>TRIM(MID(A1753,FIND(",",A1753)+2,FIND(" ",A1753&amp;" ",FIND(",",A1753)+2)-FIND(",",A1753)-2))</f>
        <v>Swalehe</v>
      </c>
      <c r="D1753" s="3" t="str">
        <f>TRIM(MID(A1753,FIND(" ",A1753,FIND(",",A1753)+2)+1,LEN(A1753)))</f>
        <v>Sudi</v>
      </c>
      <c r="E1753" s="5">
        <v>13195151</v>
      </c>
      <c r="F1753" s="5">
        <v>20000002228</v>
      </c>
      <c r="G1753" s="5" t="s">
        <v>3084</v>
      </c>
    </row>
    <row r="1754" spans="1:7" ht="15.5" x14ac:dyDescent="0.35">
      <c r="A1754" s="3" t="s">
        <v>3085</v>
      </c>
      <c r="B1754" s="3" t="s">
        <v>11966</v>
      </c>
      <c r="C1754" s="3" t="str">
        <f>TRIM(MID(A1754,FIND(",",A1754)+2,FIND(" ",A1754&amp;" ",FIND(",",A1754)+2)-FIND(",",A1754)-2))</f>
        <v>Mohamed</v>
      </c>
      <c r="D1754" s="3" t="str">
        <f>TRIM(MID(A1754,FIND(" ",A1754,FIND(",",A1754)+2)+1,LEN(A1754)))</f>
        <v/>
      </c>
      <c r="E1754" s="5">
        <v>13282246</v>
      </c>
      <c r="F1754" s="5">
        <v>20000002237</v>
      </c>
      <c r="G1754" s="5" t="s">
        <v>3086</v>
      </c>
    </row>
    <row r="1755" spans="1:7" ht="15.5" x14ac:dyDescent="0.35">
      <c r="A1755" s="3" t="s">
        <v>3087</v>
      </c>
      <c r="B1755" s="3" t="s">
        <v>11967</v>
      </c>
      <c r="C1755" s="3" t="str">
        <f>TRIM(MID(A1755,FIND(",",A1755)+2,FIND(" ",A1755&amp;" ",FIND(",",A1755)+2)-FIND(",",A1755)-2))</f>
        <v>Kibibi</v>
      </c>
      <c r="D1755" s="3" t="str">
        <f>TRIM(MID(A1755,FIND(" ",A1755,FIND(",",A1755)+2)+1,LEN(A1755)))</f>
        <v/>
      </c>
      <c r="E1755" s="5">
        <v>13456133</v>
      </c>
      <c r="F1755" s="5">
        <v>20000002246</v>
      </c>
      <c r="G1755" s="5" t="s">
        <v>458</v>
      </c>
    </row>
    <row r="1756" spans="1:7" ht="15.5" x14ac:dyDescent="0.35">
      <c r="A1756" s="3" t="s">
        <v>3088</v>
      </c>
      <c r="B1756" s="3" t="s">
        <v>10932</v>
      </c>
      <c r="C1756" s="3" t="str">
        <f>TRIM(MID(A1756,FIND(",",A1756)+2,FIND(" ",A1756&amp;" ",FIND(",",A1756)+2)-FIND(",",A1756)-2))</f>
        <v>Suleiman</v>
      </c>
      <c r="D1756" s="3" t="str">
        <f>TRIM(MID(A1756,FIND(" ",A1756,FIND(",",A1756)+2)+1,LEN(A1756)))</f>
        <v>Hatib</v>
      </c>
      <c r="E1756" s="5">
        <v>13595238</v>
      </c>
      <c r="F1756" s="5">
        <v>20000002264</v>
      </c>
      <c r="G1756" s="5" t="s">
        <v>1185</v>
      </c>
    </row>
    <row r="1757" spans="1:7" ht="15.5" x14ac:dyDescent="0.35">
      <c r="A1757" s="3" t="s">
        <v>3089</v>
      </c>
      <c r="B1757" s="3" t="s">
        <v>11957</v>
      </c>
      <c r="C1757" s="3" t="str">
        <f>TRIM(MID(A1757,FIND(",",A1757)+2,FIND(" ",A1757&amp;" ",FIND(",",A1757)+2)-FIND(",",A1757)-2))</f>
        <v>Bakari</v>
      </c>
      <c r="D1757" s="3" t="str">
        <f>TRIM(MID(A1757,FIND(" ",A1757,FIND(",",A1757)+2)+1,LEN(A1757)))</f>
        <v>Juma</v>
      </c>
      <c r="E1757" s="5">
        <v>13595934</v>
      </c>
      <c r="F1757" s="5">
        <v>20000002273</v>
      </c>
      <c r="G1757" s="5" t="s">
        <v>3090</v>
      </c>
    </row>
    <row r="1758" spans="1:7" ht="15.5" x14ac:dyDescent="0.35">
      <c r="A1758" s="3" t="s">
        <v>3091</v>
      </c>
      <c r="B1758" s="3" t="s">
        <v>10764</v>
      </c>
      <c r="C1758" s="3" t="str">
        <f>TRIM(MID(A1758,FIND(",",A1758)+2,FIND(" ",A1758&amp;" ",FIND(",",A1758)+2)-FIND(",",A1758)-2))</f>
        <v>Crispus</v>
      </c>
      <c r="D1758" s="3" t="str">
        <f>TRIM(MID(A1758,FIND(" ",A1758,FIND(",",A1758)+2)+1,LEN(A1758)))</f>
        <v>Shena</v>
      </c>
      <c r="E1758" s="5">
        <v>13732007</v>
      </c>
      <c r="F1758" s="5">
        <v>20000002282</v>
      </c>
      <c r="G1758" s="5" t="s">
        <v>2341</v>
      </c>
    </row>
    <row r="1759" spans="1:7" ht="15.5" x14ac:dyDescent="0.35">
      <c r="A1759" s="3" t="s">
        <v>3092</v>
      </c>
      <c r="B1759" s="3" t="s">
        <v>10763</v>
      </c>
      <c r="C1759" s="3" t="str">
        <f>TRIM(MID(A1759,FIND(",",A1759)+2,FIND(" ",A1759&amp;" ",FIND(",",A1759)+2)-FIND(",",A1759)-2))</f>
        <v>Aziz</v>
      </c>
      <c r="D1759" s="3" t="str">
        <f>TRIM(MID(A1759,FIND(" ",A1759,FIND(",",A1759)+2)+1,LEN(A1759)))</f>
        <v>Abdulrahma</v>
      </c>
      <c r="E1759" s="5">
        <v>14492780</v>
      </c>
      <c r="F1759" s="5">
        <v>20000002317</v>
      </c>
      <c r="G1759" s="5" t="s">
        <v>3093</v>
      </c>
    </row>
    <row r="1760" spans="1:7" ht="15.5" x14ac:dyDescent="0.35">
      <c r="A1760" s="3" t="s">
        <v>3094</v>
      </c>
      <c r="B1760" s="3" t="s">
        <v>10809</v>
      </c>
      <c r="C1760" s="3" t="str">
        <f>TRIM(MID(A1760,FIND(",",A1760)+2,FIND(" ",A1760&amp;" ",FIND(",",A1760)+2)-FIND(",",A1760)-2))</f>
        <v>Willy</v>
      </c>
      <c r="D1760" s="3" t="str">
        <f>TRIM(MID(A1760,FIND(" ",A1760,FIND(",",A1760)+2)+1,LEN(A1760)))</f>
        <v>Mwangi</v>
      </c>
      <c r="E1760" s="5">
        <v>14493661</v>
      </c>
      <c r="F1760" s="5">
        <v>20000002326</v>
      </c>
      <c r="G1760" s="5" t="s">
        <v>3095</v>
      </c>
    </row>
    <row r="1761" spans="1:7" ht="15.5" x14ac:dyDescent="0.35">
      <c r="A1761" s="3" t="s">
        <v>3096</v>
      </c>
      <c r="B1761" s="3" t="s">
        <v>11340</v>
      </c>
      <c r="C1761" s="3" t="str">
        <f>TRIM(MID(A1761,FIND(",",A1761)+2,FIND(" ",A1761&amp;" ",FIND(",",A1761)+2)-FIND(",",A1761)-2))</f>
        <v>Onesmus</v>
      </c>
      <c r="D1761" s="3" t="str">
        <f>TRIM(MID(A1761,FIND(" ",A1761,FIND(",",A1761)+2)+1,LEN(A1761)))</f>
        <v>Pola</v>
      </c>
      <c r="E1761" s="5">
        <v>14501221</v>
      </c>
      <c r="F1761" s="5">
        <v>20000002335</v>
      </c>
      <c r="G1761" s="5" t="s">
        <v>2796</v>
      </c>
    </row>
    <row r="1762" spans="1:7" ht="15.5" x14ac:dyDescent="0.35">
      <c r="A1762" s="3" t="s">
        <v>3097</v>
      </c>
      <c r="B1762" s="3" t="s">
        <v>11439</v>
      </c>
      <c r="C1762" s="3" t="str">
        <f>TRIM(MID(A1762,FIND(",",A1762)+2,FIND(" ",A1762&amp;" ",FIND(",",A1762)+2)-FIND(",",A1762)-2))</f>
        <v>Mahmoud</v>
      </c>
      <c r="D1762" s="3" t="str">
        <f>TRIM(MID(A1762,FIND(" ",A1762,FIND(",",A1762)+2)+1,LEN(A1762)))</f>
        <v/>
      </c>
      <c r="E1762" s="5">
        <v>14619754</v>
      </c>
      <c r="F1762" s="5">
        <v>20000002344</v>
      </c>
      <c r="G1762" s="5" t="s">
        <v>3055</v>
      </c>
    </row>
    <row r="1763" spans="1:7" ht="15.5" x14ac:dyDescent="0.35">
      <c r="A1763" s="3" t="s">
        <v>3098</v>
      </c>
      <c r="B1763" s="3" t="s">
        <v>11968</v>
      </c>
      <c r="C1763" s="3" t="str">
        <f>TRIM(MID(A1763,FIND(",",A1763)+2,FIND(" ",A1763&amp;" ",FIND(",",A1763)+2)-FIND(",",A1763)-2))</f>
        <v>Mohamed</v>
      </c>
      <c r="D1763" s="3" t="str">
        <f>TRIM(MID(A1763,FIND(" ",A1763,FIND(",",A1763)+2)+1,LEN(A1763)))</f>
        <v>Hamisi</v>
      </c>
      <c r="E1763" s="5">
        <v>14620832</v>
      </c>
      <c r="F1763" s="5">
        <v>20000002353</v>
      </c>
      <c r="G1763" s="5" t="s">
        <v>622</v>
      </c>
    </row>
    <row r="1764" spans="1:7" ht="15.5" x14ac:dyDescent="0.35">
      <c r="A1764" s="3" t="s">
        <v>3099</v>
      </c>
      <c r="B1764" s="3" t="s">
        <v>11969</v>
      </c>
      <c r="C1764" s="3" t="str">
        <f>TRIM(MID(A1764,FIND(",",A1764)+2,FIND(" ",A1764&amp;" ",FIND(",",A1764)+2)-FIND(",",A1764)-2))</f>
        <v>Twalib</v>
      </c>
      <c r="D1764" s="3" t="str">
        <f>TRIM(MID(A1764,FIND(" ",A1764,FIND(",",A1764)+2)+1,LEN(A1764)))</f>
        <v>Mwinyi</v>
      </c>
      <c r="E1764" s="5">
        <v>29457231</v>
      </c>
      <c r="F1764" s="5">
        <v>20000002362</v>
      </c>
      <c r="G1764" s="5" t="s">
        <v>3100</v>
      </c>
    </row>
    <row r="1765" spans="1:7" ht="15.5" x14ac:dyDescent="0.35">
      <c r="A1765" s="3" t="s">
        <v>3101</v>
      </c>
      <c r="B1765" s="3" t="s">
        <v>11098</v>
      </c>
      <c r="C1765" s="3" t="str">
        <f>TRIM(MID(A1765,FIND(",",A1765)+2,FIND(" ",A1765&amp;" ",FIND(",",A1765)+2)-FIND(",",A1765)-2))</f>
        <v>Mohamed</v>
      </c>
      <c r="D1765" s="3" t="str">
        <f>TRIM(MID(A1765,FIND(" ",A1765,FIND(",",A1765)+2)+1,LEN(A1765)))</f>
        <v>Swaleh</v>
      </c>
      <c r="E1765" s="5">
        <v>20000307</v>
      </c>
      <c r="F1765" s="5">
        <v>20000002371</v>
      </c>
      <c r="G1765" s="5" t="s">
        <v>1185</v>
      </c>
    </row>
    <row r="1766" spans="1:7" ht="15.5" x14ac:dyDescent="0.35">
      <c r="A1766" s="3" t="s">
        <v>3102</v>
      </c>
      <c r="B1766" s="3" t="s">
        <v>11970</v>
      </c>
      <c r="C1766" s="3" t="str">
        <f>TRIM(MID(A1766,FIND(",",A1766)+2,FIND(" ",A1766&amp;" ",FIND(",",A1766)+2)-FIND(",",A1766)-2))</f>
        <v>Athman</v>
      </c>
      <c r="D1766" s="3" t="str">
        <f>TRIM(MID(A1766,FIND(" ",A1766,FIND(",",A1766)+2)+1,LEN(A1766)))</f>
        <v>Said</v>
      </c>
      <c r="E1766" s="5">
        <v>20002182</v>
      </c>
      <c r="F1766" s="5">
        <v>20000002380</v>
      </c>
      <c r="G1766" s="5" t="s">
        <v>3103</v>
      </c>
    </row>
    <row r="1767" spans="1:7" ht="15.5" x14ac:dyDescent="0.35">
      <c r="A1767" s="3" t="s">
        <v>3104</v>
      </c>
      <c r="B1767" s="3" t="s">
        <v>11551</v>
      </c>
      <c r="C1767" s="3" t="str">
        <f>TRIM(MID(A1767,FIND(",",A1767)+2,FIND(" ",A1767&amp;" ",FIND(",",A1767)+2)-FIND(",",A1767)-2))</f>
        <v>Mbarak</v>
      </c>
      <c r="D1767" s="3" t="str">
        <f>TRIM(MID(A1767,FIND(" ",A1767,FIND(",",A1767)+2)+1,LEN(A1767)))</f>
        <v>Munda</v>
      </c>
      <c r="E1767" s="5">
        <v>20039725</v>
      </c>
      <c r="F1767" s="5">
        <v>20000002399</v>
      </c>
      <c r="G1767" s="5" t="s">
        <v>3105</v>
      </c>
    </row>
    <row r="1768" spans="1:7" ht="15.5" x14ac:dyDescent="0.35">
      <c r="A1768" s="3" t="s">
        <v>3106</v>
      </c>
      <c r="B1768" s="3" t="s">
        <v>11758</v>
      </c>
      <c r="C1768" s="3" t="str">
        <f>TRIM(MID(A1768,FIND(",",A1768)+2,FIND(" ",A1768&amp;" ",FIND(",",A1768)+2)-FIND(",",A1768)-2))</f>
        <v>Mwinyihaji</v>
      </c>
      <c r="D1768" s="3" t="str">
        <f>TRIM(MID(A1768,FIND(" ",A1768,FIND(",",A1768)+2)+1,LEN(A1768)))</f>
        <v/>
      </c>
      <c r="E1768" s="5">
        <v>20129704</v>
      </c>
      <c r="F1768" s="5">
        <v>20000002406</v>
      </c>
      <c r="G1768" s="5" t="s">
        <v>3023</v>
      </c>
    </row>
    <row r="1769" spans="1:7" ht="15.5" x14ac:dyDescent="0.35">
      <c r="A1769" s="3" t="s">
        <v>3107</v>
      </c>
      <c r="B1769" s="3" t="s">
        <v>11971</v>
      </c>
      <c r="C1769" s="3" t="str">
        <f>TRIM(MID(A1769,FIND(",",A1769)+2,FIND(" ",A1769&amp;" ",FIND(",",A1769)+2)-FIND(",",A1769)-2))</f>
        <v>Yusuf</v>
      </c>
      <c r="D1769" s="3" t="str">
        <f>TRIM(MID(A1769,FIND(" ",A1769,FIND(",",A1769)+2)+1,LEN(A1769)))</f>
        <v>Hussein</v>
      </c>
      <c r="E1769" s="5">
        <v>20143369</v>
      </c>
      <c r="F1769" s="5">
        <v>20000002415</v>
      </c>
      <c r="G1769" s="5" t="s">
        <v>2939</v>
      </c>
    </row>
    <row r="1770" spans="1:7" ht="15.5" x14ac:dyDescent="0.35">
      <c r="A1770" s="3" t="s">
        <v>3108</v>
      </c>
      <c r="B1770" s="3" t="s">
        <v>11972</v>
      </c>
      <c r="C1770" s="3" t="str">
        <f>TRIM(MID(A1770,FIND(",",A1770)+2,FIND(" ",A1770&amp;" ",FIND(",",A1770)+2)-FIND(",",A1770)-2))</f>
        <v>Bakari</v>
      </c>
      <c r="D1770" s="3" t="str">
        <f>TRIM(MID(A1770,FIND(" ",A1770,FIND(",",A1770)+2)+1,LEN(A1770)))</f>
        <v>Omari</v>
      </c>
      <c r="E1770" s="5">
        <v>20356597</v>
      </c>
      <c r="F1770" s="5">
        <v>20000002424</v>
      </c>
      <c r="G1770" s="5" t="s">
        <v>638</v>
      </c>
    </row>
    <row r="1771" spans="1:7" ht="15.5" x14ac:dyDescent="0.35">
      <c r="A1771" s="3" t="s">
        <v>3109</v>
      </c>
      <c r="B1771" s="3" t="s">
        <v>10783</v>
      </c>
      <c r="C1771" s="3" t="str">
        <f>TRIM(MID(A1771,FIND(",",A1771)+2,FIND(" ",A1771&amp;" ",FIND(",",A1771)+2)-FIND(",",A1771)-2))</f>
        <v>Bakari</v>
      </c>
      <c r="D1771" s="3" t="str">
        <f>TRIM(MID(A1771,FIND(" ",A1771,FIND(",",A1771)+2)+1,LEN(A1771)))</f>
        <v>Aroi</v>
      </c>
      <c r="E1771" s="5">
        <v>20556051</v>
      </c>
      <c r="F1771" s="5">
        <v>20000002433</v>
      </c>
      <c r="G1771" s="5" t="s">
        <v>1487</v>
      </c>
    </row>
    <row r="1772" spans="1:7" ht="15.5" x14ac:dyDescent="0.35">
      <c r="A1772" s="3" t="s">
        <v>3110</v>
      </c>
      <c r="B1772" s="3" t="s">
        <v>11973</v>
      </c>
      <c r="C1772" s="3" t="str">
        <f>TRIM(MID(A1772,FIND(",",A1772)+2,FIND(" ",A1772&amp;" ",FIND(",",A1772)+2)-FIND(",",A1772)-2))</f>
        <v>Omar</v>
      </c>
      <c r="D1772" s="3" t="str">
        <f>TRIM(MID(A1772,FIND(" ",A1772,FIND(",",A1772)+2)+1,LEN(A1772)))</f>
        <v/>
      </c>
      <c r="E1772" s="5">
        <v>21336813</v>
      </c>
      <c r="F1772" s="5">
        <v>20000002442</v>
      </c>
      <c r="G1772" s="5" t="s">
        <v>3111</v>
      </c>
    </row>
    <row r="1773" spans="1:7" ht="15.5" x14ac:dyDescent="0.35">
      <c r="A1773" s="3" t="s">
        <v>3112</v>
      </c>
      <c r="B1773" s="3" t="s">
        <v>11974</v>
      </c>
      <c r="C1773" s="3" t="str">
        <f>TRIM(MID(A1773,FIND(",",A1773)+2,FIND(" ",A1773&amp;" ",FIND(",",A1773)+2)-FIND(",",A1773)-2))</f>
        <v>Benedict</v>
      </c>
      <c r="D1773" s="3" t="str">
        <f>TRIM(MID(A1773,FIND(" ",A1773,FIND(",",A1773)+2)+1,LEN(A1773)))</f>
        <v>M</v>
      </c>
      <c r="E1773" s="5">
        <v>9875226</v>
      </c>
      <c r="F1773" s="5">
        <v>20000002451</v>
      </c>
      <c r="G1773" s="5" t="s">
        <v>3113</v>
      </c>
    </row>
    <row r="1774" spans="1:7" ht="15.5" x14ac:dyDescent="0.35">
      <c r="A1774" s="3" t="s">
        <v>3114</v>
      </c>
      <c r="B1774" s="3" t="s">
        <v>11975</v>
      </c>
      <c r="C1774" s="3" t="str">
        <f>TRIM(MID(A1774,FIND(",",A1774)+2,FIND(" ",A1774&amp;" ",FIND(",",A1774)+2)-FIND(",",A1774)-2))</f>
        <v>Bidalla</v>
      </c>
      <c r="D1774" s="3" t="str">
        <f>TRIM(MID(A1774,FIND(" ",A1774,FIND(",",A1774)+2)+1,LEN(A1774)))</f>
        <v>Mohamed Al</v>
      </c>
      <c r="E1774" s="5">
        <v>20288527</v>
      </c>
      <c r="F1774" s="5">
        <v>20000002460</v>
      </c>
      <c r="G1774" s="5" t="s">
        <v>515</v>
      </c>
    </row>
    <row r="1775" spans="1:7" ht="15.5" x14ac:dyDescent="0.35">
      <c r="A1775" s="3" t="s">
        <v>3115</v>
      </c>
      <c r="B1775" s="3" t="s">
        <v>11313</v>
      </c>
      <c r="C1775" s="3" t="str">
        <f>TRIM(MID(A1775,FIND(",",A1775)+2,FIND(" ",A1775&amp;" ",FIND(",",A1775)+2)-FIND(",",A1775)-2))</f>
        <v>Faraj</v>
      </c>
      <c r="D1775" s="3" t="str">
        <f>TRIM(MID(A1775,FIND(" ",A1775,FIND(",",A1775)+2)+1,LEN(A1775)))</f>
        <v>Tewa</v>
      </c>
      <c r="E1775" s="5">
        <v>8534493</v>
      </c>
      <c r="F1775" s="5">
        <v>20000002540</v>
      </c>
      <c r="G1775" s="5" t="s">
        <v>139</v>
      </c>
    </row>
    <row r="1776" spans="1:7" ht="15.5" x14ac:dyDescent="0.35">
      <c r="A1776" s="3" t="s">
        <v>3116</v>
      </c>
      <c r="B1776" s="3" t="s">
        <v>11342</v>
      </c>
      <c r="C1776" s="3" t="str">
        <f>TRIM(MID(A1776,FIND(",",A1776)+2,FIND(" ",A1776&amp;" ",FIND(",",A1776)+2)-FIND(",",A1776)-2))</f>
        <v>Elizabeth</v>
      </c>
      <c r="D1776" s="3" t="str">
        <f>TRIM(MID(A1776,FIND(" ",A1776,FIND(",",A1776)+2)+1,LEN(A1776)))</f>
        <v>Belita</v>
      </c>
      <c r="E1776" s="5">
        <v>10515795</v>
      </c>
      <c r="F1776" s="5">
        <v>20000002559</v>
      </c>
      <c r="G1776" s="5" t="s">
        <v>320</v>
      </c>
    </row>
    <row r="1777" spans="1:7" ht="15.5" x14ac:dyDescent="0.35">
      <c r="A1777" s="3" t="s">
        <v>3117</v>
      </c>
      <c r="B1777" s="3" t="s">
        <v>10936</v>
      </c>
      <c r="C1777" s="3" t="str">
        <f>TRIM(MID(A1777,FIND(",",A1777)+2,FIND(" ",A1777&amp;" ",FIND(",",A1777)+2)-FIND(",",A1777)-2))</f>
        <v>Hassan</v>
      </c>
      <c r="D1777" s="3" t="str">
        <f>TRIM(MID(A1777,FIND(" ",A1777,FIND(",",A1777)+2)+1,LEN(A1777)))</f>
        <v>Mjanakheri</v>
      </c>
      <c r="E1777" s="5">
        <v>10957807</v>
      </c>
      <c r="F1777" s="5">
        <v>20000002568</v>
      </c>
      <c r="G1777" s="5" t="s">
        <v>3118</v>
      </c>
    </row>
    <row r="1778" spans="1:7" ht="15.5" x14ac:dyDescent="0.35">
      <c r="A1778" s="3" t="s">
        <v>3119</v>
      </c>
      <c r="B1778" s="3" t="s">
        <v>11976</v>
      </c>
      <c r="C1778" s="3" t="str">
        <f>TRIM(MID(A1778,FIND(",",A1778)+2,FIND(" ",A1778&amp;" ",FIND(",",A1778)+2)-FIND(",",A1778)-2))</f>
        <v>Nuru</v>
      </c>
      <c r="D1778" s="3" t="str">
        <f>TRIM(MID(A1778,FIND(" ",A1778,FIND(",",A1778)+2)+1,LEN(A1778)))</f>
        <v/>
      </c>
      <c r="E1778" s="5">
        <v>10959038</v>
      </c>
      <c r="F1778" s="5">
        <v>20000002577</v>
      </c>
      <c r="G1778" s="5" t="s">
        <v>248</v>
      </c>
    </row>
    <row r="1779" spans="1:7" ht="15.5" x14ac:dyDescent="0.35">
      <c r="A1779" s="3" t="s">
        <v>3120</v>
      </c>
      <c r="B1779" s="3" t="s">
        <v>11685</v>
      </c>
      <c r="C1779" s="3" t="str">
        <f>TRIM(MID(A1779,FIND(",",A1779)+2,FIND(" ",A1779&amp;" ",FIND(",",A1779)+2)-FIND(",",A1779)-2))</f>
        <v>John</v>
      </c>
      <c r="D1779" s="3" t="str">
        <f>TRIM(MID(A1779,FIND(" ",A1779,FIND(",",A1779)+2)+1,LEN(A1779)))</f>
        <v/>
      </c>
      <c r="E1779" s="5">
        <v>11007316</v>
      </c>
      <c r="F1779" s="5">
        <v>20000002586</v>
      </c>
      <c r="G1779" s="5" t="s">
        <v>99</v>
      </c>
    </row>
    <row r="1780" spans="1:7" ht="15.5" x14ac:dyDescent="0.35">
      <c r="A1780" s="3" t="s">
        <v>3121</v>
      </c>
      <c r="B1780" s="3" t="s">
        <v>11977</v>
      </c>
      <c r="C1780" s="3" t="str">
        <f>TRIM(MID(A1780,FIND(",",A1780)+2,FIND(" ",A1780&amp;" ",FIND(",",A1780)+2)-FIND(",",A1780)-2))</f>
        <v>Iddi</v>
      </c>
      <c r="D1780" s="3" t="str">
        <f>TRIM(MID(A1780,FIND(" ",A1780,FIND(",",A1780)+2)+1,LEN(A1780)))</f>
        <v>Khamis</v>
      </c>
      <c r="E1780" s="5">
        <v>11228580</v>
      </c>
      <c r="F1780" s="5">
        <v>20000002602</v>
      </c>
      <c r="G1780" s="5" t="s">
        <v>2706</v>
      </c>
    </row>
    <row r="1781" spans="1:7" ht="15.5" x14ac:dyDescent="0.35">
      <c r="A1781" s="3" t="s">
        <v>3122</v>
      </c>
      <c r="B1781" s="3" t="s">
        <v>11098</v>
      </c>
      <c r="C1781" s="3" t="str">
        <f>TRIM(MID(A1781,FIND(",",A1781)+2,FIND(" ",A1781&amp;" ",FIND(",",A1781)+2)-FIND(",",A1781)-2))</f>
        <v>Rehema</v>
      </c>
      <c r="D1781" s="3" t="str">
        <f>TRIM(MID(A1781,FIND(" ",A1781,FIND(",",A1781)+2)+1,LEN(A1781)))</f>
        <v>Issa</v>
      </c>
      <c r="E1781" s="5">
        <v>14492172</v>
      </c>
      <c r="F1781" s="5">
        <v>20000002639</v>
      </c>
      <c r="G1781" s="5" t="s">
        <v>401</v>
      </c>
    </row>
    <row r="1782" spans="1:7" ht="15.5" x14ac:dyDescent="0.35">
      <c r="A1782" s="3" t="s">
        <v>3123</v>
      </c>
      <c r="B1782" s="3" t="s">
        <v>11978</v>
      </c>
      <c r="C1782" s="3" t="str">
        <f>TRIM(MID(A1782,FIND(",",A1782)+2,FIND(" ",A1782&amp;" ",FIND(",",A1782)+2)-FIND(",",A1782)-2))</f>
        <v>John</v>
      </c>
      <c r="D1782" s="3" t="str">
        <f>TRIM(MID(A1782,FIND(" ",A1782,FIND(",",A1782)+2)+1,LEN(A1782)))</f>
        <v>Mutuku</v>
      </c>
      <c r="E1782" s="5">
        <v>14636967</v>
      </c>
      <c r="F1782" s="5">
        <v>20000002648</v>
      </c>
      <c r="G1782" s="5" t="s">
        <v>2341</v>
      </c>
    </row>
    <row r="1783" spans="1:7" ht="15.5" x14ac:dyDescent="0.35">
      <c r="A1783" s="3" t="s">
        <v>3124</v>
      </c>
      <c r="B1783" s="3" t="s">
        <v>11979</v>
      </c>
      <c r="C1783" s="3" t="str">
        <f>TRIM(MID(A1783,FIND(",",A1783)+2,FIND(" ",A1783&amp;" ",FIND(",",A1783)+2)-FIND(",",A1783)-2))</f>
        <v>Harun</v>
      </c>
      <c r="D1783" s="3" t="str">
        <f>TRIM(MID(A1783,FIND(" ",A1783,FIND(",",A1783)+2)+1,LEN(A1783)))</f>
        <v>K.</v>
      </c>
      <c r="E1783" s="5">
        <v>20182215</v>
      </c>
      <c r="F1783" s="5">
        <v>20000002666</v>
      </c>
      <c r="G1783" s="5" t="s">
        <v>3023</v>
      </c>
    </row>
    <row r="1784" spans="1:7" ht="15.5" x14ac:dyDescent="0.35">
      <c r="A1784" s="3" t="s">
        <v>3125</v>
      </c>
      <c r="B1784" s="3" t="s">
        <v>11980</v>
      </c>
      <c r="C1784" s="3" t="str">
        <f>TRIM(MID(A1784,FIND(",",A1784)+2,FIND(" ",A1784&amp;" ",FIND(",",A1784)+2)-FIND(",",A1784)-2))</f>
        <v>Katana</v>
      </c>
      <c r="D1784" s="3" t="str">
        <f>TRIM(MID(A1784,FIND(" ",A1784,FIND(",",A1784)+2)+1,LEN(A1784)))</f>
        <v/>
      </c>
      <c r="E1784" s="5">
        <v>20240637</v>
      </c>
      <c r="F1784" s="5">
        <v>20000002675</v>
      </c>
      <c r="G1784" s="5" t="s">
        <v>3023</v>
      </c>
    </row>
    <row r="1785" spans="1:7" ht="15.5" x14ac:dyDescent="0.35">
      <c r="A1785" s="3" t="s">
        <v>3126</v>
      </c>
      <c r="B1785" s="3" t="s">
        <v>11359</v>
      </c>
      <c r="C1785" s="3" t="str">
        <f>TRIM(MID(A1785,FIND(",",A1785)+2,FIND(" ",A1785&amp;" ",FIND(",",A1785)+2)-FIND(",",A1785)-2))</f>
        <v>Juma</v>
      </c>
      <c r="D1785" s="3" t="str">
        <f>TRIM(MID(A1785,FIND(" ",A1785,FIND(",",A1785)+2)+1,LEN(A1785)))</f>
        <v>Kombo</v>
      </c>
      <c r="E1785" s="5">
        <v>20474402</v>
      </c>
      <c r="F1785" s="5">
        <v>20000002700</v>
      </c>
      <c r="G1785" s="5" t="s">
        <v>2341</v>
      </c>
    </row>
    <row r="1786" spans="1:7" ht="15.5" x14ac:dyDescent="0.35">
      <c r="A1786" s="3" t="s">
        <v>3127</v>
      </c>
      <c r="B1786" s="3" t="s">
        <v>11981</v>
      </c>
      <c r="C1786" s="3" t="str">
        <f>TRIM(MID(A1786,FIND(",",A1786)+2,FIND(" ",A1786&amp;" ",FIND(",",A1786)+2)-FIND(",",A1786)-2))</f>
        <v>Ismail</v>
      </c>
      <c r="D1786" s="3" t="str">
        <f>TRIM(MID(A1786,FIND(" ",A1786,FIND(",",A1786)+2)+1,LEN(A1786)))</f>
        <v>Ngati</v>
      </c>
      <c r="E1786" s="5">
        <v>20713825</v>
      </c>
      <c r="F1786" s="5">
        <v>20000002719</v>
      </c>
      <c r="G1786" s="5" t="s">
        <v>3055</v>
      </c>
    </row>
    <row r="1787" spans="1:7" ht="15.5" x14ac:dyDescent="0.35">
      <c r="A1787" s="3" t="s">
        <v>3128</v>
      </c>
      <c r="B1787" s="3" t="s">
        <v>11982</v>
      </c>
      <c r="C1787" s="3" t="str">
        <f>TRIM(MID(A1787,FIND(",",A1787)+2,FIND(" ",A1787&amp;" ",FIND(",",A1787)+2)-FIND(",",A1787)-2))</f>
        <v>Issack</v>
      </c>
      <c r="D1787" s="3" t="str">
        <f>TRIM(MID(A1787,FIND(" ",A1787,FIND(",",A1787)+2)+1,LEN(A1787)))</f>
        <v>Okothi</v>
      </c>
      <c r="E1787" s="5">
        <v>20809140</v>
      </c>
      <c r="F1787" s="5">
        <v>20000002728</v>
      </c>
      <c r="G1787" s="5" t="s">
        <v>682</v>
      </c>
    </row>
    <row r="1788" spans="1:7" ht="15.5" x14ac:dyDescent="0.35">
      <c r="A1788" s="3" t="s">
        <v>3129</v>
      </c>
      <c r="B1788" s="3" t="s">
        <v>11093</v>
      </c>
      <c r="C1788" s="3" t="str">
        <f>TRIM(MID(A1788,FIND(",",A1788)+2,FIND(" ",A1788&amp;" ",FIND(",",A1788)+2)-FIND(",",A1788)-2))</f>
        <v>Jackan</v>
      </c>
      <c r="D1788" s="3" t="str">
        <f>TRIM(MID(A1788,FIND(" ",A1788,FIND(",",A1788)+2)+1,LEN(A1788)))</f>
        <v>Nguru</v>
      </c>
      <c r="E1788" s="5">
        <v>21015628</v>
      </c>
      <c r="F1788" s="5">
        <v>20000002737</v>
      </c>
      <c r="G1788" s="5" t="s">
        <v>3130</v>
      </c>
    </row>
    <row r="1789" spans="1:7" ht="15.5" x14ac:dyDescent="0.35">
      <c r="A1789" s="3" t="s">
        <v>3131</v>
      </c>
      <c r="B1789" s="3" t="s">
        <v>11983</v>
      </c>
      <c r="C1789" s="3" t="str">
        <f>TRIM(MID(A1789,FIND(",",A1789)+2,FIND(" ",A1789&amp;" ",FIND(",",A1789)+2)-FIND(",",A1789)-2))</f>
        <v>Mkiwa</v>
      </c>
      <c r="D1789" s="3" t="str">
        <f>TRIM(MID(A1789,FIND(" ",A1789,FIND(",",A1789)+2)+1,LEN(A1789)))</f>
        <v>Ramadhan</v>
      </c>
      <c r="E1789" s="5">
        <v>21163529</v>
      </c>
      <c r="F1789" s="5">
        <v>20000002746</v>
      </c>
      <c r="G1789" s="5" t="s">
        <v>3132</v>
      </c>
    </row>
    <row r="1790" spans="1:7" ht="15.5" x14ac:dyDescent="0.35">
      <c r="A1790" s="3" t="s">
        <v>3133</v>
      </c>
      <c r="B1790" s="3" t="s">
        <v>10799</v>
      </c>
      <c r="C1790" s="3" t="str">
        <f>TRIM(MID(A1790,FIND(",",A1790)+2,FIND(" ",A1790&amp;" ",FIND(",",A1790)+2)-FIND(",",A1790)-2))</f>
        <v>Juma</v>
      </c>
      <c r="D1790" s="3" t="str">
        <f>TRIM(MID(A1790,FIND(" ",A1790,FIND(",",A1790)+2)+1,LEN(A1790)))</f>
        <v>Chilumo</v>
      </c>
      <c r="E1790" s="5">
        <v>21391712</v>
      </c>
      <c r="F1790" s="5">
        <v>20000002755</v>
      </c>
      <c r="G1790" s="5" t="s">
        <v>3134</v>
      </c>
    </row>
    <row r="1791" spans="1:7" ht="15.5" x14ac:dyDescent="0.35">
      <c r="A1791" s="3" t="s">
        <v>3135</v>
      </c>
      <c r="B1791" s="3" t="s">
        <v>11984</v>
      </c>
      <c r="C1791" s="3" t="str">
        <f>TRIM(MID(A1791,FIND(",",A1791)+2,FIND(" ",A1791&amp;" ",FIND(",",A1791)+2)-FIND(",",A1791)-2))</f>
        <v>Eunice</v>
      </c>
      <c r="D1791" s="3" t="str">
        <f>TRIM(MID(A1791,FIND(" ",A1791,FIND(",",A1791)+2)+1,LEN(A1791)))</f>
        <v>Mwende</v>
      </c>
      <c r="E1791" s="5">
        <v>21441879</v>
      </c>
      <c r="F1791" s="5">
        <v>20000002764</v>
      </c>
      <c r="G1791" s="5" t="s">
        <v>1487</v>
      </c>
    </row>
    <row r="1792" spans="1:7" ht="15.5" x14ac:dyDescent="0.35">
      <c r="A1792" s="3" t="s">
        <v>3136</v>
      </c>
      <c r="B1792" s="3" t="s">
        <v>11366</v>
      </c>
      <c r="C1792" s="3" t="str">
        <f>TRIM(MID(A1792,FIND(",",A1792)+2,FIND(" ",A1792&amp;" ",FIND(",",A1792)+2)-FIND(",",A1792)-2))</f>
        <v>John</v>
      </c>
      <c r="D1792" s="3" t="str">
        <f>TRIM(MID(A1792,FIND(" ",A1792,FIND(",",A1792)+2)+1,LEN(A1792)))</f>
        <v>Kazungu</v>
      </c>
      <c r="E1792" s="5">
        <v>22127059</v>
      </c>
      <c r="F1792" s="5">
        <v>20000002773</v>
      </c>
      <c r="G1792" s="5" t="s">
        <v>3137</v>
      </c>
    </row>
    <row r="1793" spans="1:7" ht="15.5" x14ac:dyDescent="0.35">
      <c r="A1793" s="3" t="s">
        <v>3138</v>
      </c>
      <c r="B1793" s="3" t="s">
        <v>11985</v>
      </c>
      <c r="C1793" s="3" t="str">
        <f>TRIM(MID(A1793,FIND(",",A1793)+2,FIND(" ",A1793&amp;" ",FIND(",",A1793)+2)-FIND(",",A1793)-2))</f>
        <v>Samuel</v>
      </c>
      <c r="D1793" s="3" t="str">
        <f>TRIM(MID(A1793,FIND(" ",A1793,FIND(",",A1793)+2)+1,LEN(A1793)))</f>
        <v>Kaviha</v>
      </c>
      <c r="E1793" s="5">
        <v>13849909</v>
      </c>
      <c r="F1793" s="5">
        <v>20000002782</v>
      </c>
      <c r="G1793" s="5" t="s">
        <v>3139</v>
      </c>
    </row>
    <row r="1794" spans="1:7" ht="15.5" x14ac:dyDescent="0.35">
      <c r="A1794" s="3" t="s">
        <v>3140</v>
      </c>
      <c r="B1794" s="3" t="s">
        <v>11986</v>
      </c>
      <c r="C1794" s="3" t="str">
        <f>TRIM(MID(A1794,FIND(",",A1794)+2,FIND(" ",A1794&amp;" ",FIND(",",A1794)+2)-FIND(",",A1794)-2))</f>
        <v>Flora</v>
      </c>
      <c r="D1794" s="3" t="str">
        <f>TRIM(MID(A1794,FIND(" ",A1794,FIND(",",A1794)+2)+1,LEN(A1794)))</f>
        <v>Ademba</v>
      </c>
      <c r="E1794" s="5">
        <v>21833551</v>
      </c>
      <c r="F1794" s="5">
        <v>20000002835</v>
      </c>
      <c r="G1794" s="5" t="s">
        <v>3141</v>
      </c>
    </row>
    <row r="1795" spans="1:7" ht="15.5" x14ac:dyDescent="0.35">
      <c r="A1795" s="3" t="s">
        <v>3142</v>
      </c>
      <c r="B1795" s="3" t="s">
        <v>11987</v>
      </c>
      <c r="C1795" s="3" t="str">
        <f>TRIM(MID(A1795,FIND(",",A1795)+2,FIND(" ",A1795&amp;" ",FIND(",",A1795)+2)-FIND(",",A1795)-2))</f>
        <v>Asha</v>
      </c>
      <c r="D1795" s="3" t="str">
        <f>TRIM(MID(A1795,FIND(" ",A1795,FIND(",",A1795)+2)+1,LEN(A1795)))</f>
        <v>Duka</v>
      </c>
      <c r="E1795" s="5">
        <v>13499725</v>
      </c>
      <c r="F1795" s="5">
        <v>20000002871</v>
      </c>
      <c r="G1795" s="5" t="s">
        <v>2882</v>
      </c>
    </row>
    <row r="1796" spans="1:7" ht="15.5" x14ac:dyDescent="0.35">
      <c r="A1796" s="3" t="s">
        <v>3143</v>
      </c>
      <c r="B1796" s="3" t="s">
        <v>11988</v>
      </c>
      <c r="C1796" s="3" t="str">
        <f>TRIM(MID(A1796,FIND(",",A1796)+2,FIND(" ",A1796&amp;" ",FIND(",",A1796)+2)-FIND(",",A1796)-2))</f>
        <v>Fatuma</v>
      </c>
      <c r="D1796" s="3" t="str">
        <f>TRIM(MID(A1796,FIND(" ",A1796,FIND(",",A1796)+2)+1,LEN(A1796)))</f>
        <v>Omar</v>
      </c>
      <c r="E1796" s="5">
        <v>11139091</v>
      </c>
      <c r="F1796" s="5">
        <v>20000002899</v>
      </c>
      <c r="G1796" s="5" t="s">
        <v>585</v>
      </c>
    </row>
    <row r="1797" spans="1:7" ht="15.5" x14ac:dyDescent="0.35">
      <c r="A1797" s="3" t="s">
        <v>3144</v>
      </c>
      <c r="B1797" s="3" t="s">
        <v>11989</v>
      </c>
      <c r="C1797" s="3" t="str">
        <f>TRIM(MID(A1797,FIND(",",A1797)+2,FIND(" ",A1797&amp;" ",FIND(",",A1797)+2)-FIND(",",A1797)-2))</f>
        <v>Mariam</v>
      </c>
      <c r="D1797" s="3" t="str">
        <f>TRIM(MID(A1797,FIND(" ",A1797,FIND(",",A1797)+2)+1,LEN(A1797)))</f>
        <v>Ali</v>
      </c>
      <c r="E1797" s="5">
        <v>12894038</v>
      </c>
      <c r="F1797" s="5">
        <v>20000002906</v>
      </c>
      <c r="G1797" s="5" t="s">
        <v>3145</v>
      </c>
    </row>
    <row r="1798" spans="1:7" ht="15.5" x14ac:dyDescent="0.35">
      <c r="A1798" s="3" t="s">
        <v>3146</v>
      </c>
      <c r="B1798" s="3" t="s">
        <v>11120</v>
      </c>
      <c r="C1798" s="3" t="str">
        <f>TRIM(MID(A1798,FIND(",",A1798)+2,FIND(" ",A1798&amp;" ",FIND(",",A1798)+2)-FIND(",",A1798)-2))</f>
        <v>Japhet</v>
      </c>
      <c r="D1798" s="3" t="str">
        <f>TRIM(MID(A1798,FIND(" ",A1798,FIND(",",A1798)+2)+1,LEN(A1798)))</f>
        <v>Mumba</v>
      </c>
      <c r="E1798" s="5">
        <v>10831476</v>
      </c>
      <c r="F1798" s="5">
        <v>20000002960</v>
      </c>
      <c r="G1798" s="5" t="s">
        <v>392</v>
      </c>
    </row>
    <row r="1799" spans="1:7" ht="15.5" x14ac:dyDescent="0.35">
      <c r="A1799" s="3" t="s">
        <v>3147</v>
      </c>
      <c r="B1799" s="3" t="s">
        <v>11990</v>
      </c>
      <c r="C1799" s="3" t="str">
        <f>TRIM(MID(A1799,FIND(",",A1799)+2,FIND(" ",A1799&amp;" ",FIND(",",A1799)+2)-FIND(",",A1799)-2))</f>
        <v>Halima</v>
      </c>
      <c r="D1799" s="3" t="str">
        <f>TRIM(MID(A1799,FIND(" ",A1799,FIND(",",A1799)+2)+1,LEN(A1799)))</f>
        <v>Idd Ali</v>
      </c>
      <c r="E1799" s="5">
        <v>11874441</v>
      </c>
      <c r="F1799" s="5">
        <v>20000003010</v>
      </c>
      <c r="G1799" s="5" t="s">
        <v>3148</v>
      </c>
    </row>
    <row r="1800" spans="1:7" ht="15.5" x14ac:dyDescent="0.35">
      <c r="A1800" s="3" t="s">
        <v>3149</v>
      </c>
      <c r="B1800" s="3" t="s">
        <v>11098</v>
      </c>
      <c r="C1800" s="3" t="str">
        <f>TRIM(MID(A1800,FIND(",",A1800)+2,FIND(" ",A1800&amp;" ",FIND(",",A1800)+2)-FIND(",",A1800)-2))</f>
        <v>Zulfikar</v>
      </c>
      <c r="D1800" s="3" t="str">
        <f>TRIM(MID(A1800,FIND(" ",A1800,FIND(",",A1800)+2)+1,LEN(A1800)))</f>
        <v/>
      </c>
      <c r="E1800" s="5">
        <v>13536781</v>
      </c>
      <c r="F1800" s="5">
        <v>20000003038</v>
      </c>
      <c r="G1800" s="5" t="s">
        <v>3150</v>
      </c>
    </row>
    <row r="1801" spans="1:7" ht="15.5" x14ac:dyDescent="0.35">
      <c r="A1801" s="3" t="s">
        <v>3151</v>
      </c>
      <c r="B1801" s="3" t="s">
        <v>11991</v>
      </c>
      <c r="C1801" s="3" t="str">
        <f>TRIM(MID(A1801,FIND(",",A1801)+2,FIND(" ",A1801&amp;" ",FIND(",",A1801)+2)-FIND(",",A1801)-2))</f>
        <v>Omar</v>
      </c>
      <c r="D1801" s="3" t="str">
        <f>TRIM(MID(A1801,FIND(" ",A1801,FIND(",",A1801)+2)+1,LEN(A1801)))</f>
        <v>Mohamed</v>
      </c>
      <c r="E1801" s="5">
        <v>13282292</v>
      </c>
      <c r="F1801" s="5">
        <v>20000003056</v>
      </c>
      <c r="G1801" s="5" t="s">
        <v>646</v>
      </c>
    </row>
    <row r="1802" spans="1:7" ht="15.5" x14ac:dyDescent="0.35">
      <c r="A1802" s="3" t="s">
        <v>3152</v>
      </c>
      <c r="B1802" s="3" t="s">
        <v>10783</v>
      </c>
      <c r="C1802" s="3" t="str">
        <f>TRIM(MID(A1802,FIND(",",A1802)+2,FIND(" ",A1802&amp;" ",FIND(",",A1802)+2)-FIND(",",A1802)-2))</f>
        <v>Meloma</v>
      </c>
      <c r="D1802" s="3" t="str">
        <f>TRIM(MID(A1802,FIND(" ",A1802,FIND(",",A1802)+2)+1,LEN(A1802)))</f>
        <v>Nassir</v>
      </c>
      <c r="E1802" s="5">
        <v>11765521</v>
      </c>
      <c r="F1802" s="5">
        <v>20000003074</v>
      </c>
      <c r="G1802" s="5" t="s">
        <v>3153</v>
      </c>
    </row>
    <row r="1803" spans="1:7" ht="15.5" x14ac:dyDescent="0.35">
      <c r="A1803" s="3" t="s">
        <v>3154</v>
      </c>
      <c r="B1803" s="3" t="s">
        <v>11992</v>
      </c>
      <c r="C1803" s="3" t="str">
        <f>TRIM(MID(A1803,FIND(",",A1803)+2,FIND(" ",A1803&amp;" ",FIND(",",A1803)+2)-FIND(",",A1803)-2))</f>
        <v>John</v>
      </c>
      <c r="D1803" s="3" t="str">
        <f>TRIM(MID(A1803,FIND(" ",A1803,FIND(",",A1803)+2)+1,LEN(A1803)))</f>
        <v>Robert</v>
      </c>
      <c r="E1803" s="5">
        <v>12458246</v>
      </c>
      <c r="F1803" s="5">
        <v>20000003092</v>
      </c>
      <c r="G1803" s="5" t="s">
        <v>3155</v>
      </c>
    </row>
    <row r="1804" spans="1:7" ht="15.5" x14ac:dyDescent="0.35">
      <c r="A1804" s="3" t="s">
        <v>3156</v>
      </c>
      <c r="B1804" s="3" t="s">
        <v>11993</v>
      </c>
      <c r="C1804" s="3" t="str">
        <f>TRIM(MID(A1804,FIND(",",A1804)+2,FIND(" ",A1804&amp;" ",FIND(",",A1804)+2)-FIND(",",A1804)-2))</f>
        <v>Salim</v>
      </c>
      <c r="D1804" s="3" t="str">
        <f>TRIM(MID(A1804,FIND(" ",A1804,FIND(",",A1804)+2)+1,LEN(A1804)))</f>
        <v>Wambua</v>
      </c>
      <c r="E1804" s="5">
        <v>10092726</v>
      </c>
      <c r="F1804" s="5">
        <v>20000003109</v>
      </c>
      <c r="G1804" s="5" t="s">
        <v>1954</v>
      </c>
    </row>
    <row r="1805" spans="1:7" ht="15.5" x14ac:dyDescent="0.35">
      <c r="A1805" s="3" t="s">
        <v>3157</v>
      </c>
      <c r="B1805" s="3" t="s">
        <v>11994</v>
      </c>
      <c r="C1805" s="3" t="str">
        <f>TRIM(MID(A1805,FIND(",",A1805)+2,FIND(" ",A1805&amp;" ",FIND(",",A1805)+2)-FIND(",",A1805)-2))</f>
        <v>N'Shuni</v>
      </c>
      <c r="D1805" s="3" t="str">
        <f>TRIM(MID(A1805,FIND(" ",A1805,FIND(",",A1805)+2)+1,LEN(A1805)))</f>
        <v>Juma</v>
      </c>
      <c r="E1805" s="5">
        <v>20643994</v>
      </c>
      <c r="F1805" s="5">
        <v>20000003136</v>
      </c>
      <c r="G1805" s="5" t="s">
        <v>3158</v>
      </c>
    </row>
    <row r="1806" spans="1:7" ht="15.5" x14ac:dyDescent="0.35">
      <c r="A1806" s="3" t="s">
        <v>3159</v>
      </c>
      <c r="B1806" s="3" t="s">
        <v>11738</v>
      </c>
      <c r="C1806" s="3" t="str">
        <f>TRIM(MID(A1806,FIND(",",A1806)+2,FIND(" ",A1806&amp;" ",FIND(",",A1806)+2)-FIND(",",A1806)-2))</f>
        <v>Mwatime</v>
      </c>
      <c r="D1806" s="3" t="str">
        <f>TRIM(MID(A1806,FIND(" ",A1806,FIND(",",A1806)+2)+1,LEN(A1806)))</f>
        <v>M.</v>
      </c>
      <c r="E1806" s="5">
        <v>11376052</v>
      </c>
      <c r="F1806" s="5">
        <v>20000003145</v>
      </c>
      <c r="G1806" s="5" t="s">
        <v>3160</v>
      </c>
    </row>
    <row r="1807" spans="1:7" ht="15.5" x14ac:dyDescent="0.35">
      <c r="A1807" s="3" t="s">
        <v>3161</v>
      </c>
      <c r="B1807" s="3" t="s">
        <v>10925</v>
      </c>
      <c r="C1807" s="3" t="str">
        <f>TRIM(MID(A1807,FIND(",",A1807)+2,FIND(" ",A1807&amp;" ",FIND(",",A1807)+2)-FIND(",",A1807)-2))</f>
        <v>Bint</v>
      </c>
      <c r="D1807" s="3" t="str">
        <f>TRIM(MID(A1807,FIND(" ",A1807,FIND(",",A1807)+2)+1,LEN(A1807)))</f>
        <v>Hamisi</v>
      </c>
      <c r="E1807" s="5">
        <v>20406478</v>
      </c>
      <c r="F1807" s="5">
        <v>20000003154</v>
      </c>
      <c r="G1807" s="5" t="s">
        <v>3162</v>
      </c>
    </row>
    <row r="1808" spans="1:7" ht="15.5" x14ac:dyDescent="0.35">
      <c r="A1808" s="3" t="s">
        <v>3163</v>
      </c>
      <c r="B1808" s="3" t="s">
        <v>11995</v>
      </c>
      <c r="C1808" s="3" t="str">
        <f>TRIM(MID(A1808,FIND(",",A1808)+2,FIND(" ",A1808&amp;" ",FIND(",",A1808)+2)-FIND(",",A1808)-2))</f>
        <v>Betty</v>
      </c>
      <c r="D1808" s="3" t="str">
        <f>TRIM(MID(A1808,FIND(" ",A1808,FIND(",",A1808)+2)+1,LEN(A1808)))</f>
        <v>Mkawughanga</v>
      </c>
      <c r="E1808" s="5">
        <v>20941012</v>
      </c>
      <c r="F1808" s="5">
        <v>20000003163</v>
      </c>
      <c r="G1808" s="5" t="s">
        <v>614</v>
      </c>
    </row>
    <row r="1809" spans="1:7" ht="15.5" x14ac:dyDescent="0.35">
      <c r="A1809" s="3" t="s">
        <v>3164</v>
      </c>
      <c r="B1809" s="3" t="s">
        <v>11996</v>
      </c>
      <c r="C1809" s="3" t="str">
        <f>TRIM(MID(A1809,FIND(",",A1809)+2,FIND(" ",A1809&amp;" ",FIND(",",A1809)+2)-FIND(",",A1809)-2))</f>
        <v>Salma</v>
      </c>
      <c r="D1809" s="3" t="str">
        <f>TRIM(MID(A1809,FIND(" ",A1809,FIND(",",A1809)+2)+1,LEN(A1809)))</f>
        <v>Abdallah</v>
      </c>
      <c r="E1809" s="5">
        <v>21561953</v>
      </c>
      <c r="F1809" s="5">
        <v>20000003190</v>
      </c>
      <c r="G1809" s="5" t="s">
        <v>3165</v>
      </c>
    </row>
    <row r="1810" spans="1:7" ht="15.5" x14ac:dyDescent="0.35">
      <c r="A1810" s="3" t="s">
        <v>3166</v>
      </c>
      <c r="B1810" s="3" t="s">
        <v>11997</v>
      </c>
      <c r="C1810" s="3" t="str">
        <f>TRIM(MID(A1810,FIND(",",A1810)+2,FIND(" ",A1810&amp;" ",FIND(",",A1810)+2)-FIND(",",A1810)-2))</f>
        <v>Anwar</v>
      </c>
      <c r="D1810" s="3" t="str">
        <f>TRIM(MID(A1810,FIND(" ",A1810,FIND(",",A1810)+2)+1,LEN(A1810)))</f>
        <v>Mohamed</v>
      </c>
      <c r="E1810" s="5">
        <v>21668613</v>
      </c>
      <c r="F1810" s="5">
        <v>20000003314</v>
      </c>
      <c r="G1810" s="5" t="s">
        <v>3167</v>
      </c>
    </row>
    <row r="1811" spans="1:7" ht="15.5" x14ac:dyDescent="0.35">
      <c r="A1811" s="3" t="s">
        <v>3168</v>
      </c>
      <c r="B1811" s="3" t="s">
        <v>11998</v>
      </c>
      <c r="C1811" s="3" t="str">
        <f>TRIM(MID(A1811,FIND(",",A1811)+2,FIND(" ",A1811&amp;" ",FIND(",",A1811)+2)-FIND(",",A1811)-2))</f>
        <v>Mohamed</v>
      </c>
      <c r="D1811" s="3" t="str">
        <f>TRIM(MID(A1811,FIND(" ",A1811,FIND(",",A1811)+2)+1,LEN(A1811)))</f>
        <v>Juma</v>
      </c>
      <c r="E1811" s="5">
        <v>10768058</v>
      </c>
      <c r="F1811" s="5">
        <v>20000003378</v>
      </c>
      <c r="G1811" s="5" t="s">
        <v>2003</v>
      </c>
    </row>
    <row r="1812" spans="1:7" ht="15.5" x14ac:dyDescent="0.35">
      <c r="A1812" s="3" t="s">
        <v>3169</v>
      </c>
      <c r="B1812" s="3" t="s">
        <v>11999</v>
      </c>
      <c r="C1812" s="3" t="str">
        <f>TRIM(MID(A1812,FIND(",",A1812)+2,FIND(" ",A1812&amp;" ",FIND(",",A1812)+2)-FIND(",",A1812)-2))</f>
        <v>Rukia</v>
      </c>
      <c r="D1812" s="3" t="str">
        <f>TRIM(MID(A1812,FIND(" ",A1812,FIND(",",A1812)+2)+1,LEN(A1812)))</f>
        <v>Rashid</v>
      </c>
      <c r="E1812" s="5">
        <v>11601533</v>
      </c>
      <c r="F1812" s="5">
        <v>20000003387</v>
      </c>
      <c r="G1812" s="5" t="s">
        <v>572</v>
      </c>
    </row>
    <row r="1813" spans="1:7" ht="15.5" x14ac:dyDescent="0.35">
      <c r="A1813" s="3" t="s">
        <v>3170</v>
      </c>
      <c r="B1813" s="3" t="s">
        <v>10687</v>
      </c>
      <c r="C1813" s="3" t="str">
        <f>TRIM(MID(A1813,FIND(",",A1813)+2,FIND(" ",A1813&amp;" ",FIND(",",A1813)+2)-FIND(",",A1813)-2))</f>
        <v>Salim</v>
      </c>
      <c r="D1813" s="3" t="str">
        <f>TRIM(MID(A1813,FIND(" ",A1813,FIND(",",A1813)+2)+1,LEN(A1813)))</f>
        <v>Odongo</v>
      </c>
      <c r="E1813" s="5">
        <v>11873602</v>
      </c>
      <c r="F1813" s="5">
        <v>20000003396</v>
      </c>
      <c r="G1813" s="5" t="s">
        <v>2280</v>
      </c>
    </row>
    <row r="1814" spans="1:7" ht="15.5" x14ac:dyDescent="0.35">
      <c r="A1814" s="3" t="s">
        <v>3171</v>
      </c>
      <c r="B1814" s="3" t="s">
        <v>11485</v>
      </c>
      <c r="C1814" s="3" t="str">
        <f>TRIM(MID(A1814,FIND(",",A1814)+2,FIND(" ",A1814&amp;" ",FIND(",",A1814)+2)-FIND(",",A1814)-2))</f>
        <v>Freeman</v>
      </c>
      <c r="D1814" s="3" t="str">
        <f>TRIM(MID(A1814,FIND(" ",A1814,FIND(",",A1814)+2)+1,LEN(A1814)))</f>
        <v>Kondo</v>
      </c>
      <c r="E1814" s="5">
        <v>13196992</v>
      </c>
      <c r="F1814" s="5">
        <v>20000003412</v>
      </c>
      <c r="G1814" s="5" t="s">
        <v>3172</v>
      </c>
    </row>
    <row r="1815" spans="1:7" ht="15.5" x14ac:dyDescent="0.35">
      <c r="A1815" s="3" t="s">
        <v>3173</v>
      </c>
      <c r="B1815" s="3" t="s">
        <v>12000</v>
      </c>
      <c r="C1815" s="3" t="str">
        <f>TRIM(MID(A1815,FIND(",",A1815)+2,FIND(" ",A1815&amp;" ",FIND(",",A1815)+2)-FIND(",",A1815)-2))</f>
        <v>Mohamed</v>
      </c>
      <c r="D1815" s="3" t="str">
        <f>TRIM(MID(A1815,FIND(" ",A1815,FIND(",",A1815)+2)+1,LEN(A1815)))</f>
        <v>Rashid</v>
      </c>
      <c r="E1815" s="5">
        <v>14436603</v>
      </c>
      <c r="F1815" s="5">
        <v>20000003421</v>
      </c>
      <c r="G1815" s="5" t="s">
        <v>2864</v>
      </c>
    </row>
    <row r="1816" spans="1:7" ht="15.5" x14ac:dyDescent="0.35">
      <c r="A1816" s="3" t="s">
        <v>3174</v>
      </c>
      <c r="B1816" s="3" t="s">
        <v>12001</v>
      </c>
      <c r="C1816" s="3" t="str">
        <f>TRIM(MID(A1816,FIND(",",A1816)+2,FIND(" ",A1816&amp;" ",FIND(",",A1816)+2)-FIND(",",A1816)-2))</f>
        <v>Peru</v>
      </c>
      <c r="D1816" s="3" t="str">
        <f>TRIM(MID(A1816,FIND(" ",A1816,FIND(",",A1816)+2)+1,LEN(A1816)))</f>
        <v>Johnstone</v>
      </c>
      <c r="E1816" s="5">
        <v>20695431</v>
      </c>
      <c r="F1816" s="5">
        <v>20000003449</v>
      </c>
      <c r="G1816" s="5" t="s">
        <v>3175</v>
      </c>
    </row>
    <row r="1817" spans="1:7" ht="15.5" x14ac:dyDescent="0.35">
      <c r="A1817" s="3" t="s">
        <v>3176</v>
      </c>
      <c r="B1817" s="3" t="s">
        <v>11433</v>
      </c>
      <c r="C1817" s="3" t="str">
        <f>TRIM(MID(A1817,FIND(",",A1817)+2,FIND(" ",A1817&amp;" ",FIND(",",A1817)+2)-FIND(",",A1817)-2))</f>
        <v>Kessy</v>
      </c>
      <c r="D1817" s="3" t="str">
        <f>TRIM(MID(A1817,FIND(" ",A1817,FIND(",",A1817)+2)+1,LEN(A1817)))</f>
        <v>Wanjiku</v>
      </c>
      <c r="E1817" s="5">
        <v>20935665</v>
      </c>
      <c r="F1817" s="5">
        <v>20000003458</v>
      </c>
      <c r="G1817" s="5" t="s">
        <v>622</v>
      </c>
    </row>
    <row r="1818" spans="1:7" ht="15.5" x14ac:dyDescent="0.35">
      <c r="A1818" s="3" t="s">
        <v>3177</v>
      </c>
      <c r="B1818" s="3" t="s">
        <v>10995</v>
      </c>
      <c r="C1818" s="3" t="str">
        <f>TRIM(MID(A1818,FIND(",",A1818)+2,FIND(" ",A1818&amp;" ",FIND(",",A1818)+2)-FIND(",",A1818)-2))</f>
        <v>Evlyne</v>
      </c>
      <c r="D1818" s="3" t="str">
        <f>TRIM(MID(A1818,FIND(" ",A1818,FIND(",",A1818)+2)+1,LEN(A1818)))</f>
        <v>Dzame</v>
      </c>
      <c r="E1818" s="5">
        <v>21792781</v>
      </c>
      <c r="F1818" s="5">
        <v>20000003476</v>
      </c>
      <c r="G1818" s="5" t="s">
        <v>3178</v>
      </c>
    </row>
    <row r="1819" spans="1:7" ht="15.5" x14ac:dyDescent="0.35">
      <c r="A1819" s="3" t="s">
        <v>3179</v>
      </c>
      <c r="B1819" s="3" t="s">
        <v>11845</v>
      </c>
      <c r="C1819" s="3" t="str">
        <f>TRIM(MID(A1819,FIND(",",A1819)+2,FIND(" ",A1819&amp;" ",FIND(",",A1819)+2)-FIND(",",A1819)-2))</f>
        <v>Fatuma</v>
      </c>
      <c r="D1819" s="3" t="str">
        <f>TRIM(MID(A1819,FIND(" ",A1819,FIND(",",A1819)+2)+1,LEN(A1819)))</f>
        <v/>
      </c>
      <c r="E1819" s="5">
        <v>21918923</v>
      </c>
      <c r="F1819" s="5">
        <v>20000003485</v>
      </c>
      <c r="G1819" s="5" t="s">
        <v>3180</v>
      </c>
    </row>
    <row r="1820" spans="1:7" ht="15.5" x14ac:dyDescent="0.35">
      <c r="A1820" s="3" t="s">
        <v>3181</v>
      </c>
      <c r="B1820" s="3" t="s">
        <v>12002</v>
      </c>
      <c r="C1820" s="3" t="str">
        <f>TRIM(MID(A1820,FIND(",",A1820)+2,FIND(" ",A1820&amp;" ",FIND(",",A1820)+2)-FIND(",",A1820)-2))</f>
        <v>Emma</v>
      </c>
      <c r="D1820" s="3" t="str">
        <f>TRIM(MID(A1820,FIND(" ",A1820,FIND(",",A1820)+2)+1,LEN(A1820)))</f>
        <v>Wairimu</v>
      </c>
      <c r="E1820" s="5">
        <v>22038968</v>
      </c>
      <c r="F1820" s="5">
        <v>20000003494</v>
      </c>
      <c r="G1820" s="5" t="s">
        <v>3182</v>
      </c>
    </row>
    <row r="1821" spans="1:7" ht="15.5" x14ac:dyDescent="0.35">
      <c r="A1821" s="3" t="s">
        <v>3183</v>
      </c>
      <c r="B1821" s="3" t="s">
        <v>12003</v>
      </c>
      <c r="C1821" s="3" t="str">
        <f>TRIM(MID(A1821,FIND(",",A1821)+2,FIND(" ",A1821&amp;" ",FIND(",",A1821)+2)-FIND(",",A1821)-2))</f>
        <v>Meshack</v>
      </c>
      <c r="D1821" s="3" t="str">
        <f>TRIM(MID(A1821,FIND(" ",A1821,FIND(",",A1821)+2)+1,LEN(A1821)))</f>
        <v>M.</v>
      </c>
      <c r="E1821" s="5">
        <v>22199314</v>
      </c>
      <c r="F1821" s="5">
        <v>20000003501</v>
      </c>
      <c r="G1821" s="5" t="s">
        <v>1127</v>
      </c>
    </row>
    <row r="1822" spans="1:7" ht="15.5" x14ac:dyDescent="0.35">
      <c r="A1822" s="3" t="s">
        <v>3184</v>
      </c>
      <c r="B1822" s="3" t="s">
        <v>10783</v>
      </c>
      <c r="C1822" s="3" t="str">
        <f>TRIM(MID(A1822,FIND(",",A1822)+2,FIND(" ",A1822&amp;" ",FIND(",",A1822)+2)-FIND(",",A1822)-2))</f>
        <v>Mwanakhamisi</v>
      </c>
      <c r="D1822" s="3" t="str">
        <f>TRIM(MID(A1822,FIND(" ",A1822,FIND(",",A1822)+2)+1,LEN(A1822)))</f>
        <v/>
      </c>
      <c r="E1822" s="5">
        <v>22302965</v>
      </c>
      <c r="F1822" s="5">
        <v>20000003510</v>
      </c>
      <c r="G1822" s="5" t="s">
        <v>1063</v>
      </c>
    </row>
    <row r="1823" spans="1:7" ht="15.5" x14ac:dyDescent="0.35">
      <c r="A1823" s="3" t="s">
        <v>3185</v>
      </c>
      <c r="B1823" s="3" t="s">
        <v>11162</v>
      </c>
      <c r="C1823" s="3" t="str">
        <f>TRIM(MID(A1823,FIND(",",A1823)+2,FIND(" ",A1823&amp;" ",FIND(",",A1823)+2)-FIND(",",A1823)-2))</f>
        <v>Rahima</v>
      </c>
      <c r="D1823" s="3" t="str">
        <f>TRIM(MID(A1823,FIND(" ",A1823,FIND(",",A1823)+2)+1,LEN(A1823)))</f>
        <v>Mohamed</v>
      </c>
      <c r="E1823" s="5">
        <v>8470109</v>
      </c>
      <c r="F1823" s="5">
        <v>20000003609</v>
      </c>
      <c r="G1823" s="5" t="s">
        <v>1950</v>
      </c>
    </row>
    <row r="1824" spans="1:7" ht="15.5" x14ac:dyDescent="0.35">
      <c r="A1824" s="3" t="s">
        <v>3186</v>
      </c>
      <c r="B1824" s="3" t="s">
        <v>10803</v>
      </c>
      <c r="C1824" s="3" t="str">
        <f>TRIM(MID(A1824,FIND(",",A1824)+2,FIND(" ",A1824&amp;" ",FIND(",",A1824)+2)-FIND(",",A1824)-2))</f>
        <v>Mwanamkasi</v>
      </c>
      <c r="D1824" s="3" t="str">
        <f>TRIM(MID(A1824,FIND(" ",A1824,FIND(",",A1824)+2)+1,LEN(A1824)))</f>
        <v>Shafi</v>
      </c>
      <c r="E1824" s="5">
        <v>8621714</v>
      </c>
      <c r="F1824" s="5">
        <v>20000003618</v>
      </c>
      <c r="G1824" s="5" t="s">
        <v>3187</v>
      </c>
    </row>
    <row r="1825" spans="1:7" ht="15.5" x14ac:dyDescent="0.35">
      <c r="A1825" s="3" t="s">
        <v>3188</v>
      </c>
      <c r="B1825" s="3" t="s">
        <v>10925</v>
      </c>
      <c r="C1825" s="3" t="str">
        <f>TRIM(MID(A1825,FIND(",",A1825)+2,FIND(" ",A1825&amp;" ",FIND(",",A1825)+2)-FIND(",",A1825)-2))</f>
        <v>Mejumaa</v>
      </c>
      <c r="D1825" s="3" t="str">
        <f>TRIM(MID(A1825,FIND(" ",A1825,FIND(",",A1825)+2)+1,LEN(A1825)))</f>
        <v>Juma</v>
      </c>
      <c r="E1825" s="5">
        <v>9988333</v>
      </c>
      <c r="F1825" s="5">
        <v>20000003627</v>
      </c>
      <c r="G1825" s="5" t="s">
        <v>2860</v>
      </c>
    </row>
    <row r="1826" spans="1:7" ht="15.5" x14ac:dyDescent="0.35">
      <c r="A1826" s="3" t="s">
        <v>3189</v>
      </c>
      <c r="B1826" s="3" t="s">
        <v>12004</v>
      </c>
      <c r="C1826" s="3" t="str">
        <f>TRIM(MID(A1826,FIND(",",A1826)+2,FIND(" ",A1826&amp;" ",FIND(",",A1826)+2)-FIND(",",A1826)-2))</f>
        <v>Bakari</v>
      </c>
      <c r="D1826" s="3" t="str">
        <f>TRIM(MID(A1826,FIND(" ",A1826,FIND(",",A1826)+2)+1,LEN(A1826)))</f>
        <v>Rashid</v>
      </c>
      <c r="E1826" s="5">
        <v>10226284</v>
      </c>
      <c r="F1826" s="5">
        <v>20000003636</v>
      </c>
      <c r="G1826" s="5" t="s">
        <v>3190</v>
      </c>
    </row>
    <row r="1827" spans="1:7" ht="15.5" x14ac:dyDescent="0.35">
      <c r="A1827" s="3" t="s">
        <v>3191</v>
      </c>
      <c r="B1827" s="3" t="s">
        <v>12005</v>
      </c>
      <c r="C1827" s="3" t="str">
        <f>TRIM(MID(A1827,FIND(",",A1827)+2,FIND(" ",A1827&amp;" ",FIND(",",A1827)+2)-FIND(",",A1827)-2))</f>
        <v>Athman</v>
      </c>
      <c r="D1827" s="3" t="str">
        <f>TRIM(MID(A1827,FIND(" ",A1827,FIND(",",A1827)+2)+1,LEN(A1827)))</f>
        <v>Matano</v>
      </c>
      <c r="E1827" s="5">
        <v>11648724</v>
      </c>
      <c r="F1827" s="5">
        <v>20000003654</v>
      </c>
      <c r="G1827" s="5" t="s">
        <v>2476</v>
      </c>
    </row>
    <row r="1828" spans="1:7" ht="15.5" x14ac:dyDescent="0.35">
      <c r="A1828" s="3" t="s">
        <v>3192</v>
      </c>
      <c r="B1828" s="3" t="s">
        <v>12006</v>
      </c>
      <c r="C1828" s="3" t="str">
        <f>TRIM(MID(A1828,FIND(",",A1828)+2,FIND(" ",A1828&amp;" ",FIND(",",A1828)+2)-FIND(",",A1828)-2))</f>
        <v>Mohamed</v>
      </c>
      <c r="D1828" s="3" t="str">
        <f>TRIM(MID(A1828,FIND(" ",A1828,FIND(",",A1828)+2)+1,LEN(A1828)))</f>
        <v>Shenga</v>
      </c>
      <c r="E1828" s="5">
        <v>11649310</v>
      </c>
      <c r="F1828" s="5">
        <v>20000003663</v>
      </c>
      <c r="G1828" s="5" t="s">
        <v>3193</v>
      </c>
    </row>
    <row r="1829" spans="1:7" ht="15.5" x14ac:dyDescent="0.35">
      <c r="A1829" s="3" t="s">
        <v>3194</v>
      </c>
      <c r="B1829" s="3" t="s">
        <v>10813</v>
      </c>
      <c r="C1829" s="3" t="str">
        <f>TRIM(MID(A1829,FIND(",",A1829)+2,FIND(" ",A1829&amp;" ",FIND(",",A1829)+2)-FIND(",",A1829)-2))</f>
        <v>Soloma</v>
      </c>
      <c r="D1829" s="3" t="str">
        <f>TRIM(MID(A1829,FIND(" ",A1829,FIND(",",A1829)+2)+1,LEN(A1829)))</f>
        <v>Mohamed</v>
      </c>
      <c r="E1829" s="5">
        <v>11649526</v>
      </c>
      <c r="F1829" s="5">
        <v>20000003672</v>
      </c>
      <c r="G1829" s="5" t="s">
        <v>2204</v>
      </c>
    </row>
    <row r="1830" spans="1:7" ht="15.5" x14ac:dyDescent="0.35">
      <c r="A1830" s="3" t="s">
        <v>3195</v>
      </c>
      <c r="B1830" s="3" t="s">
        <v>12007</v>
      </c>
      <c r="C1830" s="3" t="str">
        <f>TRIM(MID(A1830,FIND(",",A1830)+2,FIND(" ",A1830&amp;" ",FIND(",",A1830)+2)-FIND(",",A1830)-2))</f>
        <v>Mwanamisi</v>
      </c>
      <c r="D1830" s="3" t="str">
        <f>TRIM(MID(A1830,FIND(" ",A1830,FIND(",",A1830)+2)+1,LEN(A1830)))</f>
        <v>Salim</v>
      </c>
      <c r="E1830" s="5">
        <v>12489931</v>
      </c>
      <c r="F1830" s="5">
        <v>20000003681</v>
      </c>
      <c r="G1830" s="5" t="s">
        <v>3196</v>
      </c>
    </row>
    <row r="1831" spans="1:7" ht="15.5" x14ac:dyDescent="0.35">
      <c r="A1831" s="3" t="s">
        <v>3197</v>
      </c>
      <c r="B1831" s="3" t="s">
        <v>12008</v>
      </c>
      <c r="C1831" s="3" t="str">
        <f>TRIM(MID(A1831,FIND(",",A1831)+2,FIND(" ",A1831&amp;" ",FIND(",",A1831)+2)-FIND(",",A1831)-2))</f>
        <v>Hamisi</v>
      </c>
      <c r="D1831" s="3" t="str">
        <f>TRIM(MID(A1831,FIND(" ",A1831,FIND(",",A1831)+2)+1,LEN(A1831)))</f>
        <v>Mohamed</v>
      </c>
      <c r="E1831" s="5">
        <v>13282173</v>
      </c>
      <c r="F1831" s="5">
        <v>20000003707</v>
      </c>
      <c r="G1831" s="5" t="s">
        <v>821</v>
      </c>
    </row>
    <row r="1832" spans="1:7" ht="15.5" x14ac:dyDescent="0.35">
      <c r="A1832" s="3" t="s">
        <v>3198</v>
      </c>
      <c r="B1832" s="3" t="s">
        <v>11051</v>
      </c>
      <c r="C1832" s="3" t="str">
        <f>TRIM(MID(A1832,FIND(",",A1832)+2,FIND(" ",A1832&amp;" ",FIND(",",A1832)+2)-FIND(",",A1832)-2))</f>
        <v>Mwanajuma</v>
      </c>
      <c r="D1832" s="3" t="str">
        <f>TRIM(MID(A1832,FIND(" ",A1832,FIND(",",A1832)+2)+1,LEN(A1832)))</f>
        <v>Ali</v>
      </c>
      <c r="E1832" s="5">
        <v>13499841</v>
      </c>
      <c r="F1832" s="5">
        <v>20000003716</v>
      </c>
      <c r="G1832" s="5" t="s">
        <v>2392</v>
      </c>
    </row>
    <row r="1833" spans="1:7" ht="15.5" x14ac:dyDescent="0.35">
      <c r="A1833" s="3" t="s">
        <v>3199</v>
      </c>
      <c r="B1833" s="3" t="s">
        <v>12009</v>
      </c>
      <c r="C1833" s="3" t="str">
        <f>TRIM(MID(A1833,FIND(",",A1833)+2,FIND(" ",A1833&amp;" ",FIND(",",A1833)+2)-FIND(",",A1833)-2))</f>
        <v>Nuri</v>
      </c>
      <c r="D1833" s="3" t="str">
        <f>TRIM(MID(A1833,FIND(" ",A1833,FIND(",",A1833)+2)+1,LEN(A1833)))</f>
        <v>Juma</v>
      </c>
      <c r="E1833" s="5">
        <v>21827735</v>
      </c>
      <c r="F1833" s="5">
        <v>20000003725</v>
      </c>
      <c r="G1833" s="5" t="s">
        <v>3200</v>
      </c>
    </row>
    <row r="1834" spans="1:7" ht="15.5" x14ac:dyDescent="0.35">
      <c r="A1834" s="3" t="s">
        <v>3201</v>
      </c>
      <c r="B1834" s="3" t="s">
        <v>10833</v>
      </c>
      <c r="C1834" s="3" t="str">
        <f>TRIM(MID(A1834,FIND(",",A1834)+2,FIND(" ",A1834&amp;" ",FIND(",",A1834)+2)-FIND(",",A1834)-2))</f>
        <v>Mwanakombo</v>
      </c>
      <c r="D1834" s="3" t="str">
        <f>TRIM(MID(A1834,FIND(" ",A1834,FIND(",",A1834)+2)+1,LEN(A1834)))</f>
        <v>Mohamed</v>
      </c>
      <c r="E1834" s="5">
        <v>10958878</v>
      </c>
      <c r="F1834" s="5">
        <v>20000003761</v>
      </c>
      <c r="G1834" s="5" t="s">
        <v>2015</v>
      </c>
    </row>
    <row r="1835" spans="1:7" ht="15.5" x14ac:dyDescent="0.35">
      <c r="A1835" s="3" t="s">
        <v>3202</v>
      </c>
      <c r="B1835" s="3" t="s">
        <v>11378</v>
      </c>
      <c r="C1835" s="3" t="str">
        <f>TRIM(MID(A1835,FIND(",",A1835)+2,FIND(" ",A1835&amp;" ",FIND(",",A1835)+2)-FIND(",",A1835)-2))</f>
        <v>Grace</v>
      </c>
      <c r="D1835" s="3" t="str">
        <f>TRIM(MID(A1835,FIND(" ",A1835,FIND(",",A1835)+2)+1,LEN(A1835)))</f>
        <v>Wangui</v>
      </c>
      <c r="E1835" s="5">
        <v>11223634</v>
      </c>
      <c r="F1835" s="5">
        <v>20000003770</v>
      </c>
      <c r="G1835" s="5" t="s">
        <v>3203</v>
      </c>
    </row>
    <row r="1836" spans="1:7" ht="15.5" x14ac:dyDescent="0.35">
      <c r="A1836" s="3" t="s">
        <v>3204</v>
      </c>
      <c r="B1836" s="3" t="s">
        <v>11051</v>
      </c>
      <c r="C1836" s="3" t="str">
        <f>TRIM(MID(A1836,FIND(",",A1836)+2,FIND(" ",A1836&amp;" ",FIND(",",A1836)+2)-FIND(",",A1836)-2))</f>
        <v>Mwanamkasi</v>
      </c>
      <c r="D1836" s="3" t="str">
        <f>TRIM(MID(A1836,FIND(" ",A1836,FIND(",",A1836)+2)+1,LEN(A1836)))</f>
        <v>Hassan</v>
      </c>
      <c r="E1836" s="5">
        <v>13196201</v>
      </c>
      <c r="F1836" s="5">
        <v>20000003789</v>
      </c>
      <c r="G1836" s="5" t="s">
        <v>3205</v>
      </c>
    </row>
    <row r="1837" spans="1:7" ht="15.5" x14ac:dyDescent="0.35">
      <c r="A1837" s="3" t="s">
        <v>3206</v>
      </c>
      <c r="B1837" s="3" t="s">
        <v>11945</v>
      </c>
      <c r="C1837" s="3" t="str">
        <f>TRIM(MID(A1837,FIND(",",A1837)+2,FIND(" ",A1837&amp;" ",FIND(",",A1837)+2)-FIND(",",A1837)-2))</f>
        <v>Kale</v>
      </c>
      <c r="D1837" s="3" t="str">
        <f>TRIM(MID(A1837,FIND(" ",A1837,FIND(",",A1837)+2)+1,LEN(A1837)))</f>
        <v>Seif</v>
      </c>
      <c r="E1837" s="5">
        <v>20138808</v>
      </c>
      <c r="F1837" s="5">
        <v>20000003823</v>
      </c>
      <c r="G1837" s="5" t="s">
        <v>3055</v>
      </c>
    </row>
    <row r="1838" spans="1:7" ht="15.5" x14ac:dyDescent="0.35">
      <c r="A1838" s="3" t="s">
        <v>3207</v>
      </c>
      <c r="B1838" s="3" t="s">
        <v>12010</v>
      </c>
      <c r="C1838" s="3" t="str">
        <f>TRIM(MID(A1838,FIND(",",A1838)+2,FIND(" ",A1838&amp;" ",FIND(",",A1838)+2)-FIND(",",A1838)-2))</f>
        <v>Peter</v>
      </c>
      <c r="D1838" s="3" t="str">
        <f>TRIM(MID(A1838,FIND(" ",A1838,FIND(",",A1838)+2)+1,LEN(A1838)))</f>
        <v>Nyae</v>
      </c>
      <c r="E1838" s="5">
        <v>21805117</v>
      </c>
      <c r="F1838" s="5">
        <v>20000003832</v>
      </c>
      <c r="G1838" s="5" t="s">
        <v>3208</v>
      </c>
    </row>
    <row r="1839" spans="1:7" ht="15.5" x14ac:dyDescent="0.35">
      <c r="A1839" s="3" t="s">
        <v>3209</v>
      </c>
      <c r="B1839" s="3" t="s">
        <v>12011</v>
      </c>
      <c r="C1839" s="3" t="str">
        <f>TRIM(MID(A1839,FIND(",",A1839)+2,FIND(" ",A1839&amp;" ",FIND(",",A1839)+2)-FIND(",",A1839)-2))</f>
        <v>Mary</v>
      </c>
      <c r="D1839" s="3" t="str">
        <f>TRIM(MID(A1839,FIND(" ",A1839,FIND(",",A1839)+2)+1,LEN(A1839)))</f>
        <v>Faustina</v>
      </c>
      <c r="E1839" s="5">
        <v>8947302</v>
      </c>
      <c r="F1839" s="5">
        <v>20000003887</v>
      </c>
      <c r="G1839" s="5" t="s">
        <v>3210</v>
      </c>
    </row>
    <row r="1840" spans="1:7" ht="15.5" x14ac:dyDescent="0.35">
      <c r="A1840" s="3" t="s">
        <v>3211</v>
      </c>
      <c r="B1840" s="3" t="s">
        <v>12012</v>
      </c>
      <c r="C1840" s="3" t="str">
        <f>TRIM(MID(A1840,FIND(",",A1840)+2,FIND(" ",A1840&amp;" ",FIND(",",A1840)+2)-FIND(",",A1840)-2))</f>
        <v>John</v>
      </c>
      <c r="D1840" s="3" t="str">
        <f>TRIM(MID(A1840,FIND(" ",A1840,FIND(",",A1840)+2)+1,LEN(A1840)))</f>
        <v>Maitha</v>
      </c>
      <c r="E1840" s="5">
        <v>20031270</v>
      </c>
      <c r="F1840" s="5">
        <v>20000003896</v>
      </c>
      <c r="G1840" s="5" t="s">
        <v>2753</v>
      </c>
    </row>
    <row r="1841" spans="1:7" ht="15.5" x14ac:dyDescent="0.35">
      <c r="A1841" s="3" t="s">
        <v>3212</v>
      </c>
      <c r="B1841" s="3" t="s">
        <v>12013</v>
      </c>
      <c r="C1841" s="3" t="str">
        <f>TRIM(MID(A1841,FIND(",",A1841)+2,FIND(" ",A1841&amp;" ",FIND(",",A1841)+2)-FIND(",",A1841)-2))</f>
        <v>Binti</v>
      </c>
      <c r="D1841" s="3" t="str">
        <f>TRIM(MID(A1841,FIND(" ",A1841,FIND(",",A1841)+2)+1,LEN(A1841)))</f>
        <v>Mohamed</v>
      </c>
      <c r="E1841" s="5">
        <v>21872389</v>
      </c>
      <c r="F1841" s="5">
        <v>20000003903</v>
      </c>
      <c r="G1841" s="5" t="s">
        <v>3213</v>
      </c>
    </row>
    <row r="1842" spans="1:7" ht="15.5" x14ac:dyDescent="0.35">
      <c r="A1842" s="3" t="s">
        <v>3214</v>
      </c>
      <c r="B1842" s="3" t="s">
        <v>12006</v>
      </c>
      <c r="C1842" s="3" t="str">
        <f>TRIM(MID(A1842,FIND(",",A1842)+2,FIND(" ",A1842&amp;" ",FIND(",",A1842)+2)-FIND(",",A1842)-2))</f>
        <v>Mwakandi</v>
      </c>
      <c r="D1842" s="3" t="str">
        <f>TRIM(MID(A1842,FIND(" ",A1842,FIND(",",A1842)+2)+1,LEN(A1842)))</f>
        <v>Shenga</v>
      </c>
      <c r="E1842" s="5">
        <v>13733458</v>
      </c>
      <c r="F1842" s="5">
        <v>20000003912</v>
      </c>
      <c r="G1842" s="5" t="s">
        <v>3215</v>
      </c>
    </row>
    <row r="1843" spans="1:7" ht="15.5" x14ac:dyDescent="0.35">
      <c r="A1843" s="3" t="s">
        <v>3216</v>
      </c>
      <c r="B1843" s="3" t="s">
        <v>12014</v>
      </c>
      <c r="C1843" s="3" t="str">
        <f>TRIM(MID(A1843,FIND(",",A1843)+2,FIND(" ",A1843&amp;" ",FIND(",",A1843)+2)-FIND(",",A1843)-2))</f>
        <v>Mbaruk</v>
      </c>
      <c r="D1843" s="3" t="str">
        <f>TRIM(MID(A1843,FIND(" ",A1843,FIND(",",A1843)+2)+1,LEN(A1843)))</f>
        <v>Yusuf</v>
      </c>
      <c r="E1843" s="5">
        <v>8621464</v>
      </c>
      <c r="F1843" s="5">
        <v>20000003930</v>
      </c>
      <c r="G1843" s="5" t="s">
        <v>3217</v>
      </c>
    </row>
    <row r="1844" spans="1:7" ht="15.5" x14ac:dyDescent="0.35">
      <c r="A1844" s="3" t="s">
        <v>3218</v>
      </c>
      <c r="B1844" s="3" t="s">
        <v>11910</v>
      </c>
      <c r="C1844" s="3" t="str">
        <f>TRIM(MID(A1844,FIND(",",A1844)+2,FIND(" ",A1844&amp;" ",FIND(",",A1844)+2)-FIND(",",A1844)-2))</f>
        <v>Ruth</v>
      </c>
      <c r="D1844" s="3" t="str">
        <f>TRIM(MID(A1844,FIND(" ",A1844,FIND(",",A1844)+2)+1,LEN(A1844)))</f>
        <v>Obadiah</v>
      </c>
      <c r="E1844" s="5">
        <v>10517701</v>
      </c>
      <c r="F1844" s="5">
        <v>20000003949</v>
      </c>
      <c r="G1844" s="5" t="s">
        <v>3219</v>
      </c>
    </row>
    <row r="1845" spans="1:7" ht="15.5" x14ac:dyDescent="0.35">
      <c r="A1845" s="3" t="s">
        <v>3220</v>
      </c>
      <c r="B1845" s="3" t="s">
        <v>10932</v>
      </c>
      <c r="C1845" s="3" t="str">
        <f>TRIM(MID(A1845,FIND(",",A1845)+2,FIND(" ",A1845&amp;" ",FIND(",",A1845)+2)-FIND(",",A1845)-2))</f>
        <v>Fatma</v>
      </c>
      <c r="D1845" s="3" t="str">
        <f>TRIM(MID(A1845,FIND(" ",A1845,FIND(",",A1845)+2)+1,LEN(A1845)))</f>
        <v>Stadi</v>
      </c>
      <c r="E1845" s="5">
        <v>10577405</v>
      </c>
      <c r="F1845" s="5">
        <v>20000003958</v>
      </c>
      <c r="G1845" s="5" t="s">
        <v>2257</v>
      </c>
    </row>
    <row r="1846" spans="1:7" ht="15.5" x14ac:dyDescent="0.35">
      <c r="A1846" s="3" t="s">
        <v>3221</v>
      </c>
      <c r="B1846" s="3" t="s">
        <v>11690</v>
      </c>
      <c r="C1846" s="3" t="str">
        <f>TRIM(MID(A1846,FIND(",",A1846)+2,FIND(" ",A1846&amp;" ",FIND(",",A1846)+2)-FIND(",",A1846)-2))</f>
        <v>Mary</v>
      </c>
      <c r="D1846" s="3" t="str">
        <f>TRIM(MID(A1846,FIND(" ",A1846,FIND(",",A1846)+2)+1,LEN(A1846)))</f>
        <v>Mere</v>
      </c>
      <c r="E1846" s="5">
        <v>11265926</v>
      </c>
      <c r="F1846" s="5">
        <v>20000003985</v>
      </c>
      <c r="G1846" s="5" t="s">
        <v>2257</v>
      </c>
    </row>
    <row r="1847" spans="1:7" ht="15.5" x14ac:dyDescent="0.35">
      <c r="A1847" s="3" t="s">
        <v>3222</v>
      </c>
      <c r="B1847" s="3" t="s">
        <v>11738</v>
      </c>
      <c r="C1847" s="3" t="str">
        <f>TRIM(MID(A1847,FIND(",",A1847)+2,FIND(" ",A1847&amp;" ",FIND(",",A1847)+2)-FIND(",",A1847)-2))</f>
        <v>Nuru</v>
      </c>
      <c r="D1847" s="3" t="str">
        <f>TRIM(MID(A1847,FIND(" ",A1847,FIND(",",A1847)+2)+1,LEN(A1847)))</f>
        <v>Swaleh</v>
      </c>
      <c r="E1847" s="5">
        <v>11459761</v>
      </c>
      <c r="F1847" s="5">
        <v>20000003994</v>
      </c>
      <c r="G1847" s="5" t="s">
        <v>3223</v>
      </c>
    </row>
    <row r="1848" spans="1:7" ht="15.5" x14ac:dyDescent="0.35">
      <c r="A1848" s="3" t="s">
        <v>3224</v>
      </c>
      <c r="B1848" s="3" t="s">
        <v>12015</v>
      </c>
      <c r="C1848" s="3" t="str">
        <f>TRIM(MID(A1848,FIND(",",A1848)+2,FIND(" ",A1848&amp;" ",FIND(",",A1848)+2)-FIND(",",A1848)-2))</f>
        <v>Ali</v>
      </c>
      <c r="D1848" s="3" t="str">
        <f>TRIM(MID(A1848,FIND(" ",A1848,FIND(",",A1848)+2)+1,LEN(A1848)))</f>
        <v>Juma</v>
      </c>
      <c r="E1848" s="5">
        <v>13376783</v>
      </c>
      <c r="F1848" s="5">
        <v>20000004008</v>
      </c>
      <c r="G1848" s="5" t="s">
        <v>3225</v>
      </c>
    </row>
    <row r="1849" spans="1:7" ht="15.5" x14ac:dyDescent="0.35">
      <c r="A1849" s="3" t="s">
        <v>3226</v>
      </c>
      <c r="B1849" s="3" t="s">
        <v>10925</v>
      </c>
      <c r="C1849" s="3" t="str">
        <f>TRIM(MID(A1849,FIND(",",A1849)+2,FIND(" ",A1849&amp;" ",FIND(",",A1849)+2)-FIND(",",A1849)-2))</f>
        <v>Abdulrahman</v>
      </c>
      <c r="D1849" s="3" t="str">
        <f>TRIM(MID(A1849,FIND(" ",A1849,FIND(",",A1849)+2)+1,LEN(A1849)))</f>
        <v>Omar</v>
      </c>
      <c r="E1849" s="5">
        <v>21474791</v>
      </c>
      <c r="F1849" s="5">
        <v>20000004017</v>
      </c>
      <c r="G1849" s="5" t="s">
        <v>3227</v>
      </c>
    </row>
    <row r="1850" spans="1:7" ht="15.5" x14ac:dyDescent="0.35">
      <c r="A1850" s="3" t="s">
        <v>3228</v>
      </c>
      <c r="B1850" s="3" t="s">
        <v>10925</v>
      </c>
      <c r="C1850" s="3" t="str">
        <f>TRIM(MID(A1850,FIND(",",A1850)+2,FIND(" ",A1850&amp;" ",FIND(",",A1850)+2)-FIND(",",A1850)-2))</f>
        <v>Omar</v>
      </c>
      <c r="D1850" s="3" t="str">
        <f>TRIM(MID(A1850,FIND(" ",A1850,FIND(",",A1850)+2)+1,LEN(A1850)))</f>
        <v>Salmin</v>
      </c>
      <c r="E1850" s="5">
        <v>8469602</v>
      </c>
      <c r="F1850" s="5">
        <v>20000004071</v>
      </c>
      <c r="G1850" s="5" t="s">
        <v>173</v>
      </c>
    </row>
    <row r="1851" spans="1:7" ht="15.5" x14ac:dyDescent="0.35">
      <c r="A1851" s="3" t="s">
        <v>3229</v>
      </c>
      <c r="B1851" s="3" t="s">
        <v>10925</v>
      </c>
      <c r="C1851" s="3" t="str">
        <f>TRIM(MID(A1851,FIND(",",A1851)+2,FIND(" ",A1851&amp;" ",FIND(",",A1851)+2)-FIND(",",A1851)-2))</f>
        <v>Tima</v>
      </c>
      <c r="D1851" s="3" t="str">
        <f>TRIM(MID(A1851,FIND(" ",A1851,FIND(",",A1851)+2)+1,LEN(A1851)))</f>
        <v>Mzee</v>
      </c>
      <c r="E1851" s="5">
        <v>9353782</v>
      </c>
      <c r="F1851" s="5">
        <v>20000004099</v>
      </c>
      <c r="G1851" s="5" t="s">
        <v>572</v>
      </c>
    </row>
    <row r="1852" spans="1:7" ht="15.5" x14ac:dyDescent="0.35">
      <c r="A1852" s="3" t="s">
        <v>3230</v>
      </c>
      <c r="B1852" s="3" t="s">
        <v>12016</v>
      </c>
      <c r="C1852" s="3" t="str">
        <f>TRIM(MID(A1852,FIND(",",A1852)+2,FIND(" ",A1852&amp;" ",FIND(",",A1852)+2)-FIND(",",A1852)-2))</f>
        <v>Susan</v>
      </c>
      <c r="D1852" s="3" t="str">
        <f>TRIM(MID(A1852,FIND(" ",A1852,FIND(",",A1852)+2)+1,LEN(A1852)))</f>
        <v>Akoth</v>
      </c>
      <c r="E1852" s="5">
        <v>9593341</v>
      </c>
      <c r="F1852" s="5">
        <v>20000004106</v>
      </c>
      <c r="G1852" s="5" t="s">
        <v>3231</v>
      </c>
    </row>
    <row r="1853" spans="1:7" ht="15.5" x14ac:dyDescent="0.35">
      <c r="A1853" s="3" t="s">
        <v>3232</v>
      </c>
      <c r="B1853" s="3" t="s">
        <v>11371</v>
      </c>
      <c r="C1853" s="3" t="str">
        <f>TRIM(MID(A1853,FIND(",",A1853)+2,FIND(" ",A1853&amp;" ",FIND(",",A1853)+2)-FIND(",",A1853)-2))</f>
        <v>Shadrack</v>
      </c>
      <c r="D1853" s="3" t="str">
        <f>TRIM(MID(A1853,FIND(" ",A1853,FIND(",",A1853)+2)+1,LEN(A1853)))</f>
        <v>Mutuku</v>
      </c>
      <c r="E1853" s="5">
        <v>10799756</v>
      </c>
      <c r="F1853" s="5">
        <v>20000004124</v>
      </c>
      <c r="G1853" s="5" t="s">
        <v>1954</v>
      </c>
    </row>
    <row r="1854" spans="1:7" ht="15.5" x14ac:dyDescent="0.35">
      <c r="A1854" s="3" t="s">
        <v>3233</v>
      </c>
      <c r="B1854" s="3" t="s">
        <v>11538</v>
      </c>
      <c r="C1854" s="3" t="str">
        <f>TRIM(MID(A1854,FIND(",",A1854)+2,FIND(" ",A1854&amp;" ",FIND(",",A1854)+2)-FIND(",",A1854)-2))</f>
        <v>Dogo</v>
      </c>
      <c r="D1854" s="3" t="str">
        <f>TRIM(MID(A1854,FIND(" ",A1854,FIND(",",A1854)+2)+1,LEN(A1854)))</f>
        <v>Mzee</v>
      </c>
      <c r="E1854" s="5">
        <v>11649322</v>
      </c>
      <c r="F1854" s="5">
        <v>20000004142</v>
      </c>
      <c r="G1854" s="5" t="s">
        <v>2204</v>
      </c>
    </row>
    <row r="1855" spans="1:7" ht="15.5" x14ac:dyDescent="0.35">
      <c r="A1855" s="3" t="s">
        <v>3234</v>
      </c>
      <c r="B1855" s="3" t="s">
        <v>12017</v>
      </c>
      <c r="C1855" s="3" t="str">
        <f>TRIM(MID(A1855,FIND(",",A1855)+2,FIND(" ",A1855&amp;" ",FIND(",",A1855)+2)-FIND(",",A1855)-2))</f>
        <v>Venant</v>
      </c>
      <c r="D1855" s="3" t="str">
        <f>TRIM(MID(A1855,FIND(" ",A1855,FIND(",",A1855)+2)+1,LEN(A1855)))</f>
        <v>Mbela</v>
      </c>
      <c r="E1855" s="5">
        <v>11649420</v>
      </c>
      <c r="F1855" s="5">
        <v>20000004151</v>
      </c>
      <c r="G1855" s="5" t="s">
        <v>3235</v>
      </c>
    </row>
    <row r="1856" spans="1:7" ht="15.5" x14ac:dyDescent="0.35">
      <c r="A1856" s="3" t="s">
        <v>3236</v>
      </c>
      <c r="B1856" s="3" t="s">
        <v>12018</v>
      </c>
      <c r="C1856" s="3" t="str">
        <f>TRIM(MID(A1856,FIND(",",A1856)+2,FIND(" ",A1856&amp;" ",FIND(",",A1856)+2)-FIND(",",A1856)-2))</f>
        <v>Mwanaidi</v>
      </c>
      <c r="D1856" s="3" t="str">
        <f>TRIM(MID(A1856,FIND(" ",A1856,FIND(",",A1856)+2)+1,LEN(A1856)))</f>
        <v>Juma</v>
      </c>
      <c r="E1856" s="5">
        <v>11772003</v>
      </c>
      <c r="F1856" s="5">
        <v>20000004160</v>
      </c>
      <c r="G1856" s="5" t="s">
        <v>3237</v>
      </c>
    </row>
    <row r="1857" spans="1:7" ht="15.5" x14ac:dyDescent="0.35">
      <c r="A1857" s="3" t="s">
        <v>3238</v>
      </c>
      <c r="B1857" s="3" t="s">
        <v>10783</v>
      </c>
      <c r="C1857" s="3" t="str">
        <f>TRIM(MID(A1857,FIND(",",A1857)+2,FIND(" ",A1857&amp;" ",FIND(",",A1857)+2)-FIND(",",A1857)-2))</f>
        <v>Hamimu</v>
      </c>
      <c r="D1857" s="3" t="str">
        <f>TRIM(MID(A1857,FIND(" ",A1857,FIND(",",A1857)+2)+1,LEN(A1857)))</f>
        <v>Swalehe</v>
      </c>
      <c r="E1857" s="5">
        <v>11871765</v>
      </c>
      <c r="F1857" s="5">
        <v>20000004179</v>
      </c>
      <c r="G1857" s="5" t="s">
        <v>2466</v>
      </c>
    </row>
    <row r="1858" spans="1:7" ht="15.5" x14ac:dyDescent="0.35">
      <c r="A1858" s="3" t="s">
        <v>3239</v>
      </c>
      <c r="B1858" s="3" t="s">
        <v>12019</v>
      </c>
      <c r="C1858" s="3" t="str">
        <f>TRIM(MID(A1858,FIND(",",A1858)+2,FIND(" ",A1858&amp;" ",FIND(",",A1858)+2)-FIND(",",A1858)-2))</f>
        <v>Mohamed</v>
      </c>
      <c r="D1858" s="3" t="str">
        <f>TRIM(MID(A1858,FIND(" ",A1858,FIND(",",A1858)+2)+1,LEN(A1858)))</f>
        <v>Salim</v>
      </c>
      <c r="E1858" s="5">
        <v>13195739</v>
      </c>
      <c r="F1858" s="5">
        <v>20000004188</v>
      </c>
      <c r="G1858" s="5" t="s">
        <v>3240</v>
      </c>
    </row>
    <row r="1859" spans="1:7" ht="15.5" x14ac:dyDescent="0.35">
      <c r="A1859" s="3" t="s">
        <v>3241</v>
      </c>
      <c r="B1859" s="3" t="s">
        <v>11162</v>
      </c>
      <c r="C1859" s="3" t="str">
        <f>TRIM(MID(A1859,FIND(",",A1859)+2,FIND(" ",A1859&amp;" ",FIND(",",A1859)+2)-FIND(",",A1859)-2))</f>
        <v>Zena</v>
      </c>
      <c r="D1859" s="3" t="str">
        <f>TRIM(MID(A1859,FIND(" ",A1859,FIND(",",A1859)+2)+1,LEN(A1859)))</f>
        <v>Ali</v>
      </c>
      <c r="E1859" s="5">
        <v>13595807</v>
      </c>
      <c r="F1859" s="5">
        <v>20000004213</v>
      </c>
      <c r="G1859" s="5" t="s">
        <v>2392</v>
      </c>
    </row>
    <row r="1860" spans="1:7" ht="15.5" x14ac:dyDescent="0.35">
      <c r="A1860" s="3" t="s">
        <v>3242</v>
      </c>
      <c r="B1860" s="3" t="s">
        <v>10783</v>
      </c>
      <c r="C1860" s="3" t="str">
        <f>TRIM(MID(A1860,FIND(",",A1860)+2,FIND(" ",A1860&amp;" ",FIND(",",A1860)+2)-FIND(",",A1860)-2))</f>
        <v>Farida</v>
      </c>
      <c r="D1860" s="3" t="str">
        <f>TRIM(MID(A1860,FIND(" ",A1860,FIND(",",A1860)+2)+1,LEN(A1860)))</f>
        <v/>
      </c>
      <c r="E1860" s="5">
        <v>13683012</v>
      </c>
      <c r="F1860" s="5">
        <v>20000004222</v>
      </c>
      <c r="G1860" s="5" t="s">
        <v>3243</v>
      </c>
    </row>
    <row r="1861" spans="1:7" ht="15.5" x14ac:dyDescent="0.35">
      <c r="A1861" s="3" t="s">
        <v>3244</v>
      </c>
      <c r="B1861" s="3" t="s">
        <v>10773</v>
      </c>
      <c r="C1861" s="3" t="str">
        <f>TRIM(MID(A1861,FIND(",",A1861)+2,FIND(" ",A1861&amp;" ",FIND(",",A1861)+2)-FIND(",",A1861)-2))</f>
        <v>Mwanaisha</v>
      </c>
      <c r="D1861" s="3" t="str">
        <f>TRIM(MID(A1861,FIND(" ",A1861,FIND(",",A1861)+2)+1,LEN(A1861)))</f>
        <v>Khamisi</v>
      </c>
      <c r="E1861" s="5">
        <v>14620526</v>
      </c>
      <c r="F1861" s="5">
        <v>20000004231</v>
      </c>
      <c r="G1861" s="5" t="s">
        <v>3245</v>
      </c>
    </row>
    <row r="1862" spans="1:7" ht="15.5" x14ac:dyDescent="0.35">
      <c r="A1862" s="3" t="s">
        <v>3246</v>
      </c>
      <c r="B1862" s="3" t="s">
        <v>12020</v>
      </c>
      <c r="C1862" s="3" t="str">
        <f>TRIM(MID(A1862,FIND(",",A1862)+2,FIND(" ",A1862&amp;" ",FIND(",",A1862)+2)-FIND(",",A1862)-2))</f>
        <v>Mwanajuma</v>
      </c>
      <c r="D1862" s="3" t="str">
        <f>TRIM(MID(A1862,FIND(" ",A1862,FIND(",",A1862)+2)+1,LEN(A1862)))</f>
        <v>Kassim</v>
      </c>
      <c r="E1862" s="5">
        <v>20735676</v>
      </c>
      <c r="F1862" s="5">
        <v>20000004259</v>
      </c>
      <c r="G1862" s="5" t="s">
        <v>3247</v>
      </c>
    </row>
    <row r="1863" spans="1:7" ht="15.5" x14ac:dyDescent="0.35">
      <c r="A1863" s="3" t="s">
        <v>3248</v>
      </c>
      <c r="B1863" s="3" t="s">
        <v>12021</v>
      </c>
      <c r="C1863" s="3" t="str">
        <f>TRIM(MID(A1863,FIND(",",A1863)+2,FIND(" ",A1863&amp;" ",FIND(",",A1863)+2)-FIND(",",A1863)-2))</f>
        <v>Edward</v>
      </c>
      <c r="D1863" s="3" t="str">
        <f>TRIM(MID(A1863,FIND(" ",A1863,FIND(",",A1863)+2)+1,LEN(A1863)))</f>
        <v/>
      </c>
      <c r="E1863" s="5">
        <v>21470930</v>
      </c>
      <c r="F1863" s="5">
        <v>20000004268</v>
      </c>
      <c r="G1863" s="5" t="s">
        <v>3249</v>
      </c>
    </row>
    <row r="1864" spans="1:7" ht="15.5" x14ac:dyDescent="0.35">
      <c r="A1864" s="3" t="s">
        <v>3250</v>
      </c>
      <c r="B1864" s="3" t="s">
        <v>10687</v>
      </c>
      <c r="C1864" s="3" t="str">
        <f>TRIM(MID(A1864,FIND(",",A1864)+2,FIND(" ",A1864&amp;" ",FIND(",",A1864)+2)-FIND(",",A1864)-2))</f>
        <v>Josphine</v>
      </c>
      <c r="D1864" s="3" t="str">
        <f>TRIM(MID(A1864,FIND(" ",A1864,FIND(",",A1864)+2)+1,LEN(A1864)))</f>
        <v/>
      </c>
      <c r="E1864" s="5">
        <v>21806487</v>
      </c>
      <c r="F1864" s="5">
        <v>20000004277</v>
      </c>
      <c r="G1864" s="5" t="s">
        <v>1406</v>
      </c>
    </row>
    <row r="1865" spans="1:7" ht="15.5" x14ac:dyDescent="0.35">
      <c r="A1865" s="3" t="s">
        <v>3251</v>
      </c>
      <c r="B1865" s="3" t="s">
        <v>11551</v>
      </c>
      <c r="C1865" s="3" t="str">
        <f>TRIM(MID(A1865,FIND(",",A1865)+2,FIND(" ",A1865&amp;" ",FIND(",",A1865)+2)-FIND(",",A1865)-2))</f>
        <v>Mohamed</v>
      </c>
      <c r="D1865" s="3" t="str">
        <f>TRIM(MID(A1865,FIND(" ",A1865,FIND(",",A1865)+2)+1,LEN(A1865)))</f>
        <v>Faraj</v>
      </c>
      <c r="E1865" s="5">
        <v>21981822</v>
      </c>
      <c r="F1865" s="5">
        <v>20000004286</v>
      </c>
      <c r="G1865" s="5" t="s">
        <v>3182</v>
      </c>
    </row>
    <row r="1866" spans="1:7" ht="15.5" x14ac:dyDescent="0.35">
      <c r="A1866" s="3" t="s">
        <v>3252</v>
      </c>
      <c r="B1866" s="3" t="s">
        <v>12022</v>
      </c>
      <c r="C1866" s="3" t="str">
        <f>TRIM(MID(A1866,FIND(",",A1866)+2,FIND(" ",A1866&amp;" ",FIND(",",A1866)+2)-FIND(",",A1866)-2))</f>
        <v>Mohamed</v>
      </c>
      <c r="D1866" s="3" t="str">
        <f>TRIM(MID(A1866,FIND(" ",A1866,FIND(",",A1866)+2)+1,LEN(A1866)))</f>
        <v>Iha</v>
      </c>
      <c r="E1866" s="5">
        <v>11141216</v>
      </c>
      <c r="F1866" s="5">
        <v>20000004302</v>
      </c>
      <c r="G1866" s="5" t="s">
        <v>3253</v>
      </c>
    </row>
    <row r="1867" spans="1:7" ht="15.5" x14ac:dyDescent="0.35">
      <c r="A1867" s="3" t="s">
        <v>3254</v>
      </c>
      <c r="B1867" s="3" t="s">
        <v>10764</v>
      </c>
      <c r="C1867" s="3" t="str">
        <f>TRIM(MID(A1867,FIND(",",A1867)+2,FIND(" ",A1867&amp;" ",FIND(",",A1867)+2)-FIND(",",A1867)-2))</f>
        <v>Mwanahamisi</v>
      </c>
      <c r="D1867" s="3" t="str">
        <f>TRIM(MID(A1867,FIND(" ",A1867,FIND(",",A1867)+2)+1,LEN(A1867)))</f>
        <v>Kea</v>
      </c>
      <c r="E1867" s="5">
        <v>11228853</v>
      </c>
      <c r="F1867" s="5">
        <v>20000004311</v>
      </c>
      <c r="G1867" s="5" t="s">
        <v>3255</v>
      </c>
    </row>
    <row r="1868" spans="1:7" ht="15.5" x14ac:dyDescent="0.35">
      <c r="A1868" s="3" t="s">
        <v>3256</v>
      </c>
      <c r="B1868" s="3" t="s">
        <v>11702</v>
      </c>
      <c r="C1868" s="3" t="str">
        <f>TRIM(MID(A1868,FIND(",",A1868)+2,FIND(" ",A1868&amp;" ",FIND(",",A1868)+2)-FIND(",",A1868)-2))</f>
        <v>Riziki</v>
      </c>
      <c r="D1868" s="3" t="str">
        <f>TRIM(MID(A1868,FIND(" ",A1868,FIND(",",A1868)+2)+1,LEN(A1868)))</f>
        <v>Twalibu</v>
      </c>
      <c r="E1868" s="5">
        <v>11458120</v>
      </c>
      <c r="F1868" s="5">
        <v>20000004320</v>
      </c>
      <c r="G1868" s="5" t="s">
        <v>2245</v>
      </c>
    </row>
    <row r="1869" spans="1:7" ht="15.5" x14ac:dyDescent="0.35">
      <c r="A1869" s="3" t="s">
        <v>3257</v>
      </c>
      <c r="B1869" s="3" t="s">
        <v>11051</v>
      </c>
      <c r="C1869" s="3" t="str">
        <f>TRIM(MID(A1869,FIND(",",A1869)+2,FIND(" ",A1869&amp;" ",FIND(",",A1869)+2)-FIND(",",A1869)-2))</f>
        <v>Sofia</v>
      </c>
      <c r="D1869" s="3" t="str">
        <f>TRIM(MID(A1869,FIND(" ",A1869,FIND(",",A1869)+2)+1,LEN(A1869)))</f>
        <v>Ahmed</v>
      </c>
      <c r="E1869" s="5">
        <v>11601908</v>
      </c>
      <c r="F1869" s="5">
        <v>20000004339</v>
      </c>
      <c r="G1869" s="5" t="s">
        <v>3258</v>
      </c>
    </row>
    <row r="1870" spans="1:7" ht="15.5" x14ac:dyDescent="0.35">
      <c r="A1870" s="3" t="s">
        <v>3259</v>
      </c>
      <c r="B1870" s="3" t="s">
        <v>10925</v>
      </c>
      <c r="C1870" s="3" t="str">
        <f>TRIM(MID(A1870,FIND(",",A1870)+2,FIND(" ",A1870&amp;" ",FIND(",",A1870)+2)-FIND(",",A1870)-2))</f>
        <v>Maimuna</v>
      </c>
      <c r="D1870" s="3" t="str">
        <f>TRIM(MID(A1870,FIND(" ",A1870,FIND(",",A1870)+2)+1,LEN(A1870)))</f>
        <v/>
      </c>
      <c r="E1870" s="5">
        <v>20162063</v>
      </c>
      <c r="F1870" s="5">
        <v>20000004357</v>
      </c>
      <c r="G1870" s="5" t="s">
        <v>3260</v>
      </c>
    </row>
    <row r="1871" spans="1:7" ht="15.5" x14ac:dyDescent="0.35">
      <c r="A1871" s="3" t="s">
        <v>3261</v>
      </c>
      <c r="B1871" s="3" t="s">
        <v>12023</v>
      </c>
      <c r="C1871" s="3" t="str">
        <f>TRIM(MID(A1871,FIND(",",A1871)+2,FIND(" ",A1871&amp;" ",FIND(",",A1871)+2)-FIND(",",A1871)-2))</f>
        <v>Fenny</v>
      </c>
      <c r="D1871" s="3" t="str">
        <f>TRIM(MID(A1871,FIND(" ",A1871,FIND(",",A1871)+2)+1,LEN(A1871)))</f>
        <v>Kennedy</v>
      </c>
      <c r="E1871" s="5">
        <v>9631144</v>
      </c>
      <c r="F1871" s="5">
        <v>20000004375</v>
      </c>
      <c r="G1871" s="5" t="s">
        <v>572</v>
      </c>
    </row>
    <row r="1872" spans="1:7" ht="15.5" x14ac:dyDescent="0.35">
      <c r="A1872" s="3" t="s">
        <v>3262</v>
      </c>
      <c r="B1872" s="3" t="s">
        <v>12024</v>
      </c>
      <c r="C1872" s="3" t="str">
        <f>TRIM(MID(A1872,FIND(",",A1872)+2,FIND(" ",A1872&amp;" ",FIND(",",A1872)+2)-FIND(",",A1872)-2))</f>
        <v>Sikukuu</v>
      </c>
      <c r="D1872" s="3" t="str">
        <f>TRIM(MID(A1872,FIND(" ",A1872,FIND(",",A1872)+2)+1,LEN(A1872)))</f>
        <v>Athuman</v>
      </c>
      <c r="E1872" s="5">
        <v>11601311</v>
      </c>
      <c r="F1872" s="5">
        <v>20000004393</v>
      </c>
      <c r="G1872" s="5" t="s">
        <v>3263</v>
      </c>
    </row>
    <row r="1873" spans="1:7" ht="15.5" x14ac:dyDescent="0.35">
      <c r="A1873" s="3" t="s">
        <v>3264</v>
      </c>
      <c r="B1873" s="3" t="s">
        <v>10817</v>
      </c>
      <c r="C1873" s="3" t="str">
        <f>TRIM(MID(A1873,FIND(",",A1873)+2,FIND(" ",A1873&amp;" ",FIND(",",A1873)+2)-FIND(",",A1873)-2))</f>
        <v>Beatrice</v>
      </c>
      <c r="D1873" s="3" t="str">
        <f>TRIM(MID(A1873,FIND(" ",A1873,FIND(",",A1873)+2)+1,LEN(A1873)))</f>
        <v>Akinyi</v>
      </c>
      <c r="E1873" s="5">
        <v>11634843</v>
      </c>
      <c r="F1873" s="5">
        <v>20000004400</v>
      </c>
      <c r="G1873" s="5" t="s">
        <v>2204</v>
      </c>
    </row>
    <row r="1874" spans="1:7" ht="15.5" x14ac:dyDescent="0.35">
      <c r="A1874" s="3" t="s">
        <v>3265</v>
      </c>
      <c r="B1874" s="3" t="s">
        <v>11162</v>
      </c>
      <c r="C1874" s="3" t="str">
        <f>TRIM(MID(A1874,FIND(",",A1874)+2,FIND(" ",A1874&amp;" ",FIND(",",A1874)+2)-FIND(",",A1874)-2))</f>
        <v>Asha</v>
      </c>
      <c r="D1874" s="3" t="str">
        <f>TRIM(MID(A1874,FIND(" ",A1874,FIND(",",A1874)+2)+1,LEN(A1874)))</f>
        <v>Hamisi</v>
      </c>
      <c r="E1874" s="5">
        <v>13195744</v>
      </c>
      <c r="F1874" s="5">
        <v>20000004446</v>
      </c>
      <c r="G1874" s="5" t="s">
        <v>2280</v>
      </c>
    </row>
    <row r="1875" spans="1:7" ht="15.5" x14ac:dyDescent="0.35">
      <c r="A1875" s="3" t="s">
        <v>3266</v>
      </c>
      <c r="B1875" s="3" t="s">
        <v>11515</v>
      </c>
      <c r="C1875" s="3" t="str">
        <f>TRIM(MID(A1875,FIND(",",A1875)+2,FIND(" ",A1875&amp;" ",FIND(",",A1875)+2)-FIND(",",A1875)-2))</f>
        <v>Hamadi</v>
      </c>
      <c r="D1875" s="3" t="str">
        <f>TRIM(MID(A1875,FIND(" ",A1875,FIND(",",A1875)+2)+1,LEN(A1875)))</f>
        <v>Swalehe</v>
      </c>
      <c r="E1875" s="5">
        <v>8435247</v>
      </c>
      <c r="F1875" s="5">
        <v>20000004642</v>
      </c>
      <c r="G1875" s="5" t="s">
        <v>139</v>
      </c>
    </row>
    <row r="1876" spans="1:7" ht="15.5" x14ac:dyDescent="0.35">
      <c r="A1876" s="3" t="s">
        <v>3267</v>
      </c>
      <c r="B1876" s="3" t="s">
        <v>11417</v>
      </c>
      <c r="C1876" s="3" t="str">
        <f>TRIM(MID(A1876,FIND(",",A1876)+2,FIND(" ",A1876&amp;" ",FIND(",",A1876)+2)-FIND(",",A1876)-2))</f>
        <v>Swaleh</v>
      </c>
      <c r="D1876" s="3" t="str">
        <f>TRIM(MID(A1876,FIND(" ",A1876,FIND(",",A1876)+2)+1,LEN(A1876)))</f>
        <v>Awadh</v>
      </c>
      <c r="E1876" s="5">
        <v>8468506</v>
      </c>
      <c r="F1876" s="5">
        <v>20000004651</v>
      </c>
      <c r="G1876" s="5" t="s">
        <v>101</v>
      </c>
    </row>
    <row r="1877" spans="1:7" ht="15.5" x14ac:dyDescent="0.35">
      <c r="A1877" s="3" t="s">
        <v>3268</v>
      </c>
      <c r="B1877" s="3" t="s">
        <v>12025</v>
      </c>
      <c r="C1877" s="3" t="str">
        <f>TRIM(MID(A1877,FIND(",",A1877)+2,FIND(" ",A1877&amp;" ",FIND(",",A1877)+2)-FIND(",",A1877)-2))</f>
        <v>Duncan</v>
      </c>
      <c r="D1877" s="3" t="str">
        <f>TRIM(MID(A1877,FIND(" ",A1877,FIND(",",A1877)+2)+1,LEN(A1877)))</f>
        <v>Jacob</v>
      </c>
      <c r="E1877" s="5">
        <v>10755432</v>
      </c>
      <c r="F1877" s="5">
        <v>20000004660</v>
      </c>
      <c r="G1877" s="5" t="s">
        <v>572</v>
      </c>
    </row>
    <row r="1878" spans="1:7" ht="15.5" x14ac:dyDescent="0.35">
      <c r="A1878" s="3" t="s">
        <v>3269</v>
      </c>
      <c r="B1878" s="3" t="s">
        <v>11359</v>
      </c>
      <c r="C1878" s="3" t="str">
        <f>TRIM(MID(A1878,FIND(",",A1878)+2,FIND(" ",A1878&amp;" ",FIND(",",A1878)+2)-FIND(",",A1878)-2))</f>
        <v>Shee</v>
      </c>
      <c r="D1878" s="3" t="str">
        <f>TRIM(MID(A1878,FIND(" ",A1878,FIND(",",A1878)+2)+1,LEN(A1878)))</f>
        <v>Obo</v>
      </c>
      <c r="E1878" s="5">
        <v>11873402</v>
      </c>
      <c r="F1878" s="5">
        <v>20000004688</v>
      </c>
      <c r="G1878" s="5" t="s">
        <v>2307</v>
      </c>
    </row>
    <row r="1879" spans="1:7" ht="15.5" x14ac:dyDescent="0.35">
      <c r="A1879" s="3" t="s">
        <v>3270</v>
      </c>
      <c r="B1879" s="3" t="s">
        <v>12026</v>
      </c>
      <c r="C1879" s="3" t="str">
        <f>TRIM(MID(A1879,FIND(",",A1879)+2,FIND(" ",A1879&amp;" ",FIND(",",A1879)+2)-FIND(",",A1879)-2))</f>
        <v>Charles</v>
      </c>
      <c r="D1879" s="3" t="str">
        <f>TRIM(MID(A1879,FIND(" ",A1879,FIND(",",A1879)+2)+1,LEN(A1879)))</f>
        <v>Buya</v>
      </c>
      <c r="E1879" s="5">
        <v>13408301</v>
      </c>
      <c r="F1879" s="5">
        <v>20000004697</v>
      </c>
      <c r="G1879" s="5" t="s">
        <v>2039</v>
      </c>
    </row>
    <row r="1880" spans="1:7" ht="15.5" x14ac:dyDescent="0.35">
      <c r="A1880" s="3" t="s">
        <v>3271</v>
      </c>
      <c r="B1880" s="3" t="s">
        <v>12027</v>
      </c>
      <c r="C1880" s="3" t="str">
        <f>TRIM(MID(A1880,FIND(",",A1880)+2,FIND(" ",A1880&amp;" ",FIND(",",A1880)+2)-FIND(",",A1880)-2))</f>
        <v>Patience</v>
      </c>
      <c r="D1880" s="3" t="str">
        <f>TRIM(MID(A1880,FIND(" ",A1880,FIND(",",A1880)+2)+1,LEN(A1880)))</f>
        <v>Mose</v>
      </c>
      <c r="E1880" s="5">
        <v>13448428</v>
      </c>
      <c r="F1880" s="5">
        <v>20000004704</v>
      </c>
      <c r="G1880" s="5" t="s">
        <v>3272</v>
      </c>
    </row>
    <row r="1881" spans="1:7" ht="15.5" x14ac:dyDescent="0.35">
      <c r="A1881" s="3" t="s">
        <v>3273</v>
      </c>
      <c r="B1881" s="3" t="s">
        <v>11630</v>
      </c>
      <c r="C1881" s="3" t="str">
        <f>TRIM(MID(A1881,FIND(",",A1881)+2,FIND(" ",A1881&amp;" ",FIND(",",A1881)+2)-FIND(",",A1881)-2))</f>
        <v>James</v>
      </c>
      <c r="D1881" s="3" t="str">
        <f>TRIM(MID(A1881,FIND(" ",A1881,FIND(",",A1881)+2)+1,LEN(A1881)))</f>
        <v>Chivatsi</v>
      </c>
      <c r="E1881" s="5">
        <v>13683788</v>
      </c>
      <c r="F1881" s="5">
        <v>20000004713</v>
      </c>
      <c r="G1881" s="5" t="s">
        <v>2392</v>
      </c>
    </row>
    <row r="1882" spans="1:7" ht="15.5" x14ac:dyDescent="0.35">
      <c r="A1882" s="3" t="s">
        <v>3274</v>
      </c>
      <c r="B1882" s="3" t="s">
        <v>12028</v>
      </c>
      <c r="C1882" s="3" t="str">
        <f>TRIM(MID(A1882,FIND(",",A1882)+2,FIND(" ",A1882&amp;" ",FIND(",",A1882)+2)-FIND(",",A1882)-2))</f>
        <v>Omar</v>
      </c>
      <c r="D1882" s="3" t="str">
        <f>TRIM(MID(A1882,FIND(" ",A1882,FIND(",",A1882)+2)+1,LEN(A1882)))</f>
        <v>Khamis</v>
      </c>
      <c r="E1882" s="5">
        <v>14619271</v>
      </c>
      <c r="F1882" s="5">
        <v>20000004722</v>
      </c>
      <c r="G1882" s="5" t="s">
        <v>1487</v>
      </c>
    </row>
    <row r="1883" spans="1:7" ht="15.5" x14ac:dyDescent="0.35">
      <c r="A1883" s="3" t="s">
        <v>3275</v>
      </c>
      <c r="B1883" s="3" t="s">
        <v>12029</v>
      </c>
      <c r="C1883" s="3" t="str">
        <f>TRIM(MID(A1883,FIND(",",A1883)+2,FIND(" ",A1883&amp;" ",FIND(",",A1883)+2)-FIND(",",A1883)-2))</f>
        <v>Daniel</v>
      </c>
      <c r="D1883" s="3" t="str">
        <f>TRIM(MID(A1883,FIND(" ",A1883,FIND(",",A1883)+2)+1,LEN(A1883)))</f>
        <v>Odhiambo</v>
      </c>
      <c r="E1883" s="5">
        <v>20048054</v>
      </c>
      <c r="F1883" s="5">
        <v>20000004731</v>
      </c>
      <c r="G1883" s="5" t="s">
        <v>2555</v>
      </c>
    </row>
    <row r="1884" spans="1:7" ht="15.5" x14ac:dyDescent="0.35">
      <c r="A1884" s="3" t="s">
        <v>3276</v>
      </c>
      <c r="B1884" s="3" t="s">
        <v>12030</v>
      </c>
      <c r="C1884" s="3" t="str">
        <f>TRIM(MID(A1884,FIND(",",A1884)+2,FIND(" ",A1884&amp;" ",FIND(",",A1884)+2)-FIND(",",A1884)-2))</f>
        <v>Suleiman</v>
      </c>
      <c r="D1884" s="3" t="str">
        <f>TRIM(MID(A1884,FIND(" ",A1884,FIND(",",A1884)+2)+1,LEN(A1884)))</f>
        <v>Abdu</v>
      </c>
      <c r="E1884" s="5">
        <v>21607249</v>
      </c>
      <c r="F1884" s="5">
        <v>20000004759</v>
      </c>
      <c r="G1884" s="5" t="s">
        <v>3277</v>
      </c>
    </row>
    <row r="1885" spans="1:7" ht="15.5" x14ac:dyDescent="0.35">
      <c r="A1885" s="3" t="s">
        <v>3278</v>
      </c>
      <c r="B1885" s="3" t="s">
        <v>12031</v>
      </c>
      <c r="C1885" s="3" t="str">
        <f>TRIM(MID(A1885,FIND(",",A1885)+2,FIND(" ",A1885&amp;" ",FIND(",",A1885)+2)-FIND(",",A1885)-2))</f>
        <v>Mwishame</v>
      </c>
      <c r="D1885" s="3" t="str">
        <f>TRIM(MID(A1885,FIND(" ",A1885,FIND(",",A1885)+2)+1,LEN(A1885)))</f>
        <v>H.</v>
      </c>
      <c r="E1885" s="5">
        <v>11648954</v>
      </c>
      <c r="F1885" s="5">
        <v>20000004777</v>
      </c>
      <c r="G1885" s="5" t="s">
        <v>2015</v>
      </c>
    </row>
    <row r="1886" spans="1:7" ht="15.5" x14ac:dyDescent="0.35">
      <c r="A1886" s="3" t="s">
        <v>3279</v>
      </c>
      <c r="B1886" s="3" t="s">
        <v>12032</v>
      </c>
      <c r="C1886" s="3" t="str">
        <f>TRIM(MID(A1886,FIND(",",A1886)+2,FIND(" ",A1886&amp;" ",FIND(",",A1886)+2)-FIND(",",A1886)-2))</f>
        <v>Mariam</v>
      </c>
      <c r="D1886" s="3" t="str">
        <f>TRIM(MID(A1886,FIND(" ",A1886,FIND(",",A1886)+2)+1,LEN(A1886)))</f>
        <v/>
      </c>
      <c r="E1886" s="5">
        <v>27182308</v>
      </c>
      <c r="F1886" s="5">
        <v>20000004786</v>
      </c>
      <c r="G1886" s="5" t="s">
        <v>2586</v>
      </c>
    </row>
    <row r="1887" spans="1:7" ht="15.5" x14ac:dyDescent="0.35">
      <c r="A1887" s="3" t="s">
        <v>3280</v>
      </c>
      <c r="B1887" s="3" t="s">
        <v>12033</v>
      </c>
      <c r="C1887" s="3" t="str">
        <f>TRIM(MID(A1887,FIND(",",A1887)+2,FIND(" ",A1887&amp;" ",FIND(",",A1887)+2)-FIND(",",A1887)-2))</f>
        <v>Asha</v>
      </c>
      <c r="D1887" s="3" t="str">
        <f>TRIM(MID(A1887,FIND(" ",A1887,FIND(",",A1887)+2)+1,LEN(A1887)))</f>
        <v>Said Athman</v>
      </c>
      <c r="E1887" s="5">
        <v>13357939</v>
      </c>
      <c r="F1887" s="5">
        <v>20000005309</v>
      </c>
      <c r="G1887" s="5" t="s">
        <v>2307</v>
      </c>
    </row>
    <row r="1888" spans="1:7" ht="15.5" x14ac:dyDescent="0.35">
      <c r="A1888" s="3" t="s">
        <v>3281</v>
      </c>
      <c r="B1888" s="3" t="s">
        <v>10783</v>
      </c>
      <c r="C1888" s="3" t="str">
        <f>TRIM(MID(A1888,FIND(",",A1888)+2,FIND(" ",A1888&amp;" ",FIND(",",A1888)+2)-FIND(",",A1888)-2))</f>
        <v>Mboni</v>
      </c>
      <c r="D1888" s="3" t="str">
        <f>TRIM(MID(A1888,FIND(" ",A1888,FIND(",",A1888)+2)+1,LEN(A1888)))</f>
        <v>Mwinyi</v>
      </c>
      <c r="E1888" s="5">
        <v>9988709</v>
      </c>
      <c r="F1888" s="5">
        <v>20000005658</v>
      </c>
      <c r="G1888" s="5" t="s">
        <v>484</v>
      </c>
    </row>
    <row r="1889" spans="1:7" ht="15.5" x14ac:dyDescent="0.35">
      <c r="A1889" s="3" t="s">
        <v>3282</v>
      </c>
      <c r="B1889" s="3" t="s">
        <v>12034</v>
      </c>
      <c r="C1889" s="3" t="str">
        <f>TRIM(MID(A1889,FIND(",",A1889)+2,FIND(" ",A1889&amp;" ",FIND(",",A1889)+2)-FIND(",",A1889)-2))</f>
        <v>Fatuma</v>
      </c>
      <c r="D1889" s="3" t="str">
        <f>TRIM(MID(A1889,FIND(" ",A1889,FIND(",",A1889)+2)+1,LEN(A1889)))</f>
        <v>Amir</v>
      </c>
      <c r="E1889" s="5">
        <v>13196690</v>
      </c>
      <c r="F1889" s="5">
        <v>20000005667</v>
      </c>
      <c r="G1889" s="5" t="s">
        <v>2249</v>
      </c>
    </row>
    <row r="1890" spans="1:7" ht="15.5" x14ac:dyDescent="0.35">
      <c r="A1890" s="3" t="s">
        <v>3283</v>
      </c>
      <c r="B1890" s="3" t="s">
        <v>12035</v>
      </c>
      <c r="C1890" s="3" t="str">
        <f>TRIM(MID(A1890,FIND(",",A1890)+2,FIND(" ",A1890&amp;" ",FIND(",",A1890)+2)-FIND(",",A1890)-2))</f>
        <v>John</v>
      </c>
      <c r="D1890" s="3" t="str">
        <f>TRIM(MID(A1890,FIND(" ",A1890,FIND(",",A1890)+2)+1,LEN(A1890)))</f>
        <v>Jape</v>
      </c>
      <c r="E1890" s="5">
        <v>13731073</v>
      </c>
      <c r="F1890" s="5">
        <v>20000005676</v>
      </c>
      <c r="G1890" s="5" t="s">
        <v>614</v>
      </c>
    </row>
    <row r="1891" spans="1:7" ht="15.5" x14ac:dyDescent="0.35">
      <c r="A1891" s="3" t="s">
        <v>3284</v>
      </c>
      <c r="B1891" s="3" t="s">
        <v>12036</v>
      </c>
      <c r="C1891" s="3" t="str">
        <f>TRIM(MID(A1891,FIND(",",A1891)+2,FIND(" ",A1891&amp;" ",FIND(",",A1891)+2)-FIND(",",A1891)-2))</f>
        <v>Mbura</v>
      </c>
      <c r="D1891" s="3" t="str">
        <f>TRIM(MID(A1891,FIND(" ",A1891,FIND(",",A1891)+2)+1,LEN(A1891)))</f>
        <v>Dzombo</v>
      </c>
      <c r="E1891" s="5">
        <v>20867825</v>
      </c>
      <c r="F1891" s="5">
        <v>20000005685</v>
      </c>
      <c r="G1891" s="5" t="s">
        <v>2280</v>
      </c>
    </row>
    <row r="1892" spans="1:7" ht="15.5" x14ac:dyDescent="0.35">
      <c r="A1892" s="3" t="s">
        <v>3285</v>
      </c>
      <c r="B1892" s="3" t="s">
        <v>11272</v>
      </c>
      <c r="C1892" s="3" t="str">
        <f>TRIM(MID(A1892,FIND(",",A1892)+2,FIND(" ",A1892&amp;" ",FIND(",",A1892)+2)-FIND(",",A1892)-2))</f>
        <v>Joyce</v>
      </c>
      <c r="D1892" s="3" t="str">
        <f>TRIM(MID(A1892,FIND(" ",A1892,FIND(",",A1892)+2)+1,LEN(A1892)))</f>
        <v>Mbeyu</v>
      </c>
      <c r="E1892" s="5">
        <v>21826997</v>
      </c>
      <c r="F1892" s="5">
        <v>20000005694</v>
      </c>
      <c r="G1892" s="5" t="s">
        <v>3286</v>
      </c>
    </row>
    <row r="1893" spans="1:7" ht="15.5" x14ac:dyDescent="0.35">
      <c r="A1893" s="3" t="s">
        <v>3287</v>
      </c>
      <c r="B1893" s="3" t="s">
        <v>10925</v>
      </c>
      <c r="C1893" s="3" t="str">
        <f>TRIM(MID(A1893,FIND(",",A1893)+2,FIND(" ",A1893&amp;" ",FIND(",",A1893)+2)-FIND(",",A1893)-2))</f>
        <v>Seif</v>
      </c>
      <c r="D1893" s="3" t="str">
        <f>TRIM(MID(A1893,FIND(" ",A1893,FIND(",",A1893)+2)+1,LEN(A1893)))</f>
        <v>Kassim</v>
      </c>
      <c r="E1893" s="5">
        <v>10391635</v>
      </c>
      <c r="F1893" s="5">
        <v>20000005701</v>
      </c>
      <c r="G1893" s="5" t="s">
        <v>3288</v>
      </c>
    </row>
    <row r="1894" spans="1:7" ht="15.5" x14ac:dyDescent="0.35">
      <c r="A1894" s="3" t="s">
        <v>3289</v>
      </c>
      <c r="B1894" s="3" t="s">
        <v>12037</v>
      </c>
      <c r="C1894" s="3" t="str">
        <f>TRIM(MID(A1894,FIND(",",A1894)+2,FIND(" ",A1894&amp;" ",FIND(",",A1894)+2)-FIND(",",A1894)-2))</f>
        <v>Mariamu</v>
      </c>
      <c r="D1894" s="3" t="str">
        <f>TRIM(MID(A1894,FIND(" ",A1894,FIND(",",A1894)+2)+1,LEN(A1894)))</f>
        <v>Mohamed</v>
      </c>
      <c r="E1894" s="5">
        <v>9628495</v>
      </c>
      <c r="F1894" s="5">
        <v>20000005710</v>
      </c>
      <c r="G1894" s="5" t="s">
        <v>139</v>
      </c>
    </row>
    <row r="1895" spans="1:7" ht="15.5" x14ac:dyDescent="0.35">
      <c r="A1895" s="3" t="s">
        <v>3290</v>
      </c>
      <c r="B1895" s="3" t="s">
        <v>12038</v>
      </c>
      <c r="C1895" s="3" t="str">
        <f>TRIM(MID(A1895,FIND(",",A1895)+2,FIND(" ",A1895&amp;" ",FIND(",",A1895)+2)-FIND(",",A1895)-2))</f>
        <v>Hassani</v>
      </c>
      <c r="D1895" s="3" t="str">
        <f>TRIM(MID(A1895,FIND(" ",A1895,FIND(",",A1895)+2)+1,LEN(A1895)))</f>
        <v>Ali</v>
      </c>
      <c r="E1895" s="5">
        <v>10768139</v>
      </c>
      <c r="F1895" s="5">
        <v>20000005792</v>
      </c>
      <c r="G1895" s="5" t="s">
        <v>401</v>
      </c>
    </row>
    <row r="1896" spans="1:7" ht="15.5" x14ac:dyDescent="0.35">
      <c r="A1896" s="3" t="s">
        <v>3291</v>
      </c>
      <c r="B1896" s="3" t="s">
        <v>11051</v>
      </c>
      <c r="C1896" s="3" t="str">
        <f>TRIM(MID(A1896,FIND(",",A1896)+2,FIND(" ",A1896&amp;" ",FIND(",",A1896)+2)-FIND(",",A1896)-2))</f>
        <v>Khalid</v>
      </c>
      <c r="D1896" s="3" t="str">
        <f>TRIM(MID(A1896,FIND(" ",A1896,FIND(",",A1896)+2)+1,LEN(A1896)))</f>
        <v>Swaleh</v>
      </c>
      <c r="E1896" s="5">
        <v>10579057</v>
      </c>
      <c r="F1896" s="5">
        <v>20000006011</v>
      </c>
      <c r="G1896" s="5" t="s">
        <v>1508</v>
      </c>
    </row>
    <row r="1897" spans="1:7" ht="15.5" x14ac:dyDescent="0.35">
      <c r="A1897" s="3" t="s">
        <v>3292</v>
      </c>
      <c r="B1897" s="3" t="s">
        <v>12039</v>
      </c>
      <c r="C1897" s="3" t="str">
        <f>TRIM(MID(A1897,FIND(",",A1897)+2,FIND(" ",A1897&amp;" ",FIND(",",A1897)+2)-FIND(",",A1897)-2))</f>
        <v>Mohamed</v>
      </c>
      <c r="D1897" s="3" t="str">
        <f>TRIM(MID(A1897,FIND(" ",A1897,FIND(",",A1897)+2)+1,LEN(A1897)))</f>
        <v>Salim</v>
      </c>
      <c r="E1897" s="5">
        <v>8421877</v>
      </c>
      <c r="F1897" s="5">
        <v>20000006084</v>
      </c>
      <c r="G1897" s="5" t="s">
        <v>71</v>
      </c>
    </row>
    <row r="1898" spans="1:7" ht="15.5" x14ac:dyDescent="0.35">
      <c r="A1898" s="3" t="s">
        <v>3293</v>
      </c>
      <c r="B1898" s="3" t="s">
        <v>11890</v>
      </c>
      <c r="C1898" s="3" t="str">
        <f>TRIM(MID(A1898,FIND(",",A1898)+2,FIND(" ",A1898&amp;" ",FIND(",",A1898)+2)-FIND(",",A1898)-2))</f>
        <v>Zainab</v>
      </c>
      <c r="D1898" s="3" t="str">
        <f>TRIM(MID(A1898,FIND(" ",A1898,FIND(",",A1898)+2)+1,LEN(A1898)))</f>
        <v>Abdalla</v>
      </c>
      <c r="E1898" s="5">
        <v>8619768</v>
      </c>
      <c r="F1898" s="5">
        <v>20000006093</v>
      </c>
      <c r="G1898" s="5" t="s">
        <v>2008</v>
      </c>
    </row>
    <row r="1899" spans="1:7" ht="15.5" x14ac:dyDescent="0.35">
      <c r="A1899" s="3" t="s">
        <v>3294</v>
      </c>
      <c r="B1899" s="3" t="s">
        <v>10783</v>
      </c>
      <c r="C1899" s="3" t="str">
        <f>TRIM(MID(A1899,FIND(",",A1899)+2,FIND(" ",A1899&amp;" ",FIND(",",A1899)+2)-FIND(",",A1899)-2))</f>
        <v>Nassoro</v>
      </c>
      <c r="D1899" s="3" t="str">
        <f>TRIM(MID(A1899,FIND(" ",A1899,FIND(",",A1899)+2)+1,LEN(A1899)))</f>
        <v>Mwinyi</v>
      </c>
      <c r="E1899" s="5">
        <v>9880958</v>
      </c>
      <c r="F1899" s="5">
        <v>20000006100</v>
      </c>
      <c r="G1899" s="5" t="s">
        <v>3295</v>
      </c>
    </row>
    <row r="1900" spans="1:7" ht="15.5" x14ac:dyDescent="0.35">
      <c r="A1900" s="3" t="s">
        <v>3296</v>
      </c>
      <c r="B1900" s="3" t="s">
        <v>12040</v>
      </c>
      <c r="C1900" s="3" t="str">
        <f>TRIM(MID(A1900,FIND(",",A1900)+2,FIND(" ",A1900&amp;" ",FIND(",",A1900)+2)-FIND(",",A1900)-2))</f>
        <v>George</v>
      </c>
      <c r="D1900" s="3" t="str">
        <f>TRIM(MID(A1900,FIND(" ",A1900,FIND(",",A1900)+2)+1,LEN(A1900)))</f>
        <v>E.</v>
      </c>
      <c r="E1900" s="5">
        <v>10578439</v>
      </c>
      <c r="F1900" s="5">
        <v>20000006128</v>
      </c>
      <c r="G1900" s="5" t="s">
        <v>3297</v>
      </c>
    </row>
    <row r="1901" spans="1:7" ht="15.5" x14ac:dyDescent="0.35">
      <c r="A1901" s="3" t="s">
        <v>3298</v>
      </c>
      <c r="B1901" s="3" t="s">
        <v>12041</v>
      </c>
      <c r="C1901" s="3" t="str">
        <f>TRIM(MID(A1901,FIND(",",A1901)+2,FIND(" ",A1901&amp;" ",FIND(",",A1901)+2)-FIND(",",A1901)-2))</f>
        <v>Hamisi</v>
      </c>
      <c r="D1901" s="3" t="str">
        <f>TRIM(MID(A1901,FIND(" ",A1901,FIND(",",A1901)+2)+1,LEN(A1901)))</f>
        <v>Mwazewe</v>
      </c>
      <c r="E1901" s="5">
        <v>13282287</v>
      </c>
      <c r="F1901" s="5">
        <v>20000006146</v>
      </c>
      <c r="G1901" s="5" t="s">
        <v>2341</v>
      </c>
    </row>
    <row r="1902" spans="1:7" ht="15.5" x14ac:dyDescent="0.35">
      <c r="A1902" s="3" t="s">
        <v>3299</v>
      </c>
      <c r="B1902" s="3" t="s">
        <v>11754</v>
      </c>
      <c r="C1902" s="3" t="str">
        <f>TRIM(MID(A1902,FIND(",",A1902)+2,FIND(" ",A1902&amp;" ",FIND(",",A1902)+2)-FIND(",",A1902)-2))</f>
        <v>Happy</v>
      </c>
      <c r="D1902" s="3" t="str">
        <f>TRIM(MID(A1902,FIND(" ",A1902,FIND(",",A1902)+2)+1,LEN(A1902)))</f>
        <v>C.</v>
      </c>
      <c r="E1902" s="5">
        <v>13446927</v>
      </c>
      <c r="F1902" s="5">
        <v>20000006155</v>
      </c>
      <c r="G1902" s="5" t="s">
        <v>2466</v>
      </c>
    </row>
    <row r="1903" spans="1:7" ht="15.5" x14ac:dyDescent="0.35">
      <c r="A1903" s="3" t="s">
        <v>3300</v>
      </c>
      <c r="B1903" s="3" t="s">
        <v>10987</v>
      </c>
      <c r="C1903" s="3" t="str">
        <f>TRIM(MID(A1903,FIND(",",A1903)+2,FIND(" ",A1903&amp;" ",FIND(",",A1903)+2)-FIND(",",A1903)-2))</f>
        <v>Pennina</v>
      </c>
      <c r="D1903" s="3" t="str">
        <f>TRIM(MID(A1903,FIND(" ",A1903,FIND(",",A1903)+2)+1,LEN(A1903)))</f>
        <v>Mwinga</v>
      </c>
      <c r="E1903" s="5">
        <v>13595955</v>
      </c>
      <c r="F1903" s="5">
        <v>20000006164</v>
      </c>
      <c r="G1903" s="5" t="s">
        <v>3301</v>
      </c>
    </row>
    <row r="1904" spans="1:7" ht="15.5" x14ac:dyDescent="0.35">
      <c r="A1904" s="3" t="s">
        <v>3302</v>
      </c>
      <c r="B1904" s="3" t="s">
        <v>12014</v>
      </c>
      <c r="C1904" s="3" t="str">
        <f>TRIM(MID(A1904,FIND(",",A1904)+2,FIND(" ",A1904&amp;" ",FIND(",",A1904)+2)-FIND(",",A1904)-2))</f>
        <v>Mwinyi</v>
      </c>
      <c r="D1904" s="3" t="str">
        <f>TRIM(MID(A1904,FIND(" ",A1904,FIND(",",A1904)+2)+1,LEN(A1904)))</f>
        <v>Mohammed</v>
      </c>
      <c r="E1904" s="5">
        <v>13837567</v>
      </c>
      <c r="F1904" s="5">
        <v>20000006173</v>
      </c>
      <c r="G1904" s="5" t="s">
        <v>3303</v>
      </c>
    </row>
    <row r="1905" spans="1:7" ht="15.5" x14ac:dyDescent="0.35">
      <c r="A1905" s="3" t="s">
        <v>3304</v>
      </c>
      <c r="B1905" s="3" t="s">
        <v>11465</v>
      </c>
      <c r="C1905" s="3" t="str">
        <f>TRIM(MID(A1905,FIND(",",A1905)+2,FIND(" ",A1905&amp;" ",FIND(",",A1905)+2)-FIND(",",A1905)-2))</f>
        <v>Antony</v>
      </c>
      <c r="D1905" s="3" t="str">
        <f>TRIM(MID(A1905,FIND(" ",A1905,FIND(",",A1905)+2)+1,LEN(A1905)))</f>
        <v>Kibia</v>
      </c>
      <c r="E1905" s="5">
        <v>14404058</v>
      </c>
      <c r="F1905" s="5">
        <v>20000006182</v>
      </c>
      <c r="G1905" s="5" t="s">
        <v>2864</v>
      </c>
    </row>
    <row r="1906" spans="1:7" ht="15.5" x14ac:dyDescent="0.35">
      <c r="A1906" s="3" t="s">
        <v>3305</v>
      </c>
      <c r="B1906" s="3" t="s">
        <v>12042</v>
      </c>
      <c r="C1906" s="3" t="str">
        <f>TRIM(MID(A1906,FIND(",",A1906)+2,FIND(" ",A1906&amp;" ",FIND(",",A1906)+2)-FIND(",",A1906)-2))</f>
        <v>Roseline</v>
      </c>
      <c r="D1906" s="3" t="str">
        <f>TRIM(MID(A1906,FIND(" ",A1906,FIND(",",A1906)+2)+1,LEN(A1906)))</f>
        <v>Kwamboka</v>
      </c>
      <c r="E1906" s="5">
        <v>22080429</v>
      </c>
      <c r="F1906" s="5">
        <v>20000006226</v>
      </c>
      <c r="G1906" s="5" t="s">
        <v>3306</v>
      </c>
    </row>
    <row r="1907" spans="1:7" ht="15.5" x14ac:dyDescent="0.35">
      <c r="A1907" s="3" t="s">
        <v>3307</v>
      </c>
      <c r="B1907" s="3" t="s">
        <v>12043</v>
      </c>
      <c r="C1907" s="3" t="str">
        <f>TRIM(MID(A1907,FIND(",",A1907)+2,FIND(" ",A1907&amp;" ",FIND(",",A1907)+2)-FIND(",",A1907)-2))</f>
        <v>Salim</v>
      </c>
      <c r="D1907" s="3" t="str">
        <f>TRIM(MID(A1907,FIND(" ",A1907,FIND(",",A1907)+2)+1,LEN(A1907)))</f>
        <v>Nassir</v>
      </c>
      <c r="E1907" s="5">
        <v>12894033</v>
      </c>
      <c r="F1907" s="5">
        <v>20000006548</v>
      </c>
      <c r="G1907" s="5" t="s">
        <v>585</v>
      </c>
    </row>
    <row r="1908" spans="1:7" ht="15.5" x14ac:dyDescent="0.35">
      <c r="A1908" s="3" t="s">
        <v>3308</v>
      </c>
      <c r="B1908" s="3" t="s">
        <v>11098</v>
      </c>
      <c r="C1908" s="3" t="str">
        <f>TRIM(MID(A1908,FIND(",",A1908)+2,FIND(" ",A1908&amp;" ",FIND(",",A1908)+2)-FIND(",",A1908)-2))</f>
        <v>Ibrahim</v>
      </c>
      <c r="D1908" s="3" t="str">
        <f>TRIM(MID(A1908,FIND(" ",A1908,FIND(",",A1908)+2)+1,LEN(A1908)))</f>
        <v>Mohamed</v>
      </c>
      <c r="E1908" s="5">
        <v>21889040</v>
      </c>
      <c r="F1908" s="5">
        <v>20000006557</v>
      </c>
      <c r="G1908" s="5" t="s">
        <v>3309</v>
      </c>
    </row>
    <row r="1909" spans="1:7" ht="15.5" x14ac:dyDescent="0.35">
      <c r="A1909" s="3" t="s">
        <v>3310</v>
      </c>
      <c r="B1909" s="3" t="s">
        <v>11738</v>
      </c>
      <c r="C1909" s="3" t="str">
        <f>TRIM(MID(A1909,FIND(",",A1909)+2,FIND(" ",A1909&amp;" ",FIND(",",A1909)+2)-FIND(",",A1909)-2))</f>
        <v>Ahmed</v>
      </c>
      <c r="D1909" s="3" t="str">
        <f>TRIM(MID(A1909,FIND(" ",A1909,FIND(",",A1909)+2)+1,LEN(A1909)))</f>
        <v>Ali</v>
      </c>
      <c r="E1909" s="5">
        <v>14492235</v>
      </c>
      <c r="F1909" s="5">
        <v>20000006744</v>
      </c>
      <c r="G1909" s="5" t="s">
        <v>3311</v>
      </c>
    </row>
    <row r="1910" spans="1:7" ht="15.5" x14ac:dyDescent="0.35">
      <c r="A1910" s="3" t="s">
        <v>3312</v>
      </c>
      <c r="B1910" s="3" t="s">
        <v>12044</v>
      </c>
      <c r="C1910" s="3" t="str">
        <f>TRIM(MID(A1910,FIND(",",A1910)+2,FIND(" ",A1910&amp;" ",FIND(",",A1910)+2)-FIND(",",A1910)-2))</f>
        <v>Rose</v>
      </c>
      <c r="D1910" s="3" t="str">
        <f>TRIM(MID(A1910,FIND(" ",A1910,FIND(",",A1910)+2)+1,LEN(A1910)))</f>
        <v>Gesare</v>
      </c>
      <c r="E1910" s="5">
        <v>22255904</v>
      </c>
      <c r="F1910" s="5">
        <v>20000006762</v>
      </c>
      <c r="G1910" s="5" t="s">
        <v>3313</v>
      </c>
    </row>
    <row r="1911" spans="1:7" ht="15.5" x14ac:dyDescent="0.35">
      <c r="A1911" s="3" t="s">
        <v>3314</v>
      </c>
      <c r="B1911" s="3" t="s">
        <v>12045</v>
      </c>
      <c r="C1911" s="3" t="str">
        <f>TRIM(MID(A1911,FIND(",",A1911)+2,FIND(" ",A1911&amp;" ",FIND(",",A1911)+2)-FIND(",",A1911)-2))</f>
        <v>Bruce</v>
      </c>
      <c r="D1911" s="3" t="str">
        <f>TRIM(MID(A1911,FIND(" ",A1911,FIND(",",A1911)+2)+1,LEN(A1911)))</f>
        <v>Carol</v>
      </c>
      <c r="E1911" s="5">
        <v>11382255</v>
      </c>
      <c r="F1911" s="5">
        <v>20000006799</v>
      </c>
      <c r="G1911" s="5" t="s">
        <v>2245</v>
      </c>
    </row>
    <row r="1912" spans="1:7" ht="15.5" x14ac:dyDescent="0.35">
      <c r="A1912" s="3" t="s">
        <v>3315</v>
      </c>
      <c r="B1912" s="3" t="s">
        <v>11983</v>
      </c>
      <c r="C1912" s="3" t="str">
        <f>TRIM(MID(A1912,FIND(",",A1912)+2,FIND(" ",A1912&amp;" ",FIND(",",A1912)+2)-FIND(",",A1912)-2))</f>
        <v>Juma</v>
      </c>
      <c r="D1912" s="3" t="str">
        <f>TRIM(MID(A1912,FIND(" ",A1912,FIND(",",A1912)+2)+1,LEN(A1912)))</f>
        <v>Ramadhani</v>
      </c>
      <c r="E1912" s="5">
        <v>13198866</v>
      </c>
      <c r="F1912" s="5">
        <v>20000006806</v>
      </c>
      <c r="G1912" s="5" t="s">
        <v>2280</v>
      </c>
    </row>
    <row r="1913" spans="1:7" ht="15.5" x14ac:dyDescent="0.35">
      <c r="A1913" s="3" t="s">
        <v>3316</v>
      </c>
      <c r="B1913" s="3" t="s">
        <v>12046</v>
      </c>
      <c r="C1913" s="3" t="str">
        <f>TRIM(MID(A1913,FIND(",",A1913)+2,FIND(" ",A1913&amp;" ",FIND(",",A1913)+2)-FIND(",",A1913)-2))</f>
        <v>Salim</v>
      </c>
      <c r="D1913" s="3" t="str">
        <f>TRIM(MID(A1913,FIND(" ",A1913,FIND(",",A1913)+2)+1,LEN(A1913)))</f>
        <v>Sheba</v>
      </c>
      <c r="E1913" s="5">
        <v>11601910</v>
      </c>
      <c r="F1913" s="5">
        <v>20000006851</v>
      </c>
      <c r="G1913" s="5" t="s">
        <v>2204</v>
      </c>
    </row>
    <row r="1914" spans="1:7" ht="15.5" x14ac:dyDescent="0.35">
      <c r="A1914" s="3" t="s">
        <v>3317</v>
      </c>
      <c r="B1914" s="3" t="s">
        <v>11927</v>
      </c>
      <c r="C1914" s="3" t="str">
        <f>TRIM(MID(A1914,FIND(",",A1914)+2,FIND(" ",A1914&amp;" ",FIND(",",A1914)+2)-FIND(",",A1914)-2))</f>
        <v>Clement</v>
      </c>
      <c r="D1914" s="3" t="str">
        <f>TRIM(MID(A1914,FIND(" ",A1914,FIND(",",A1914)+2)+1,LEN(A1914)))</f>
        <v>Karisa</v>
      </c>
      <c r="E1914" s="5">
        <v>20111635</v>
      </c>
      <c r="F1914" s="5">
        <v>20000006860</v>
      </c>
      <c r="G1914" s="5" t="s">
        <v>2341</v>
      </c>
    </row>
    <row r="1915" spans="1:7" ht="15.5" x14ac:dyDescent="0.35">
      <c r="A1915" s="3" t="s">
        <v>3318</v>
      </c>
      <c r="B1915" s="3" t="s">
        <v>12047</v>
      </c>
      <c r="C1915" s="3" t="str">
        <f>TRIM(MID(A1915,FIND(",",A1915)+2,FIND(" ",A1915&amp;" ",FIND(",",A1915)+2)-FIND(",",A1915)-2))</f>
        <v>Christopher</v>
      </c>
      <c r="D1915" s="3" t="str">
        <f>TRIM(MID(A1915,FIND(" ",A1915,FIND(",",A1915)+2)+1,LEN(A1915)))</f>
        <v>Mbuki</v>
      </c>
      <c r="E1915" s="5">
        <v>14698775</v>
      </c>
      <c r="F1915" s="5">
        <v>20000006888</v>
      </c>
      <c r="G1915" s="5" t="s">
        <v>2466</v>
      </c>
    </row>
    <row r="1916" spans="1:7" ht="15.5" x14ac:dyDescent="0.35">
      <c r="A1916" s="3" t="s">
        <v>3319</v>
      </c>
      <c r="B1916" s="3" t="s">
        <v>12048</v>
      </c>
      <c r="C1916" s="3" t="str">
        <f>TRIM(MID(A1916,FIND(",",A1916)+2,FIND(" ",A1916&amp;" ",FIND(",",A1916)+2)-FIND(",",A1916)-2))</f>
        <v>Mbaruku</v>
      </c>
      <c r="D1916" s="3" t="str">
        <f>TRIM(MID(A1916,FIND(" ",A1916,FIND(",",A1916)+2)+1,LEN(A1916)))</f>
        <v>M.</v>
      </c>
      <c r="E1916" s="5">
        <v>20992600</v>
      </c>
      <c r="F1916" s="5">
        <v>20000006922</v>
      </c>
      <c r="G1916" s="5" t="s">
        <v>3320</v>
      </c>
    </row>
    <row r="1917" spans="1:7" ht="15.5" x14ac:dyDescent="0.35">
      <c r="A1917" s="3" t="s">
        <v>3321</v>
      </c>
      <c r="B1917" s="3" t="s">
        <v>12049</v>
      </c>
      <c r="C1917" s="3" t="str">
        <f>TRIM(MID(A1917,FIND(",",A1917)+2,FIND(" ",A1917&amp;" ",FIND(",",A1917)+2)-FIND(",",A1917)-2))</f>
        <v>Lydia</v>
      </c>
      <c r="D1917" s="3" t="str">
        <f>TRIM(MID(A1917,FIND(" ",A1917,FIND(",",A1917)+2)+1,LEN(A1917)))</f>
        <v>Wilson</v>
      </c>
      <c r="E1917" s="5">
        <v>11051999</v>
      </c>
      <c r="F1917" s="5">
        <v>20000006931</v>
      </c>
      <c r="G1917" s="5" t="s">
        <v>3322</v>
      </c>
    </row>
    <row r="1918" spans="1:7" ht="15.5" x14ac:dyDescent="0.35">
      <c r="A1918" s="3" t="s">
        <v>3323</v>
      </c>
      <c r="B1918" s="3" t="s">
        <v>11655</v>
      </c>
      <c r="C1918" s="3" t="str">
        <f>TRIM(MID(A1918,FIND(",",A1918)+2,FIND(" ",A1918&amp;" ",FIND(",",A1918)+2)-FIND(",",A1918)-2))</f>
        <v>Omar</v>
      </c>
      <c r="D1918" s="3" t="str">
        <f>TRIM(MID(A1918,FIND(" ",A1918,FIND(",",A1918)+2)+1,LEN(A1918)))</f>
        <v/>
      </c>
      <c r="E1918" s="5">
        <v>10958168</v>
      </c>
      <c r="F1918" s="5">
        <v>20000007045</v>
      </c>
      <c r="G1918" s="5" t="s">
        <v>3324</v>
      </c>
    </row>
    <row r="1919" spans="1:7" ht="15.5" x14ac:dyDescent="0.35">
      <c r="A1919" s="3" t="s">
        <v>3325</v>
      </c>
      <c r="B1919" s="3" t="s">
        <v>10833</v>
      </c>
      <c r="C1919" s="3" t="str">
        <f>TRIM(MID(A1919,FIND(",",A1919)+2,FIND(" ",A1919&amp;" ",FIND(",",A1919)+2)-FIND(",",A1919)-2))</f>
        <v>Riziki</v>
      </c>
      <c r="D1919" s="3" t="str">
        <f>TRIM(MID(A1919,FIND(" ",A1919,FIND(",",A1919)+2)+1,LEN(A1919)))</f>
        <v/>
      </c>
      <c r="E1919" s="5">
        <v>10959295</v>
      </c>
      <c r="F1919" s="5">
        <v>20000007054</v>
      </c>
      <c r="G1919" s="5" t="s">
        <v>3326</v>
      </c>
    </row>
    <row r="1920" spans="1:7" ht="15.5" x14ac:dyDescent="0.35">
      <c r="A1920" s="3" t="s">
        <v>3327</v>
      </c>
      <c r="B1920" s="3" t="s">
        <v>12050</v>
      </c>
      <c r="C1920" s="3" t="str">
        <f>TRIM(MID(A1920,FIND(",",A1920)+2,FIND(" ",A1920&amp;" ",FIND(",",A1920)+2)-FIND(",",A1920)-2))</f>
        <v>Peter</v>
      </c>
      <c r="D1920" s="3" t="str">
        <f>TRIM(MID(A1920,FIND(" ",A1920,FIND(",",A1920)+2)+1,LEN(A1920)))</f>
        <v/>
      </c>
      <c r="E1920" s="5">
        <v>12771361</v>
      </c>
      <c r="F1920" s="5">
        <v>20000007063</v>
      </c>
      <c r="G1920" s="5" t="s">
        <v>3328</v>
      </c>
    </row>
    <row r="1921" spans="1:7" ht="15.5" x14ac:dyDescent="0.35">
      <c r="A1921" s="3" t="s">
        <v>3329</v>
      </c>
      <c r="B1921" s="3" t="s">
        <v>10977</v>
      </c>
      <c r="C1921" s="3" t="str">
        <f>TRIM(MID(A1921,FIND(",",A1921)+2,FIND(" ",A1921&amp;" ",FIND(",",A1921)+2)-FIND(",",A1921)-2))</f>
        <v>Nasibu</v>
      </c>
      <c r="D1921" s="3" t="str">
        <f>TRIM(MID(A1921,FIND(" ",A1921,FIND(",",A1921)+2)+1,LEN(A1921)))</f>
        <v>Mohamed</v>
      </c>
      <c r="E1921" s="5">
        <v>12902667</v>
      </c>
      <c r="F1921" s="5">
        <v>20000007072</v>
      </c>
      <c r="G1921" s="5" t="s">
        <v>821</v>
      </c>
    </row>
    <row r="1922" spans="1:7" ht="15.5" x14ac:dyDescent="0.35">
      <c r="A1922" s="3" t="s">
        <v>3330</v>
      </c>
      <c r="B1922" s="3" t="s">
        <v>10932</v>
      </c>
      <c r="C1922" s="3" t="str">
        <f>TRIM(MID(A1922,FIND(",",A1922)+2,FIND(" ",A1922&amp;" ",FIND(",",A1922)+2)-FIND(",",A1922)-2))</f>
        <v>Osman</v>
      </c>
      <c r="D1922" s="3" t="str">
        <f>TRIM(MID(A1922,FIND(" ",A1922,FIND(",",A1922)+2)+1,LEN(A1922)))</f>
        <v>Adan</v>
      </c>
      <c r="E1922" s="5">
        <v>13197254</v>
      </c>
      <c r="F1922" s="5">
        <v>20000007081</v>
      </c>
      <c r="G1922" s="5" t="s">
        <v>3331</v>
      </c>
    </row>
    <row r="1923" spans="1:7" ht="15.5" x14ac:dyDescent="0.35">
      <c r="A1923" s="3" t="s">
        <v>3332</v>
      </c>
      <c r="B1923" s="3" t="s">
        <v>12051</v>
      </c>
      <c r="C1923" s="3" t="str">
        <f>TRIM(MID(A1923,FIND(",",A1923)+2,FIND(" ",A1923&amp;" ",FIND(",",A1923)+2)-FIND(",",A1923)-2))</f>
        <v>Rehema</v>
      </c>
      <c r="D1923" s="3" t="str">
        <f>TRIM(MID(A1923,FIND(" ",A1923,FIND(",",A1923)+2)+1,LEN(A1923)))</f>
        <v>Ali</v>
      </c>
      <c r="E1923" s="5">
        <v>22162541</v>
      </c>
      <c r="F1923" s="5">
        <v>20000007107</v>
      </c>
      <c r="G1923" s="5" t="s">
        <v>3333</v>
      </c>
    </row>
    <row r="1924" spans="1:7" ht="15.5" x14ac:dyDescent="0.35">
      <c r="A1924" s="3" t="s">
        <v>3334</v>
      </c>
      <c r="B1924" s="3" t="s">
        <v>12052</v>
      </c>
      <c r="C1924" s="3" t="str">
        <f>TRIM(MID(A1924,FIND(",",A1924)+2,FIND(" ",A1924&amp;" ",FIND(",",A1924)+2)-FIND(",",A1924)-2))</f>
        <v>Ali</v>
      </c>
      <c r="D1924" s="3" t="str">
        <f>TRIM(MID(A1924,FIND(" ",A1924,FIND(",",A1924)+2)+1,LEN(A1924)))</f>
        <v>Babu</v>
      </c>
      <c r="E1924" s="5">
        <v>9477769</v>
      </c>
      <c r="F1924" s="5">
        <v>20000007947</v>
      </c>
      <c r="G1924" s="5" t="s">
        <v>1954</v>
      </c>
    </row>
    <row r="1925" spans="1:7" ht="15.5" x14ac:dyDescent="0.35">
      <c r="A1925" s="3" t="s">
        <v>3335</v>
      </c>
      <c r="B1925" s="3" t="s">
        <v>12053</v>
      </c>
      <c r="C1925" s="3" t="str">
        <f>TRIM(MID(A1925,FIND(",",A1925)+2,FIND(" ",A1925&amp;" ",FIND(",",A1925)+2)-FIND(",",A1925)-2))</f>
        <v>Asha</v>
      </c>
      <c r="D1925" s="3" t="str">
        <f>TRIM(MID(A1925,FIND(" ",A1925,FIND(",",A1925)+2)+1,LEN(A1925)))</f>
        <v>Athman</v>
      </c>
      <c r="E1925" s="5">
        <v>8535481</v>
      </c>
      <c r="F1925" s="5">
        <v>20000007974</v>
      </c>
      <c r="G1925" s="5" t="s">
        <v>3336</v>
      </c>
    </row>
    <row r="1926" spans="1:7" ht="15.5" x14ac:dyDescent="0.35">
      <c r="A1926" s="3" t="s">
        <v>3337</v>
      </c>
      <c r="B1926" s="3" t="s">
        <v>12054</v>
      </c>
      <c r="C1926" s="3" t="str">
        <f>TRIM(MID(A1926,FIND(",",A1926)+2,FIND(" ",A1926&amp;" ",FIND(",",A1926)+2)-FIND(",",A1926)-2))</f>
        <v>Abdallah</v>
      </c>
      <c r="D1926" s="3" t="str">
        <f>TRIM(MID(A1926,FIND(" ",A1926,FIND(",",A1926)+2)+1,LEN(A1926)))</f>
        <v>Abdalla</v>
      </c>
      <c r="E1926" s="5">
        <v>11626847</v>
      </c>
      <c r="F1926" s="5">
        <v>20000007983</v>
      </c>
      <c r="G1926" s="5" t="s">
        <v>2905</v>
      </c>
    </row>
    <row r="1927" spans="1:7" ht="15.5" x14ac:dyDescent="0.35">
      <c r="A1927" s="3" t="s">
        <v>3338</v>
      </c>
      <c r="B1927" s="3" t="s">
        <v>12055</v>
      </c>
      <c r="C1927" s="3" t="str">
        <f>TRIM(MID(A1927,FIND(",",A1927)+2,FIND(" ",A1927&amp;" ",FIND(",",A1927)+2)-FIND(",",A1927)-2))</f>
        <v>Asha</v>
      </c>
      <c r="D1927" s="3" t="str">
        <f>TRIM(MID(A1927,FIND(" ",A1927,FIND(",",A1927)+2)+1,LEN(A1927)))</f>
        <v>Juma</v>
      </c>
      <c r="E1927" s="5">
        <v>13282186</v>
      </c>
      <c r="F1927" s="5">
        <v>20000008006</v>
      </c>
      <c r="G1927" s="5" t="s">
        <v>2307</v>
      </c>
    </row>
    <row r="1928" spans="1:7" ht="15.5" x14ac:dyDescent="0.35">
      <c r="A1928" s="3" t="s">
        <v>3339</v>
      </c>
      <c r="B1928" s="3" t="s">
        <v>12056</v>
      </c>
      <c r="C1928" s="3" t="str">
        <f>TRIM(MID(A1928,FIND(",",A1928)+2,FIND(" ",A1928&amp;" ",FIND(",",A1928)+2)-FIND(",",A1928)-2))</f>
        <v>Nuru</v>
      </c>
      <c r="D1928" s="3" t="str">
        <f>TRIM(MID(A1928,FIND(" ",A1928,FIND(",",A1928)+2)+1,LEN(A1928)))</f>
        <v>Sheban</v>
      </c>
      <c r="E1928" s="5">
        <v>10958783</v>
      </c>
      <c r="F1928" s="5">
        <v>20000008015</v>
      </c>
      <c r="G1928" s="5" t="s">
        <v>3340</v>
      </c>
    </row>
    <row r="1929" spans="1:7" ht="15.5" x14ac:dyDescent="0.35">
      <c r="A1929" s="3" t="s">
        <v>3341</v>
      </c>
      <c r="B1929" s="3" t="s">
        <v>12057</v>
      </c>
      <c r="C1929" s="3" t="str">
        <f>TRIM(MID(A1929,FIND(",",A1929)+2,FIND(" ",A1929&amp;" ",FIND(",",A1929)+2)-FIND(",",A1929)-2))</f>
        <v>Ramadhan</v>
      </c>
      <c r="D1929" s="3" t="str">
        <f>TRIM(MID(A1929,FIND(" ",A1929,FIND(",",A1929)+2)+1,LEN(A1929)))</f>
        <v>Athman</v>
      </c>
      <c r="E1929" s="5">
        <v>11648227</v>
      </c>
      <c r="F1929" s="5">
        <v>20000008024</v>
      </c>
      <c r="G1929" s="5" t="s">
        <v>821</v>
      </c>
    </row>
    <row r="1930" spans="1:7" ht="15.5" x14ac:dyDescent="0.35">
      <c r="A1930" s="3" t="s">
        <v>3342</v>
      </c>
      <c r="B1930" s="3" t="s">
        <v>10847</v>
      </c>
      <c r="C1930" s="3" t="str">
        <f>TRIM(MID(A1930,FIND(",",A1930)+2,FIND(" ",A1930&amp;" ",FIND(",",A1930)+2)-FIND(",",A1930)-2))</f>
        <v>Caleb</v>
      </c>
      <c r="D1930" s="3" t="str">
        <f>TRIM(MID(A1930,FIND(" ",A1930,FIND(",",A1930)+2)+1,LEN(A1930)))</f>
        <v>Odhiambo</v>
      </c>
      <c r="E1930" s="5">
        <v>12602399</v>
      </c>
      <c r="F1930" s="5">
        <v>20000008033</v>
      </c>
      <c r="G1930" s="5" t="s">
        <v>3343</v>
      </c>
    </row>
    <row r="1931" spans="1:7" ht="15.5" x14ac:dyDescent="0.35">
      <c r="A1931" s="3" t="s">
        <v>3344</v>
      </c>
      <c r="B1931" s="3" t="s">
        <v>12021</v>
      </c>
      <c r="C1931" s="3" t="str">
        <f>TRIM(MID(A1931,FIND(",",A1931)+2,FIND(" ",A1931&amp;" ",FIND(",",A1931)+2)-FIND(",",A1931)-2))</f>
        <v>Margaret</v>
      </c>
      <c r="D1931" s="3" t="str">
        <f>TRIM(MID(A1931,FIND(" ",A1931,FIND(",",A1931)+2)+1,LEN(A1931)))</f>
        <v>Kuti</v>
      </c>
      <c r="E1931" s="5">
        <v>12962942</v>
      </c>
      <c r="F1931" s="5">
        <v>20000008042</v>
      </c>
      <c r="G1931" s="5" t="s">
        <v>458</v>
      </c>
    </row>
    <row r="1932" spans="1:7" ht="15.5" x14ac:dyDescent="0.35">
      <c r="A1932" s="3" t="s">
        <v>3345</v>
      </c>
      <c r="B1932" s="3" t="s">
        <v>11340</v>
      </c>
      <c r="C1932" s="3" t="str">
        <f>TRIM(MID(A1932,FIND(",",A1932)+2,FIND(" ",A1932&amp;" ",FIND(",",A1932)+2)-FIND(",",A1932)-2))</f>
        <v>Silas</v>
      </c>
      <c r="D1932" s="3" t="str">
        <f>TRIM(MID(A1932,FIND(" ",A1932,FIND(",",A1932)+2)+1,LEN(A1932)))</f>
        <v>Kinyua</v>
      </c>
      <c r="E1932" s="5">
        <v>13247792</v>
      </c>
      <c r="F1932" s="5">
        <v>20000008051</v>
      </c>
      <c r="G1932" s="5" t="s">
        <v>2022</v>
      </c>
    </row>
    <row r="1933" spans="1:7" ht="15.5" x14ac:dyDescent="0.35">
      <c r="A1933" s="3" t="s">
        <v>3346</v>
      </c>
      <c r="B1933" s="3" t="s">
        <v>11162</v>
      </c>
      <c r="C1933" s="3" t="str">
        <f>TRIM(MID(A1933,FIND(",",A1933)+2,FIND(" ",A1933&amp;" ",FIND(",",A1933)+2)-FIND(",",A1933)-2))</f>
        <v>Ramadhan</v>
      </c>
      <c r="D1933" s="3" t="str">
        <f>TRIM(MID(A1933,FIND(" ",A1933,FIND(",",A1933)+2)+1,LEN(A1933)))</f>
        <v/>
      </c>
      <c r="E1933" s="5">
        <v>13358564</v>
      </c>
      <c r="F1933" s="5">
        <v>20000008060</v>
      </c>
      <c r="G1933" s="5" t="s">
        <v>2466</v>
      </c>
    </row>
    <row r="1934" spans="1:7" ht="15.5" x14ac:dyDescent="0.35">
      <c r="A1934" s="3" t="s">
        <v>3347</v>
      </c>
      <c r="B1934" s="3" t="s">
        <v>12058</v>
      </c>
      <c r="C1934" s="3" t="str">
        <f>TRIM(MID(A1934,FIND(",",A1934)+2,FIND(" ",A1934&amp;" ",FIND(",",A1934)+2)-FIND(",",A1934)-2))</f>
        <v>Hadija</v>
      </c>
      <c r="D1934" s="3" t="str">
        <f>TRIM(MID(A1934,FIND(" ",A1934,FIND(",",A1934)+2)+1,LEN(A1934)))</f>
        <v>Salim</v>
      </c>
      <c r="E1934" s="5">
        <v>13536933</v>
      </c>
      <c r="F1934" s="5">
        <v>20000008079</v>
      </c>
      <c r="G1934" s="5" t="s">
        <v>3348</v>
      </c>
    </row>
    <row r="1935" spans="1:7" ht="15.5" x14ac:dyDescent="0.35">
      <c r="A1935" s="3" t="s">
        <v>3349</v>
      </c>
      <c r="B1935" s="3" t="s">
        <v>12057</v>
      </c>
      <c r="C1935" s="3" t="str">
        <f>TRIM(MID(A1935,FIND(",",A1935)+2,FIND(" ",A1935&amp;" ",FIND(",",A1935)+2)-FIND(",",A1935)-2))</f>
        <v>Meali</v>
      </c>
      <c r="D1935" s="3" t="str">
        <f>TRIM(MID(A1935,FIND(" ",A1935,FIND(",",A1935)+2)+1,LEN(A1935)))</f>
        <v>A.</v>
      </c>
      <c r="E1935" s="5">
        <v>20325496</v>
      </c>
      <c r="F1935" s="5">
        <v>20000008088</v>
      </c>
      <c r="G1935" s="5" t="s">
        <v>2939</v>
      </c>
    </row>
    <row r="1936" spans="1:7" ht="15.5" x14ac:dyDescent="0.35">
      <c r="A1936" s="3" t="s">
        <v>3350</v>
      </c>
      <c r="B1936" s="3" t="s">
        <v>11110</v>
      </c>
      <c r="C1936" s="3" t="str">
        <f>TRIM(MID(A1936,FIND(",",A1936)+2,FIND(" ",A1936&amp;" ",FIND(",",A1936)+2)-FIND(",",A1936)-2))</f>
        <v>Mohamed</v>
      </c>
      <c r="D1936" s="3" t="str">
        <f>TRIM(MID(A1936,FIND(" ",A1936,FIND(",",A1936)+2)+1,LEN(A1936)))</f>
        <v>Dawa</v>
      </c>
      <c r="E1936" s="5">
        <v>20410021</v>
      </c>
      <c r="F1936" s="5">
        <v>20000008097</v>
      </c>
      <c r="G1936" s="5" t="s">
        <v>3351</v>
      </c>
    </row>
    <row r="1937" spans="1:7" ht="15.5" x14ac:dyDescent="0.35">
      <c r="A1937" s="3" t="s">
        <v>3352</v>
      </c>
      <c r="B1937" s="3" t="s">
        <v>12059</v>
      </c>
      <c r="C1937" s="3" t="str">
        <f>TRIM(MID(A1937,FIND(",",A1937)+2,FIND(" ",A1937&amp;" ",FIND(",",A1937)+2)-FIND(",",A1937)-2))</f>
        <v>Godfrey</v>
      </c>
      <c r="D1937" s="3" t="str">
        <f>TRIM(MID(A1937,FIND(" ",A1937,FIND(",",A1937)+2)+1,LEN(A1937)))</f>
        <v>Ingosi</v>
      </c>
      <c r="E1937" s="5">
        <v>20614234</v>
      </c>
      <c r="F1937" s="5">
        <v>20000008104</v>
      </c>
      <c r="G1937" s="5" t="s">
        <v>1487</v>
      </c>
    </row>
    <row r="1938" spans="1:7" ht="15.5" x14ac:dyDescent="0.35">
      <c r="A1938" s="3" t="s">
        <v>3353</v>
      </c>
      <c r="B1938" s="3" t="s">
        <v>12060</v>
      </c>
      <c r="C1938" s="3" t="str">
        <f>TRIM(MID(A1938,FIND(",",A1938)+2,FIND(" ",A1938&amp;" ",FIND(",",A1938)+2)-FIND(",",A1938)-2))</f>
        <v>George</v>
      </c>
      <c r="D1938" s="3" t="str">
        <f>TRIM(MID(A1938,FIND(" ",A1938,FIND(",",A1938)+2)+1,LEN(A1938)))</f>
        <v>Kaginya</v>
      </c>
      <c r="E1938" s="5">
        <v>20758564</v>
      </c>
      <c r="F1938" s="5">
        <v>20000008113</v>
      </c>
      <c r="G1938" s="5" t="s">
        <v>3354</v>
      </c>
    </row>
    <row r="1939" spans="1:7" ht="15.5" x14ac:dyDescent="0.35">
      <c r="A1939" s="3" t="s">
        <v>3355</v>
      </c>
      <c r="B1939" s="3" t="s">
        <v>10833</v>
      </c>
      <c r="C1939" s="3" t="str">
        <f>TRIM(MID(A1939,FIND(",",A1939)+2,FIND(" ",A1939&amp;" ",FIND(",",A1939)+2)-FIND(",",A1939)-2))</f>
        <v>Mwanamgeni</v>
      </c>
      <c r="D1939" s="3" t="str">
        <f>TRIM(MID(A1939,FIND(" ",A1939,FIND(",",A1939)+2)+1,LEN(A1939)))</f>
        <v>Salim</v>
      </c>
      <c r="E1939" s="5">
        <v>21279444</v>
      </c>
      <c r="F1939" s="5">
        <v>20000008122</v>
      </c>
      <c r="G1939" s="5" t="s">
        <v>3356</v>
      </c>
    </row>
    <row r="1940" spans="1:7" ht="15.5" x14ac:dyDescent="0.35">
      <c r="A1940" s="3" t="s">
        <v>3357</v>
      </c>
      <c r="B1940" s="3" t="s">
        <v>12061</v>
      </c>
      <c r="C1940" s="3" t="str">
        <f>TRIM(MID(A1940,FIND(",",A1940)+2,FIND(" ",A1940&amp;" ",FIND(",",A1940)+2)-FIND(",",A1940)-2))</f>
        <v>Juma</v>
      </c>
      <c r="D1940" s="3" t="str">
        <f>TRIM(MID(A1940,FIND(" ",A1940,FIND(",",A1940)+2)+1,LEN(A1940)))</f>
        <v>Kombo</v>
      </c>
      <c r="E1940" s="5">
        <v>21712806</v>
      </c>
      <c r="F1940" s="5">
        <v>20000008131</v>
      </c>
      <c r="G1940" s="5" t="s">
        <v>3358</v>
      </c>
    </row>
    <row r="1941" spans="1:7" ht="15.5" x14ac:dyDescent="0.35">
      <c r="A1941" s="3" t="s">
        <v>3359</v>
      </c>
      <c r="B1941" s="3" t="s">
        <v>12062</v>
      </c>
      <c r="C1941" s="3" t="str">
        <f>TRIM(MID(A1941,FIND(",",A1941)+2,FIND(" ",A1941&amp;" ",FIND(",",A1941)+2)-FIND(",",A1941)-2))</f>
        <v>Chrisantus</v>
      </c>
      <c r="D1941" s="3" t="str">
        <f>TRIM(MID(A1941,FIND(" ",A1941,FIND(",",A1941)+2)+1,LEN(A1941)))</f>
        <v>Tsirumba</v>
      </c>
      <c r="E1941" s="5">
        <v>21987486</v>
      </c>
      <c r="F1941" s="5">
        <v>20000008140</v>
      </c>
      <c r="G1941" s="5" t="s">
        <v>3360</v>
      </c>
    </row>
    <row r="1942" spans="1:7" ht="15.5" x14ac:dyDescent="0.35">
      <c r="A1942" s="3" t="s">
        <v>3361</v>
      </c>
      <c r="B1942" s="3" t="s">
        <v>12063</v>
      </c>
      <c r="C1942" s="3" t="str">
        <f>TRIM(MID(A1942,FIND(",",A1942)+2,FIND(" ",A1942&amp;" ",FIND(",",A1942)+2)-FIND(",",A1942)-2))</f>
        <v>Zillah</v>
      </c>
      <c r="D1942" s="3" t="str">
        <f>TRIM(MID(A1942,FIND(" ",A1942,FIND(",",A1942)+2)+1,LEN(A1942)))</f>
        <v>Wonge</v>
      </c>
      <c r="E1942" s="5">
        <v>13824979</v>
      </c>
      <c r="F1942" s="5">
        <v>20000008757</v>
      </c>
      <c r="G1942" s="5" t="s">
        <v>3001</v>
      </c>
    </row>
    <row r="1943" spans="1:7" ht="15.5" x14ac:dyDescent="0.35">
      <c r="A1943" s="3" t="s">
        <v>3362</v>
      </c>
      <c r="B1943" s="3" t="s">
        <v>12064</v>
      </c>
      <c r="C1943" s="3" t="str">
        <f>TRIM(MID(A1943,FIND(",",A1943)+2,FIND(" ",A1943&amp;" ",FIND(",",A1943)+2)-FIND(",",A1943)-2))</f>
        <v>Athumani</v>
      </c>
      <c r="D1943" s="3" t="str">
        <f>TRIM(MID(A1943,FIND(" ",A1943,FIND(",",A1943)+2)+1,LEN(A1943)))</f>
        <v>Mwinyijaka</v>
      </c>
      <c r="E1943" s="5">
        <v>11225595</v>
      </c>
      <c r="F1943" s="5">
        <v>20000009165</v>
      </c>
      <c r="G1943" s="5" t="s">
        <v>3363</v>
      </c>
    </row>
    <row r="1944" spans="1:7" ht="15.5" x14ac:dyDescent="0.35">
      <c r="A1944" s="3" t="s">
        <v>3364</v>
      </c>
      <c r="B1944" s="3" t="s">
        <v>12065</v>
      </c>
      <c r="C1944" s="3" t="str">
        <f>TRIM(MID(A1944,FIND(",",A1944)+2,FIND(" ",A1944&amp;" ",FIND(",",A1944)+2)-FIND(",",A1944)-2))</f>
        <v>Rukia</v>
      </c>
      <c r="D1944" s="3" t="str">
        <f>TRIM(MID(A1944,FIND(" ",A1944,FIND(",",A1944)+2)+1,LEN(A1944)))</f>
        <v/>
      </c>
      <c r="E1944" s="5">
        <v>11648353</v>
      </c>
      <c r="F1944" s="5">
        <v>20000009343</v>
      </c>
      <c r="G1944" s="5" t="s">
        <v>3365</v>
      </c>
    </row>
    <row r="1945" spans="1:7" ht="15.5" x14ac:dyDescent="0.35">
      <c r="A1945" s="3" t="s">
        <v>3366</v>
      </c>
      <c r="B1945" s="3" t="s">
        <v>11087</v>
      </c>
      <c r="C1945" s="3" t="str">
        <f>TRIM(MID(A1945,FIND(",",A1945)+2,FIND(" ",A1945&amp;" ",FIND(",",A1945)+2)-FIND(",",A1945)-2))</f>
        <v>Charles</v>
      </c>
      <c r="D1945" s="3" t="str">
        <f>TRIM(MID(A1945,FIND(" ",A1945,FIND(",",A1945)+2)+1,LEN(A1945)))</f>
        <v>Chipa</v>
      </c>
      <c r="E1945" s="5">
        <v>9476223</v>
      </c>
      <c r="F1945" s="5">
        <v>20000009496</v>
      </c>
      <c r="G1945" s="5" t="s">
        <v>3367</v>
      </c>
    </row>
    <row r="1946" spans="1:7" ht="15.5" x14ac:dyDescent="0.35">
      <c r="A1946" s="3" t="s">
        <v>3368</v>
      </c>
      <c r="B1946" s="3" t="s">
        <v>12066</v>
      </c>
      <c r="C1946" s="3" t="str">
        <f>TRIM(MID(A1946,FIND(",",A1946)+2,FIND(" ",A1946&amp;" ",FIND(",",A1946)+2)-FIND(",",A1946)-2))</f>
        <v>Esther</v>
      </c>
      <c r="D1946" s="3" t="str">
        <f>TRIM(MID(A1946,FIND(" ",A1946,FIND(",",A1946)+2)+1,LEN(A1946)))</f>
        <v>C. Waguama</v>
      </c>
      <c r="E1946" s="5">
        <v>12474220</v>
      </c>
      <c r="F1946" s="5">
        <v>20000009503</v>
      </c>
      <c r="G1946" s="5" t="s">
        <v>3369</v>
      </c>
    </row>
    <row r="1947" spans="1:7" ht="15.5" x14ac:dyDescent="0.35">
      <c r="A1947" s="3" t="s">
        <v>3370</v>
      </c>
      <c r="B1947" s="3" t="s">
        <v>11272</v>
      </c>
      <c r="C1947" s="3" t="str">
        <f>TRIM(MID(A1947,FIND(",",A1947)+2,FIND(" ",A1947&amp;" ",FIND(",",A1947)+2)-FIND(",",A1947)-2))</f>
        <v>Samuel</v>
      </c>
      <c r="D1947" s="3" t="str">
        <f>TRIM(MID(A1947,FIND(" ",A1947,FIND(",",A1947)+2)+1,LEN(A1947)))</f>
        <v>Tuji</v>
      </c>
      <c r="E1947" s="5">
        <v>20508770</v>
      </c>
      <c r="F1947" s="5">
        <v>20000009530</v>
      </c>
      <c r="G1947" s="5" t="s">
        <v>3371</v>
      </c>
    </row>
    <row r="1948" spans="1:7" ht="15.5" x14ac:dyDescent="0.35">
      <c r="A1948" s="3" t="s">
        <v>3372</v>
      </c>
      <c r="B1948" s="3" t="s">
        <v>12067</v>
      </c>
      <c r="C1948" s="3" t="str">
        <f>TRIM(MID(A1948,FIND(",",A1948)+2,FIND(" ",A1948&amp;" ",FIND(",",A1948)+2)-FIND(",",A1948)-2))</f>
        <v>Said</v>
      </c>
      <c r="D1948" s="3" t="str">
        <f>TRIM(MID(A1948,FIND(" ",A1948,FIND(",",A1948)+2)+1,LEN(A1948)))</f>
        <v>Abdallah</v>
      </c>
      <c r="E1948" s="5">
        <v>20860780</v>
      </c>
      <c r="F1948" s="5">
        <v>20000009549</v>
      </c>
      <c r="G1948" s="5" t="s">
        <v>3373</v>
      </c>
    </row>
    <row r="1949" spans="1:7" ht="15.5" x14ac:dyDescent="0.35">
      <c r="A1949" s="3" t="s">
        <v>3374</v>
      </c>
      <c r="B1949" s="3" t="s">
        <v>12068</v>
      </c>
      <c r="C1949" s="3" t="str">
        <f>TRIM(MID(A1949,FIND(",",A1949)+2,FIND(" ",A1949&amp;" ",FIND(",",A1949)+2)-FIND(",",A1949)-2))</f>
        <v>Rashid</v>
      </c>
      <c r="D1949" s="3" t="str">
        <f>TRIM(MID(A1949,FIND(" ",A1949,FIND(",",A1949)+2)+1,LEN(A1949)))</f>
        <v>Rungazo</v>
      </c>
      <c r="E1949" s="5">
        <v>21181624</v>
      </c>
      <c r="F1949" s="5">
        <v>20000009558</v>
      </c>
      <c r="G1949" s="5" t="s">
        <v>3375</v>
      </c>
    </row>
    <row r="1950" spans="1:7" ht="15.5" x14ac:dyDescent="0.35">
      <c r="A1950" s="3" t="s">
        <v>3376</v>
      </c>
      <c r="B1950" s="3" t="s">
        <v>11324</v>
      </c>
      <c r="C1950" s="3" t="str">
        <f>TRIM(MID(A1950,FIND(",",A1950)+2,FIND(" ",A1950&amp;" ",FIND(",",A1950)+2)-FIND(",",A1950)-2))</f>
        <v>Mwanajuma</v>
      </c>
      <c r="D1950" s="3" t="str">
        <f>TRIM(MID(A1950,FIND(" ",A1950,FIND(",",A1950)+2)+1,LEN(A1950)))</f>
        <v>Hamisi</v>
      </c>
      <c r="E1950" s="5">
        <v>8535985</v>
      </c>
      <c r="F1950" s="5">
        <v>20000009594</v>
      </c>
      <c r="G1950" s="5" t="s">
        <v>157</v>
      </c>
    </row>
    <row r="1951" spans="1:7" ht="15.5" x14ac:dyDescent="0.35">
      <c r="A1951" s="3" t="s">
        <v>3377</v>
      </c>
      <c r="B1951" s="3" t="s">
        <v>12069</v>
      </c>
      <c r="C1951" s="3" t="str">
        <f>TRIM(MID(A1951,FIND(",",A1951)+2,FIND(" ",A1951&amp;" ",FIND(",",A1951)+2)-FIND(",",A1951)-2))</f>
        <v>Megeorge</v>
      </c>
      <c r="D1951" s="3" t="str">
        <f>TRIM(MID(A1951,FIND(" ",A1951,FIND(",",A1951)+2)+1,LEN(A1951)))</f>
        <v>Francis.</v>
      </c>
      <c r="E1951" s="5">
        <v>11600295</v>
      </c>
      <c r="F1951" s="5">
        <v>20000009601</v>
      </c>
      <c r="G1951" s="5" t="s">
        <v>3378</v>
      </c>
    </row>
    <row r="1952" spans="1:7" ht="15.5" x14ac:dyDescent="0.35">
      <c r="A1952" s="3" t="s">
        <v>3379</v>
      </c>
      <c r="B1952" s="3" t="s">
        <v>12070</v>
      </c>
      <c r="C1952" s="3" t="str">
        <f>TRIM(MID(A1952,FIND(",",A1952)+2,FIND(" ",A1952&amp;" ",FIND(",",A1952)+2)-FIND(",",A1952)-2))</f>
        <v>Memsab</v>
      </c>
      <c r="D1952" s="3" t="str">
        <f>TRIM(MID(A1952,FIND(" ",A1952,FIND(",",A1952)+2)+1,LEN(A1952)))</f>
        <v/>
      </c>
      <c r="E1952" s="5">
        <v>13195601</v>
      </c>
      <c r="F1952" s="5">
        <v>20000009610</v>
      </c>
      <c r="G1952" s="5" t="s">
        <v>821</v>
      </c>
    </row>
    <row r="1953" spans="1:7" ht="15.5" x14ac:dyDescent="0.35">
      <c r="A1953" s="3" t="s">
        <v>3380</v>
      </c>
      <c r="B1953" s="3" t="s">
        <v>12071</v>
      </c>
      <c r="C1953" s="3" t="str">
        <f>TRIM(MID(A1953,FIND(",",A1953)+2,FIND(" ",A1953&amp;" ",FIND(",",A1953)+2)-FIND(",",A1953)-2))</f>
        <v>Mariam</v>
      </c>
      <c r="D1953" s="3" t="str">
        <f>TRIM(MID(A1953,FIND(" ",A1953,FIND(",",A1953)+2)+1,LEN(A1953)))</f>
        <v>Mohammed</v>
      </c>
      <c r="E1953" s="5">
        <v>14602100</v>
      </c>
      <c r="F1953" s="5">
        <v>20000009629</v>
      </c>
      <c r="G1953" s="5" t="s">
        <v>2392</v>
      </c>
    </row>
    <row r="1954" spans="1:7" ht="15.5" x14ac:dyDescent="0.35">
      <c r="A1954" s="3" t="s">
        <v>3381</v>
      </c>
      <c r="B1954" s="3" t="s">
        <v>11670</v>
      </c>
      <c r="C1954" s="3" t="str">
        <f>TRIM(MID(A1954,FIND(",",A1954)+2,FIND(" ",A1954&amp;" ",FIND(",",A1954)+2)-FIND(",",A1954)-2))</f>
        <v>Mize</v>
      </c>
      <c r="D1954" s="3" t="str">
        <f>TRIM(MID(A1954,FIND(" ",A1954,FIND(",",A1954)+2)+1,LEN(A1954)))</f>
        <v>Mkadara</v>
      </c>
      <c r="E1954" s="5">
        <v>20142320</v>
      </c>
      <c r="F1954" s="5">
        <v>20000009638</v>
      </c>
      <c r="G1954" s="5" t="s">
        <v>3382</v>
      </c>
    </row>
    <row r="1955" spans="1:7" ht="15.5" x14ac:dyDescent="0.35">
      <c r="A1955" s="3" t="s">
        <v>3383</v>
      </c>
      <c r="B1955" s="3" t="s">
        <v>12072</v>
      </c>
      <c r="C1955" s="3" t="str">
        <f>TRIM(MID(A1955,FIND(",",A1955)+2,FIND(" ",A1955&amp;" ",FIND(",",A1955)+2)-FIND(",",A1955)-2))</f>
        <v>Mwinyi</v>
      </c>
      <c r="D1955" s="3" t="str">
        <f>TRIM(MID(A1955,FIND(" ",A1955,FIND(",",A1955)+2)+1,LEN(A1955)))</f>
        <v>Swalehe</v>
      </c>
      <c r="E1955" s="5">
        <v>20515872</v>
      </c>
      <c r="F1955" s="5">
        <v>20000009647</v>
      </c>
      <c r="G1955" s="5" t="s">
        <v>3384</v>
      </c>
    </row>
    <row r="1956" spans="1:7" ht="15.5" x14ac:dyDescent="0.35">
      <c r="A1956" s="3" t="s">
        <v>3385</v>
      </c>
      <c r="B1956" s="3" t="s">
        <v>10925</v>
      </c>
      <c r="C1956" s="3" t="str">
        <f>TRIM(MID(A1956,FIND(",",A1956)+2,FIND(" ",A1956&amp;" ",FIND(",",A1956)+2)-FIND(",",A1956)-2))</f>
        <v>Mwidani</v>
      </c>
      <c r="D1956" s="3" t="str">
        <f>TRIM(MID(A1956,FIND(" ",A1956,FIND(",",A1956)+2)+1,LEN(A1956)))</f>
        <v/>
      </c>
      <c r="E1956" s="5">
        <v>21089000</v>
      </c>
      <c r="F1956" s="5">
        <v>20000009656</v>
      </c>
      <c r="G1956" s="5" t="s">
        <v>3386</v>
      </c>
    </row>
    <row r="1957" spans="1:7" ht="15.5" x14ac:dyDescent="0.35">
      <c r="A1957" s="3" t="s">
        <v>3387</v>
      </c>
      <c r="B1957" s="3" t="s">
        <v>12073</v>
      </c>
      <c r="C1957" s="3" t="str">
        <f>TRIM(MID(A1957,FIND(",",A1957)+2,FIND(" ",A1957&amp;" ",FIND(",",A1957)+2)-FIND(",",A1957)-2))</f>
        <v>Mejumaa</v>
      </c>
      <c r="D1957" s="3" t="str">
        <f>TRIM(MID(A1957,FIND(" ",A1957,FIND(",",A1957)+2)+1,LEN(A1957)))</f>
        <v>Salim</v>
      </c>
      <c r="E1957" s="5">
        <v>22212105</v>
      </c>
      <c r="F1957" s="5">
        <v>20000009665</v>
      </c>
      <c r="G1957" s="5" t="s">
        <v>3388</v>
      </c>
    </row>
    <row r="1958" spans="1:7" ht="15.5" x14ac:dyDescent="0.35">
      <c r="A1958" s="3" t="s">
        <v>3389</v>
      </c>
      <c r="B1958" s="3" t="s">
        <v>11932</v>
      </c>
      <c r="C1958" s="3" t="str">
        <f>TRIM(MID(A1958,FIND(",",A1958)+2,FIND(" ",A1958&amp;" ",FIND(",",A1958)+2)-FIND(",",A1958)-2))</f>
        <v>Gladys</v>
      </c>
      <c r="D1958" s="3" t="str">
        <f>TRIM(MID(A1958,FIND(" ",A1958,FIND(",",A1958)+2)+1,LEN(A1958)))</f>
        <v>M.</v>
      </c>
      <c r="E1958" s="5">
        <v>8460341</v>
      </c>
      <c r="F1958" s="5">
        <v>20000009674</v>
      </c>
      <c r="G1958" s="5" t="s">
        <v>1950</v>
      </c>
    </row>
    <row r="1959" spans="1:7" ht="15.5" x14ac:dyDescent="0.35">
      <c r="A1959" s="3" t="s">
        <v>3390</v>
      </c>
      <c r="B1959" s="3" t="s">
        <v>10925</v>
      </c>
      <c r="C1959" s="3" t="str">
        <f>TRIM(MID(A1959,FIND(",",A1959)+2,FIND(" ",A1959&amp;" ",FIND(",",A1959)+2)-FIND(",",A1959)-2))</f>
        <v>Wahida</v>
      </c>
      <c r="D1959" s="3" t="str">
        <f>TRIM(MID(A1959,FIND(" ",A1959,FIND(",",A1959)+2)+1,LEN(A1959)))</f>
        <v>Omar</v>
      </c>
      <c r="E1959" s="5">
        <v>10579755</v>
      </c>
      <c r="F1959" s="5">
        <v>20000009683</v>
      </c>
      <c r="G1959" s="5" t="s">
        <v>3391</v>
      </c>
    </row>
    <row r="1960" spans="1:7" ht="15.5" x14ac:dyDescent="0.35">
      <c r="A1960" s="3" t="s">
        <v>3392</v>
      </c>
      <c r="B1960" s="3" t="s">
        <v>11120</v>
      </c>
      <c r="C1960" s="3" t="str">
        <f>TRIM(MID(A1960,FIND(",",A1960)+2,FIND(" ",A1960&amp;" ",FIND(",",A1960)+2)-FIND(",",A1960)-2))</f>
        <v>Florence</v>
      </c>
      <c r="D1960" s="3" t="str">
        <f>TRIM(MID(A1960,FIND(" ",A1960,FIND(",",A1960)+2)+1,LEN(A1960)))</f>
        <v>M</v>
      </c>
      <c r="E1960" s="5">
        <v>11495576</v>
      </c>
      <c r="F1960" s="5">
        <v>20000009692</v>
      </c>
      <c r="G1960" s="5" t="s">
        <v>3393</v>
      </c>
    </row>
    <row r="1961" spans="1:7" ht="15.5" x14ac:dyDescent="0.35">
      <c r="A1961" s="3" t="s">
        <v>3394</v>
      </c>
      <c r="B1961" s="3" t="s">
        <v>11945</v>
      </c>
      <c r="C1961" s="3" t="str">
        <f>TRIM(MID(A1961,FIND(",",A1961)+2,FIND(" ",A1961&amp;" ",FIND(",",A1961)+2)-FIND(",",A1961)-2))</f>
        <v>Zainab</v>
      </c>
      <c r="D1961" s="3" t="str">
        <f>TRIM(MID(A1961,FIND(" ",A1961,FIND(",",A1961)+2)+1,LEN(A1961)))</f>
        <v>Mohamed</v>
      </c>
      <c r="E1961" s="5">
        <v>11873484</v>
      </c>
      <c r="F1961" s="5">
        <v>20000009709</v>
      </c>
      <c r="G1961" s="5" t="s">
        <v>3395</v>
      </c>
    </row>
    <row r="1962" spans="1:7" ht="15.5" x14ac:dyDescent="0.35">
      <c r="A1962" s="3" t="s">
        <v>3396</v>
      </c>
      <c r="B1962" s="3" t="s">
        <v>12074</v>
      </c>
      <c r="C1962" s="3" t="str">
        <f>TRIM(MID(A1962,FIND(",",A1962)+2,FIND(" ",A1962&amp;" ",FIND(",",A1962)+2)-FIND(",",A1962)-2))</f>
        <v>Nurea</v>
      </c>
      <c r="D1962" s="3" t="str">
        <f>TRIM(MID(A1962,FIND(" ",A1962,FIND(",",A1962)+2)+1,LEN(A1962)))</f>
        <v>Ibrahim</v>
      </c>
      <c r="E1962" s="5">
        <v>13197405</v>
      </c>
      <c r="F1962" s="5">
        <v>20000009718</v>
      </c>
      <c r="G1962" s="5" t="s">
        <v>3397</v>
      </c>
    </row>
    <row r="1963" spans="1:7" ht="15.5" x14ac:dyDescent="0.35">
      <c r="A1963" s="3" t="s">
        <v>3398</v>
      </c>
      <c r="B1963" s="3" t="s">
        <v>10967</v>
      </c>
      <c r="C1963" s="3" t="str">
        <f>TRIM(MID(A1963,FIND(",",A1963)+2,FIND(" ",A1963&amp;" ",FIND(",",A1963)+2)-FIND(",",A1963)-2))</f>
        <v>Hatma</v>
      </c>
      <c r="D1963" s="3" t="str">
        <f>TRIM(MID(A1963,FIND(" ",A1963,FIND(",",A1963)+2)+1,LEN(A1963)))</f>
        <v>Said</v>
      </c>
      <c r="E1963" s="5">
        <v>20005347</v>
      </c>
      <c r="F1963" s="5">
        <v>20000009727</v>
      </c>
      <c r="G1963" s="5" t="s">
        <v>2843</v>
      </c>
    </row>
    <row r="1964" spans="1:7" ht="15.5" x14ac:dyDescent="0.35">
      <c r="A1964" s="3" t="s">
        <v>3399</v>
      </c>
      <c r="B1964" s="3" t="s">
        <v>12075</v>
      </c>
      <c r="C1964" s="3" t="str">
        <f>TRIM(MID(A1964,FIND(",",A1964)+2,FIND(" ",A1964&amp;" ",FIND(",",A1964)+2)-FIND(",",A1964)-2))</f>
        <v>Julie</v>
      </c>
      <c r="D1964" s="3" t="str">
        <f>TRIM(MID(A1964,FIND(" ",A1964,FIND(",",A1964)+2)+1,LEN(A1964)))</f>
        <v>Hasera</v>
      </c>
      <c r="E1964" s="5">
        <v>20489060</v>
      </c>
      <c r="F1964" s="5">
        <v>20000009736</v>
      </c>
      <c r="G1964" s="5" t="s">
        <v>3400</v>
      </c>
    </row>
    <row r="1965" spans="1:7" ht="15.5" x14ac:dyDescent="0.35">
      <c r="A1965" s="3" t="s">
        <v>3401</v>
      </c>
      <c r="B1965" s="3" t="s">
        <v>11738</v>
      </c>
      <c r="C1965" s="3" t="str">
        <f>TRIM(MID(A1965,FIND(",",A1965)+2,FIND(" ",A1965&amp;" ",FIND(",",A1965)+2)-FIND(",",A1965)-2))</f>
        <v>Fatuma</v>
      </c>
      <c r="D1965" s="3" t="str">
        <f>TRIM(MID(A1965,FIND(" ",A1965,FIND(",",A1965)+2)+1,LEN(A1965)))</f>
        <v>Kibwana</v>
      </c>
      <c r="E1965" s="5">
        <v>9629625</v>
      </c>
      <c r="F1965" s="5">
        <v>20000009763</v>
      </c>
      <c r="G1965" s="5" t="s">
        <v>1612</v>
      </c>
    </row>
    <row r="1966" spans="1:7" ht="15.5" x14ac:dyDescent="0.35">
      <c r="A1966" s="3" t="s">
        <v>3402</v>
      </c>
      <c r="B1966" s="3" t="s">
        <v>10885</v>
      </c>
      <c r="C1966" s="3" t="str">
        <f>TRIM(MID(A1966,FIND(",",A1966)+2,FIND(" ",A1966&amp;" ",FIND(",",A1966)+2)-FIND(",",A1966)-2))</f>
        <v>Stella</v>
      </c>
      <c r="D1966" s="3" t="str">
        <f>TRIM(MID(A1966,FIND(" ",A1966,FIND(",",A1966)+2)+1,LEN(A1966)))</f>
        <v>Munyiva</v>
      </c>
      <c r="E1966" s="5">
        <v>11771974</v>
      </c>
      <c r="F1966" s="5">
        <v>20000009772</v>
      </c>
      <c r="G1966" s="5" t="s">
        <v>3403</v>
      </c>
    </row>
    <row r="1967" spans="1:7" ht="15.5" x14ac:dyDescent="0.35">
      <c r="A1967" s="3" t="s">
        <v>3404</v>
      </c>
      <c r="B1967" s="3" t="s">
        <v>12076</v>
      </c>
      <c r="C1967" s="3" t="str">
        <f>TRIM(MID(A1967,FIND(",",A1967)+2,FIND(" ",A1967&amp;" ",FIND(",",A1967)+2)-FIND(",",A1967)-2))</f>
        <v>Badi</v>
      </c>
      <c r="D1967" s="3" t="str">
        <f>TRIM(MID(A1967,FIND(" ",A1967,FIND(",",A1967)+2)+1,LEN(A1967)))</f>
        <v>Ahmed</v>
      </c>
      <c r="E1967" s="5">
        <v>9628238</v>
      </c>
      <c r="F1967" s="5">
        <v>20000009781</v>
      </c>
      <c r="G1967" s="5" t="s">
        <v>3405</v>
      </c>
    </row>
    <row r="1968" spans="1:7" ht="15.5" x14ac:dyDescent="0.35">
      <c r="A1968" s="3" t="s">
        <v>3406</v>
      </c>
      <c r="B1968" s="3" t="s">
        <v>10763</v>
      </c>
      <c r="C1968" s="3" t="str">
        <f>TRIM(MID(A1968,FIND(",",A1968)+2,FIND(" ",A1968&amp;" ",FIND(",",A1968)+2)-FIND(",",A1968)-2))</f>
        <v>Mwanajuma</v>
      </c>
      <c r="D1968" s="3" t="str">
        <f>TRIM(MID(A1968,FIND(" ",A1968,FIND(",",A1968)+2)+1,LEN(A1968)))</f>
        <v>Mwinyihatibu</v>
      </c>
      <c r="E1968" s="5">
        <v>10959222</v>
      </c>
      <c r="F1968" s="5">
        <v>20000009790</v>
      </c>
      <c r="G1968" s="5" t="s">
        <v>3407</v>
      </c>
    </row>
    <row r="1969" spans="1:7" ht="15.5" x14ac:dyDescent="0.35">
      <c r="A1969" s="3" t="s">
        <v>3408</v>
      </c>
      <c r="B1969" s="3" t="s">
        <v>10763</v>
      </c>
      <c r="C1969" s="3" t="str">
        <f>TRIM(MID(A1969,FIND(",",A1969)+2,FIND(" ",A1969&amp;" ",FIND(",",A1969)+2)-FIND(",",A1969)-2))</f>
        <v>Fatuma</v>
      </c>
      <c r="D1969" s="3" t="str">
        <f>TRIM(MID(A1969,FIND(" ",A1969,FIND(",",A1969)+2)+1,LEN(A1969)))</f>
        <v>Osman</v>
      </c>
      <c r="E1969" s="5">
        <v>1261341</v>
      </c>
      <c r="F1969" s="5">
        <v>20000009834</v>
      </c>
      <c r="G1969" s="5" t="s">
        <v>19</v>
      </c>
    </row>
    <row r="1970" spans="1:7" ht="15.5" x14ac:dyDescent="0.35">
      <c r="A1970" s="3" t="s">
        <v>3409</v>
      </c>
      <c r="B1970" s="3" t="s">
        <v>12077</v>
      </c>
      <c r="C1970" s="3" t="str">
        <f>TRIM(MID(A1970,FIND(",",A1970)+2,FIND(" ",A1970&amp;" ",FIND(",",A1970)+2)-FIND(",",A1970)-2))</f>
        <v>Ali</v>
      </c>
      <c r="D1970" s="3" t="str">
        <f>TRIM(MID(A1970,FIND(" ",A1970,FIND(",",A1970)+2)+1,LEN(A1970)))</f>
        <v>Hamisi</v>
      </c>
      <c r="E1970" s="5">
        <v>9629353</v>
      </c>
      <c r="F1970" s="5">
        <v>20000009861</v>
      </c>
      <c r="G1970" s="5" t="s">
        <v>2003</v>
      </c>
    </row>
    <row r="1971" spans="1:7" ht="15.5" x14ac:dyDescent="0.35">
      <c r="A1971" s="3" t="s">
        <v>3410</v>
      </c>
      <c r="B1971" s="3" t="s">
        <v>12078</v>
      </c>
      <c r="C1971" s="3" t="str">
        <f>TRIM(MID(A1971,FIND(",",A1971)+2,FIND(" ",A1971&amp;" ",FIND(",",A1971)+2)-FIND(",",A1971)-2))</f>
        <v>Phoebe</v>
      </c>
      <c r="D1971" s="3" t="str">
        <f>TRIM(MID(A1971,FIND(" ",A1971,FIND(",",A1971)+2)+1,LEN(A1971)))</f>
        <v>Zighe</v>
      </c>
      <c r="E1971" s="5">
        <v>11790067</v>
      </c>
      <c r="F1971" s="5">
        <v>20000009870</v>
      </c>
      <c r="G1971" s="5" t="s">
        <v>585</v>
      </c>
    </row>
    <row r="1972" spans="1:7" ht="15.5" x14ac:dyDescent="0.35">
      <c r="A1972" s="3" t="s">
        <v>3411</v>
      </c>
      <c r="B1972" s="3" t="s">
        <v>11704</v>
      </c>
      <c r="C1972" s="3" t="str">
        <f>TRIM(MID(A1972,FIND(",",A1972)+2,FIND(" ",A1972&amp;" ",FIND(",",A1972)+2)-FIND(",",A1972)-2))</f>
        <v>Michael</v>
      </c>
      <c r="D1972" s="3" t="str">
        <f>TRIM(MID(A1972,FIND(" ",A1972,FIND(",",A1972)+2)+1,LEN(A1972)))</f>
        <v>Killon</v>
      </c>
      <c r="E1972" s="5">
        <v>12508919</v>
      </c>
      <c r="F1972" s="5">
        <v>20000009889</v>
      </c>
      <c r="G1972" s="5" t="s">
        <v>2239</v>
      </c>
    </row>
    <row r="1973" spans="1:7" ht="15.5" x14ac:dyDescent="0.35">
      <c r="A1973" s="3" t="s">
        <v>3412</v>
      </c>
      <c r="B1973" s="3" t="s">
        <v>12079</v>
      </c>
      <c r="C1973" s="3" t="str">
        <f>TRIM(MID(A1973,FIND(",",A1973)+2,FIND(" ",A1973&amp;" ",FIND(",",A1973)+2)-FIND(",",A1973)-2))</f>
        <v>Joyce</v>
      </c>
      <c r="D1973" s="3" t="str">
        <f>TRIM(MID(A1973,FIND(" ",A1973,FIND(",",A1973)+2)+1,LEN(A1973)))</f>
        <v>Ngila</v>
      </c>
      <c r="E1973" s="5">
        <v>12549940</v>
      </c>
      <c r="F1973" s="5">
        <v>20000009898</v>
      </c>
      <c r="G1973" s="5" t="s">
        <v>3235</v>
      </c>
    </row>
    <row r="1974" spans="1:7" ht="15.5" x14ac:dyDescent="0.35">
      <c r="A1974" s="3" t="s">
        <v>3413</v>
      </c>
      <c r="B1974" s="3" t="s">
        <v>11551</v>
      </c>
      <c r="C1974" s="3" t="str">
        <f>TRIM(MID(A1974,FIND(",",A1974)+2,FIND(" ",A1974&amp;" ",FIND(",",A1974)+2)-FIND(",",A1974)-2))</f>
        <v>Abdulatif</v>
      </c>
      <c r="D1974" s="3" t="str">
        <f>TRIM(MID(A1974,FIND(" ",A1974,FIND(",",A1974)+2)+1,LEN(A1974)))</f>
        <v>Abeid</v>
      </c>
      <c r="E1974" s="5">
        <v>13456010</v>
      </c>
      <c r="F1974" s="5">
        <v>20000009905</v>
      </c>
      <c r="G1974" s="5" t="s">
        <v>3414</v>
      </c>
    </row>
    <row r="1975" spans="1:7" ht="15.5" x14ac:dyDescent="0.35">
      <c r="A1975" s="3" t="s">
        <v>3415</v>
      </c>
      <c r="B1975" s="3" t="s">
        <v>12080</v>
      </c>
      <c r="C1975" s="3" t="str">
        <f>TRIM(MID(A1975,FIND(",",A1975)+2,FIND(" ",A1975&amp;" ",FIND(",",A1975)+2)-FIND(",",A1975)-2))</f>
        <v>Fatuma</v>
      </c>
      <c r="D1975" s="3" t="str">
        <f>TRIM(MID(A1975,FIND(" ",A1975,FIND(",",A1975)+2)+1,LEN(A1975)))</f>
        <v>Mwinyi</v>
      </c>
      <c r="E1975" s="5">
        <v>13629765</v>
      </c>
      <c r="F1975" s="5">
        <v>20000009914</v>
      </c>
      <c r="G1975" s="5" t="s">
        <v>3416</v>
      </c>
    </row>
    <row r="1976" spans="1:7" ht="15.5" x14ac:dyDescent="0.35">
      <c r="A1976" s="3" t="s">
        <v>3417</v>
      </c>
      <c r="B1976" s="3" t="s">
        <v>10980</v>
      </c>
      <c r="C1976" s="3" t="str">
        <f>TRIM(MID(A1976,FIND(",",A1976)+2,FIND(" ",A1976&amp;" ",FIND(",",A1976)+2)-FIND(",",A1976)-2))</f>
        <v>Fatma</v>
      </c>
      <c r="D1976" s="3" t="str">
        <f>TRIM(MID(A1976,FIND(" ",A1976,FIND(",",A1976)+2)+1,LEN(A1976)))</f>
        <v>Jumanne</v>
      </c>
      <c r="E1976" s="5">
        <v>14699269</v>
      </c>
      <c r="F1976" s="5">
        <v>20000009923</v>
      </c>
      <c r="G1976" s="5" t="s">
        <v>2307</v>
      </c>
    </row>
    <row r="1977" spans="1:7" ht="15.5" x14ac:dyDescent="0.35">
      <c r="A1977" s="3" t="s">
        <v>3418</v>
      </c>
      <c r="B1977" s="3" t="s">
        <v>11342</v>
      </c>
      <c r="C1977" s="3" t="str">
        <f>TRIM(MID(A1977,FIND(",",A1977)+2,FIND(" ",A1977&amp;" ",FIND(",",A1977)+2)-FIND(",",A1977)-2))</f>
        <v>Caroline</v>
      </c>
      <c r="D1977" s="3" t="str">
        <f>TRIM(MID(A1977,FIND(" ",A1977,FIND(",",A1977)+2)+1,LEN(A1977)))</f>
        <v>Nzembi</v>
      </c>
      <c r="E1977" s="5">
        <v>22084873</v>
      </c>
      <c r="F1977" s="5">
        <v>20000009932</v>
      </c>
      <c r="G1977" s="5" t="s">
        <v>3419</v>
      </c>
    </row>
    <row r="1978" spans="1:7" ht="15.5" x14ac:dyDescent="0.35">
      <c r="A1978" s="3" t="s">
        <v>3420</v>
      </c>
      <c r="B1978" s="3" t="s">
        <v>10852</v>
      </c>
      <c r="C1978" s="3" t="str">
        <f>TRIM(MID(A1978,FIND(",",A1978)+2,FIND(" ",A1978&amp;" ",FIND(",",A1978)+2)-FIND(",",A1978)-2))</f>
        <v>Fatuma</v>
      </c>
      <c r="D1978" s="3" t="str">
        <f>TRIM(MID(A1978,FIND(" ",A1978,FIND(",",A1978)+2)+1,LEN(A1978)))</f>
        <v>Amani</v>
      </c>
      <c r="E1978" s="5">
        <v>20542514</v>
      </c>
      <c r="F1978" s="5">
        <v>20000009941</v>
      </c>
      <c r="G1978" s="5" t="s">
        <v>3421</v>
      </c>
    </row>
    <row r="1979" spans="1:7" ht="15.5" x14ac:dyDescent="0.35">
      <c r="A1979" s="3" t="s">
        <v>3422</v>
      </c>
      <c r="B1979" s="3" t="s">
        <v>12081</v>
      </c>
      <c r="C1979" s="3" t="str">
        <f>TRIM(MID(A1979,FIND(",",A1979)+2,FIND(" ",A1979&amp;" ",FIND(",",A1979)+2)-FIND(",",A1979)-2))</f>
        <v>Harrisson</v>
      </c>
      <c r="D1979" s="3" t="str">
        <f>TRIM(MID(A1979,FIND(" ",A1979,FIND(",",A1979)+2)+1,LEN(A1979)))</f>
        <v/>
      </c>
      <c r="E1979" s="5">
        <v>20718577</v>
      </c>
      <c r="F1979" s="5">
        <v>20000009950</v>
      </c>
      <c r="G1979" s="5" t="s">
        <v>3423</v>
      </c>
    </row>
    <row r="1980" spans="1:7" ht="15.5" x14ac:dyDescent="0.35">
      <c r="A1980" s="3" t="s">
        <v>3424</v>
      </c>
      <c r="B1980" s="3" t="s">
        <v>12082</v>
      </c>
      <c r="C1980" s="3" t="str">
        <f>TRIM(MID(A1980,FIND(",",A1980)+2,FIND(" ",A1980&amp;" ",FIND(",",A1980)+2)-FIND(",",A1980)-2))</f>
        <v>Mary</v>
      </c>
      <c r="D1980" s="3" t="str">
        <f>TRIM(MID(A1980,FIND(" ",A1980,FIND(",",A1980)+2)+1,LEN(A1980)))</f>
        <v>Katunge</v>
      </c>
      <c r="E1980" s="5">
        <v>9616321</v>
      </c>
      <c r="F1980" s="5">
        <v>20000010006</v>
      </c>
      <c r="G1980" s="5" t="s">
        <v>1931</v>
      </c>
    </row>
    <row r="1981" spans="1:7" ht="15.5" x14ac:dyDescent="0.35">
      <c r="A1981" s="3" t="s">
        <v>3425</v>
      </c>
      <c r="B1981" s="3" t="s">
        <v>11793</v>
      </c>
      <c r="C1981" s="3" t="str">
        <f>TRIM(MID(A1981,FIND(",",A1981)+2,FIND(" ",A1981&amp;" ",FIND(",",A1981)+2)-FIND(",",A1981)-2))</f>
        <v>Musalama</v>
      </c>
      <c r="D1981" s="3" t="str">
        <f>TRIM(MID(A1981,FIND(" ",A1981,FIND(",",A1981)+2)+1,LEN(A1981)))</f>
        <v>Omari</v>
      </c>
      <c r="E1981" s="5">
        <v>9628497</v>
      </c>
      <c r="F1981" s="5">
        <v>20000010015</v>
      </c>
      <c r="G1981" s="5" t="s">
        <v>328</v>
      </c>
    </row>
    <row r="1982" spans="1:7" ht="15.5" x14ac:dyDescent="0.35">
      <c r="A1982" s="3" t="s">
        <v>3426</v>
      </c>
      <c r="B1982" s="3" t="s">
        <v>12083</v>
      </c>
      <c r="C1982" s="3" t="str">
        <f>TRIM(MID(A1982,FIND(",",A1982)+2,FIND(" ",A1982&amp;" ",FIND(",",A1982)+2)-FIND(",",A1982)-2))</f>
        <v>Nkongoni</v>
      </c>
      <c r="D1982" s="3" t="str">
        <f>TRIM(MID(A1982,FIND(" ",A1982,FIND(",",A1982)+2)+1,LEN(A1982)))</f>
        <v>Suleimani</v>
      </c>
      <c r="E1982" s="5">
        <v>10769791</v>
      </c>
      <c r="F1982" s="5">
        <v>20000010033</v>
      </c>
      <c r="G1982" s="5" t="s">
        <v>572</v>
      </c>
    </row>
    <row r="1983" spans="1:7" ht="15.5" x14ac:dyDescent="0.35">
      <c r="A1983" s="3" t="s">
        <v>3427</v>
      </c>
      <c r="B1983" s="3" t="s">
        <v>12084</v>
      </c>
      <c r="C1983" s="3" t="str">
        <f>TRIM(MID(A1983,FIND(",",A1983)+2,FIND(" ",A1983&amp;" ",FIND(",",A1983)+2)-FIND(",",A1983)-2))</f>
        <v>Mwanamkasi</v>
      </c>
      <c r="D1983" s="3" t="str">
        <f>TRIM(MID(A1983,FIND(" ",A1983,FIND(",",A1983)+2)+1,LEN(A1983)))</f>
        <v>Mbaruk</v>
      </c>
      <c r="E1983" s="5">
        <v>11457936</v>
      </c>
      <c r="F1983" s="5">
        <v>20000010042</v>
      </c>
      <c r="G1983" s="5" t="s">
        <v>2015</v>
      </c>
    </row>
    <row r="1984" spans="1:7" ht="15.5" x14ac:dyDescent="0.35">
      <c r="A1984" s="3" t="s">
        <v>3428</v>
      </c>
      <c r="B1984" s="3" t="s">
        <v>11786</v>
      </c>
      <c r="C1984" s="3" t="str">
        <f>TRIM(MID(A1984,FIND(",",A1984)+2,FIND(" ",A1984&amp;" ",FIND(",",A1984)+2)-FIND(",",A1984)-2))</f>
        <v>Mebakari</v>
      </c>
      <c r="D1984" s="3" t="str">
        <f>TRIM(MID(A1984,FIND(" ",A1984,FIND(",",A1984)+2)+1,LEN(A1984)))</f>
        <v/>
      </c>
      <c r="E1984" s="5">
        <v>11788888</v>
      </c>
      <c r="F1984" s="5">
        <v>20000010051</v>
      </c>
      <c r="G1984" s="5" t="s">
        <v>2908</v>
      </c>
    </row>
    <row r="1985" spans="1:7" ht="15.5" x14ac:dyDescent="0.35">
      <c r="A1985" s="3" t="s">
        <v>3429</v>
      </c>
      <c r="B1985" s="3" t="s">
        <v>12085</v>
      </c>
      <c r="C1985" s="3" t="str">
        <f>TRIM(MID(A1985,FIND(",",A1985)+2,FIND(" ",A1985&amp;" ",FIND(",",A1985)+2)-FIND(",",A1985)-2))</f>
        <v>Mwanasha</v>
      </c>
      <c r="D1985" s="3" t="str">
        <f>TRIM(MID(A1985,FIND(" ",A1985,FIND(",",A1985)+2)+1,LEN(A1985)))</f>
        <v>Hamisi</v>
      </c>
      <c r="E1985" s="5">
        <v>12903906</v>
      </c>
      <c r="F1985" s="5">
        <v>20000010079</v>
      </c>
      <c r="G1985" s="5" t="s">
        <v>2245</v>
      </c>
    </row>
    <row r="1986" spans="1:7" ht="15.5" x14ac:dyDescent="0.35">
      <c r="A1986" s="3" t="s">
        <v>3430</v>
      </c>
      <c r="B1986" s="3" t="s">
        <v>11834</v>
      </c>
      <c r="C1986" s="3" t="str">
        <f>TRIM(MID(A1986,FIND(",",A1986)+2,FIND(" ",A1986&amp;" ",FIND(",",A1986)+2)-FIND(",",A1986)-2))</f>
        <v>Swaleh</v>
      </c>
      <c r="D1986" s="3" t="str">
        <f>TRIM(MID(A1986,FIND(" ",A1986,FIND(",",A1986)+2)+1,LEN(A1986)))</f>
        <v>Juma</v>
      </c>
      <c r="E1986" s="5">
        <v>13195376</v>
      </c>
      <c r="F1986" s="5">
        <v>20000010088</v>
      </c>
      <c r="G1986" s="5" t="s">
        <v>3431</v>
      </c>
    </row>
    <row r="1987" spans="1:7" ht="15.5" x14ac:dyDescent="0.35">
      <c r="A1987" s="3" t="s">
        <v>3432</v>
      </c>
      <c r="B1987" s="3" t="s">
        <v>11726</v>
      </c>
      <c r="C1987" s="3" t="str">
        <f>TRIM(MID(A1987,FIND(",",A1987)+2,FIND(" ",A1987&amp;" ",FIND(",",A1987)+2)-FIND(",",A1987)-2))</f>
        <v>Tafawa</v>
      </c>
      <c r="D1987" s="3" t="str">
        <f>TRIM(MID(A1987,FIND(" ",A1987,FIND(",",A1987)+2)+1,LEN(A1987)))</f>
        <v>Salim</v>
      </c>
      <c r="E1987" s="5">
        <v>13594144</v>
      </c>
      <c r="F1987" s="5">
        <v>20000010097</v>
      </c>
      <c r="G1987" s="5" t="s">
        <v>508</v>
      </c>
    </row>
    <row r="1988" spans="1:7" ht="15.5" x14ac:dyDescent="0.35">
      <c r="A1988" s="3" t="s">
        <v>3433</v>
      </c>
      <c r="B1988" s="3" t="s">
        <v>10831</v>
      </c>
      <c r="C1988" s="3" t="str">
        <f>TRIM(MID(A1988,FIND(",",A1988)+2,FIND(" ",A1988&amp;" ",FIND(",",A1988)+2)-FIND(",",A1988)-2))</f>
        <v>Sammy</v>
      </c>
      <c r="D1988" s="3" t="str">
        <f>TRIM(MID(A1988,FIND(" ",A1988,FIND(",",A1988)+2)+1,LEN(A1988)))</f>
        <v>Maundu</v>
      </c>
      <c r="E1988" s="5">
        <v>13594320</v>
      </c>
      <c r="F1988" s="5">
        <v>20000010104</v>
      </c>
      <c r="G1988" s="5" t="s">
        <v>527</v>
      </c>
    </row>
    <row r="1989" spans="1:7" ht="15.5" x14ac:dyDescent="0.35">
      <c r="A1989" s="3" t="s">
        <v>3434</v>
      </c>
      <c r="B1989" s="3" t="s">
        <v>11051</v>
      </c>
      <c r="C1989" s="3" t="str">
        <f>TRIM(MID(A1989,FIND(",",A1989)+2,FIND(" ",A1989&amp;" ",FIND(",",A1989)+2)-FIND(",",A1989)-2))</f>
        <v>Rukia</v>
      </c>
      <c r="D1989" s="3" t="str">
        <f>TRIM(MID(A1989,FIND(" ",A1989,FIND(",",A1989)+2)+1,LEN(A1989)))</f>
        <v>Mohamed</v>
      </c>
      <c r="E1989" s="5">
        <v>13595330</v>
      </c>
      <c r="F1989" s="5">
        <v>20000010113</v>
      </c>
      <c r="G1989" s="5" t="s">
        <v>2303</v>
      </c>
    </row>
    <row r="1990" spans="1:7" ht="15.5" x14ac:dyDescent="0.35">
      <c r="A1990" s="3" t="s">
        <v>3435</v>
      </c>
      <c r="B1990" s="3" t="s">
        <v>11439</v>
      </c>
      <c r="C1990" s="3" t="str">
        <f>TRIM(MID(A1990,FIND(",",A1990)+2,FIND(" ",A1990&amp;" ",FIND(",",A1990)+2)-FIND(",",A1990)-2))</f>
        <v>Zuberi</v>
      </c>
      <c r="D1990" s="3" t="str">
        <f>TRIM(MID(A1990,FIND(" ",A1990,FIND(",",A1990)+2)+1,LEN(A1990)))</f>
        <v>Mngumi</v>
      </c>
      <c r="E1990" s="5">
        <v>13630990</v>
      </c>
      <c r="F1990" s="5">
        <v>20000010122</v>
      </c>
      <c r="G1990" s="5" t="s">
        <v>738</v>
      </c>
    </row>
    <row r="1991" spans="1:7" ht="15.5" x14ac:dyDescent="0.35">
      <c r="A1991" s="3" t="s">
        <v>3436</v>
      </c>
      <c r="B1991" s="3" t="s">
        <v>12086</v>
      </c>
      <c r="C1991" s="3" t="str">
        <f>TRIM(MID(A1991,FIND(",",A1991)+2,FIND(" ",A1991&amp;" ",FIND(",",A1991)+2)-FIND(",",A1991)-2))</f>
        <v>Pamela</v>
      </c>
      <c r="D1991" s="3" t="str">
        <f>TRIM(MID(A1991,FIND(" ",A1991,FIND(",",A1991)+2)+1,LEN(A1991)))</f>
        <v>Akoth</v>
      </c>
      <c r="E1991" s="5">
        <v>13658315</v>
      </c>
      <c r="F1991" s="5">
        <v>20000010131</v>
      </c>
      <c r="G1991" s="5" t="s">
        <v>2307</v>
      </c>
    </row>
    <row r="1992" spans="1:7" ht="15.5" x14ac:dyDescent="0.35">
      <c r="A1992" s="3" t="s">
        <v>3437</v>
      </c>
      <c r="B1992" s="3" t="s">
        <v>11630</v>
      </c>
      <c r="C1992" s="3" t="str">
        <f>TRIM(MID(A1992,FIND(",",A1992)+2,FIND(" ",A1992&amp;" ",FIND(",",A1992)+2)-FIND(",",A1992)-2))</f>
        <v>Janet</v>
      </c>
      <c r="D1992" s="3" t="str">
        <f>TRIM(MID(A1992,FIND(" ",A1992,FIND(",",A1992)+2)+1,LEN(A1992)))</f>
        <v>Chitia</v>
      </c>
      <c r="E1992" s="5">
        <v>13852987</v>
      </c>
      <c r="F1992" s="5">
        <v>20000010140</v>
      </c>
      <c r="G1992" s="5" t="s">
        <v>2392</v>
      </c>
    </row>
    <row r="1993" spans="1:7" ht="15.5" x14ac:dyDescent="0.35">
      <c r="A1993" s="3" t="s">
        <v>3438</v>
      </c>
      <c r="B1993" s="3" t="s">
        <v>12087</v>
      </c>
      <c r="C1993" s="3" t="str">
        <f>TRIM(MID(A1993,FIND(",",A1993)+2,FIND(" ",A1993&amp;" ",FIND(",",A1993)+2)-FIND(",",A1993)-2))</f>
        <v>Suhuba</v>
      </c>
      <c r="D1993" s="3" t="str">
        <f>TRIM(MID(A1993,FIND(" ",A1993,FIND(",",A1993)+2)+1,LEN(A1993)))</f>
        <v>Salim</v>
      </c>
      <c r="E1993" s="5">
        <v>20481275</v>
      </c>
      <c r="F1993" s="5">
        <v>20000010168</v>
      </c>
      <c r="G1993" s="5" t="s">
        <v>3439</v>
      </c>
    </row>
    <row r="1994" spans="1:7" ht="15.5" x14ac:dyDescent="0.35">
      <c r="A1994" s="3" t="s">
        <v>3440</v>
      </c>
      <c r="B1994" s="3" t="s">
        <v>12088</v>
      </c>
      <c r="C1994" s="3" t="str">
        <f>TRIM(MID(A1994,FIND(",",A1994)+2,FIND(" ",A1994&amp;" ",FIND(",",A1994)+2)-FIND(",",A1994)-2))</f>
        <v>Kombo</v>
      </c>
      <c r="D1994" s="3" t="str">
        <f>TRIM(MID(A1994,FIND(" ",A1994,FIND(",",A1994)+2)+1,LEN(A1994)))</f>
        <v>Said</v>
      </c>
      <c r="E1994" s="5">
        <v>21224438</v>
      </c>
      <c r="F1994" s="5">
        <v>20000010186</v>
      </c>
      <c r="G1994" s="5" t="s">
        <v>3360</v>
      </c>
    </row>
    <row r="1995" spans="1:7" ht="15.5" x14ac:dyDescent="0.35">
      <c r="A1995" s="3" t="s">
        <v>3441</v>
      </c>
      <c r="B1995" s="3" t="s">
        <v>12089</v>
      </c>
      <c r="C1995" s="3" t="str">
        <f>TRIM(MID(A1995,FIND(",",A1995)+2,FIND(" ",A1995&amp;" ",FIND(",",A1995)+2)-FIND(",",A1995)-2))</f>
        <v>Mwalimu</v>
      </c>
      <c r="D1995" s="3" t="str">
        <f>TRIM(MID(A1995,FIND(" ",A1995,FIND(",",A1995)+2)+1,LEN(A1995)))</f>
        <v>Hussein</v>
      </c>
      <c r="E1995" s="5">
        <v>21417564</v>
      </c>
      <c r="F1995" s="5">
        <v>20000010195</v>
      </c>
      <c r="G1995" s="5" t="s">
        <v>3023</v>
      </c>
    </row>
    <row r="1996" spans="1:7" ht="15.5" x14ac:dyDescent="0.35">
      <c r="A1996" s="3" t="s">
        <v>3442</v>
      </c>
      <c r="B1996" s="3" t="s">
        <v>10763</v>
      </c>
      <c r="C1996" s="3" t="str">
        <f>TRIM(MID(A1996,FIND(",",A1996)+2,FIND(" ",A1996&amp;" ",FIND(",",A1996)+2)-FIND(",",A1996)-2))</f>
        <v>Hadija</v>
      </c>
      <c r="D1996" s="3" t="str">
        <f>TRIM(MID(A1996,FIND(" ",A1996,FIND(",",A1996)+2)+1,LEN(A1996)))</f>
        <v>Kombo</v>
      </c>
      <c r="E1996" s="5">
        <v>21733160</v>
      </c>
      <c r="F1996" s="5">
        <v>20000010202</v>
      </c>
      <c r="G1996" s="5" t="s">
        <v>3443</v>
      </c>
    </row>
    <row r="1997" spans="1:7" ht="15.5" x14ac:dyDescent="0.35">
      <c r="A1997" s="3" t="s">
        <v>3444</v>
      </c>
      <c r="B1997" s="3" t="s">
        <v>12090</v>
      </c>
      <c r="C1997" s="3" t="str">
        <f>TRIM(MID(A1997,FIND(",",A1997)+2,FIND(" ",A1997&amp;" ",FIND(",",A1997)+2)-FIND(",",A1997)-2))</f>
        <v>Salome</v>
      </c>
      <c r="D1997" s="3" t="str">
        <f>TRIM(MID(A1997,FIND(" ",A1997,FIND(",",A1997)+2)+1,LEN(A1997)))</f>
        <v>Mlongo</v>
      </c>
      <c r="E1997" s="5">
        <v>22417818</v>
      </c>
      <c r="F1997" s="5">
        <v>20000010211</v>
      </c>
      <c r="G1997" s="5" t="s">
        <v>3445</v>
      </c>
    </row>
    <row r="1998" spans="1:7" ht="15.5" x14ac:dyDescent="0.35">
      <c r="A1998" s="3" t="s">
        <v>3446</v>
      </c>
      <c r="B1998" s="3" t="s">
        <v>12091</v>
      </c>
      <c r="C1998" s="3" t="str">
        <f>TRIM(MID(A1998,FIND(",",A1998)+2,FIND(" ",A1998&amp;" ",FIND(",",A1998)+2)-FIND(",",A1998)-2))</f>
        <v>Salma</v>
      </c>
      <c r="D1998" s="3" t="str">
        <f>TRIM(MID(A1998,FIND(" ",A1998,FIND(",",A1998)+2)+1,LEN(A1998)))</f>
        <v>Ruhuma</v>
      </c>
      <c r="E1998" s="5">
        <v>13838555</v>
      </c>
      <c r="F1998" s="5">
        <v>20000010239</v>
      </c>
      <c r="G1998" s="5" t="s">
        <v>3447</v>
      </c>
    </row>
    <row r="1999" spans="1:7" ht="15.5" x14ac:dyDescent="0.35">
      <c r="A1999" s="3" t="s">
        <v>3448</v>
      </c>
      <c r="B1999" s="3" t="s">
        <v>12092</v>
      </c>
      <c r="C1999" s="3" t="str">
        <f>TRIM(MID(A1999,FIND(",",A1999)+2,FIND(" ",A1999&amp;" ",FIND(",",A1999)+2)-FIND(",",A1999)-2))</f>
        <v>Rashid</v>
      </c>
      <c r="D1999" s="3" t="str">
        <f>TRIM(MID(A1999,FIND(" ",A1999,FIND(",",A1999)+2)+1,LEN(A1999)))</f>
        <v>Juma</v>
      </c>
      <c r="E1999" s="5">
        <v>14436886</v>
      </c>
      <c r="F1999" s="5">
        <v>20000010248</v>
      </c>
      <c r="G1999" s="5" t="s">
        <v>2307</v>
      </c>
    </row>
    <row r="2000" spans="1:7" ht="15.5" x14ac:dyDescent="0.35">
      <c r="A2000" s="3" t="s">
        <v>3449</v>
      </c>
      <c r="B2000" s="3" t="s">
        <v>11726</v>
      </c>
      <c r="C2000" s="3" t="str">
        <f>TRIM(MID(A2000,FIND(",",A2000)+2,FIND(" ",A2000&amp;" ",FIND(",",A2000)+2)-FIND(",",A2000)-2))</f>
        <v>Mzee</v>
      </c>
      <c r="D2000" s="3" t="str">
        <f>TRIM(MID(A2000,FIND(" ",A2000,FIND(",",A2000)+2)+1,LEN(A2000)))</f>
        <v>Shee</v>
      </c>
      <c r="E2000" s="5">
        <v>21821927</v>
      </c>
      <c r="F2000" s="5">
        <v>20000010257</v>
      </c>
      <c r="G2000" s="5" t="s">
        <v>3384</v>
      </c>
    </row>
    <row r="2001" spans="1:7" ht="15.5" x14ac:dyDescent="0.35">
      <c r="A2001" s="3" t="s">
        <v>3450</v>
      </c>
      <c r="B2001" s="3" t="s">
        <v>12093</v>
      </c>
      <c r="C2001" s="3" t="str">
        <f>TRIM(MID(A2001,FIND(",",A2001)+2,FIND(" ",A2001&amp;" ",FIND(",",A2001)+2)-FIND(",",A2001)-2))</f>
        <v>Rahab</v>
      </c>
      <c r="D2001" s="3" t="str">
        <f>TRIM(MID(A2001,FIND(" ",A2001,FIND(",",A2001)+2)+1,LEN(A2001)))</f>
        <v>Owinyi</v>
      </c>
      <c r="E2001" s="5">
        <v>13490349</v>
      </c>
      <c r="F2001" s="5">
        <v>20000010266</v>
      </c>
      <c r="G2001" s="5" t="s">
        <v>2808</v>
      </c>
    </row>
    <row r="2002" spans="1:7" ht="15.5" x14ac:dyDescent="0.35">
      <c r="A2002" s="3" t="s">
        <v>3451</v>
      </c>
      <c r="B2002" s="3" t="s">
        <v>12094</v>
      </c>
      <c r="C2002" s="3" t="str">
        <f>TRIM(MID(A2002,FIND(",",A2002)+2,FIND(" ",A2002&amp;" ",FIND(",",A2002)+2)-FIND(",",A2002)-2))</f>
        <v>Shaban</v>
      </c>
      <c r="D2002" s="3" t="str">
        <f>TRIM(MID(A2002,FIND(" ",A2002,FIND(",",A2002)+2)+1,LEN(A2002)))</f>
        <v>Jumaa</v>
      </c>
      <c r="E2002" s="5">
        <v>10768731</v>
      </c>
      <c r="F2002" s="5">
        <v>20000010300</v>
      </c>
      <c r="G2002" s="5" t="s">
        <v>139</v>
      </c>
    </row>
    <row r="2003" spans="1:7" ht="15.5" x14ac:dyDescent="0.35">
      <c r="A2003" s="3" t="s">
        <v>3452</v>
      </c>
      <c r="B2003" s="3" t="s">
        <v>11630</v>
      </c>
      <c r="C2003" s="3" t="str">
        <f>TRIM(MID(A2003,FIND(",",A2003)+2,FIND(" ",A2003&amp;" ",FIND(",",A2003)+2)-FIND(",",A2003)-2))</f>
        <v>Rehema</v>
      </c>
      <c r="D2003" s="3" t="str">
        <f>TRIM(MID(A2003,FIND(" ",A2003,FIND(",",A2003)+2)+1,LEN(A2003)))</f>
        <v>Mkumbi</v>
      </c>
      <c r="E2003" s="5">
        <v>11228661</v>
      </c>
      <c r="F2003" s="5">
        <v>20000010319</v>
      </c>
      <c r="G2003" s="5" t="s">
        <v>585</v>
      </c>
    </row>
    <row r="2004" spans="1:7" ht="15.5" x14ac:dyDescent="0.35">
      <c r="A2004" s="3" t="s">
        <v>3453</v>
      </c>
      <c r="B2004" s="3" t="s">
        <v>12095</v>
      </c>
      <c r="C2004" s="3" t="str">
        <f>TRIM(MID(A2004,FIND(",",A2004)+2,FIND(" ",A2004&amp;" ",FIND(",",A2004)+2)-FIND(",",A2004)-2))</f>
        <v>Salama</v>
      </c>
      <c r="D2004" s="3" t="str">
        <f>TRIM(MID(A2004,FIND(" ",A2004,FIND(",",A2004)+2)+1,LEN(A2004)))</f>
        <v>Wilson</v>
      </c>
      <c r="E2004" s="5">
        <v>11263107</v>
      </c>
      <c r="F2004" s="5">
        <v>20000010328</v>
      </c>
      <c r="G2004" s="5" t="s">
        <v>3454</v>
      </c>
    </row>
    <row r="2005" spans="1:7" ht="15.5" x14ac:dyDescent="0.35">
      <c r="A2005" s="3" t="s">
        <v>3455</v>
      </c>
      <c r="B2005" s="3" t="s">
        <v>10932</v>
      </c>
      <c r="C2005" s="3" t="str">
        <f>TRIM(MID(A2005,FIND(",",A2005)+2,FIND(" ",A2005&amp;" ",FIND(",",A2005)+2)-FIND(",",A2005)-2))</f>
        <v>Ali</v>
      </c>
      <c r="D2005" s="3" t="str">
        <f>TRIM(MID(A2005,FIND(" ",A2005,FIND(",",A2005)+2)+1,LEN(A2005)))</f>
        <v>Sukma</v>
      </c>
      <c r="E2005" s="5">
        <v>11874039</v>
      </c>
      <c r="F2005" s="5">
        <v>20000010337</v>
      </c>
      <c r="G2005" s="5" t="s">
        <v>3456</v>
      </c>
    </row>
    <row r="2006" spans="1:7" ht="15.5" x14ac:dyDescent="0.35">
      <c r="A2006" s="3" t="s">
        <v>3457</v>
      </c>
      <c r="B2006" s="3" t="s">
        <v>12096</v>
      </c>
      <c r="C2006" s="3" t="str">
        <f>TRIM(MID(A2006,FIND(",",A2006)+2,FIND(" ",A2006&amp;" ",FIND(",",A2006)+2)-FIND(",",A2006)-2))</f>
        <v>Jitihadi</v>
      </c>
      <c r="D2006" s="3" t="str">
        <f>TRIM(MID(A2006,FIND(" ",A2006,FIND(",",A2006)+2)+1,LEN(A2006)))</f>
        <v>Ali</v>
      </c>
      <c r="E2006" s="5">
        <v>12903971</v>
      </c>
      <c r="F2006" s="5">
        <v>20000010346</v>
      </c>
      <c r="G2006" s="5" t="s">
        <v>488</v>
      </c>
    </row>
    <row r="2007" spans="1:7" ht="15.5" x14ac:dyDescent="0.35">
      <c r="A2007" s="3" t="s">
        <v>3458</v>
      </c>
      <c r="B2007" s="3" t="s">
        <v>10925</v>
      </c>
      <c r="C2007" s="3" t="str">
        <f>TRIM(MID(A2007,FIND(",",A2007)+2,FIND(" ",A2007&amp;" ",FIND(",",A2007)+2)-FIND(",",A2007)-2))</f>
        <v>Salim</v>
      </c>
      <c r="D2007" s="3" t="str">
        <f>TRIM(MID(A2007,FIND(" ",A2007,FIND(",",A2007)+2)+1,LEN(A2007)))</f>
        <v>Abdalla</v>
      </c>
      <c r="E2007" s="5">
        <v>13197321</v>
      </c>
      <c r="F2007" s="5">
        <v>20000010355</v>
      </c>
      <c r="G2007" s="5" t="s">
        <v>529</v>
      </c>
    </row>
    <row r="2008" spans="1:7" ht="15.5" x14ac:dyDescent="0.35">
      <c r="A2008" s="3" t="s">
        <v>3459</v>
      </c>
      <c r="B2008" s="3" t="s">
        <v>11098</v>
      </c>
      <c r="C2008" s="3" t="str">
        <f>TRIM(MID(A2008,FIND(",",A2008)+2,FIND(" ",A2008&amp;" ",FIND(",",A2008)+2)-FIND(",",A2008)-2))</f>
        <v>Salim</v>
      </c>
      <c r="D2008" s="3" t="str">
        <f>TRIM(MID(A2008,FIND(" ",A2008,FIND(",",A2008)+2)+1,LEN(A2008)))</f>
        <v>Juma</v>
      </c>
      <c r="E2008" s="5">
        <v>14491101</v>
      </c>
      <c r="F2008" s="5">
        <v>20000010373</v>
      </c>
      <c r="G2008" s="5" t="s">
        <v>2586</v>
      </c>
    </row>
    <row r="2009" spans="1:7" ht="15.5" x14ac:dyDescent="0.35">
      <c r="A2009" s="3" t="s">
        <v>3460</v>
      </c>
      <c r="B2009" s="3" t="s">
        <v>11098</v>
      </c>
      <c r="C2009" s="3" t="str">
        <f>TRIM(MID(A2009,FIND(",",A2009)+2,FIND(" ",A2009&amp;" ",FIND(",",A2009)+2)-FIND(",",A2009)-2))</f>
        <v>Hussein</v>
      </c>
      <c r="D2009" s="3" t="str">
        <f>TRIM(MID(A2009,FIND(" ",A2009,FIND(",",A2009)+2)+1,LEN(A2009)))</f>
        <v>Mohamed</v>
      </c>
      <c r="E2009" s="5">
        <v>21224562</v>
      </c>
      <c r="F2009" s="5">
        <v>20000010382</v>
      </c>
      <c r="G2009" s="5" t="s">
        <v>2811</v>
      </c>
    </row>
    <row r="2010" spans="1:7" ht="15.5" x14ac:dyDescent="0.35">
      <c r="A2010" s="3" t="s">
        <v>3461</v>
      </c>
      <c r="B2010" s="3" t="s">
        <v>10932</v>
      </c>
      <c r="C2010" s="3" t="str">
        <f>TRIM(MID(A2010,FIND(",",A2010)+2,FIND(" ",A2010&amp;" ",FIND(",",A2010)+2)-FIND(",",A2010)-2))</f>
        <v>Mohamed</v>
      </c>
      <c r="D2010" s="3" t="str">
        <f>TRIM(MID(A2010,FIND(" ",A2010,FIND(",",A2010)+2)+1,LEN(A2010)))</f>
        <v>Hamisi</v>
      </c>
      <c r="E2010" s="5">
        <v>9988511</v>
      </c>
      <c r="F2010" s="5">
        <v>20000010417</v>
      </c>
      <c r="G2010" s="5" t="s">
        <v>2245</v>
      </c>
    </row>
    <row r="2011" spans="1:7" ht="15.5" x14ac:dyDescent="0.35">
      <c r="A2011" s="3" t="s">
        <v>3462</v>
      </c>
      <c r="B2011" s="3" t="s">
        <v>12097</v>
      </c>
      <c r="C2011" s="3" t="str">
        <f>TRIM(MID(A2011,FIND(",",A2011)+2,FIND(" ",A2011&amp;" ",FIND(",",A2011)+2)-FIND(",",A2011)-2))</f>
        <v>Kea</v>
      </c>
      <c r="D2011" s="3" t="str">
        <f>TRIM(MID(A2011,FIND(" ",A2011,FIND(",",A2011)+2)+1,LEN(A2011)))</f>
        <v>Sudi</v>
      </c>
      <c r="E2011" s="5">
        <v>10504150</v>
      </c>
      <c r="F2011" s="5">
        <v>20000010426</v>
      </c>
      <c r="G2011" s="5" t="s">
        <v>97</v>
      </c>
    </row>
    <row r="2012" spans="1:7" ht="15.5" x14ac:dyDescent="0.35">
      <c r="A2012" s="3" t="s">
        <v>3463</v>
      </c>
      <c r="B2012" s="3" t="s">
        <v>12098</v>
      </c>
      <c r="C2012" s="3" t="str">
        <f>TRIM(MID(A2012,FIND(",",A2012)+2,FIND(" ",A2012&amp;" ",FIND(",",A2012)+2)-FIND(",",A2012)-2))</f>
        <v>Mwangiri</v>
      </c>
      <c r="D2012" s="3" t="str">
        <f>TRIM(MID(A2012,FIND(" ",A2012,FIND(",",A2012)+2)+1,LEN(A2012)))</f>
        <v>K.</v>
      </c>
      <c r="E2012" s="5">
        <v>10830117</v>
      </c>
      <c r="F2012" s="5">
        <v>20000010444</v>
      </c>
      <c r="G2012" s="5" t="s">
        <v>1563</v>
      </c>
    </row>
    <row r="2013" spans="1:7" ht="15.5" x14ac:dyDescent="0.35">
      <c r="A2013" s="3" t="s">
        <v>3464</v>
      </c>
      <c r="B2013" s="3" t="s">
        <v>12099</v>
      </c>
      <c r="C2013" s="3" t="str">
        <f>TRIM(MID(A2013,FIND(",",A2013)+2,FIND(" ",A2013&amp;" ",FIND(",",A2013)+2)-FIND(",",A2013)-2))</f>
        <v>Joseph</v>
      </c>
      <c r="D2013" s="3" t="str">
        <f>TRIM(MID(A2013,FIND(" ",A2013,FIND(",",A2013)+2)+1,LEN(A2013)))</f>
        <v>Oduori</v>
      </c>
      <c r="E2013" s="5">
        <v>11874474</v>
      </c>
      <c r="F2013" s="5">
        <v>20000010462</v>
      </c>
      <c r="G2013" s="5" t="s">
        <v>99</v>
      </c>
    </row>
    <row r="2014" spans="1:7" ht="15.5" x14ac:dyDescent="0.35">
      <c r="A2014" s="3" t="s">
        <v>3465</v>
      </c>
      <c r="B2014" s="3" t="s">
        <v>12100</v>
      </c>
      <c r="C2014" s="3" t="str">
        <f>TRIM(MID(A2014,FIND(",",A2014)+2,FIND(" ",A2014&amp;" ",FIND(",",A2014)+2)-FIND(",",A2014)-2))</f>
        <v>Thomas</v>
      </c>
      <c r="D2014" s="3" t="str">
        <f>TRIM(MID(A2014,FIND(" ",A2014,FIND(",",A2014)+2)+1,LEN(A2014)))</f>
        <v>Wanjala</v>
      </c>
      <c r="E2014" s="5">
        <v>12579195</v>
      </c>
      <c r="F2014" s="5">
        <v>20000010480</v>
      </c>
      <c r="G2014" s="5" t="s">
        <v>3466</v>
      </c>
    </row>
    <row r="2015" spans="1:7" ht="15.5" x14ac:dyDescent="0.35">
      <c r="A2015" s="3" t="s">
        <v>3467</v>
      </c>
      <c r="B2015" s="3" t="s">
        <v>12101</v>
      </c>
      <c r="C2015" s="3" t="str">
        <f>TRIM(MID(A2015,FIND(",",A2015)+2,FIND(" ",A2015&amp;" ",FIND(",",A2015)+2)-FIND(",",A2015)-2))</f>
        <v>Juma</v>
      </c>
      <c r="D2015" s="3" t="str">
        <f>TRIM(MID(A2015,FIND(" ",A2015,FIND(",",A2015)+2)+1,LEN(A2015)))</f>
        <v>Hamisi</v>
      </c>
      <c r="E2015" s="5">
        <v>13455016</v>
      </c>
      <c r="F2015" s="5">
        <v>20000010499</v>
      </c>
      <c r="G2015" s="5" t="s">
        <v>3468</v>
      </c>
    </row>
    <row r="2016" spans="1:7" ht="15.5" x14ac:dyDescent="0.35">
      <c r="A2016" s="3" t="s">
        <v>3469</v>
      </c>
      <c r="B2016" s="3" t="s">
        <v>12010</v>
      </c>
      <c r="C2016" s="3" t="str">
        <f>TRIM(MID(A2016,FIND(",",A2016)+2,FIND(" ",A2016&amp;" ",FIND(",",A2016)+2)-FIND(",",A2016)-2))</f>
        <v>Florence</v>
      </c>
      <c r="D2016" s="3" t="str">
        <f>TRIM(MID(A2016,FIND(" ",A2016,FIND(",",A2016)+2)+1,LEN(A2016)))</f>
        <v>Kache</v>
      </c>
      <c r="E2016" s="5">
        <v>20109087</v>
      </c>
      <c r="F2016" s="5">
        <v>20000010524</v>
      </c>
      <c r="G2016" s="5" t="s">
        <v>3470</v>
      </c>
    </row>
    <row r="2017" spans="1:7" ht="15.5" x14ac:dyDescent="0.35">
      <c r="A2017" s="3" t="s">
        <v>3471</v>
      </c>
      <c r="B2017" s="3" t="s">
        <v>12102</v>
      </c>
      <c r="C2017" s="3" t="str">
        <f>TRIM(MID(A2017,FIND(",",A2017)+2,FIND(" ",A2017&amp;" ",FIND(",",A2017)+2)-FIND(",",A2017)-2))</f>
        <v>Paul</v>
      </c>
      <c r="D2017" s="3" t="str">
        <f>TRIM(MID(A2017,FIND(" ",A2017,FIND(",",A2017)+2)+1,LEN(A2017)))</f>
        <v>Ouma</v>
      </c>
      <c r="E2017" s="5">
        <v>20312664</v>
      </c>
      <c r="F2017" s="5">
        <v>20000010533</v>
      </c>
      <c r="G2017" s="5" t="s">
        <v>614</v>
      </c>
    </row>
    <row r="2018" spans="1:7" ht="15.5" x14ac:dyDescent="0.35">
      <c r="A2018" s="3" t="s">
        <v>3472</v>
      </c>
      <c r="B2018" s="3" t="s">
        <v>11891</v>
      </c>
      <c r="C2018" s="3" t="str">
        <f>TRIM(MID(A2018,FIND(",",A2018)+2,FIND(" ",A2018&amp;" ",FIND(",",A2018)+2)-FIND(",",A2018)-2))</f>
        <v>Fatuma</v>
      </c>
      <c r="D2018" s="3" t="str">
        <f>TRIM(MID(A2018,FIND(" ",A2018,FIND(",",A2018)+2)+1,LEN(A2018)))</f>
        <v>Hamisi</v>
      </c>
      <c r="E2018" s="5">
        <v>21111310</v>
      </c>
      <c r="F2018" s="5">
        <v>20000010542</v>
      </c>
      <c r="G2018" s="5" t="s">
        <v>3473</v>
      </c>
    </row>
    <row r="2019" spans="1:7" ht="15.5" x14ac:dyDescent="0.35">
      <c r="A2019" s="3" t="s">
        <v>3474</v>
      </c>
      <c r="B2019" s="3" t="s">
        <v>10925</v>
      </c>
      <c r="C2019" s="3" t="str">
        <f>TRIM(MID(A2019,FIND(",",A2019)+2,FIND(" ",A2019&amp;" ",FIND(",",A2019)+2)-FIND(",",A2019)-2))</f>
        <v>Chiku</v>
      </c>
      <c r="D2019" s="3" t="str">
        <f>TRIM(MID(A2019,FIND(" ",A2019,FIND(",",A2019)+2)+1,LEN(A2019)))</f>
        <v>Abdallah</v>
      </c>
      <c r="E2019" s="5">
        <v>21991705</v>
      </c>
      <c r="F2019" s="5">
        <v>20000010551</v>
      </c>
      <c r="G2019" s="5" t="s">
        <v>979</v>
      </c>
    </row>
    <row r="2020" spans="1:7" ht="15.5" x14ac:dyDescent="0.35">
      <c r="A2020" s="3" t="s">
        <v>3475</v>
      </c>
      <c r="B2020" s="3" t="s">
        <v>12103</v>
      </c>
      <c r="C2020" s="3" t="str">
        <f>TRIM(MID(A2020,FIND(",",A2020)+2,FIND(" ",A2020&amp;" ",FIND(",",A2020)+2)-FIND(",",A2020)-2))</f>
        <v>Shee</v>
      </c>
      <c r="D2020" s="3" t="str">
        <f>TRIM(MID(A2020,FIND(" ",A2020,FIND(",",A2020)+2)+1,LEN(A2020)))</f>
        <v>Ali</v>
      </c>
      <c r="E2020" s="5">
        <v>8534284</v>
      </c>
      <c r="F2020" s="5">
        <v>20000010604</v>
      </c>
      <c r="G2020" s="5" t="s">
        <v>3476</v>
      </c>
    </row>
    <row r="2021" spans="1:7" ht="15.5" x14ac:dyDescent="0.35">
      <c r="A2021" s="3" t="s">
        <v>3477</v>
      </c>
      <c r="B2021" s="3" t="s">
        <v>11051</v>
      </c>
      <c r="C2021" s="3" t="str">
        <f>TRIM(MID(A2021,FIND(",",A2021)+2,FIND(" ",A2021&amp;" ",FIND(",",A2021)+2)-FIND(",",A2021)-2))</f>
        <v>Sakina</v>
      </c>
      <c r="D2021" s="3" t="str">
        <f>TRIM(MID(A2021,FIND(" ",A2021,FIND(",",A2021)+2)+1,LEN(A2021)))</f>
        <v>Khamisi</v>
      </c>
      <c r="E2021" s="5">
        <v>8535442</v>
      </c>
      <c r="F2021" s="5">
        <v>20000010613</v>
      </c>
      <c r="G2021" s="5" t="s">
        <v>3478</v>
      </c>
    </row>
    <row r="2022" spans="1:7" ht="15.5" x14ac:dyDescent="0.35">
      <c r="A2022" s="3" t="s">
        <v>3479</v>
      </c>
      <c r="B2022" s="3" t="s">
        <v>10925</v>
      </c>
      <c r="C2022" s="3" t="str">
        <f>TRIM(MID(A2022,FIND(",",A2022)+2,FIND(" ",A2022&amp;" ",FIND(",",A2022)+2)-FIND(",",A2022)-2))</f>
        <v>Mwenye</v>
      </c>
      <c r="D2022" s="3" t="str">
        <f>TRIM(MID(A2022,FIND(" ",A2022,FIND(",",A2022)+2)+1,LEN(A2022)))</f>
        <v>Aboud</v>
      </c>
      <c r="E2022" s="5">
        <v>9353497</v>
      </c>
      <c r="F2022" s="5">
        <v>20000010622</v>
      </c>
      <c r="G2022" s="5" t="s">
        <v>2419</v>
      </c>
    </row>
    <row r="2023" spans="1:7" ht="15.5" x14ac:dyDescent="0.35">
      <c r="A2023" s="3" t="s">
        <v>3480</v>
      </c>
      <c r="B2023" s="3" t="s">
        <v>11946</v>
      </c>
      <c r="C2023" s="3" t="str">
        <f>TRIM(MID(A2023,FIND(",",A2023)+2,FIND(" ",A2023&amp;" ",FIND(",",A2023)+2)-FIND(",",A2023)-2))</f>
        <v>Mwanamkasi</v>
      </c>
      <c r="D2023" s="3" t="str">
        <f>TRIM(MID(A2023,FIND(" ",A2023,FIND(",",A2023)+2)+1,LEN(A2023)))</f>
        <v>Kuvuna</v>
      </c>
      <c r="E2023" s="5">
        <v>9774578</v>
      </c>
      <c r="F2023" s="5">
        <v>20000010640</v>
      </c>
      <c r="G2023" s="5" t="s">
        <v>2667</v>
      </c>
    </row>
    <row r="2024" spans="1:7" ht="15.5" x14ac:dyDescent="0.35">
      <c r="A2024" s="3" t="s">
        <v>3481</v>
      </c>
      <c r="B2024" s="3" t="s">
        <v>12104</v>
      </c>
      <c r="C2024" s="3" t="str">
        <f>TRIM(MID(A2024,FIND(",",A2024)+2,FIND(" ",A2024&amp;" ",FIND(",",A2024)+2)-FIND(",",A2024)-2))</f>
        <v>Mwanamisi</v>
      </c>
      <c r="D2024" s="3" t="str">
        <f>TRIM(MID(A2024,FIND(" ",A2024,FIND(",",A2024)+2)+1,LEN(A2024)))</f>
        <v>Ali.</v>
      </c>
      <c r="E2024" s="5">
        <v>10578653</v>
      </c>
      <c r="F2024" s="5">
        <v>20000010659</v>
      </c>
      <c r="G2024" s="5" t="s">
        <v>3482</v>
      </c>
    </row>
    <row r="2025" spans="1:7" ht="15.5" x14ac:dyDescent="0.35">
      <c r="A2025" s="3" t="s">
        <v>3483</v>
      </c>
      <c r="B2025" s="3" t="s">
        <v>11726</v>
      </c>
      <c r="C2025" s="3" t="str">
        <f>TRIM(MID(A2025,FIND(",",A2025)+2,FIND(" ",A2025&amp;" ",FIND(",",A2025)+2)-FIND(",",A2025)-2))</f>
        <v>Mwanamvua</v>
      </c>
      <c r="D2025" s="3" t="str">
        <f>TRIM(MID(A2025,FIND(" ",A2025,FIND(",",A2025)+2)+1,LEN(A2025)))</f>
        <v/>
      </c>
      <c r="E2025" s="5">
        <v>11457707</v>
      </c>
      <c r="F2025" s="5">
        <v>20000010677</v>
      </c>
      <c r="G2025" s="5" t="s">
        <v>2204</v>
      </c>
    </row>
    <row r="2026" spans="1:7" ht="15.5" x14ac:dyDescent="0.35">
      <c r="A2026" s="3" t="s">
        <v>3484</v>
      </c>
      <c r="B2026" s="3" t="s">
        <v>12105</v>
      </c>
      <c r="C2026" s="3" t="str">
        <f>TRIM(MID(A2026,FIND(",",A2026)+2,FIND(" ",A2026&amp;" ",FIND(",",A2026)+2)-FIND(",",A2026)-2))</f>
        <v>Swalehe</v>
      </c>
      <c r="D2026" s="3" t="str">
        <f>TRIM(MID(A2026,FIND(" ",A2026,FIND(",",A2026)+2)+1,LEN(A2026)))</f>
        <v>Bakari</v>
      </c>
      <c r="E2026" s="5">
        <v>13419943</v>
      </c>
      <c r="F2026" s="5">
        <v>20000010686</v>
      </c>
      <c r="G2026" s="5" t="s">
        <v>3485</v>
      </c>
    </row>
    <row r="2027" spans="1:7" ht="15.5" x14ac:dyDescent="0.35">
      <c r="A2027" s="3" t="s">
        <v>3486</v>
      </c>
      <c r="B2027" s="3" t="s">
        <v>11793</v>
      </c>
      <c r="C2027" s="3" t="str">
        <f>TRIM(MID(A2027,FIND(",",A2027)+2,FIND(" ",A2027&amp;" ",FIND(",",A2027)+2)-FIND(",",A2027)-2))</f>
        <v>Sharifa</v>
      </c>
      <c r="D2027" s="3" t="str">
        <f>TRIM(MID(A2027,FIND(" ",A2027,FIND(",",A2027)+2)+1,LEN(A2027)))</f>
        <v>Omar</v>
      </c>
      <c r="E2027" s="5">
        <v>20289209</v>
      </c>
      <c r="F2027" s="5">
        <v>20000010695</v>
      </c>
      <c r="G2027" s="5" t="s">
        <v>3487</v>
      </c>
    </row>
    <row r="2028" spans="1:7" ht="15.5" x14ac:dyDescent="0.35">
      <c r="A2028" s="3" t="s">
        <v>3488</v>
      </c>
      <c r="B2028" s="3" t="s">
        <v>11678</v>
      </c>
      <c r="C2028" s="3" t="str">
        <f>TRIM(MID(A2028,FIND(",",A2028)+2,FIND(" ",A2028&amp;" ",FIND(",",A2028)+2)-FIND(",",A2028)-2))</f>
        <v>Daniel</v>
      </c>
      <c r="D2028" s="3" t="str">
        <f>TRIM(MID(A2028,FIND(" ",A2028,FIND(",",A2028)+2)+1,LEN(A2028)))</f>
        <v>Kalama</v>
      </c>
      <c r="E2028" s="5">
        <v>11876544</v>
      </c>
      <c r="F2028" s="5">
        <v>20000010702</v>
      </c>
      <c r="G2028" s="5" t="s">
        <v>2307</v>
      </c>
    </row>
    <row r="2029" spans="1:7" ht="15.5" x14ac:dyDescent="0.35">
      <c r="A2029" s="3" t="s">
        <v>3489</v>
      </c>
      <c r="B2029" s="3" t="s">
        <v>11683</v>
      </c>
      <c r="C2029" s="3" t="str">
        <f>TRIM(MID(A2029,FIND(",",A2029)+2,FIND(" ",A2029&amp;" ",FIND(",",A2029)+2)-FIND(",",A2029)-2))</f>
        <v>Florence</v>
      </c>
      <c r="D2029" s="3" t="str">
        <f>TRIM(MID(A2029,FIND(" ",A2029,FIND(",",A2029)+2)+1,LEN(A2029)))</f>
        <v>Nzuna</v>
      </c>
      <c r="E2029" s="5">
        <v>12858003</v>
      </c>
      <c r="F2029" s="5">
        <v>20000010711</v>
      </c>
      <c r="G2029" s="5" t="s">
        <v>3490</v>
      </c>
    </row>
    <row r="2030" spans="1:7" ht="15.5" x14ac:dyDescent="0.35">
      <c r="A2030" s="3" t="s">
        <v>3491</v>
      </c>
      <c r="B2030" s="3" t="s">
        <v>10932</v>
      </c>
      <c r="C2030" s="3" t="str">
        <f>TRIM(MID(A2030,FIND(",",A2030)+2,FIND(" ",A2030&amp;" ",FIND(",",A2030)+2)-FIND(",",A2030)-2))</f>
        <v>Fatuma</v>
      </c>
      <c r="D2030" s="3" t="str">
        <f>TRIM(MID(A2030,FIND(" ",A2030,FIND(",",A2030)+2)+1,LEN(A2030)))</f>
        <v>Juma</v>
      </c>
      <c r="E2030" s="5">
        <v>12894567</v>
      </c>
      <c r="F2030" s="5">
        <v>20000010720</v>
      </c>
      <c r="G2030" s="5" t="s">
        <v>466</v>
      </c>
    </row>
    <row r="2031" spans="1:7" ht="15.5" x14ac:dyDescent="0.35">
      <c r="A2031" s="3" t="s">
        <v>3492</v>
      </c>
      <c r="B2031" s="3" t="s">
        <v>12106</v>
      </c>
      <c r="C2031" s="3" t="str">
        <f>TRIM(MID(A2031,FIND(",",A2031)+2,FIND(" ",A2031&amp;" ",FIND(",",A2031)+2)-FIND(",",A2031)-2))</f>
        <v>Abdalla</v>
      </c>
      <c r="D2031" s="3" t="str">
        <f>TRIM(MID(A2031,FIND(" ",A2031,FIND(",",A2031)+2)+1,LEN(A2031)))</f>
        <v>Ali</v>
      </c>
      <c r="E2031" s="5">
        <v>8409174</v>
      </c>
      <c r="F2031" s="5">
        <v>20000010793</v>
      </c>
      <c r="G2031" s="5" t="s">
        <v>1950</v>
      </c>
    </row>
    <row r="2032" spans="1:7" ht="15.5" x14ac:dyDescent="0.35">
      <c r="A2032" s="3" t="s">
        <v>3493</v>
      </c>
      <c r="B2032" s="3" t="s">
        <v>12107</v>
      </c>
      <c r="C2032" s="3" t="str">
        <f>TRIM(MID(A2032,FIND(",",A2032)+2,FIND(" ",A2032&amp;" ",FIND(",",A2032)+2)-FIND(",",A2032)-2))</f>
        <v>David</v>
      </c>
      <c r="D2032" s="3" t="str">
        <f>TRIM(MID(A2032,FIND(" ",A2032,FIND(",",A2032)+2)+1,LEN(A2032)))</f>
        <v>G.</v>
      </c>
      <c r="E2032" s="5">
        <v>9325732</v>
      </c>
      <c r="F2032" s="5">
        <v>20000010800</v>
      </c>
      <c r="G2032" s="5" t="s">
        <v>3494</v>
      </c>
    </row>
    <row r="2033" spans="1:7" ht="15.5" x14ac:dyDescent="0.35">
      <c r="A2033" s="3" t="s">
        <v>3495</v>
      </c>
      <c r="B2033" s="3" t="s">
        <v>12108</v>
      </c>
      <c r="C2033" s="3" t="str">
        <f>TRIM(MID(A2033,FIND(",",A2033)+2,FIND(" ",A2033&amp;" ",FIND(",",A2033)+2)-FIND(",",A2033)-2))</f>
        <v>Bahati</v>
      </c>
      <c r="D2033" s="3" t="str">
        <f>TRIM(MID(A2033,FIND(" ",A2033,FIND(",",A2033)+2)+1,LEN(A2033)))</f>
        <v>Kazungu</v>
      </c>
      <c r="E2033" s="5">
        <v>9476147</v>
      </c>
      <c r="F2033" s="5">
        <v>20000010819</v>
      </c>
      <c r="G2033" s="5" t="s">
        <v>157</v>
      </c>
    </row>
    <row r="2034" spans="1:7" ht="15.5" x14ac:dyDescent="0.35">
      <c r="A2034" s="3" t="s">
        <v>3496</v>
      </c>
      <c r="B2034" s="3" t="s">
        <v>12109</v>
      </c>
      <c r="C2034" s="3" t="str">
        <f>TRIM(MID(A2034,FIND(",",A2034)+2,FIND(" ",A2034&amp;" ",FIND(",",A2034)+2)-FIND(",",A2034)-2))</f>
        <v>Ali</v>
      </c>
      <c r="D2034" s="3" t="str">
        <f>TRIM(MID(A2034,FIND(" ",A2034,FIND(",",A2034)+2)+1,LEN(A2034)))</f>
        <v>Athman</v>
      </c>
      <c r="E2034" s="5">
        <v>9770628</v>
      </c>
      <c r="F2034" s="5">
        <v>20000010828</v>
      </c>
      <c r="G2034" s="5" t="s">
        <v>2419</v>
      </c>
    </row>
    <row r="2035" spans="1:7" ht="15.5" x14ac:dyDescent="0.35">
      <c r="A2035" s="3" t="s">
        <v>3497</v>
      </c>
      <c r="B2035" s="3" t="s">
        <v>12110</v>
      </c>
      <c r="C2035" s="3" t="str">
        <f>TRIM(MID(A2035,FIND(",",A2035)+2,FIND(" ",A2035&amp;" ",FIND(",",A2035)+2)-FIND(",",A2035)-2))</f>
        <v>Mardadi</v>
      </c>
      <c r="D2035" s="3" t="str">
        <f>TRIM(MID(A2035,FIND(" ",A2035,FIND(",",A2035)+2)+1,LEN(A2035)))</f>
        <v>Mwijaka</v>
      </c>
      <c r="E2035" s="5">
        <v>10505667</v>
      </c>
      <c r="F2035" s="5">
        <v>20000010837</v>
      </c>
      <c r="G2035" s="5" t="s">
        <v>2168</v>
      </c>
    </row>
    <row r="2036" spans="1:7" ht="15.5" x14ac:dyDescent="0.35">
      <c r="A2036" s="3" t="s">
        <v>3498</v>
      </c>
      <c r="B2036" s="3" t="s">
        <v>11087</v>
      </c>
      <c r="C2036" s="3" t="str">
        <f>TRIM(MID(A2036,FIND(",",A2036)+2,FIND(" ",A2036&amp;" ",FIND(",",A2036)+2)-FIND(",",A2036)-2))</f>
        <v>Peter</v>
      </c>
      <c r="D2036" s="3" t="str">
        <f>TRIM(MID(A2036,FIND(" ",A2036,FIND(",",A2036)+2)+1,LEN(A2036)))</f>
        <v>S.</v>
      </c>
      <c r="E2036" s="5">
        <v>10832562</v>
      </c>
      <c r="F2036" s="5">
        <v>20000010855</v>
      </c>
      <c r="G2036" s="5" t="s">
        <v>2108</v>
      </c>
    </row>
    <row r="2037" spans="1:7" ht="15.5" x14ac:dyDescent="0.35">
      <c r="A2037" s="3" t="s">
        <v>3499</v>
      </c>
      <c r="B2037" s="3" t="s">
        <v>12111</v>
      </c>
      <c r="C2037" s="3" t="str">
        <f>TRIM(MID(A2037,FIND(",",A2037)+2,FIND(" ",A2037&amp;" ",FIND(",",A2037)+2)-FIND(",",A2037)-2))</f>
        <v>Hamisi</v>
      </c>
      <c r="D2037" s="3" t="str">
        <f>TRIM(MID(A2037,FIND(" ",A2037,FIND(",",A2037)+2)+1,LEN(A2037)))</f>
        <v>Abdulrahma</v>
      </c>
      <c r="E2037" s="5">
        <v>11244049</v>
      </c>
      <c r="F2037" s="5">
        <v>20000010864</v>
      </c>
      <c r="G2037" s="5" t="s">
        <v>2245</v>
      </c>
    </row>
    <row r="2038" spans="1:7" ht="15.5" x14ac:dyDescent="0.35">
      <c r="A2038" s="3" t="s">
        <v>3500</v>
      </c>
      <c r="B2038" s="3" t="s">
        <v>12112</v>
      </c>
      <c r="C2038" s="3" t="str">
        <f>TRIM(MID(A2038,FIND(",",A2038)+2,FIND(" ",A2038&amp;" ",FIND(",",A2038)+2)-FIND(",",A2038)-2))</f>
        <v>Richard</v>
      </c>
      <c r="D2038" s="3" t="str">
        <f>TRIM(MID(A2038,FIND(" ",A2038,FIND(",",A2038)+2)+1,LEN(A2038)))</f>
        <v>Mbwele</v>
      </c>
      <c r="E2038" s="5">
        <v>11376331</v>
      </c>
      <c r="F2038" s="5">
        <v>20000010873</v>
      </c>
      <c r="G2038" s="5" t="s">
        <v>2249</v>
      </c>
    </row>
    <row r="2039" spans="1:7" ht="15.5" x14ac:dyDescent="0.35">
      <c r="A2039" s="3" t="s">
        <v>3501</v>
      </c>
      <c r="B2039" s="3" t="s">
        <v>12113</v>
      </c>
      <c r="C2039" s="3" t="str">
        <f>TRIM(MID(A2039,FIND(",",A2039)+2,FIND(" ",A2039&amp;" ",FIND(",",A2039)+2)-FIND(",",A2039)-2))</f>
        <v>Nassoro</v>
      </c>
      <c r="D2039" s="3" t="str">
        <f>TRIM(MID(A2039,FIND(" ",A2039,FIND(",",A2039)+2)+1,LEN(A2039)))</f>
        <v>Khamisi</v>
      </c>
      <c r="E2039" s="5">
        <v>11790026</v>
      </c>
      <c r="F2039" s="5">
        <v>20000010891</v>
      </c>
      <c r="G2039" s="5" t="s">
        <v>585</v>
      </c>
    </row>
    <row r="2040" spans="1:7" ht="15.5" x14ac:dyDescent="0.35">
      <c r="A2040" s="3" t="s">
        <v>3502</v>
      </c>
      <c r="B2040" s="3" t="s">
        <v>10813</v>
      </c>
      <c r="C2040" s="3" t="str">
        <f>TRIM(MID(A2040,FIND(",",A2040)+2,FIND(" ",A2040&amp;" ",FIND(",",A2040)+2)-FIND(",",A2040)-2))</f>
        <v>Barika</v>
      </c>
      <c r="D2040" s="3" t="str">
        <f>TRIM(MID(A2040,FIND(" ",A2040,FIND(",",A2040)+2)+1,LEN(A2040)))</f>
        <v>Salim</v>
      </c>
      <c r="E2040" s="5">
        <v>13196532</v>
      </c>
      <c r="F2040" s="5">
        <v>20000010908</v>
      </c>
      <c r="G2040" s="5" t="s">
        <v>2280</v>
      </c>
    </row>
    <row r="2041" spans="1:7" ht="15.5" x14ac:dyDescent="0.35">
      <c r="A2041" s="3" t="s">
        <v>3503</v>
      </c>
      <c r="B2041" s="3" t="s">
        <v>10833</v>
      </c>
      <c r="C2041" s="3" t="str">
        <f>TRIM(MID(A2041,FIND(",",A2041)+2,FIND(" ",A2041&amp;" ",FIND(",",A2041)+2)-FIND(",",A2041)-2))</f>
        <v>Juma</v>
      </c>
      <c r="D2041" s="3" t="str">
        <f>TRIM(MID(A2041,FIND(" ",A2041,FIND(",",A2041)+2)+1,LEN(A2041)))</f>
        <v>Mwinyi</v>
      </c>
      <c r="E2041" s="5">
        <v>13594127</v>
      </c>
      <c r="F2041" s="5">
        <v>20000010917</v>
      </c>
      <c r="G2041" s="5" t="s">
        <v>614</v>
      </c>
    </row>
    <row r="2042" spans="1:7" ht="15.5" x14ac:dyDescent="0.35">
      <c r="A2042" s="3" t="s">
        <v>3504</v>
      </c>
      <c r="B2042" s="3" t="s">
        <v>10782</v>
      </c>
      <c r="C2042" s="3" t="str">
        <f>TRIM(MID(A2042,FIND(",",A2042)+2,FIND(" ",A2042&amp;" ",FIND(",",A2042)+2)-FIND(",",A2042)-2))</f>
        <v>Tom</v>
      </c>
      <c r="D2042" s="3" t="str">
        <f>TRIM(MID(A2042,FIND(" ",A2042,FIND(",",A2042)+2)+1,LEN(A2042)))</f>
        <v>Njubi</v>
      </c>
      <c r="E2042" s="5">
        <v>14544714</v>
      </c>
      <c r="F2042" s="5">
        <v>20000010926</v>
      </c>
      <c r="G2042" s="5" t="s">
        <v>1487</v>
      </c>
    </row>
    <row r="2043" spans="1:7" ht="15.5" x14ac:dyDescent="0.35">
      <c r="A2043" s="3" t="s">
        <v>3505</v>
      </c>
      <c r="B2043" s="3" t="s">
        <v>11592</v>
      </c>
      <c r="C2043" s="3" t="str">
        <f>TRIM(MID(A2043,FIND(",",A2043)+2,FIND(" ",A2043&amp;" ",FIND(",",A2043)+2)-FIND(",",A2043)-2))</f>
        <v>Joyce</v>
      </c>
      <c r="D2043" s="3" t="str">
        <f>TRIM(MID(A2043,FIND(" ",A2043,FIND(",",A2043)+2)+1,LEN(A2043)))</f>
        <v>Nangondo</v>
      </c>
      <c r="E2043" s="5">
        <v>20898065</v>
      </c>
      <c r="F2043" s="5">
        <v>20000010944</v>
      </c>
      <c r="G2043" s="5" t="s">
        <v>622</v>
      </c>
    </row>
    <row r="2044" spans="1:7" ht="15.5" x14ac:dyDescent="0.35">
      <c r="A2044" s="3" t="s">
        <v>3506</v>
      </c>
      <c r="B2044" s="3" t="s">
        <v>11162</v>
      </c>
      <c r="C2044" s="3" t="str">
        <f>TRIM(MID(A2044,FIND(",",A2044)+2,FIND(" ",A2044&amp;" ",FIND(",",A2044)+2)-FIND(",",A2044)-2))</f>
        <v>Aman</v>
      </c>
      <c r="D2044" s="3" t="str">
        <f>TRIM(MID(A2044,FIND(" ",A2044,FIND(",",A2044)+2)+1,LEN(A2044)))</f>
        <v>Juma</v>
      </c>
      <c r="E2044" s="5">
        <v>21093910</v>
      </c>
      <c r="F2044" s="5">
        <v>20000010953</v>
      </c>
      <c r="G2044" s="5" t="s">
        <v>3507</v>
      </c>
    </row>
    <row r="2045" spans="1:7" ht="15.5" x14ac:dyDescent="0.35">
      <c r="A2045" s="3" t="s">
        <v>3508</v>
      </c>
      <c r="B2045" s="3" t="s">
        <v>11810</v>
      </c>
      <c r="C2045" s="3" t="str">
        <f>TRIM(MID(A2045,FIND(",",A2045)+2,FIND(" ",A2045&amp;" ",FIND(",",A2045)+2)-FIND(",",A2045)-2))</f>
        <v>Fatma</v>
      </c>
      <c r="D2045" s="3" t="str">
        <f>TRIM(MID(A2045,FIND(" ",A2045,FIND(",",A2045)+2)+1,LEN(A2045)))</f>
        <v>Mohamed</v>
      </c>
      <c r="E2045" s="5">
        <v>22051222</v>
      </c>
      <c r="F2045" s="5">
        <v>20000010962</v>
      </c>
      <c r="G2045" s="5" t="s">
        <v>3509</v>
      </c>
    </row>
    <row r="2046" spans="1:7" ht="15.5" x14ac:dyDescent="0.35">
      <c r="A2046" s="3" t="s">
        <v>3510</v>
      </c>
      <c r="B2046" s="3" t="s">
        <v>12114</v>
      </c>
      <c r="C2046" s="3" t="str">
        <f>TRIM(MID(A2046,FIND(",",A2046)+2,FIND(" ",A2046&amp;" ",FIND(",",A2046)+2)-FIND(",",A2046)-2))</f>
        <v>Matano</v>
      </c>
      <c r="D2046" s="3" t="str">
        <f>TRIM(MID(A2046,FIND(" ",A2046,FIND(",",A2046)+2)+1,LEN(A2046)))</f>
        <v>Saga</v>
      </c>
      <c r="E2046" s="5">
        <v>11263001</v>
      </c>
      <c r="F2046" s="5">
        <v>20000010999</v>
      </c>
      <c r="G2046" s="5" t="s">
        <v>47</v>
      </c>
    </row>
    <row r="2047" spans="1:7" ht="15.5" x14ac:dyDescent="0.35">
      <c r="A2047" s="3" t="s">
        <v>3511</v>
      </c>
      <c r="B2047" s="3" t="s">
        <v>12115</v>
      </c>
      <c r="C2047" s="3" t="str">
        <f>TRIM(MID(A2047,FIND(",",A2047)+2,FIND(" ",A2047&amp;" ",FIND(",",A2047)+2)-FIND(",",A2047)-2))</f>
        <v>Abdulrahman</v>
      </c>
      <c r="D2047" s="3" t="str">
        <f>TRIM(MID(A2047,FIND(" ",A2047,FIND(",",A2047)+2)+1,LEN(A2047)))</f>
        <v>Salim</v>
      </c>
      <c r="E2047" s="5">
        <v>11600350</v>
      </c>
      <c r="F2047" s="5">
        <v>20000011003</v>
      </c>
      <c r="G2047" s="5" t="s">
        <v>2831</v>
      </c>
    </row>
    <row r="2048" spans="1:7" ht="15.5" x14ac:dyDescent="0.35">
      <c r="A2048" s="3" t="s">
        <v>3512</v>
      </c>
      <c r="B2048" s="3" t="s">
        <v>12116</v>
      </c>
      <c r="C2048" s="3" t="str">
        <f>TRIM(MID(A2048,FIND(",",A2048)+2,FIND(" ",A2048&amp;" ",FIND(",",A2048)+2)-FIND(",",A2048)-2))</f>
        <v>Omar</v>
      </c>
      <c r="D2048" s="3" t="str">
        <f>TRIM(MID(A2048,FIND(" ",A2048,FIND(",",A2048)+2)+1,LEN(A2048)))</f>
        <v>Matano</v>
      </c>
      <c r="E2048" s="5">
        <v>11648184</v>
      </c>
      <c r="F2048" s="5">
        <v>20000011012</v>
      </c>
      <c r="G2048" s="5" t="s">
        <v>3513</v>
      </c>
    </row>
    <row r="2049" spans="1:7" ht="15.5" x14ac:dyDescent="0.35">
      <c r="A2049" s="3" t="s">
        <v>3514</v>
      </c>
      <c r="B2049" s="3" t="s">
        <v>11728</v>
      </c>
      <c r="C2049" s="3" t="str">
        <f>TRIM(MID(A2049,FIND(",",A2049)+2,FIND(" ",A2049&amp;" ",FIND(",",A2049)+2)-FIND(",",A2049)-2))</f>
        <v>Abdalla</v>
      </c>
      <c r="D2049" s="3" t="str">
        <f>TRIM(MID(A2049,FIND(" ",A2049,FIND(",",A2049)+2)+1,LEN(A2049)))</f>
        <v>Salim</v>
      </c>
      <c r="E2049" s="5">
        <v>11874497</v>
      </c>
      <c r="F2049" s="5">
        <v>20000011021</v>
      </c>
      <c r="G2049" s="5" t="s">
        <v>3515</v>
      </c>
    </row>
    <row r="2050" spans="1:7" ht="15.5" x14ac:dyDescent="0.35">
      <c r="A2050" s="3" t="s">
        <v>3516</v>
      </c>
      <c r="B2050" s="3" t="s">
        <v>11538</v>
      </c>
      <c r="C2050" s="3" t="str">
        <f>TRIM(MID(A2050,FIND(",",A2050)+2,FIND(" ",A2050&amp;" ",FIND(",",A2050)+2)-FIND(",",A2050)-2))</f>
        <v>Jaffar</v>
      </c>
      <c r="D2050" s="3" t="str">
        <f>TRIM(MID(A2050,FIND(" ",A2050,FIND(",",A2050)+2)+1,LEN(A2050)))</f>
        <v>Mohamed</v>
      </c>
      <c r="E2050" s="5">
        <v>13018442</v>
      </c>
      <c r="F2050" s="5">
        <v>20000011030</v>
      </c>
      <c r="G2050" s="5" t="s">
        <v>458</v>
      </c>
    </row>
    <row r="2051" spans="1:7" ht="15.5" x14ac:dyDescent="0.35">
      <c r="A2051" s="3" t="s">
        <v>3517</v>
      </c>
      <c r="B2051" s="3" t="s">
        <v>10799</v>
      </c>
      <c r="C2051" s="3" t="str">
        <f>TRIM(MID(A2051,FIND(",",A2051)+2,FIND(" ",A2051&amp;" ",FIND(",",A2051)+2)-FIND(",",A2051)-2))</f>
        <v>Jacob</v>
      </c>
      <c r="D2051" s="3" t="str">
        <f>TRIM(MID(A2051,FIND(" ",A2051,FIND(",",A2051)+2)+1,LEN(A2051)))</f>
        <v>Golijoh</v>
      </c>
      <c r="E2051" s="5">
        <v>13143229</v>
      </c>
      <c r="F2051" s="5">
        <v>20000011049</v>
      </c>
      <c r="G2051" s="5" t="s">
        <v>3518</v>
      </c>
    </row>
    <row r="2052" spans="1:7" ht="15.5" x14ac:dyDescent="0.35">
      <c r="A2052" s="3" t="s">
        <v>3519</v>
      </c>
      <c r="B2052" s="3" t="s">
        <v>12117</v>
      </c>
      <c r="C2052" s="3" t="str">
        <f>TRIM(MID(A2052,FIND(",",A2052)+2,FIND(" ",A2052&amp;" ",FIND(",",A2052)+2)-FIND(",",A2052)-2))</f>
        <v>Juma</v>
      </c>
      <c r="D2052" s="3" t="str">
        <f>TRIM(MID(A2052,FIND(" ",A2052,FIND(",",A2052)+2)+1,LEN(A2052)))</f>
        <v>Muhija.</v>
      </c>
      <c r="E2052" s="5">
        <v>13195993</v>
      </c>
      <c r="F2052" s="5">
        <v>20000011058</v>
      </c>
      <c r="G2052" s="5" t="s">
        <v>3520</v>
      </c>
    </row>
    <row r="2053" spans="1:7" ht="15.5" x14ac:dyDescent="0.35">
      <c r="A2053" s="3" t="s">
        <v>3521</v>
      </c>
      <c r="B2053" s="3" t="s">
        <v>11605</v>
      </c>
      <c r="C2053" s="3" t="str">
        <f>TRIM(MID(A2053,FIND(",",A2053)+2,FIND(" ",A2053&amp;" ",FIND(",",A2053)+2)-FIND(",",A2053)-2))</f>
        <v>Haji</v>
      </c>
      <c r="D2053" s="3" t="str">
        <f>TRIM(MID(A2053,FIND(" ",A2053,FIND(",",A2053)+2)+1,LEN(A2053)))</f>
        <v>Mwinyi</v>
      </c>
      <c r="E2053" s="5">
        <v>14699011</v>
      </c>
      <c r="F2053" s="5">
        <v>20000011067</v>
      </c>
      <c r="G2053" s="5" t="s">
        <v>2913</v>
      </c>
    </row>
    <row r="2054" spans="1:7" ht="15.5" x14ac:dyDescent="0.35">
      <c r="A2054" s="3" t="s">
        <v>3522</v>
      </c>
      <c r="B2054" s="3" t="s">
        <v>11735</v>
      </c>
      <c r="C2054" s="3" t="str">
        <f>TRIM(MID(A2054,FIND(",",A2054)+2,FIND(" ",A2054&amp;" ",FIND(",",A2054)+2)-FIND(",",A2054)-2))</f>
        <v>Abubakar</v>
      </c>
      <c r="D2054" s="3" t="str">
        <f>TRIM(MID(A2054,FIND(" ",A2054,FIND(",",A2054)+2)+1,LEN(A2054)))</f>
        <v>Bwajuma</v>
      </c>
      <c r="E2054" s="5">
        <v>21637796</v>
      </c>
      <c r="F2054" s="5">
        <v>20000011076</v>
      </c>
      <c r="G2054" s="5" t="s">
        <v>3523</v>
      </c>
    </row>
    <row r="2055" spans="1:7" ht="15.5" x14ac:dyDescent="0.35">
      <c r="A2055" s="3" t="s">
        <v>3524</v>
      </c>
      <c r="B2055" s="3" t="s">
        <v>10929</v>
      </c>
      <c r="C2055" s="3" t="str">
        <f>TRIM(MID(A2055,FIND(",",A2055)+2,FIND(" ",A2055&amp;" ",FIND(",",A2055)+2)-FIND(",",A2055)-2))</f>
        <v>Abdalla</v>
      </c>
      <c r="D2055" s="3" t="str">
        <f>TRIM(MID(A2055,FIND(" ",A2055,FIND(",",A2055)+2)+1,LEN(A2055)))</f>
        <v>Mzee</v>
      </c>
      <c r="E2055" s="5">
        <v>11225986</v>
      </c>
      <c r="F2055" s="5">
        <v>20000011085</v>
      </c>
      <c r="G2055" s="5" t="s">
        <v>3525</v>
      </c>
    </row>
    <row r="2056" spans="1:7" ht="15.5" x14ac:dyDescent="0.35">
      <c r="A2056" s="3" t="s">
        <v>3526</v>
      </c>
      <c r="B2056" s="3" t="s">
        <v>12118</v>
      </c>
      <c r="C2056" s="3" t="str">
        <f>TRIM(MID(A2056,FIND(",",A2056)+2,FIND(" ",A2056&amp;" ",FIND(",",A2056)+2)-FIND(",",A2056)-2))</f>
        <v>Abdalla</v>
      </c>
      <c r="D2056" s="3" t="str">
        <f>TRIM(MID(A2056,FIND(" ",A2056,FIND(",",A2056)+2)+1,LEN(A2056)))</f>
        <v>Kazungu</v>
      </c>
      <c r="E2056" s="5">
        <v>11457344</v>
      </c>
      <c r="F2056" s="5">
        <v>20000011138</v>
      </c>
      <c r="G2056" s="5" t="s">
        <v>401</v>
      </c>
    </row>
    <row r="2057" spans="1:7" ht="15.5" x14ac:dyDescent="0.35">
      <c r="A2057" s="3" t="s">
        <v>3527</v>
      </c>
      <c r="B2057" s="3" t="s">
        <v>10843</v>
      </c>
      <c r="C2057" s="3" t="str">
        <f>TRIM(MID(A2057,FIND(",",A2057)+2,FIND(" ",A2057&amp;" ",FIND(",",A2057)+2)-FIND(",",A2057)-2))</f>
        <v>Jamal</v>
      </c>
      <c r="D2057" s="3" t="str">
        <f>TRIM(MID(A2057,FIND(" ",A2057,FIND(",",A2057)+2)+1,LEN(A2057)))</f>
        <v>Bwanatumu</v>
      </c>
      <c r="E2057" s="5">
        <v>11871952</v>
      </c>
      <c r="F2057" s="5">
        <v>20000011156</v>
      </c>
      <c r="G2057" s="5" t="s">
        <v>3528</v>
      </c>
    </row>
    <row r="2058" spans="1:7" ht="15.5" x14ac:dyDescent="0.35">
      <c r="A2058" s="3" t="s">
        <v>3529</v>
      </c>
      <c r="B2058" s="3" t="s">
        <v>12119</v>
      </c>
      <c r="C2058" s="3" t="str">
        <f>TRIM(MID(A2058,FIND(",",A2058)+2,FIND(" ",A2058&amp;" ",FIND(",",A2058)+2)-FIND(",",A2058)-2))</f>
        <v>Hamisi</v>
      </c>
      <c r="D2058" s="3" t="str">
        <f>TRIM(MID(A2058,FIND(" ",A2058,FIND(",",A2058)+2)+1,LEN(A2058)))</f>
        <v>Ali</v>
      </c>
      <c r="E2058" s="5">
        <v>13358194</v>
      </c>
      <c r="F2058" s="5">
        <v>20000011165</v>
      </c>
      <c r="G2058" s="5" t="s">
        <v>3530</v>
      </c>
    </row>
    <row r="2059" spans="1:7" ht="15.5" x14ac:dyDescent="0.35">
      <c r="A2059" s="3" t="s">
        <v>3531</v>
      </c>
      <c r="B2059" s="3" t="s">
        <v>12120</v>
      </c>
      <c r="C2059" s="3" t="str">
        <f>TRIM(MID(A2059,FIND(",",A2059)+2,FIND(" ",A2059&amp;" ",FIND(",",A2059)+2)-FIND(",",A2059)-2))</f>
        <v>Nassoro</v>
      </c>
      <c r="D2059" s="3" t="str">
        <f>TRIM(MID(A2059,FIND(" ",A2059,FIND(",",A2059)+2)+1,LEN(A2059)))</f>
        <v>Said</v>
      </c>
      <c r="E2059" s="5">
        <v>13628456</v>
      </c>
      <c r="F2059" s="5">
        <v>20000011174</v>
      </c>
      <c r="G2059" s="5" t="s">
        <v>2392</v>
      </c>
    </row>
    <row r="2060" spans="1:7" ht="15.5" x14ac:dyDescent="0.35">
      <c r="A2060" s="3" t="s">
        <v>3532</v>
      </c>
      <c r="B2060" s="3" t="s">
        <v>10793</v>
      </c>
      <c r="C2060" s="3" t="str">
        <f>TRIM(MID(A2060,FIND(",",A2060)+2,FIND(" ",A2060&amp;" ",FIND(",",A2060)+2)-FIND(",",A2060)-2))</f>
        <v>Abdul</v>
      </c>
      <c r="D2060" s="3" t="str">
        <f>TRIM(MID(A2060,FIND(" ",A2060,FIND(",",A2060)+2)+1,LEN(A2060)))</f>
        <v>Wilson</v>
      </c>
      <c r="E2060" s="5">
        <v>14491786</v>
      </c>
      <c r="F2060" s="5">
        <v>20000011183</v>
      </c>
      <c r="G2060" s="5" t="s">
        <v>2341</v>
      </c>
    </row>
    <row r="2061" spans="1:7" ht="15.5" x14ac:dyDescent="0.35">
      <c r="A2061" s="3" t="s">
        <v>3533</v>
      </c>
      <c r="B2061" s="3" t="s">
        <v>12121</v>
      </c>
      <c r="C2061" s="3" t="str">
        <f>TRIM(MID(A2061,FIND(",",A2061)+2,FIND(" ",A2061&amp;" ",FIND(",",A2061)+2)-FIND(",",A2061)-2))</f>
        <v>Timothy</v>
      </c>
      <c r="D2061" s="3" t="str">
        <f>TRIM(MID(A2061,FIND(" ",A2061,FIND(",",A2061)+2)+1,LEN(A2061)))</f>
        <v>Bridgit</v>
      </c>
      <c r="E2061" s="5">
        <v>14613956</v>
      </c>
      <c r="F2061" s="5">
        <v>20000011192</v>
      </c>
      <c r="G2061" s="5" t="s">
        <v>2833</v>
      </c>
    </row>
    <row r="2062" spans="1:7" ht="15.5" x14ac:dyDescent="0.35">
      <c r="A2062" s="3" t="s">
        <v>3534</v>
      </c>
      <c r="B2062" s="3" t="s">
        <v>11845</v>
      </c>
      <c r="C2062" s="3" t="str">
        <f>TRIM(MID(A2062,FIND(",",A2062)+2,FIND(" ",A2062&amp;" ",FIND(",",A2062)+2)-FIND(",",A2062)-2))</f>
        <v>Mwinyi</v>
      </c>
      <c r="D2062" s="3" t="str">
        <f>TRIM(MID(A2062,FIND(" ",A2062,FIND(",",A2062)+2)+1,LEN(A2062)))</f>
        <v>R.</v>
      </c>
      <c r="E2062" s="5">
        <v>21112003</v>
      </c>
      <c r="F2062" s="5">
        <v>20000011209</v>
      </c>
      <c r="G2062" s="5" t="s">
        <v>3535</v>
      </c>
    </row>
    <row r="2063" spans="1:7" ht="15.5" x14ac:dyDescent="0.35">
      <c r="A2063" s="3" t="s">
        <v>3536</v>
      </c>
      <c r="B2063" s="3" t="s">
        <v>12122</v>
      </c>
      <c r="C2063" s="3" t="str">
        <f>TRIM(MID(A2063,FIND(",",A2063)+2,FIND(" ",A2063&amp;" ",FIND(",",A2063)+2)-FIND(",",A2063)-2))</f>
        <v>Robert</v>
      </c>
      <c r="D2063" s="3" t="str">
        <f>TRIM(MID(A2063,FIND(" ",A2063,FIND(",",A2063)+2)+1,LEN(A2063)))</f>
        <v>Lewa</v>
      </c>
      <c r="E2063" s="5">
        <v>1314034</v>
      </c>
      <c r="F2063" s="5">
        <v>20000011316</v>
      </c>
      <c r="G2063" s="5" t="s">
        <v>3537</v>
      </c>
    </row>
    <row r="2064" spans="1:7" ht="15.5" x14ac:dyDescent="0.35">
      <c r="A2064" s="3" t="s">
        <v>3538</v>
      </c>
      <c r="B2064" s="3" t="s">
        <v>10925</v>
      </c>
      <c r="C2064" s="3" t="str">
        <f>TRIM(MID(A2064,FIND(",",A2064)+2,FIND(" ",A2064&amp;" ",FIND(",",A2064)+2)-FIND(",",A2064)-2))</f>
        <v>Omari</v>
      </c>
      <c r="D2064" s="3" t="str">
        <f>TRIM(MID(A2064,FIND(" ",A2064,FIND(",",A2064)+2)+1,LEN(A2064)))</f>
        <v/>
      </c>
      <c r="E2064" s="5">
        <v>10578060</v>
      </c>
      <c r="F2064" s="5">
        <v>20000011398</v>
      </c>
      <c r="G2064" s="5" t="s">
        <v>272</v>
      </c>
    </row>
    <row r="2065" spans="1:7" ht="15.5" x14ac:dyDescent="0.35">
      <c r="A2065" s="3" t="s">
        <v>3539</v>
      </c>
      <c r="B2065" s="3" t="s">
        <v>12123</v>
      </c>
      <c r="C2065" s="3" t="str">
        <f>TRIM(MID(A2065,FIND(",",A2065)+2,FIND(" ",A2065&amp;" ",FIND(",",A2065)+2)-FIND(",",A2065)-2))</f>
        <v>Judith</v>
      </c>
      <c r="D2065" s="3" t="str">
        <f>TRIM(MID(A2065,FIND(" ",A2065,FIND(",",A2065)+2)+1,LEN(A2065)))</f>
        <v>Munga</v>
      </c>
      <c r="E2065" s="5">
        <v>10831606</v>
      </c>
      <c r="F2065" s="5">
        <v>20000011405</v>
      </c>
      <c r="G2065" s="5" t="s">
        <v>272</v>
      </c>
    </row>
    <row r="2066" spans="1:7" ht="15.5" x14ac:dyDescent="0.35">
      <c r="A2066" s="3" t="s">
        <v>3540</v>
      </c>
      <c r="B2066" s="3" t="s">
        <v>10763</v>
      </c>
      <c r="C2066" s="3" t="str">
        <f>TRIM(MID(A2066,FIND(",",A2066)+2,FIND(" ",A2066&amp;" ",FIND(",",A2066)+2)-FIND(",",A2066)-2))</f>
        <v>Naila</v>
      </c>
      <c r="D2066" s="3" t="str">
        <f>TRIM(MID(A2066,FIND(" ",A2066,FIND(",",A2066)+2)+1,LEN(A2066)))</f>
        <v>Hamid</v>
      </c>
      <c r="E2066" s="5">
        <v>32829748</v>
      </c>
      <c r="F2066" s="5">
        <v>20000011423</v>
      </c>
      <c r="G2066" s="5" t="s">
        <v>1977</v>
      </c>
    </row>
    <row r="2067" spans="1:7" ht="15.5" x14ac:dyDescent="0.35">
      <c r="A2067" s="3" t="s">
        <v>3541</v>
      </c>
      <c r="B2067" s="3" t="s">
        <v>12124</v>
      </c>
      <c r="C2067" s="3" t="str">
        <f>TRIM(MID(A2067,FIND(",",A2067)+2,FIND(" ",A2067&amp;" ",FIND(",",A2067)+2)-FIND(",",A2067)-2))</f>
        <v>Zaweria</v>
      </c>
      <c r="D2067" s="3" t="str">
        <f>TRIM(MID(A2067,FIND(" ",A2067,FIND(",",A2067)+2)+1,LEN(A2067)))</f>
        <v>Sylvia Wanjiku</v>
      </c>
      <c r="E2067" s="5">
        <v>14594988</v>
      </c>
      <c r="F2067" s="5">
        <v>20000011478</v>
      </c>
      <c r="G2067" s="5" t="s">
        <v>3542</v>
      </c>
    </row>
    <row r="2068" spans="1:7" ht="15.5" x14ac:dyDescent="0.35">
      <c r="A2068" s="3" t="s">
        <v>3543</v>
      </c>
      <c r="B2068" s="3" t="s">
        <v>12125</v>
      </c>
      <c r="C2068" s="3" t="str">
        <f>TRIM(MID(A2068,FIND(",",A2068)+2,FIND(" ",A2068&amp;" ",FIND(",",A2068)+2)-FIND(",",A2068)-2))</f>
        <v>Mary</v>
      </c>
      <c r="D2068" s="3" t="str">
        <f>TRIM(MID(A2068,FIND(" ",A2068,FIND(",",A2068)+2)+1,LEN(A2068)))</f>
        <v>Adhiambo</v>
      </c>
      <c r="E2068" s="5">
        <v>20666379</v>
      </c>
      <c r="F2068" s="5">
        <v>20000011503</v>
      </c>
      <c r="G2068" s="5" t="s">
        <v>3544</v>
      </c>
    </row>
    <row r="2069" spans="1:7" ht="15.5" x14ac:dyDescent="0.35">
      <c r="A2069" s="3" t="s">
        <v>3545</v>
      </c>
      <c r="B2069" s="3" t="s">
        <v>11485</v>
      </c>
      <c r="C2069" s="3" t="str">
        <f>TRIM(MID(A2069,FIND(",",A2069)+2,FIND(" ",A2069&amp;" ",FIND(",",A2069)+2)-FIND(",",A2069)-2))</f>
        <v>Ngina</v>
      </c>
      <c r="D2069" s="3" t="str">
        <f>TRIM(MID(A2069,FIND(" ",A2069,FIND(",",A2069)+2)+1,LEN(A2069)))</f>
        <v>Muasa</v>
      </c>
      <c r="E2069" s="5">
        <v>20909929</v>
      </c>
      <c r="F2069" s="5">
        <v>20000011521</v>
      </c>
      <c r="G2069" s="5" t="s">
        <v>2380</v>
      </c>
    </row>
    <row r="2070" spans="1:7" ht="15.5" x14ac:dyDescent="0.35">
      <c r="A2070" s="3" t="s">
        <v>3546</v>
      </c>
      <c r="B2070" s="3" t="s">
        <v>12126</v>
      </c>
      <c r="C2070" s="3" t="str">
        <f>TRIM(MID(A2070,FIND(",",A2070)+2,FIND(" ",A2070&amp;" ",FIND(",",A2070)+2)-FIND(",",A2070)-2))</f>
        <v>Nuru</v>
      </c>
      <c r="D2070" s="3" t="str">
        <f>TRIM(MID(A2070,FIND(" ",A2070,FIND(",",A2070)+2)+1,LEN(A2070)))</f>
        <v>Ahmed</v>
      </c>
      <c r="E2070" s="5">
        <v>22077740</v>
      </c>
      <c r="F2070" s="5">
        <v>20000011601</v>
      </c>
      <c r="G2070" s="5" t="s">
        <v>3547</v>
      </c>
    </row>
    <row r="2071" spans="1:7" ht="15.5" x14ac:dyDescent="0.35">
      <c r="A2071" s="3" t="s">
        <v>3548</v>
      </c>
      <c r="B2071" s="3" t="s">
        <v>11624</v>
      </c>
      <c r="C2071" s="3" t="str">
        <f>TRIM(MID(A2071,FIND(",",A2071)+2,FIND(" ",A2071&amp;" ",FIND(",",A2071)+2)-FIND(",",A2071)-2))</f>
        <v>Mwanasiti</v>
      </c>
      <c r="D2071" s="3" t="str">
        <f>TRIM(MID(A2071,FIND(" ",A2071,FIND(",",A2071)+2)+1,LEN(A2071)))</f>
        <v>Kassim</v>
      </c>
      <c r="E2071" s="5">
        <v>14598182</v>
      </c>
      <c r="F2071" s="5">
        <v>20000011629</v>
      </c>
      <c r="G2071" s="5" t="s">
        <v>3549</v>
      </c>
    </row>
    <row r="2072" spans="1:7" ht="15.5" x14ac:dyDescent="0.35">
      <c r="A2072" s="3" t="s">
        <v>3550</v>
      </c>
      <c r="B2072" s="3" t="s">
        <v>10783</v>
      </c>
      <c r="C2072" s="3" t="str">
        <f>TRIM(MID(A2072,FIND(",",A2072)+2,FIND(" ",A2072&amp;" ",FIND(",",A2072)+2)-FIND(",",A2072)-2))</f>
        <v>Saida</v>
      </c>
      <c r="D2072" s="3" t="str">
        <f>TRIM(MID(A2072,FIND(" ",A2072,FIND(",",A2072)+2)+1,LEN(A2072)))</f>
        <v>Mohamed</v>
      </c>
      <c r="E2072" s="5">
        <v>14699526</v>
      </c>
      <c r="F2072" s="5">
        <v>20000015109</v>
      </c>
      <c r="G2072" s="5" t="s">
        <v>2712</v>
      </c>
    </row>
    <row r="2073" spans="1:7" ht="15.5" x14ac:dyDescent="0.35">
      <c r="A2073" s="3" t="s">
        <v>3551</v>
      </c>
      <c r="B2073" s="3" t="s">
        <v>12127</v>
      </c>
      <c r="C2073" s="3" t="str">
        <f>TRIM(MID(A2073,FIND(",",A2073)+2,FIND(" ",A2073&amp;" ",FIND(",",A2073)+2)-FIND(",",A2073)-2))</f>
        <v>John</v>
      </c>
      <c r="D2073" s="3" t="str">
        <f>TRIM(MID(A2073,FIND(" ",A2073,FIND(",",A2073)+2)+1,LEN(A2073)))</f>
        <v>Omulando</v>
      </c>
      <c r="E2073" s="5">
        <v>10800755</v>
      </c>
      <c r="F2073" s="5">
        <v>20000015127</v>
      </c>
      <c r="G2073" s="5" t="s">
        <v>419</v>
      </c>
    </row>
    <row r="2074" spans="1:7" ht="15.5" x14ac:dyDescent="0.35">
      <c r="A2074" s="3" t="s">
        <v>3552</v>
      </c>
      <c r="B2074" s="3" t="s">
        <v>10925</v>
      </c>
      <c r="C2074" s="3" t="str">
        <f>TRIM(MID(A2074,FIND(",",A2074)+2,FIND(" ",A2074&amp;" ",FIND(",",A2074)+2)-FIND(",",A2074)-2))</f>
        <v>Janjian</v>
      </c>
      <c r="D2074" s="3" t="str">
        <f>TRIM(MID(A2074,FIND(" ",A2074,FIND(",",A2074)+2)+1,LEN(A2074)))</f>
        <v>Abdulkarim</v>
      </c>
      <c r="E2074" s="5">
        <v>13195968</v>
      </c>
      <c r="F2074" s="5">
        <v>20000015252</v>
      </c>
      <c r="G2074" s="5" t="s">
        <v>3553</v>
      </c>
    </row>
    <row r="2075" spans="1:7" ht="15.5" x14ac:dyDescent="0.35">
      <c r="A2075" s="3" t="s">
        <v>3554</v>
      </c>
      <c r="B2075" s="3" t="s">
        <v>11162</v>
      </c>
      <c r="C2075" s="3" t="str">
        <f>TRIM(MID(A2075,FIND(",",A2075)+2,FIND(" ",A2075&amp;" ",FIND(",",A2075)+2)-FIND(",",A2075)-2))</f>
        <v>Ali</v>
      </c>
      <c r="D2075" s="3" t="str">
        <f>TRIM(MID(A2075,FIND(" ",A2075,FIND(",",A2075)+2)+1,LEN(A2075)))</f>
        <v>Said</v>
      </c>
      <c r="E2075" s="5">
        <v>13197808</v>
      </c>
      <c r="F2075" s="5">
        <v>20000078760</v>
      </c>
      <c r="G2075" s="5" t="s">
        <v>3555</v>
      </c>
    </row>
    <row r="2076" spans="1:7" ht="15.5" x14ac:dyDescent="0.35">
      <c r="A2076" s="3" t="s">
        <v>3556</v>
      </c>
      <c r="B2076" s="3" t="s">
        <v>12128</v>
      </c>
      <c r="C2076" s="3" t="str">
        <f>TRIM(MID(A2076,FIND(",",A2076)+2,FIND(" ",A2076&amp;" ",FIND(",",A2076)+2)-FIND(",",A2076)-2))</f>
        <v>Lydiah</v>
      </c>
      <c r="D2076" s="3" t="str">
        <f>TRIM(MID(A2076,FIND(" ",A2076,FIND(",",A2076)+2)+1,LEN(A2076)))</f>
        <v>Akinyi</v>
      </c>
      <c r="E2076" s="5">
        <v>22509561</v>
      </c>
      <c r="F2076" s="5">
        <v>20010000914</v>
      </c>
      <c r="G2076" s="5" t="s">
        <v>902</v>
      </c>
    </row>
    <row r="2077" spans="1:7" ht="15.5" x14ac:dyDescent="0.35">
      <c r="A2077" s="3" t="s">
        <v>3557</v>
      </c>
      <c r="B2077" s="3" t="s">
        <v>11429</v>
      </c>
      <c r="C2077" s="3" t="str">
        <f>TRIM(MID(A2077,FIND(",",A2077)+2,FIND(" ",A2077&amp;" ",FIND(",",A2077)+2)-FIND(",",A2077)-2))</f>
        <v>Celina</v>
      </c>
      <c r="D2077" s="3" t="str">
        <f>TRIM(MID(A2077,FIND(" ",A2077,FIND(",",A2077)+2)+1,LEN(A2077)))</f>
        <v/>
      </c>
      <c r="E2077" s="5">
        <v>23497037</v>
      </c>
      <c r="F2077" s="5">
        <v>20010001000</v>
      </c>
      <c r="G2077" s="5" t="s">
        <v>3558</v>
      </c>
    </row>
    <row r="2078" spans="1:7" ht="15.5" x14ac:dyDescent="0.35">
      <c r="A2078" s="3" t="s">
        <v>3559</v>
      </c>
      <c r="B2078" s="3" t="s">
        <v>10763</v>
      </c>
      <c r="C2078" s="3" t="str">
        <f>TRIM(MID(A2078,FIND(",",A2078)+2,FIND(" ",A2078&amp;" ",FIND(",",A2078)+2)-FIND(",",A2078)-2))</f>
        <v>Aswila</v>
      </c>
      <c r="D2078" s="3" t="str">
        <f>TRIM(MID(A2078,FIND(" ",A2078,FIND(",",A2078)+2)+1,LEN(A2078)))</f>
        <v>Abdulrazak</v>
      </c>
      <c r="E2078" s="5">
        <v>10578645</v>
      </c>
      <c r="F2078" s="5">
        <v>20010003406</v>
      </c>
      <c r="G2078" s="5" t="s">
        <v>2198</v>
      </c>
    </row>
    <row r="2079" spans="1:7" ht="15.5" x14ac:dyDescent="0.35">
      <c r="A2079" s="3" t="s">
        <v>3560</v>
      </c>
      <c r="B2079" s="3" t="s">
        <v>10925</v>
      </c>
      <c r="C2079" s="3" t="str">
        <f>TRIM(MID(A2079,FIND(",",A2079)+2,FIND(" ",A2079&amp;" ",FIND(",",A2079)+2)-FIND(",",A2079)-2))</f>
        <v>Abbas</v>
      </c>
      <c r="D2079" s="3" t="str">
        <f>TRIM(MID(A2079,FIND(" ",A2079,FIND(",",A2079)+2)+1,LEN(A2079)))</f>
        <v>Hassan</v>
      </c>
      <c r="E2079" s="5">
        <v>14493972</v>
      </c>
      <c r="F2079" s="5">
        <v>20010003540</v>
      </c>
      <c r="G2079" s="5" t="s">
        <v>2864</v>
      </c>
    </row>
    <row r="2080" spans="1:7" ht="15.5" x14ac:dyDescent="0.35">
      <c r="A2080" s="3" t="s">
        <v>3561</v>
      </c>
      <c r="B2080" s="3" t="s">
        <v>10932</v>
      </c>
      <c r="C2080" s="3" t="str">
        <f>TRIM(MID(A2080,FIND(",",A2080)+2,FIND(" ",A2080&amp;" ",FIND(",",A2080)+2)-FIND(",",A2080)-2))</f>
        <v>Samia</v>
      </c>
      <c r="D2080" s="3" t="str">
        <f>TRIM(MID(A2080,FIND(" ",A2080,FIND(",",A2080)+2)+1,LEN(A2080)))</f>
        <v/>
      </c>
      <c r="E2080" s="5">
        <v>23262603</v>
      </c>
      <c r="F2080" s="5">
        <v>20010746048</v>
      </c>
      <c r="G2080" s="5" t="s">
        <v>3562</v>
      </c>
    </row>
    <row r="2081" spans="1:7" ht="15.5" x14ac:dyDescent="0.35">
      <c r="A2081" s="3" t="s">
        <v>3563</v>
      </c>
      <c r="B2081" s="3" t="s">
        <v>12129</v>
      </c>
      <c r="C2081" s="3" t="str">
        <f>TRIM(MID(A2081,FIND(",",A2081)+2,FIND(" ",A2081&amp;" ",FIND(",",A2081)+2)-FIND(",",A2081)-2))</f>
        <v>Hamza</v>
      </c>
      <c r="D2081" s="3" t="str">
        <f>TRIM(MID(A2081,FIND(" ",A2081,FIND(",",A2081)+2)+1,LEN(A2081)))</f>
        <v>Nassoro</v>
      </c>
      <c r="E2081" s="5">
        <v>14492102</v>
      </c>
      <c r="F2081" s="5">
        <v>20020004460</v>
      </c>
      <c r="G2081" s="5" t="s">
        <v>3564</v>
      </c>
    </row>
    <row r="2082" spans="1:7" ht="15.5" x14ac:dyDescent="0.35">
      <c r="A2082" s="3" t="s">
        <v>3565</v>
      </c>
      <c r="B2082" s="3" t="s">
        <v>12130</v>
      </c>
      <c r="C2082" s="3" t="str">
        <f>TRIM(MID(A2082,FIND(",",A2082)+2,FIND(" ",A2082&amp;" ",FIND(",",A2082)+2)-FIND(",",A2082)-2))</f>
        <v>Wilson</v>
      </c>
      <c r="D2082" s="3" t="str">
        <f>TRIM(MID(A2082,FIND(" ",A2082,FIND(",",A2082)+2)+1,LEN(A2082)))</f>
        <v>Tirah</v>
      </c>
      <c r="E2082" s="5">
        <v>13067837</v>
      </c>
      <c r="F2082" s="5">
        <v>20030000367</v>
      </c>
      <c r="G2082" s="5" t="s">
        <v>3566</v>
      </c>
    </row>
    <row r="2083" spans="1:7" ht="15.5" x14ac:dyDescent="0.35">
      <c r="A2083" s="3" t="s">
        <v>3567</v>
      </c>
      <c r="B2083" s="3" t="s">
        <v>10925</v>
      </c>
      <c r="C2083" s="3" t="str">
        <f>TRIM(MID(A2083,FIND(",",A2083)+2,FIND(" ",A2083&amp;" ",FIND(",",A2083)+2)-FIND(",",A2083)-2))</f>
        <v>Omar</v>
      </c>
      <c r="D2083" s="3" t="str">
        <f>TRIM(MID(A2083,FIND(" ",A2083,FIND(",",A2083)+2)+1,LEN(A2083)))</f>
        <v>Alwy</v>
      </c>
      <c r="E2083" s="5">
        <v>14491275</v>
      </c>
      <c r="F2083" s="5">
        <v>20030000661</v>
      </c>
      <c r="G2083" s="5" t="s">
        <v>3568</v>
      </c>
    </row>
    <row r="2084" spans="1:7" ht="15.5" x14ac:dyDescent="0.35">
      <c r="A2084" s="3" t="s">
        <v>3569</v>
      </c>
      <c r="B2084" s="3" t="s">
        <v>12131</v>
      </c>
      <c r="C2084" s="3" t="str">
        <f>TRIM(MID(A2084,FIND(",",A2084)+2,FIND(" ",A2084&amp;" ",FIND(",",A2084)+2)-FIND(",",A2084)-2))</f>
        <v>James</v>
      </c>
      <c r="D2084" s="3" t="str">
        <f>TRIM(MID(A2084,FIND(" ",A2084,FIND(",",A2084)+2)+1,LEN(A2084)))</f>
        <v>Wanjala</v>
      </c>
      <c r="E2084" s="5">
        <v>9805782</v>
      </c>
      <c r="F2084" s="5">
        <v>20030000714</v>
      </c>
      <c r="G2084" s="5" t="s">
        <v>3570</v>
      </c>
    </row>
    <row r="2085" spans="1:7" ht="15.5" x14ac:dyDescent="0.35">
      <c r="A2085" s="3" t="s">
        <v>3571</v>
      </c>
      <c r="B2085" s="3" t="s">
        <v>12132</v>
      </c>
      <c r="C2085" s="3" t="str">
        <f>TRIM(MID(A2085,FIND(",",A2085)+2,FIND(" ",A2085&amp;" ",FIND(",",A2085)+2)-FIND(",",A2085)-2))</f>
        <v>Christine</v>
      </c>
      <c r="D2085" s="3" t="str">
        <f>TRIM(MID(A2085,FIND(" ",A2085,FIND(",",A2085)+2)+1,LEN(A2085)))</f>
        <v>Adhiambo</v>
      </c>
      <c r="E2085" s="5">
        <v>10030657</v>
      </c>
      <c r="F2085" s="5">
        <v>20030000741</v>
      </c>
      <c r="G2085" s="5" t="s">
        <v>1954</v>
      </c>
    </row>
    <row r="2086" spans="1:7" ht="15.5" x14ac:dyDescent="0.35">
      <c r="A2086" s="3" t="s">
        <v>3572</v>
      </c>
      <c r="B2086" s="3" t="s">
        <v>12088</v>
      </c>
      <c r="C2086" s="3" t="str">
        <f>TRIM(MID(A2086,FIND(",",A2086)+2,FIND(" ",A2086&amp;" ",FIND(",",A2086)+2)-FIND(",",A2086)-2))</f>
        <v>Lengaki</v>
      </c>
      <c r="D2086" s="3" t="str">
        <f>TRIM(MID(A2086,FIND(" ",A2086,FIND(",",A2086)+2)+1,LEN(A2086)))</f>
        <v/>
      </c>
      <c r="E2086" s="5">
        <v>11310294</v>
      </c>
      <c r="F2086" s="5">
        <v>20060000964</v>
      </c>
      <c r="G2086" s="5" t="s">
        <v>303</v>
      </c>
    </row>
    <row r="2087" spans="1:7" ht="15.5" x14ac:dyDescent="0.35">
      <c r="A2087" s="3" t="s">
        <v>3573</v>
      </c>
      <c r="B2087" s="3" t="s">
        <v>12133</v>
      </c>
      <c r="C2087" s="3" t="str">
        <f>TRIM(MID(A2087,FIND(",",A2087)+2,FIND(" ",A2087&amp;" ",FIND(",",A2087)+2)-FIND(",",A2087)-2))</f>
        <v>Omar</v>
      </c>
      <c r="D2087" s="3" t="str">
        <f>TRIM(MID(A2087,FIND(" ",A2087,FIND(",",A2087)+2)+1,LEN(A2087)))</f>
        <v/>
      </c>
      <c r="E2087" s="5">
        <v>7966163</v>
      </c>
      <c r="F2087" s="5">
        <v>20060001238</v>
      </c>
      <c r="G2087" s="5" t="s">
        <v>3574</v>
      </c>
    </row>
    <row r="2088" spans="1:7" ht="15.5" x14ac:dyDescent="0.35">
      <c r="A2088" s="3" t="s">
        <v>3575</v>
      </c>
      <c r="B2088" s="3" t="s">
        <v>12134</v>
      </c>
      <c r="C2088" s="3" t="str">
        <f>TRIM(MID(A2088,FIND(",",A2088)+2,FIND(" ",A2088&amp;" ",FIND(",",A2088)+2)-FIND(",",A2088)-2))</f>
        <v>Aisha</v>
      </c>
      <c r="D2088" s="3" t="str">
        <f>TRIM(MID(A2088,FIND(" ",A2088,FIND(",",A2088)+2)+1,LEN(A2088)))</f>
        <v>MOHAMED</v>
      </c>
      <c r="E2088" s="5">
        <v>11625282</v>
      </c>
      <c r="F2088" s="5">
        <v>20070000412</v>
      </c>
      <c r="G2088" s="5" t="s">
        <v>821</v>
      </c>
    </row>
    <row r="2089" spans="1:7" ht="15.5" x14ac:dyDescent="0.35">
      <c r="A2089" s="3" t="s">
        <v>3576</v>
      </c>
      <c r="B2089" s="3" t="s">
        <v>11058</v>
      </c>
      <c r="C2089" s="3" t="str">
        <f>TRIM(MID(A2089,FIND(",",A2089)+2,FIND(" ",A2089&amp;" ",FIND(",",A2089)+2)-FIND(",",A2089)-2))</f>
        <v>Damaris</v>
      </c>
      <c r="D2089" s="3" t="str">
        <f>TRIM(MID(A2089,FIND(" ",A2089,FIND(",",A2089)+2)+1,LEN(A2089)))</f>
        <v>Chepkogei</v>
      </c>
      <c r="E2089" s="5">
        <v>10948285</v>
      </c>
      <c r="F2089" s="5">
        <v>20070000814</v>
      </c>
      <c r="G2089" s="5" t="s">
        <v>2328</v>
      </c>
    </row>
    <row r="2090" spans="1:7" ht="15.5" x14ac:dyDescent="0.35">
      <c r="A2090" s="3" t="s">
        <v>3577</v>
      </c>
      <c r="B2090" s="3" t="s">
        <v>12135</v>
      </c>
      <c r="C2090" s="3" t="str">
        <f>TRIM(MID(A2090,FIND(",",A2090)+2,FIND(" ",A2090&amp;" ",FIND(",",A2090)+2)-FIND(",",A2090)-2))</f>
        <v>Peter</v>
      </c>
      <c r="D2090" s="3" t="str">
        <f>TRIM(MID(A2090,FIND(" ",A2090,FIND(",",A2090)+2)+1,LEN(A2090)))</f>
        <v>Samuel</v>
      </c>
      <c r="E2090" s="5">
        <v>13594005</v>
      </c>
      <c r="F2090" s="5">
        <v>20070000841</v>
      </c>
      <c r="G2090" s="5" t="s">
        <v>585</v>
      </c>
    </row>
    <row r="2091" spans="1:7" ht="15.5" x14ac:dyDescent="0.35">
      <c r="A2091" s="3" t="s">
        <v>3578</v>
      </c>
      <c r="B2091" s="3" t="s">
        <v>11904</v>
      </c>
      <c r="C2091" s="3" t="str">
        <f>TRIM(MID(A2091,FIND(",",A2091)+2,FIND(" ",A2091&amp;" ",FIND(",",A2091)+2)-FIND(",",A2091)-2))</f>
        <v>Florence</v>
      </c>
      <c r="D2091" s="3" t="str">
        <f>TRIM(MID(A2091,FIND(" ",A2091,FIND(",",A2091)+2)+1,LEN(A2091)))</f>
        <v>Zighe</v>
      </c>
      <c r="E2091" s="5">
        <v>8457489</v>
      </c>
      <c r="F2091" s="5">
        <v>20070000887</v>
      </c>
      <c r="G2091" s="5" t="s">
        <v>3579</v>
      </c>
    </row>
    <row r="2092" spans="1:7" ht="15.5" x14ac:dyDescent="0.35">
      <c r="A2092" s="3" t="s">
        <v>3580</v>
      </c>
      <c r="B2092" s="3" t="s">
        <v>12136</v>
      </c>
      <c r="C2092" s="3" t="str">
        <f>TRIM(MID(A2092,FIND(",",A2092)+2,FIND(" ",A2092&amp;" ",FIND(",",A2092)+2)-FIND(",",A2092)-2))</f>
        <v>Ellinah</v>
      </c>
      <c r="D2092" s="3" t="str">
        <f>TRIM(MID(A2092,FIND(" ",A2092,FIND(",",A2092)+2)+1,LEN(A2092)))</f>
        <v>Kerubo</v>
      </c>
      <c r="E2092" s="5">
        <v>8017618</v>
      </c>
      <c r="F2092" s="5">
        <v>20070001722</v>
      </c>
      <c r="G2092" s="5" t="s">
        <v>3581</v>
      </c>
    </row>
    <row r="2093" spans="1:7" ht="15.5" x14ac:dyDescent="0.35">
      <c r="A2093" s="3" t="s">
        <v>3582</v>
      </c>
      <c r="B2093" s="3" t="s">
        <v>10909</v>
      </c>
      <c r="C2093" s="3" t="str">
        <f>TRIM(MID(A2093,FIND(",",A2093)+2,FIND(" ",A2093&amp;" ",FIND(",",A2093)+2)-FIND(",",A2093)-2))</f>
        <v>Peter</v>
      </c>
      <c r="D2093" s="3" t="str">
        <f>TRIM(MID(A2093,FIND(" ",A2093,FIND(",",A2093)+2)+1,LEN(A2093)))</f>
        <v>Migosi</v>
      </c>
      <c r="E2093" s="5">
        <v>10908590</v>
      </c>
      <c r="F2093" s="5">
        <v>20070001839</v>
      </c>
      <c r="G2093" s="5" t="s">
        <v>3583</v>
      </c>
    </row>
    <row r="2094" spans="1:7" ht="15.5" x14ac:dyDescent="0.35">
      <c r="A2094" s="3" t="s">
        <v>3584</v>
      </c>
      <c r="B2094" s="3" t="s">
        <v>11277</v>
      </c>
      <c r="C2094" s="3" t="str">
        <f>TRIM(MID(A2094,FIND(",",A2094)+2,FIND(" ",A2094&amp;" ",FIND(",",A2094)+2)-FIND(",",A2094)-2))</f>
        <v>Wekesa</v>
      </c>
      <c r="D2094" s="3" t="str">
        <f>TRIM(MID(A2094,FIND(" ",A2094,FIND(",",A2094)+2)+1,LEN(A2094)))</f>
        <v>Chrisandus</v>
      </c>
      <c r="E2094" s="5">
        <v>10948032</v>
      </c>
      <c r="F2094" s="5">
        <v>20070001875</v>
      </c>
      <c r="G2094" s="5" t="s">
        <v>3585</v>
      </c>
    </row>
    <row r="2095" spans="1:7" ht="15.5" x14ac:dyDescent="0.35">
      <c r="A2095" s="3" t="s">
        <v>3586</v>
      </c>
      <c r="B2095" s="3" t="s">
        <v>12137</v>
      </c>
      <c r="C2095" s="3" t="str">
        <f>TRIM(MID(A2095,FIND(",",A2095)+2,FIND(" ",A2095&amp;" ",FIND(",",A2095)+2)-FIND(",",A2095)-2))</f>
        <v>James</v>
      </c>
      <c r="D2095" s="3" t="str">
        <f>TRIM(MID(A2095,FIND(" ",A2095,FIND(",",A2095)+2)+1,LEN(A2095)))</f>
        <v>Kenyinyo</v>
      </c>
      <c r="E2095" s="5">
        <v>21241225</v>
      </c>
      <c r="F2095" s="5">
        <v>20070002336</v>
      </c>
      <c r="G2095" s="5" t="s">
        <v>3587</v>
      </c>
    </row>
    <row r="2096" spans="1:7" ht="15.5" x14ac:dyDescent="0.35">
      <c r="A2096" s="3" t="s">
        <v>3588</v>
      </c>
      <c r="B2096" s="3" t="s">
        <v>12138</v>
      </c>
      <c r="C2096" s="3" t="str">
        <f>TRIM(MID(A2096,FIND(",",A2096)+2,FIND(" ",A2096&amp;" ",FIND(",",A2096)+2)-FIND(",",A2096)-2))</f>
        <v>Flora</v>
      </c>
      <c r="D2096" s="3" t="str">
        <f>TRIM(MID(A2096,FIND(" ",A2096,FIND(",",A2096)+2)+1,LEN(A2096)))</f>
        <v>Moraa</v>
      </c>
      <c r="E2096" s="5">
        <v>10785894</v>
      </c>
      <c r="F2096" s="5">
        <v>20070002505</v>
      </c>
      <c r="G2096" s="5" t="s">
        <v>2419</v>
      </c>
    </row>
    <row r="2097" spans="1:7" ht="15.5" x14ac:dyDescent="0.35">
      <c r="A2097" s="3" t="s">
        <v>3589</v>
      </c>
      <c r="B2097" s="3" t="s">
        <v>12139</v>
      </c>
      <c r="C2097" s="3" t="str">
        <f>TRIM(MID(A2097,FIND(",",A2097)+2,FIND(" ",A2097&amp;" ",FIND(",",A2097)+2)-FIND(",",A2097)-2))</f>
        <v>Stephen</v>
      </c>
      <c r="D2097" s="3" t="str">
        <f>TRIM(MID(A2097,FIND(" ",A2097,FIND(",",A2097)+2)+1,LEN(A2097)))</f>
        <v>Mutinda</v>
      </c>
      <c r="E2097" s="5">
        <v>21132155</v>
      </c>
      <c r="F2097" s="5">
        <v>20070002541</v>
      </c>
      <c r="G2097" s="5" t="s">
        <v>2864</v>
      </c>
    </row>
    <row r="2098" spans="1:7" ht="15.5" x14ac:dyDescent="0.35">
      <c r="A2098" s="3" t="s">
        <v>3590</v>
      </c>
      <c r="B2098" s="3" t="s">
        <v>11618</v>
      </c>
      <c r="C2098" s="3" t="str">
        <f>TRIM(MID(A2098,FIND(",",A2098)+2,FIND(" ",A2098&amp;" ",FIND(",",A2098)+2)-FIND(",",A2098)-2))</f>
        <v>Hare</v>
      </c>
      <c r="D2098" s="3" t="str">
        <f>TRIM(MID(A2098,FIND(" ",A2098,FIND(",",A2098)+2)+1,LEN(A2098)))</f>
        <v>Tsuma</v>
      </c>
      <c r="E2098" s="5">
        <v>9390688</v>
      </c>
      <c r="F2098" s="5">
        <v>20070002569</v>
      </c>
      <c r="G2098" s="5" t="s">
        <v>2419</v>
      </c>
    </row>
    <row r="2099" spans="1:7" ht="15.5" x14ac:dyDescent="0.35">
      <c r="A2099" s="3" t="s">
        <v>3591</v>
      </c>
      <c r="B2099" s="3" t="s">
        <v>12140</v>
      </c>
      <c r="C2099" s="3" t="str">
        <f>TRIM(MID(A2099,FIND(",",A2099)+2,FIND(" ",A2099&amp;" ",FIND(",",A2099)+2)-FIND(",",A2099)-2))</f>
        <v>Florid</v>
      </c>
      <c r="D2099" s="3" t="str">
        <f>TRIM(MID(A2099,FIND(" ",A2099,FIND(",",A2099)+2)+1,LEN(A2099)))</f>
        <v>Apondi</v>
      </c>
      <c r="E2099" s="5">
        <v>12708065</v>
      </c>
      <c r="F2099" s="5">
        <v>20070003619</v>
      </c>
      <c r="G2099" s="5" t="s">
        <v>2466</v>
      </c>
    </row>
    <row r="2100" spans="1:7" ht="15.5" x14ac:dyDescent="0.35">
      <c r="A2100" s="3" t="s">
        <v>3592</v>
      </c>
      <c r="B2100" s="3" t="s">
        <v>12141</v>
      </c>
      <c r="C2100" s="3" t="str">
        <f>TRIM(MID(A2100,FIND(",",A2100)+2,FIND(" ",A2100&amp;" ",FIND(",",A2100)+2)-FIND(",",A2100)-2))</f>
        <v>Lydia</v>
      </c>
      <c r="D2100" s="3" t="str">
        <f>TRIM(MID(A2100,FIND(" ",A2100,FIND(",",A2100)+2)+1,LEN(A2100)))</f>
        <v>Abuko</v>
      </c>
      <c r="E2100" s="5">
        <v>9253160</v>
      </c>
      <c r="F2100" s="5">
        <v>20070003655</v>
      </c>
      <c r="G2100" s="5" t="s">
        <v>1950</v>
      </c>
    </row>
    <row r="2101" spans="1:7" ht="15.5" x14ac:dyDescent="0.35">
      <c r="A2101" s="3" t="s">
        <v>3593</v>
      </c>
      <c r="B2101" s="3" t="s">
        <v>12142</v>
      </c>
      <c r="C2101" s="3" t="str">
        <f>TRIM(MID(A2101,FIND(",",A2101)+2,FIND(" ",A2101&amp;" ",FIND(",",A2101)+2)-FIND(",",A2101)-2))</f>
        <v>Humphrey</v>
      </c>
      <c r="D2101" s="3" t="str">
        <f>TRIM(MID(A2101,FIND(" ",A2101,FIND(",",A2101)+2)+1,LEN(A2101)))</f>
        <v>Jindwa</v>
      </c>
      <c r="E2101" s="5">
        <v>11375394</v>
      </c>
      <c r="F2101" s="5">
        <v>20070003691</v>
      </c>
      <c r="G2101" s="5" t="s">
        <v>3594</v>
      </c>
    </row>
    <row r="2102" spans="1:7" ht="15.5" x14ac:dyDescent="0.35">
      <c r="A2102" s="3" t="s">
        <v>3595</v>
      </c>
      <c r="B2102" s="3" t="s">
        <v>10925</v>
      </c>
      <c r="C2102" s="3" t="str">
        <f>TRIM(MID(A2102,FIND(",",A2102)+2,FIND(" ",A2102&amp;" ",FIND(",",A2102)+2)-FIND(",",A2102)-2))</f>
        <v>Ali</v>
      </c>
      <c r="D2102" s="3" t="str">
        <f>TRIM(MID(A2102,FIND(" ",A2102,FIND(",",A2102)+2)+1,LEN(A2102)))</f>
        <v>Ahmed</v>
      </c>
      <c r="E2102" s="5">
        <v>9352358</v>
      </c>
      <c r="F2102" s="5">
        <v>20070003717</v>
      </c>
      <c r="G2102" s="5" t="s">
        <v>3596</v>
      </c>
    </row>
    <row r="2103" spans="1:7" ht="15.5" x14ac:dyDescent="0.35">
      <c r="A2103" s="3" t="s">
        <v>3597</v>
      </c>
      <c r="B2103" s="3" t="s">
        <v>12143</v>
      </c>
      <c r="C2103" s="3" t="str">
        <f>TRIM(MID(A2103,FIND(",",A2103)+2,FIND(" ",A2103&amp;" ",FIND(",",A2103)+2)-FIND(",",A2103)-2))</f>
        <v>Isaac</v>
      </c>
      <c r="D2103" s="3" t="str">
        <f>TRIM(MID(A2103,FIND(" ",A2103,FIND(",",A2103)+2)+1,LEN(A2103)))</f>
        <v>Menza</v>
      </c>
      <c r="E2103" s="5">
        <v>10832800</v>
      </c>
      <c r="F2103" s="5">
        <v>20070003726</v>
      </c>
      <c r="G2103" s="5" t="s">
        <v>3598</v>
      </c>
    </row>
    <row r="2104" spans="1:7" ht="15.5" x14ac:dyDescent="0.35">
      <c r="A2104" s="3" t="s">
        <v>3599</v>
      </c>
      <c r="B2104" s="3" t="s">
        <v>12144</v>
      </c>
      <c r="C2104" s="3" t="str">
        <f>TRIM(MID(A2104,FIND(",",A2104)+2,FIND(" ",A2104&amp;" ",FIND(",",A2104)+2)-FIND(",",A2104)-2))</f>
        <v>Mary</v>
      </c>
      <c r="D2104" s="3" t="str">
        <f>TRIM(MID(A2104,FIND(" ",A2104,FIND(",",A2104)+2)+1,LEN(A2104)))</f>
        <v>Bhentah</v>
      </c>
      <c r="E2104" s="5">
        <v>13473728</v>
      </c>
      <c r="F2104" s="5">
        <v>20070003744</v>
      </c>
      <c r="G2104" s="5" t="s">
        <v>3600</v>
      </c>
    </row>
    <row r="2105" spans="1:7" ht="15.5" x14ac:dyDescent="0.35">
      <c r="A2105" s="3" t="s">
        <v>3601</v>
      </c>
      <c r="B2105" s="3" t="s">
        <v>10764</v>
      </c>
      <c r="C2105" s="3" t="str">
        <f>TRIM(MID(A2105,FIND(",",A2105)+2,FIND(" ",A2105&amp;" ",FIND(",",A2105)+2)-FIND(",",A2105)-2))</f>
        <v>Lilian</v>
      </c>
      <c r="D2105" s="3" t="str">
        <f>TRIM(MID(A2105,FIND(" ",A2105,FIND(",",A2105)+2)+1,LEN(A2105)))</f>
        <v>Mwero</v>
      </c>
      <c r="E2105" s="5">
        <v>12489472</v>
      </c>
      <c r="F2105" s="5">
        <v>20070003799</v>
      </c>
      <c r="G2105" s="5" t="s">
        <v>3602</v>
      </c>
    </row>
    <row r="2106" spans="1:7" ht="15.5" x14ac:dyDescent="0.35">
      <c r="A2106" s="3" t="s">
        <v>3603</v>
      </c>
      <c r="B2106" s="3" t="s">
        <v>10664</v>
      </c>
      <c r="C2106" s="3" t="str">
        <f>TRIM(MID(A2106,FIND(",",A2106)+2,FIND(" ",A2106&amp;" ",FIND(",",A2106)+2)-FIND(",",A2106)-2))</f>
        <v>Langoni</v>
      </c>
      <c r="D2106" s="3" t="str">
        <f>TRIM(MID(A2106,FIND(" ",A2106,FIND(",",A2106)+2)+1,LEN(A2106)))</f>
        <v>Kombo</v>
      </c>
      <c r="E2106" s="5">
        <v>13358175</v>
      </c>
      <c r="F2106" s="5">
        <v>20070003806</v>
      </c>
      <c r="G2106" s="5" t="s">
        <v>1260</v>
      </c>
    </row>
    <row r="2107" spans="1:7" ht="15.5" x14ac:dyDescent="0.35">
      <c r="A2107" s="3" t="s">
        <v>3604</v>
      </c>
      <c r="B2107" s="3" t="s">
        <v>12145</v>
      </c>
      <c r="C2107" s="3" t="str">
        <f>TRIM(MID(A2107,FIND(",",A2107)+2,FIND(" ",A2107&amp;" ",FIND(",",A2107)+2)-FIND(",",A2107)-2))</f>
        <v>Nzuki</v>
      </c>
      <c r="D2107" s="3" t="str">
        <f>TRIM(MID(A2107,FIND(" ",A2107,FIND(",",A2107)+2)+1,LEN(A2107)))</f>
        <v>Nzalu</v>
      </c>
      <c r="E2107" s="5">
        <v>13499787</v>
      </c>
      <c r="F2107" s="5">
        <v>20070003815</v>
      </c>
      <c r="G2107" s="5" t="s">
        <v>458</v>
      </c>
    </row>
    <row r="2108" spans="1:7" ht="15.5" x14ac:dyDescent="0.35">
      <c r="A2108" s="3" t="s">
        <v>3605</v>
      </c>
      <c r="B2108" s="3" t="s">
        <v>12146</v>
      </c>
      <c r="C2108" s="3" t="str">
        <f>TRIM(MID(A2108,FIND(",",A2108)+2,FIND(" ",A2108&amp;" ",FIND(",",A2108)+2)-FIND(",",A2108)-2))</f>
        <v>Rachael</v>
      </c>
      <c r="D2108" s="3" t="str">
        <f>TRIM(MID(A2108,FIND(" ",A2108,FIND(",",A2108)+2)+1,LEN(A2108)))</f>
        <v>Luvuno</v>
      </c>
      <c r="E2108" s="5">
        <v>20510089</v>
      </c>
      <c r="F2108" s="5">
        <v>20070003824</v>
      </c>
      <c r="G2108" s="5" t="s">
        <v>3606</v>
      </c>
    </row>
    <row r="2109" spans="1:7" ht="15.5" x14ac:dyDescent="0.35">
      <c r="A2109" s="3" t="s">
        <v>3607</v>
      </c>
      <c r="B2109" s="3" t="s">
        <v>12147</v>
      </c>
      <c r="C2109" s="3" t="str">
        <f>TRIM(MID(A2109,FIND(",",A2109)+2,FIND(" ",A2109&amp;" ",FIND(",",A2109)+2)-FIND(",",A2109)-2))</f>
        <v>Linda</v>
      </c>
      <c r="D2109" s="3" t="str">
        <f>TRIM(MID(A2109,FIND(" ",A2109,FIND(",",A2109)+2)+1,LEN(A2109)))</f>
        <v>Kwamboka</v>
      </c>
      <c r="E2109" s="5">
        <v>21987693</v>
      </c>
      <c r="F2109" s="5">
        <v>20070003833</v>
      </c>
      <c r="G2109" s="5" t="s">
        <v>3608</v>
      </c>
    </row>
    <row r="2110" spans="1:7" ht="15.5" x14ac:dyDescent="0.35">
      <c r="A2110" s="3" t="s">
        <v>3609</v>
      </c>
      <c r="B2110" s="3" t="s">
        <v>10813</v>
      </c>
      <c r="C2110" s="3" t="str">
        <f>TRIM(MID(A2110,FIND(",",A2110)+2,FIND(" ",A2110&amp;" ",FIND(",",A2110)+2)-FIND(",",A2110)-2))</f>
        <v>Abdalla</v>
      </c>
      <c r="D2110" s="3" t="str">
        <f>TRIM(MID(A2110,FIND(" ",A2110,FIND(",",A2110)+2)+1,LEN(A2110)))</f>
        <v>Jiwa</v>
      </c>
      <c r="E2110" s="5">
        <v>8471892</v>
      </c>
      <c r="F2110" s="5">
        <v>20070003860</v>
      </c>
      <c r="G2110" s="5" t="s">
        <v>139</v>
      </c>
    </row>
    <row r="2111" spans="1:7" ht="15.5" x14ac:dyDescent="0.35">
      <c r="A2111" s="3" t="s">
        <v>3610</v>
      </c>
      <c r="B2111" s="3" t="s">
        <v>11553</v>
      </c>
      <c r="C2111" s="3" t="str">
        <f>TRIM(MID(A2111,FIND(",",A2111)+2,FIND(" ",A2111&amp;" ",FIND(",",A2111)+2)-FIND(",",A2111)-2))</f>
        <v>Rashid</v>
      </c>
      <c r="D2111" s="3" t="str">
        <f>TRIM(MID(A2111,FIND(" ",A2111,FIND(",",A2111)+2)+1,LEN(A2111)))</f>
        <v>Ali</v>
      </c>
      <c r="E2111" s="5">
        <v>14492535</v>
      </c>
      <c r="F2111" s="5">
        <v>20070003888</v>
      </c>
      <c r="G2111" s="5" t="s">
        <v>3055</v>
      </c>
    </row>
    <row r="2112" spans="1:7" ht="15.5" x14ac:dyDescent="0.35">
      <c r="A2112" s="3" t="s">
        <v>3611</v>
      </c>
      <c r="B2112" s="3" t="s">
        <v>12148</v>
      </c>
      <c r="C2112" s="3" t="str">
        <f>TRIM(MID(A2112,FIND(",",A2112)+2,FIND(" ",A2112&amp;" ",FIND(",",A2112)+2)-FIND(",",A2112)-2))</f>
        <v>Isaac</v>
      </c>
      <c r="D2112" s="3" t="str">
        <f>TRIM(MID(A2112,FIND(" ",A2112,FIND(",",A2112)+2)+1,LEN(A2112)))</f>
        <v>Mogoi</v>
      </c>
      <c r="E2112" s="5">
        <v>9315276</v>
      </c>
      <c r="F2112" s="5">
        <v>20070003931</v>
      </c>
      <c r="G2112" s="5" t="s">
        <v>568</v>
      </c>
    </row>
    <row r="2113" spans="1:7" ht="15.5" x14ac:dyDescent="0.35">
      <c r="A2113" s="3" t="s">
        <v>3612</v>
      </c>
      <c r="B2113" s="3" t="s">
        <v>12149</v>
      </c>
      <c r="C2113" s="3" t="str">
        <f>TRIM(MID(A2113,FIND(",",A2113)+2,FIND(" ",A2113&amp;" ",FIND(",",A2113)+2)-FIND(",",A2113)-2))</f>
        <v>Bakari</v>
      </c>
      <c r="D2113" s="3" t="str">
        <f>TRIM(MID(A2113,FIND(" ",A2113,FIND(",",A2113)+2)+1,LEN(A2113)))</f>
        <v>Said</v>
      </c>
      <c r="E2113" s="5">
        <v>10226921</v>
      </c>
      <c r="F2113" s="5">
        <v>20070003940</v>
      </c>
      <c r="G2113" s="5" t="s">
        <v>2419</v>
      </c>
    </row>
    <row r="2114" spans="1:7" ht="15.5" x14ac:dyDescent="0.35">
      <c r="A2114" s="3" t="s">
        <v>3613</v>
      </c>
      <c r="B2114" s="3" t="s">
        <v>12150</v>
      </c>
      <c r="C2114" s="3" t="str">
        <f>TRIM(MID(A2114,FIND(",",A2114)+2,FIND(" ",A2114&amp;" ",FIND(",",A2114)+2)-FIND(",",A2114)-2))</f>
        <v>Mary</v>
      </c>
      <c r="D2114" s="3" t="str">
        <f>TRIM(MID(A2114,FIND(" ",A2114,FIND(",",A2114)+2)+1,LEN(A2114)))</f>
        <v/>
      </c>
      <c r="E2114" s="5">
        <v>11063587</v>
      </c>
      <c r="F2114" s="5">
        <v>20070003959</v>
      </c>
      <c r="G2114" s="5" t="s">
        <v>2198</v>
      </c>
    </row>
    <row r="2115" spans="1:7" ht="15.5" x14ac:dyDescent="0.35">
      <c r="A2115" s="3" t="s">
        <v>3614</v>
      </c>
      <c r="B2115" s="3" t="s">
        <v>11733</v>
      </c>
      <c r="C2115" s="3" t="str">
        <f>TRIM(MID(A2115,FIND(",",A2115)+2,FIND(" ",A2115&amp;" ",FIND(",",A2115)+2)-FIND(",",A2115)-2))</f>
        <v>Mariam</v>
      </c>
      <c r="D2115" s="3" t="str">
        <f>TRIM(MID(A2115,FIND(" ",A2115,FIND(",",A2115)+2)+1,LEN(A2115)))</f>
        <v>Omar</v>
      </c>
      <c r="E2115" s="5">
        <v>11225675</v>
      </c>
      <c r="F2115" s="5">
        <v>20070003968</v>
      </c>
      <c r="G2115" s="5" t="s">
        <v>2723</v>
      </c>
    </row>
    <row r="2116" spans="1:7" ht="15.5" x14ac:dyDescent="0.35">
      <c r="A2116" s="3" t="s">
        <v>3615</v>
      </c>
      <c r="B2116" s="3" t="s">
        <v>10992</v>
      </c>
      <c r="C2116" s="3" t="str">
        <f>TRIM(MID(A2116,FIND(",",A2116)+2,FIND(" ",A2116&amp;" ",FIND(",",A2116)+2)-FIND(",",A2116)-2))</f>
        <v>Ali</v>
      </c>
      <c r="D2116" s="3" t="str">
        <f>TRIM(MID(A2116,FIND(" ",A2116,FIND(",",A2116)+2)+1,LEN(A2116)))</f>
        <v>Anderson</v>
      </c>
      <c r="E2116" s="5">
        <v>13198198</v>
      </c>
      <c r="F2116" s="5">
        <v>20070003977</v>
      </c>
      <c r="G2116" s="5" t="s">
        <v>2015</v>
      </c>
    </row>
    <row r="2117" spans="1:7" ht="15.5" x14ac:dyDescent="0.35">
      <c r="A2117" s="3" t="s">
        <v>3616</v>
      </c>
      <c r="B2117" s="3" t="s">
        <v>10984</v>
      </c>
      <c r="C2117" s="3" t="str">
        <f>TRIM(MID(A2117,FIND(",",A2117)+2,FIND(" ",A2117&amp;" ",FIND(",",A2117)+2)-FIND(",",A2117)-2))</f>
        <v>Mohamed</v>
      </c>
      <c r="D2117" s="3" t="str">
        <f>TRIM(MID(A2117,FIND(" ",A2117,FIND(",",A2117)+2)+1,LEN(A2117)))</f>
        <v>Osman</v>
      </c>
      <c r="E2117" s="5">
        <v>6692642</v>
      </c>
      <c r="F2117" s="5">
        <v>20070004027</v>
      </c>
      <c r="G2117" s="5" t="s">
        <v>3617</v>
      </c>
    </row>
    <row r="2118" spans="1:7" ht="15.5" x14ac:dyDescent="0.35">
      <c r="A2118" s="3" t="s">
        <v>3618</v>
      </c>
      <c r="B2118" s="3" t="s">
        <v>11051</v>
      </c>
      <c r="C2118" s="3" t="str">
        <f>TRIM(MID(A2118,FIND(",",A2118)+2,FIND(" ",A2118&amp;" ",FIND(",",A2118)+2)-FIND(",",A2118)-2))</f>
        <v>Mzee</v>
      </c>
      <c r="D2118" s="3" t="str">
        <f>TRIM(MID(A2118,FIND(" ",A2118,FIND(",",A2118)+2)+1,LEN(A2118)))</f>
        <v>Mangi</v>
      </c>
      <c r="E2118" s="5">
        <v>10304843</v>
      </c>
      <c r="F2118" s="5">
        <v>20070004036</v>
      </c>
      <c r="G2118" s="5" t="s">
        <v>2101</v>
      </c>
    </row>
    <row r="2119" spans="1:7" ht="15.5" x14ac:dyDescent="0.35">
      <c r="A2119" s="3" t="s">
        <v>3619</v>
      </c>
      <c r="B2119" s="3" t="s">
        <v>12151</v>
      </c>
      <c r="C2119" s="3" t="str">
        <f>TRIM(MID(A2119,FIND(",",A2119)+2,FIND(" ",A2119&amp;" ",FIND(",",A2119)+2)-FIND(",",A2119)-2))</f>
        <v>Muchangi</v>
      </c>
      <c r="D2119" s="3" t="str">
        <f>TRIM(MID(A2119,FIND(" ",A2119,FIND(",",A2119)+2)+1,LEN(A2119)))</f>
        <v/>
      </c>
      <c r="E2119" s="5">
        <v>11228713</v>
      </c>
      <c r="F2119" s="5">
        <v>20070004045</v>
      </c>
      <c r="G2119" s="5" t="s">
        <v>3620</v>
      </c>
    </row>
    <row r="2120" spans="1:7" ht="15.5" x14ac:dyDescent="0.35">
      <c r="A2120" s="3" t="s">
        <v>3621</v>
      </c>
      <c r="B2120" s="3" t="s">
        <v>10763</v>
      </c>
      <c r="C2120" s="3" t="str">
        <f>TRIM(MID(A2120,FIND(",",A2120)+2,FIND(" ",A2120&amp;" ",FIND(",",A2120)+2)-FIND(",",A2120)-2))</f>
        <v>Biasha</v>
      </c>
      <c r="D2120" s="3" t="str">
        <f>TRIM(MID(A2120,FIND(" ",A2120,FIND(",",A2120)+2)+1,LEN(A2120)))</f>
        <v>Nassor</v>
      </c>
      <c r="E2120" s="5">
        <v>14491579</v>
      </c>
      <c r="F2120" s="5">
        <v>20070004072</v>
      </c>
      <c r="G2120" s="5" t="s">
        <v>3622</v>
      </c>
    </row>
    <row r="2121" spans="1:7" ht="15.5" x14ac:dyDescent="0.35">
      <c r="A2121" s="3" t="s">
        <v>3623</v>
      </c>
      <c r="B2121" s="3" t="s">
        <v>11738</v>
      </c>
      <c r="C2121" s="3" t="str">
        <f>TRIM(MID(A2121,FIND(",",A2121)+2,FIND(" ",A2121&amp;" ",FIND(",",A2121)+2)-FIND(",",A2121)-2))</f>
        <v>Hafswa</v>
      </c>
      <c r="D2121" s="3" t="str">
        <f>TRIM(MID(A2121,FIND(" ",A2121,FIND(",",A2121)+2)+1,LEN(A2121)))</f>
        <v>Mohamed</v>
      </c>
      <c r="E2121" s="5">
        <v>21173837</v>
      </c>
      <c r="F2121" s="5">
        <v>20070004081</v>
      </c>
      <c r="G2121" s="5" t="s">
        <v>2864</v>
      </c>
    </row>
    <row r="2122" spans="1:7" ht="15.5" x14ac:dyDescent="0.35">
      <c r="A2122" s="3" t="s">
        <v>3624</v>
      </c>
      <c r="B2122" s="3" t="s">
        <v>11737</v>
      </c>
      <c r="C2122" s="3" t="str">
        <f>TRIM(MID(A2122,FIND(",",A2122)+2,FIND(" ",A2122&amp;" ",FIND(",",A2122)+2)-FIND(",",A2122)-2))</f>
        <v>Abu</v>
      </c>
      <c r="D2122" s="3" t="str">
        <f>TRIM(MID(A2122,FIND(" ",A2122,FIND(",",A2122)+2)+1,LEN(A2122)))</f>
        <v>Muhanji</v>
      </c>
      <c r="E2122" s="5">
        <v>8524744</v>
      </c>
      <c r="F2122" s="5">
        <v>20070004170</v>
      </c>
      <c r="G2122" s="5" t="s">
        <v>2223</v>
      </c>
    </row>
    <row r="2123" spans="1:7" ht="15.5" x14ac:dyDescent="0.35">
      <c r="A2123" s="3" t="s">
        <v>3625</v>
      </c>
      <c r="B2123" s="3" t="s">
        <v>12152</v>
      </c>
      <c r="C2123" s="3" t="str">
        <f>TRIM(MID(A2123,FIND(",",A2123)+2,FIND(" ",A2123&amp;" ",FIND(",",A2123)+2)-FIND(",",A2123)-2))</f>
        <v>Felix</v>
      </c>
      <c r="D2123" s="3" t="str">
        <f>TRIM(MID(A2123,FIND(" ",A2123,FIND(",",A2123)+2)+1,LEN(A2123)))</f>
        <v>Dindi</v>
      </c>
      <c r="E2123" s="5">
        <v>11762552</v>
      </c>
      <c r="F2123" s="5">
        <v>20070004189</v>
      </c>
      <c r="G2123" s="5" t="s">
        <v>821</v>
      </c>
    </row>
    <row r="2124" spans="1:7" ht="15.5" x14ac:dyDescent="0.35">
      <c r="A2124" s="3" t="s">
        <v>3626</v>
      </c>
      <c r="B2124" s="3" t="s">
        <v>11641</v>
      </c>
      <c r="C2124" s="3" t="str">
        <f>TRIM(MID(A2124,FIND(",",A2124)+2,FIND(" ",A2124&amp;" ",FIND(",",A2124)+2)-FIND(",",A2124)-2))</f>
        <v>Shomari</v>
      </c>
      <c r="D2124" s="3" t="str">
        <f>TRIM(MID(A2124,FIND(" ",A2124,FIND(",",A2124)+2)+1,LEN(A2124)))</f>
        <v>Mohamed</v>
      </c>
      <c r="E2124" s="5">
        <v>10579399</v>
      </c>
      <c r="F2124" s="5">
        <v>20070004214</v>
      </c>
      <c r="G2124" s="5" t="s">
        <v>3627</v>
      </c>
    </row>
    <row r="2125" spans="1:7" ht="15.5" x14ac:dyDescent="0.35">
      <c r="A2125" s="3" t="s">
        <v>3628</v>
      </c>
      <c r="B2125" s="3" t="s">
        <v>12071</v>
      </c>
      <c r="C2125" s="3" t="str">
        <f>TRIM(MID(A2125,FIND(",",A2125)+2,FIND(" ",A2125&amp;" ",FIND(",",A2125)+2)-FIND(",",A2125)-2))</f>
        <v>Swalehe</v>
      </c>
      <c r="D2125" s="3" t="str">
        <f>TRIM(MID(A2125,FIND(" ",A2125,FIND(",",A2125)+2)+1,LEN(A2125)))</f>
        <v>Mohamed</v>
      </c>
      <c r="E2125" s="5">
        <v>5329019</v>
      </c>
      <c r="F2125" s="5">
        <v>20070004232</v>
      </c>
      <c r="G2125" s="5" t="s">
        <v>3629</v>
      </c>
    </row>
    <row r="2126" spans="1:7" ht="15.5" x14ac:dyDescent="0.35">
      <c r="A2126" s="3" t="s">
        <v>3630</v>
      </c>
      <c r="B2126" s="3" t="s">
        <v>12153</v>
      </c>
      <c r="C2126" s="3" t="str">
        <f>TRIM(MID(A2126,FIND(",",A2126)+2,FIND(" ",A2126&amp;" ",FIND(",",A2126)+2)-FIND(",",A2126)-2))</f>
        <v>Khamis</v>
      </c>
      <c r="D2126" s="3" t="str">
        <f>TRIM(MID(A2126,FIND(" ",A2126,FIND(",",A2126)+2)+1,LEN(A2126)))</f>
        <v>Hilalal</v>
      </c>
      <c r="E2126" s="5">
        <v>11262217</v>
      </c>
      <c r="F2126" s="5">
        <v>20070004269</v>
      </c>
      <c r="G2126" s="5" t="s">
        <v>2087</v>
      </c>
    </row>
    <row r="2127" spans="1:7" ht="15.5" x14ac:dyDescent="0.35">
      <c r="A2127" s="3" t="s">
        <v>3631</v>
      </c>
      <c r="B2127" s="3" t="s">
        <v>12154</v>
      </c>
      <c r="C2127" s="3" t="str">
        <f>TRIM(MID(A2127,FIND(",",A2127)+2,FIND(" ",A2127&amp;" ",FIND(",",A2127)+2)-FIND(",",A2127)-2))</f>
        <v>John</v>
      </c>
      <c r="D2127" s="3" t="str">
        <f>TRIM(MID(A2127,FIND(" ",A2127,FIND(",",A2127)+2)+1,LEN(A2127)))</f>
        <v>Katama</v>
      </c>
      <c r="E2127" s="5">
        <v>11871923</v>
      </c>
      <c r="F2127" s="5">
        <v>20070004278</v>
      </c>
      <c r="G2127" s="5" t="s">
        <v>2280</v>
      </c>
    </row>
    <row r="2128" spans="1:7" ht="15.5" x14ac:dyDescent="0.35">
      <c r="A2128" s="3" t="s">
        <v>3632</v>
      </c>
      <c r="B2128" s="3" t="s">
        <v>12155</v>
      </c>
      <c r="C2128" s="3" t="str">
        <f>TRIM(MID(A2128,FIND(",",A2128)+2,FIND(" ",A2128&amp;" ",FIND(",",A2128)+2)-FIND(",",A2128)-2))</f>
        <v>Bakari</v>
      </c>
      <c r="D2128" s="3" t="str">
        <f>TRIM(MID(A2128,FIND(" ",A2128,FIND(",",A2128)+2)+1,LEN(A2128)))</f>
        <v>Athumani</v>
      </c>
      <c r="E2128" s="5">
        <v>11772801</v>
      </c>
      <c r="F2128" s="5">
        <v>20070004321</v>
      </c>
      <c r="G2128" s="5" t="s">
        <v>3633</v>
      </c>
    </row>
    <row r="2129" spans="1:7" ht="15.5" x14ac:dyDescent="0.35">
      <c r="A2129" s="3" t="s">
        <v>3634</v>
      </c>
      <c r="B2129" s="3" t="s">
        <v>11926</v>
      </c>
      <c r="C2129" s="3" t="str">
        <f>TRIM(MID(A2129,FIND(",",A2129)+2,FIND(" ",A2129&amp;" ",FIND(",",A2129)+2)-FIND(",",A2129)-2))</f>
        <v>Bushenga</v>
      </c>
      <c r="D2129" s="3" t="str">
        <f>TRIM(MID(A2129,FIND(" ",A2129,FIND(",",A2129)+2)+1,LEN(A2129)))</f>
        <v>Mzee</v>
      </c>
      <c r="E2129" s="5">
        <v>20051513</v>
      </c>
      <c r="F2129" s="5">
        <v>20070004349</v>
      </c>
      <c r="G2129" s="5" t="s">
        <v>2850</v>
      </c>
    </row>
    <row r="2130" spans="1:7" ht="15.5" x14ac:dyDescent="0.35">
      <c r="A2130" s="3" t="s">
        <v>3635</v>
      </c>
      <c r="B2130" s="3" t="s">
        <v>12156</v>
      </c>
      <c r="C2130" s="3" t="str">
        <f>TRIM(MID(A2130,FIND(",",A2130)+2,FIND(" ",A2130&amp;" ",FIND(",",A2130)+2)-FIND(",",A2130)-2))</f>
        <v>Betty</v>
      </c>
      <c r="D2130" s="3" t="str">
        <f>TRIM(MID(A2130,FIND(" ",A2130,FIND(",",A2130)+2)+1,LEN(A2130)))</f>
        <v>Karimi</v>
      </c>
      <c r="E2130" s="5">
        <v>13813130</v>
      </c>
      <c r="F2130" s="5">
        <v>20070004385</v>
      </c>
      <c r="G2130" s="5" t="s">
        <v>3636</v>
      </c>
    </row>
    <row r="2131" spans="1:7" ht="15.5" x14ac:dyDescent="0.35">
      <c r="A2131" s="3" t="s">
        <v>3637</v>
      </c>
      <c r="B2131" s="3" t="s">
        <v>12157</v>
      </c>
      <c r="C2131" s="3" t="str">
        <f>TRIM(MID(A2131,FIND(",",A2131)+2,FIND(" ",A2131&amp;" ",FIND(",",A2131)+2)-FIND(",",A2131)-2))</f>
        <v>Alex</v>
      </c>
      <c r="D2131" s="3" t="str">
        <f>TRIM(MID(A2131,FIND(" ",A2131,FIND(",",A2131)+2)+1,LEN(A2131)))</f>
        <v>Mbwiga</v>
      </c>
      <c r="E2131" s="5">
        <v>13849884</v>
      </c>
      <c r="F2131" s="5">
        <v>20070004465</v>
      </c>
      <c r="G2131" s="5" t="s">
        <v>827</v>
      </c>
    </row>
    <row r="2132" spans="1:7" ht="15.5" x14ac:dyDescent="0.35">
      <c r="A2132" s="3" t="s">
        <v>3638</v>
      </c>
      <c r="B2132" s="3" t="s">
        <v>12158</v>
      </c>
      <c r="C2132" s="3" t="str">
        <f>TRIM(MID(A2132,FIND(",",A2132)+2,FIND(" ",A2132&amp;" ",FIND(",",A2132)+2)-FIND(",",A2132)-2))</f>
        <v>Veronica</v>
      </c>
      <c r="D2132" s="3" t="str">
        <f>TRIM(MID(A2132,FIND(" ",A2132,FIND(",",A2132)+2)+1,LEN(A2132)))</f>
        <v>Wawira</v>
      </c>
      <c r="E2132" s="5">
        <v>13573444</v>
      </c>
      <c r="F2132" s="5">
        <v>20070007699</v>
      </c>
      <c r="G2132" s="5" t="s">
        <v>3639</v>
      </c>
    </row>
    <row r="2133" spans="1:7" ht="15.5" x14ac:dyDescent="0.35">
      <c r="A2133" s="3" t="s">
        <v>3640</v>
      </c>
      <c r="B2133" s="3" t="s">
        <v>11904</v>
      </c>
      <c r="C2133" s="3" t="str">
        <f>TRIM(MID(A2133,FIND(",",A2133)+2,FIND(" ",A2133&amp;" ",FIND(",",A2133)+2)-FIND(",",A2133)-2))</f>
        <v>Gloria</v>
      </c>
      <c r="D2133" s="3" t="str">
        <f>TRIM(MID(A2133,FIND(" ",A2133,FIND(",",A2133)+2)+1,LEN(A2133)))</f>
        <v>Wandoe</v>
      </c>
      <c r="E2133" s="5">
        <v>22638135</v>
      </c>
      <c r="F2133" s="5">
        <v>20076915037</v>
      </c>
      <c r="G2133" s="5" t="s">
        <v>3641</v>
      </c>
    </row>
    <row r="2134" spans="1:7" ht="15.5" x14ac:dyDescent="0.35">
      <c r="A2134" s="3" t="s">
        <v>3642</v>
      </c>
      <c r="B2134" s="3" t="s">
        <v>11314</v>
      </c>
      <c r="C2134" s="3" t="str">
        <f>TRIM(MID(A2134,FIND(",",A2134)+2,FIND(" ",A2134&amp;" ",FIND(",",A2134)+2)-FIND(",",A2134)-2))</f>
        <v>Christine</v>
      </c>
      <c r="D2134" s="3" t="str">
        <f>TRIM(MID(A2134,FIND(" ",A2134,FIND(",",A2134)+2)+1,LEN(A2134)))</f>
        <v>Mwendwa</v>
      </c>
      <c r="E2134" s="5">
        <v>11400496</v>
      </c>
      <c r="F2134" s="5">
        <v>20080000595</v>
      </c>
      <c r="G2134" s="5" t="s">
        <v>3643</v>
      </c>
    </row>
    <row r="2135" spans="1:7" ht="15.5" x14ac:dyDescent="0.35">
      <c r="A2135" s="3" t="s">
        <v>3644</v>
      </c>
      <c r="B2135" s="3" t="s">
        <v>10925</v>
      </c>
      <c r="C2135" s="3" t="str">
        <f>TRIM(MID(A2135,FIND(",",A2135)+2,FIND(" ",A2135&amp;" ",FIND(",",A2135)+2)-FIND(",",A2135)-2))</f>
        <v>Rukia</v>
      </c>
      <c r="D2135" s="3" t="str">
        <f>TRIM(MID(A2135,FIND(" ",A2135,FIND(",",A2135)+2)+1,LEN(A2135)))</f>
        <v>Bakari</v>
      </c>
      <c r="E2135" s="5">
        <v>12843188</v>
      </c>
      <c r="F2135" s="5">
        <v>20080000602</v>
      </c>
      <c r="G2135" s="5" t="s">
        <v>2307</v>
      </c>
    </row>
    <row r="2136" spans="1:7" ht="15.5" x14ac:dyDescent="0.35">
      <c r="A2136" s="3" t="s">
        <v>3645</v>
      </c>
      <c r="B2136" s="3" t="s">
        <v>12159</v>
      </c>
      <c r="C2136" s="3" t="str">
        <f>TRIM(MID(A2136,FIND(",",A2136)+2,FIND(" ",A2136&amp;" ",FIND(",",A2136)+2)-FIND(",",A2136)-2))</f>
        <v>Celestinah</v>
      </c>
      <c r="D2136" s="3" t="str">
        <f>TRIM(MID(A2136,FIND(" ",A2136,FIND(",",A2136)+2)+1,LEN(A2136)))</f>
        <v>Mjeni</v>
      </c>
      <c r="E2136" s="5">
        <v>13852951</v>
      </c>
      <c r="F2136" s="5">
        <v>20080000611</v>
      </c>
      <c r="G2136" s="5" t="s">
        <v>2586</v>
      </c>
    </row>
    <row r="2137" spans="1:7" ht="15.5" x14ac:dyDescent="0.35">
      <c r="A2137" s="3" t="s">
        <v>3646</v>
      </c>
      <c r="B2137" s="3" t="s">
        <v>12160</v>
      </c>
      <c r="C2137" s="3" t="str">
        <f>TRIM(MID(A2137,FIND(",",A2137)+2,FIND(" ",A2137&amp;" ",FIND(",",A2137)+2)-FIND(",",A2137)-2))</f>
        <v>Yaakub</v>
      </c>
      <c r="D2137" s="3" t="str">
        <f>TRIM(MID(A2137,FIND(" ",A2137,FIND(",",A2137)+2)+1,LEN(A2137)))</f>
        <v>Bakari</v>
      </c>
      <c r="E2137" s="5">
        <v>10227731</v>
      </c>
      <c r="F2137" s="5">
        <v>20080000639</v>
      </c>
      <c r="G2137" s="5" t="s">
        <v>3647</v>
      </c>
    </row>
    <row r="2138" spans="1:7" ht="15.5" x14ac:dyDescent="0.35">
      <c r="A2138" s="3" t="s">
        <v>3648</v>
      </c>
      <c r="B2138" s="3" t="s">
        <v>12161</v>
      </c>
      <c r="C2138" s="3" t="str">
        <f>TRIM(MID(A2138,FIND(",",A2138)+2,FIND(" ",A2138&amp;" ",FIND(",",A2138)+2)-FIND(",",A2138)-2))</f>
        <v>Ali</v>
      </c>
      <c r="D2138" s="3" t="str">
        <f>TRIM(MID(A2138,FIND(" ",A2138,FIND(",",A2138)+2)+1,LEN(A2138)))</f>
        <v>Salim</v>
      </c>
      <c r="E2138" s="5">
        <v>8435514</v>
      </c>
      <c r="F2138" s="5">
        <v>20080000700</v>
      </c>
      <c r="G2138" s="5" t="s">
        <v>572</v>
      </c>
    </row>
    <row r="2139" spans="1:7" ht="15.5" x14ac:dyDescent="0.35">
      <c r="A2139" s="3" t="s">
        <v>3649</v>
      </c>
      <c r="B2139" s="3" t="s">
        <v>11360</v>
      </c>
      <c r="C2139" s="3" t="str">
        <f>TRIM(MID(A2139,FIND(",",A2139)+2,FIND(" ",A2139&amp;" ",FIND(",",A2139)+2)-FIND(",",A2139)-2))</f>
        <v>Hamis</v>
      </c>
      <c r="D2139" s="3" t="str">
        <f>TRIM(MID(A2139,FIND(" ",A2139,FIND(",",A2139)+2)+1,LEN(A2139)))</f>
        <v>Kala</v>
      </c>
      <c r="E2139" s="5">
        <v>9207759</v>
      </c>
      <c r="F2139" s="5">
        <v>20080000719</v>
      </c>
      <c r="G2139" s="5" t="s">
        <v>3650</v>
      </c>
    </row>
    <row r="2140" spans="1:7" ht="15.5" x14ac:dyDescent="0.35">
      <c r="A2140" s="3" t="s">
        <v>3651</v>
      </c>
      <c r="B2140" s="3" t="s">
        <v>12162</v>
      </c>
      <c r="C2140" s="3" t="str">
        <f>TRIM(MID(A2140,FIND(",",A2140)+2,FIND(" ",A2140&amp;" ",FIND(",",A2140)+2)-FIND(",",A2140)-2))</f>
        <v>Rashid</v>
      </c>
      <c r="D2140" s="3" t="str">
        <f>TRIM(MID(A2140,FIND(" ",A2140,FIND(",",A2140)+2)+1,LEN(A2140)))</f>
        <v>Hamisi</v>
      </c>
      <c r="E2140" s="5">
        <v>9771693</v>
      </c>
      <c r="F2140" s="5">
        <v>20080000728</v>
      </c>
      <c r="G2140" s="5" t="s">
        <v>139</v>
      </c>
    </row>
    <row r="2141" spans="1:7" ht="15.5" x14ac:dyDescent="0.35">
      <c r="A2141" s="3" t="s">
        <v>3652</v>
      </c>
      <c r="B2141" s="3" t="s">
        <v>12163</v>
      </c>
      <c r="C2141" s="3" t="str">
        <f>TRIM(MID(A2141,FIND(",",A2141)+2,FIND(" ",A2141&amp;" ",FIND(",",A2141)+2)-FIND(",",A2141)-2))</f>
        <v>Fatuma</v>
      </c>
      <c r="D2141" s="3" t="str">
        <f>TRIM(MID(A2141,FIND(" ",A2141,FIND(",",A2141)+2)+1,LEN(A2141)))</f>
        <v>Ebrahim</v>
      </c>
      <c r="E2141" s="5">
        <v>9775380</v>
      </c>
      <c r="F2141" s="5">
        <v>20080000737</v>
      </c>
      <c r="G2141" s="5" t="s">
        <v>3653</v>
      </c>
    </row>
    <row r="2142" spans="1:7" ht="15.5" x14ac:dyDescent="0.35">
      <c r="A2142" s="3" t="s">
        <v>3654</v>
      </c>
      <c r="B2142" s="3" t="s">
        <v>10664</v>
      </c>
      <c r="C2142" s="3" t="str">
        <f>TRIM(MID(A2142,FIND(",",A2142)+2,FIND(" ",A2142&amp;" ",FIND(",",A2142)+2)-FIND(",",A2142)-2))</f>
        <v>Hassan</v>
      </c>
      <c r="D2142" s="3" t="str">
        <f>TRIM(MID(A2142,FIND(" ",A2142,FIND(",",A2142)+2)+1,LEN(A2142)))</f>
        <v>Athman</v>
      </c>
      <c r="E2142" s="5">
        <v>9988662</v>
      </c>
      <c r="F2142" s="5">
        <v>20080000746</v>
      </c>
      <c r="G2142" s="5" t="s">
        <v>2245</v>
      </c>
    </row>
    <row r="2143" spans="1:7" ht="15.5" x14ac:dyDescent="0.35">
      <c r="A2143" s="3" t="s">
        <v>3655</v>
      </c>
      <c r="B2143" s="3" t="s">
        <v>12164</v>
      </c>
      <c r="C2143" s="3" t="str">
        <f>TRIM(MID(A2143,FIND(",",A2143)+2,FIND(" ",A2143&amp;" ",FIND(",",A2143)+2)-FIND(",",A2143)-2))</f>
        <v>Yusuf</v>
      </c>
      <c r="D2143" s="3" t="str">
        <f>TRIM(MID(A2143,FIND(" ",A2143,FIND(",",A2143)+2)+1,LEN(A2143)))</f>
        <v>Abdallah</v>
      </c>
      <c r="E2143" s="5">
        <v>11460249</v>
      </c>
      <c r="F2143" s="5">
        <v>20080000755</v>
      </c>
      <c r="G2143" s="5" t="s">
        <v>2695</v>
      </c>
    </row>
    <row r="2144" spans="1:7" ht="15.5" x14ac:dyDescent="0.35">
      <c r="A2144" s="3" t="s">
        <v>3656</v>
      </c>
      <c r="B2144" s="3" t="s">
        <v>11912</v>
      </c>
      <c r="C2144" s="3" t="str">
        <f>TRIM(MID(A2144,FIND(",",A2144)+2,FIND(" ",A2144&amp;" ",FIND(",",A2144)+2)-FIND(",",A2144)-2))</f>
        <v>Nuri</v>
      </c>
      <c r="D2144" s="3" t="str">
        <f>TRIM(MID(A2144,FIND(" ",A2144,FIND(",",A2144)+2)+1,LEN(A2144)))</f>
        <v>Juma</v>
      </c>
      <c r="E2144" s="5">
        <v>12900607</v>
      </c>
      <c r="F2144" s="5">
        <v>20080000764</v>
      </c>
      <c r="G2144" s="5" t="s">
        <v>2695</v>
      </c>
    </row>
    <row r="2145" spans="1:7" ht="15.5" x14ac:dyDescent="0.35">
      <c r="A2145" s="3" t="s">
        <v>3657</v>
      </c>
      <c r="B2145" s="3" t="s">
        <v>12165</v>
      </c>
      <c r="C2145" s="3" t="str">
        <f>TRIM(MID(A2145,FIND(",",A2145)+2,FIND(" ",A2145&amp;" ",FIND(",",A2145)+2)-FIND(",",A2145)-2))</f>
        <v>Allan</v>
      </c>
      <c r="D2145" s="3" t="str">
        <f>TRIM(MID(A2145,FIND(" ",A2145,FIND(",",A2145)+2)+1,LEN(A2145)))</f>
        <v>Ndambo</v>
      </c>
      <c r="E2145" s="5">
        <v>13195813</v>
      </c>
      <c r="F2145" s="5">
        <v>20080000773</v>
      </c>
      <c r="G2145" s="5" t="s">
        <v>2695</v>
      </c>
    </row>
    <row r="2146" spans="1:7" ht="15.5" x14ac:dyDescent="0.35">
      <c r="A2146" s="3" t="s">
        <v>3658</v>
      </c>
      <c r="B2146" s="3" t="s">
        <v>12166</v>
      </c>
      <c r="C2146" s="3" t="str">
        <f>TRIM(MID(A2146,FIND(",",A2146)+2,FIND(" ",A2146&amp;" ",FIND(",",A2146)+2)-FIND(",",A2146)-2))</f>
        <v>Swaleh</v>
      </c>
      <c r="D2146" s="3" t="str">
        <f>TRIM(MID(A2146,FIND(" ",A2146,FIND(",",A2146)+2)+1,LEN(A2146)))</f>
        <v>Hamisi</v>
      </c>
      <c r="E2146" s="5">
        <v>21600392</v>
      </c>
      <c r="F2146" s="5">
        <v>20080000791</v>
      </c>
      <c r="G2146" s="5" t="s">
        <v>3659</v>
      </c>
    </row>
    <row r="2147" spans="1:7" ht="15.5" x14ac:dyDescent="0.35">
      <c r="A2147" s="3" t="s">
        <v>3660</v>
      </c>
      <c r="B2147" s="3" t="s">
        <v>11015</v>
      </c>
      <c r="C2147" s="3" t="str">
        <f>TRIM(MID(A2147,FIND(",",A2147)+2,FIND(" ",A2147&amp;" ",FIND(",",A2147)+2)-FIND(",",A2147)-2))</f>
        <v>Onesmus</v>
      </c>
      <c r="D2147" s="3" t="str">
        <f>TRIM(MID(A2147,FIND(" ",A2147,FIND(",",A2147)+2)+1,LEN(A2147)))</f>
        <v>Safari</v>
      </c>
      <c r="E2147" s="5">
        <v>13626326</v>
      </c>
      <c r="F2147" s="5">
        <v>20080001592</v>
      </c>
      <c r="G2147" s="5" t="s">
        <v>3260</v>
      </c>
    </row>
    <row r="2148" spans="1:7" ht="15.5" x14ac:dyDescent="0.35">
      <c r="A2148" s="3" t="s">
        <v>3661</v>
      </c>
      <c r="B2148" s="3" t="s">
        <v>12167</v>
      </c>
      <c r="C2148" s="3" t="str">
        <f>TRIM(MID(A2148,FIND(",",A2148)+2,FIND(" ",A2148&amp;" ",FIND(",",A2148)+2)-FIND(",",A2148)-2))</f>
        <v>Albert</v>
      </c>
      <c r="D2148" s="3" t="str">
        <f>TRIM(MID(A2148,FIND(" ",A2148,FIND(",",A2148)+2)+1,LEN(A2148)))</f>
        <v>Torori</v>
      </c>
      <c r="E2148" s="5">
        <v>8162767</v>
      </c>
      <c r="F2148" s="5">
        <v>20080002062</v>
      </c>
      <c r="G2148" s="5" t="s">
        <v>3662</v>
      </c>
    </row>
    <row r="2149" spans="1:7" ht="15.5" x14ac:dyDescent="0.35">
      <c r="A2149" s="3" t="s">
        <v>3663</v>
      </c>
      <c r="B2149" s="3" t="s">
        <v>12168</v>
      </c>
      <c r="C2149" s="3" t="str">
        <f>TRIM(MID(A2149,FIND(",",A2149)+2,FIND(" ",A2149&amp;" ",FIND(",",A2149)+2)-FIND(",",A2149)-2))</f>
        <v>Joseph</v>
      </c>
      <c r="D2149" s="3" t="str">
        <f>TRIM(MID(A2149,FIND(" ",A2149,FIND(",",A2149)+2)+1,LEN(A2149)))</f>
        <v>Kamau</v>
      </c>
      <c r="E2149" s="5">
        <v>11068681</v>
      </c>
      <c r="F2149" s="5">
        <v>20080003130</v>
      </c>
      <c r="G2149" s="5" t="s">
        <v>401</v>
      </c>
    </row>
    <row r="2150" spans="1:7" ht="15.5" x14ac:dyDescent="0.35">
      <c r="A2150" s="3" t="s">
        <v>3664</v>
      </c>
      <c r="B2150" s="3" t="s">
        <v>11547</v>
      </c>
      <c r="C2150" s="3" t="str">
        <f>TRIM(MID(A2150,FIND(",",A2150)+2,FIND(" ",A2150&amp;" ",FIND(",",A2150)+2)-FIND(",",A2150)-2))</f>
        <v>Kibibi</v>
      </c>
      <c r="D2150" s="3" t="str">
        <f>TRIM(MID(A2150,FIND(" ",A2150,FIND(",",A2150)+2)+1,LEN(A2150)))</f>
        <v>Abdallah</v>
      </c>
      <c r="E2150" s="5">
        <v>23721281</v>
      </c>
      <c r="F2150" s="5">
        <v>20080005769</v>
      </c>
      <c r="G2150" s="5" t="s">
        <v>3665</v>
      </c>
    </row>
    <row r="2151" spans="1:7" ht="15.5" x14ac:dyDescent="0.35">
      <c r="A2151" s="3" t="s">
        <v>3666</v>
      </c>
      <c r="B2151" s="3" t="s">
        <v>11385</v>
      </c>
      <c r="C2151" s="3" t="str">
        <f>TRIM(MID(A2151,FIND(",",A2151)+2,FIND(" ",A2151&amp;" ",FIND(",",A2151)+2)-FIND(",",A2151)-2))</f>
        <v>Christine</v>
      </c>
      <c r="D2151" s="3" t="str">
        <f>TRIM(MID(A2151,FIND(" ",A2151,FIND(",",A2151)+2)+1,LEN(A2151)))</f>
        <v>Wanjiku</v>
      </c>
      <c r="E2151" s="5">
        <v>20747214</v>
      </c>
      <c r="F2151" s="5">
        <v>20090001951</v>
      </c>
      <c r="G2151" s="5" t="s">
        <v>2833</v>
      </c>
    </row>
    <row r="2152" spans="1:7" ht="15.5" x14ac:dyDescent="0.35">
      <c r="A2152" s="3" t="s">
        <v>3667</v>
      </c>
      <c r="B2152" s="3" t="s">
        <v>11841</v>
      </c>
      <c r="C2152" s="3" t="str">
        <f>TRIM(MID(A2152,FIND(",",A2152)+2,FIND(" ",A2152&amp;" ",FIND(",",A2152)+2)-FIND(",",A2152)-2))</f>
        <v>Fatuma</v>
      </c>
      <c r="D2152" s="3" t="str">
        <f>TRIM(MID(A2152,FIND(" ",A2152,FIND(",",A2152)+2)+1,LEN(A2152)))</f>
        <v>Sudi</v>
      </c>
      <c r="E2152" s="5">
        <v>8534797</v>
      </c>
      <c r="F2152" s="5">
        <v>20090002627</v>
      </c>
      <c r="G2152" s="5" t="s">
        <v>1954</v>
      </c>
    </row>
    <row r="2153" spans="1:7" ht="15.5" x14ac:dyDescent="0.35">
      <c r="A2153" s="3" t="s">
        <v>3668</v>
      </c>
      <c r="B2153" s="3" t="s">
        <v>12169</v>
      </c>
      <c r="C2153" s="3" t="str">
        <f>TRIM(MID(A2153,FIND(",",A2153)+2,FIND(" ",A2153&amp;" ",FIND(",",A2153)+2)-FIND(",",A2153)-2))</f>
        <v>Rehema</v>
      </c>
      <c r="D2153" s="3" t="str">
        <f>TRIM(MID(A2153,FIND(" ",A2153,FIND(",",A2153)+2)+1,LEN(A2153)))</f>
        <v>Mukumbi</v>
      </c>
      <c r="E2153" s="5">
        <v>9477407</v>
      </c>
      <c r="F2153" s="5">
        <v>20090002636</v>
      </c>
      <c r="G2153" s="5" t="s">
        <v>2223</v>
      </c>
    </row>
    <row r="2154" spans="1:7" ht="15.5" x14ac:dyDescent="0.35">
      <c r="A2154" s="3" t="s">
        <v>3669</v>
      </c>
      <c r="B2154" s="3" t="s">
        <v>10940</v>
      </c>
      <c r="C2154" s="3" t="str">
        <f>TRIM(MID(A2154,FIND(",",A2154)+2,FIND(" ",A2154&amp;" ",FIND(",",A2154)+2)-FIND(",",A2154)-2))</f>
        <v>Masumbuko</v>
      </c>
      <c r="D2154" s="3" t="str">
        <f>TRIM(MID(A2154,FIND(" ",A2154,FIND(",",A2154)+2)+1,LEN(A2154)))</f>
        <v>Kilengwe</v>
      </c>
      <c r="E2154" s="5">
        <v>10305648</v>
      </c>
      <c r="F2154" s="5">
        <v>20090002645</v>
      </c>
      <c r="G2154" s="5" t="s">
        <v>47</v>
      </c>
    </row>
    <row r="2155" spans="1:7" ht="15.5" x14ac:dyDescent="0.35">
      <c r="A2155" s="3" t="s">
        <v>3670</v>
      </c>
      <c r="B2155" s="3" t="s">
        <v>12170</v>
      </c>
      <c r="C2155" s="3" t="str">
        <f>TRIM(MID(A2155,FIND(",",A2155)+2,FIND(" ",A2155&amp;" ",FIND(",",A2155)+2)-FIND(",",A2155)-2))</f>
        <v>Suleman</v>
      </c>
      <c r="D2155" s="3" t="str">
        <f>TRIM(MID(A2155,FIND(" ",A2155,FIND(",",A2155)+2)+1,LEN(A2155)))</f>
        <v>Ngoma</v>
      </c>
      <c r="E2155" s="5">
        <v>13198325</v>
      </c>
      <c r="F2155" s="5">
        <v>20090002654</v>
      </c>
      <c r="G2155" s="5" t="s">
        <v>3671</v>
      </c>
    </row>
    <row r="2156" spans="1:7" ht="15.5" x14ac:dyDescent="0.35">
      <c r="A2156" s="3" t="s">
        <v>3672</v>
      </c>
      <c r="B2156" s="3" t="s">
        <v>11873</v>
      </c>
      <c r="C2156" s="3" t="str">
        <f>TRIM(MID(A2156,FIND(",",A2156)+2,FIND(" ",A2156&amp;" ",FIND(",",A2156)+2)-FIND(",",A2156)-2))</f>
        <v>Hussein</v>
      </c>
      <c r="D2156" s="3" t="str">
        <f>TRIM(MID(A2156,FIND(" ",A2156,FIND(",",A2156)+2)+1,LEN(A2156)))</f>
        <v>Furaha</v>
      </c>
      <c r="E2156" s="5">
        <v>22228892</v>
      </c>
      <c r="F2156" s="5">
        <v>20090002663</v>
      </c>
      <c r="G2156" s="5" t="s">
        <v>3673</v>
      </c>
    </row>
    <row r="2157" spans="1:7" ht="15.5" x14ac:dyDescent="0.35">
      <c r="A2157" s="3" t="s">
        <v>3674</v>
      </c>
      <c r="B2157" s="3" t="s">
        <v>10808</v>
      </c>
      <c r="C2157" s="3" t="str">
        <f>TRIM(MID(A2157,FIND(",",A2157)+2,FIND(" ",A2157&amp;" ",FIND(",",A2157)+2)-FIND(",",A2157)-2))</f>
        <v>John</v>
      </c>
      <c r="D2157" s="3" t="str">
        <f>TRIM(MID(A2157,FIND(" ",A2157,FIND(",",A2157)+2)+1,LEN(A2157)))</f>
        <v>Kinuthia</v>
      </c>
      <c r="E2157" s="5">
        <v>14489987</v>
      </c>
      <c r="F2157" s="5">
        <v>20090002707</v>
      </c>
      <c r="G2157" s="5" t="s">
        <v>2392</v>
      </c>
    </row>
    <row r="2158" spans="1:7" ht="15.5" x14ac:dyDescent="0.35">
      <c r="A2158" s="3" t="s">
        <v>3675</v>
      </c>
      <c r="B2158" s="3" t="s">
        <v>11315</v>
      </c>
      <c r="C2158" s="3" t="str">
        <f>TRIM(MID(A2158,FIND(",",A2158)+2,FIND(" ",A2158&amp;" ",FIND(",",A2158)+2)-FIND(",",A2158)-2))</f>
        <v>Gabriel</v>
      </c>
      <c r="D2158" s="3" t="str">
        <f>TRIM(MID(A2158,FIND(" ",A2158,FIND(",",A2158)+2)+1,LEN(A2158)))</f>
        <v>Kisilu</v>
      </c>
      <c r="E2158" s="5">
        <v>9365384</v>
      </c>
      <c r="F2158" s="5">
        <v>20090003517</v>
      </c>
      <c r="G2158" s="5" t="s">
        <v>3476</v>
      </c>
    </row>
    <row r="2159" spans="1:7" ht="15.5" x14ac:dyDescent="0.35">
      <c r="A2159" s="3" t="s">
        <v>3676</v>
      </c>
      <c r="B2159" s="3" t="s">
        <v>12171</v>
      </c>
      <c r="C2159" s="3" t="str">
        <f>TRIM(MID(A2159,FIND(",",A2159)+2,FIND(" ",A2159&amp;" ",FIND(",",A2159)+2)-FIND(",",A2159)-2))</f>
        <v>Baraka</v>
      </c>
      <c r="D2159" s="3" t="str">
        <f>TRIM(MID(A2159,FIND(" ",A2159,FIND(",",A2159)+2)+1,LEN(A2159)))</f>
        <v/>
      </c>
      <c r="E2159" s="5">
        <v>21844575</v>
      </c>
      <c r="F2159" s="5">
        <v>20100000084</v>
      </c>
      <c r="G2159" s="5" t="s">
        <v>3677</v>
      </c>
    </row>
    <row r="2160" spans="1:7" ht="15.5" x14ac:dyDescent="0.35">
      <c r="A2160" s="3" t="s">
        <v>3678</v>
      </c>
      <c r="B2160" s="3" t="s">
        <v>10817</v>
      </c>
      <c r="C2160" s="3" t="str">
        <f>TRIM(MID(A2160,FIND(",",A2160)+2,FIND(" ",A2160&amp;" ",FIND(",",A2160)+2)-FIND(",",A2160)-2))</f>
        <v>Tolbert</v>
      </c>
      <c r="D2160" s="3" t="str">
        <f>TRIM(MID(A2160,FIND(" ",A2160,FIND(",",A2160)+2)+1,LEN(A2160)))</f>
        <v>Ochieng</v>
      </c>
      <c r="E2160" s="5">
        <v>22000644</v>
      </c>
      <c r="F2160" s="5">
        <v>20100000093</v>
      </c>
      <c r="G2160" s="5" t="s">
        <v>3679</v>
      </c>
    </row>
    <row r="2161" spans="1:7" ht="15.5" x14ac:dyDescent="0.35">
      <c r="A2161" s="3" t="s">
        <v>3680</v>
      </c>
      <c r="B2161" s="3" t="s">
        <v>11472</v>
      </c>
      <c r="C2161" s="3" t="str">
        <f>TRIM(MID(A2161,FIND(",",A2161)+2,FIND(" ",A2161&amp;" ",FIND(",",A2161)+2)-FIND(",",A2161)-2))</f>
        <v>Abdalla</v>
      </c>
      <c r="D2161" s="3" t="str">
        <f>TRIM(MID(A2161,FIND(" ",A2161,FIND(",",A2161)+2)+1,LEN(A2161)))</f>
        <v>Mohamed</v>
      </c>
      <c r="E2161" s="5">
        <v>25497366</v>
      </c>
      <c r="F2161" s="5">
        <v>20100000137</v>
      </c>
      <c r="G2161" s="5" t="s">
        <v>3681</v>
      </c>
    </row>
    <row r="2162" spans="1:7" ht="15.5" x14ac:dyDescent="0.35">
      <c r="A2162" s="3" t="s">
        <v>3682</v>
      </c>
      <c r="B2162" s="3" t="s">
        <v>11472</v>
      </c>
      <c r="C2162" s="3" t="str">
        <f>TRIM(MID(A2162,FIND(",",A2162)+2,FIND(" ",A2162&amp;" ",FIND(",",A2162)+2)-FIND(",",A2162)-2))</f>
        <v>Mbaruk</v>
      </c>
      <c r="D2162" s="3" t="str">
        <f>TRIM(MID(A2162,FIND(" ",A2162,FIND(",",A2162)+2)+1,LEN(A2162)))</f>
        <v>Mohamed</v>
      </c>
      <c r="E2162" s="5">
        <v>21919603</v>
      </c>
      <c r="F2162" s="5">
        <v>20100000280</v>
      </c>
      <c r="G2162" s="5" t="s">
        <v>3683</v>
      </c>
    </row>
    <row r="2163" spans="1:7" ht="15.5" x14ac:dyDescent="0.35">
      <c r="A2163" s="3" t="s">
        <v>3684</v>
      </c>
      <c r="B2163" s="3" t="s">
        <v>11962</v>
      </c>
      <c r="C2163" s="3" t="str">
        <f>TRIM(MID(A2163,FIND(",",A2163)+2,FIND(" ",A2163&amp;" ",FIND(",",A2163)+2)-FIND(",",A2163)-2))</f>
        <v>Kaltuma</v>
      </c>
      <c r="D2163" s="3" t="str">
        <f>TRIM(MID(A2163,FIND(" ",A2163,FIND(",",A2163)+2)+1,LEN(A2163)))</f>
        <v>Ahmed</v>
      </c>
      <c r="E2163" s="5">
        <v>24518352</v>
      </c>
      <c r="F2163" s="5">
        <v>20100000299</v>
      </c>
      <c r="G2163" s="5" t="s">
        <v>3685</v>
      </c>
    </row>
    <row r="2164" spans="1:7" ht="15.5" x14ac:dyDescent="0.35">
      <c r="A2164" s="3" t="s">
        <v>3686</v>
      </c>
      <c r="B2164" s="3" t="s">
        <v>10843</v>
      </c>
      <c r="C2164" s="3" t="str">
        <f>TRIM(MID(A2164,FIND(",",A2164)+2,FIND(" ",A2164&amp;" ",FIND(",",A2164)+2)-FIND(",",A2164)-2))</f>
        <v>Kinana</v>
      </c>
      <c r="D2164" s="3" t="str">
        <f>TRIM(MID(A2164,FIND(" ",A2164,FIND(",",A2164)+2)+1,LEN(A2164)))</f>
        <v>Khamisi</v>
      </c>
      <c r="E2164" s="5">
        <v>26166992</v>
      </c>
      <c r="F2164" s="5">
        <v>20100001027</v>
      </c>
      <c r="G2164" s="5" t="s">
        <v>3687</v>
      </c>
    </row>
    <row r="2165" spans="1:7" ht="15.5" x14ac:dyDescent="0.35">
      <c r="A2165" s="3" t="s">
        <v>3688</v>
      </c>
      <c r="B2165" s="3" t="s">
        <v>10843</v>
      </c>
      <c r="C2165" s="3" t="str">
        <f>TRIM(MID(A2165,FIND(",",A2165)+2,FIND(" ",A2165&amp;" ",FIND(",",A2165)+2)-FIND(",",A2165)-2))</f>
        <v>Zuwena</v>
      </c>
      <c r="D2165" s="3" t="str">
        <f>TRIM(MID(A2165,FIND(" ",A2165,FIND(",",A2165)+2)+1,LEN(A2165)))</f>
        <v>Rashid</v>
      </c>
      <c r="E2165" s="5">
        <v>27918405</v>
      </c>
      <c r="F2165" s="5">
        <v>20100001036</v>
      </c>
      <c r="G2165" s="5" t="s">
        <v>3689</v>
      </c>
    </row>
    <row r="2166" spans="1:7" ht="15.5" x14ac:dyDescent="0.35">
      <c r="A2166" s="3" t="s">
        <v>3690</v>
      </c>
      <c r="B2166" s="3" t="s">
        <v>12172</v>
      </c>
      <c r="C2166" s="3" t="str">
        <f>TRIM(MID(A2166,FIND(",",A2166)+2,FIND(" ",A2166&amp;" ",FIND(",",A2166)+2)-FIND(",",A2166)-2))</f>
        <v>Peninah</v>
      </c>
      <c r="D2166" s="3" t="str">
        <f>TRIM(MID(A2166,FIND(" ",A2166,FIND(",",A2166)+2)+1,LEN(A2166)))</f>
        <v>Temea</v>
      </c>
      <c r="E2166" s="5">
        <v>23351539</v>
      </c>
      <c r="F2166" s="5">
        <v>20100001518</v>
      </c>
      <c r="G2166" s="5" t="s">
        <v>3691</v>
      </c>
    </row>
    <row r="2167" spans="1:7" ht="15.5" x14ac:dyDescent="0.35">
      <c r="A2167" s="3" t="s">
        <v>3692</v>
      </c>
      <c r="B2167" s="3" t="s">
        <v>10763</v>
      </c>
      <c r="C2167" s="3" t="str">
        <f>TRIM(MID(A2167,FIND(",",A2167)+2,FIND(" ",A2167&amp;" ",FIND(",",A2167)+2)-FIND(",",A2167)-2))</f>
        <v>Salim</v>
      </c>
      <c r="D2167" s="3" t="str">
        <f>TRIM(MID(A2167,FIND(" ",A2167,FIND(",",A2167)+2)+1,LEN(A2167)))</f>
        <v>Mohamed</v>
      </c>
      <c r="E2167" s="5">
        <v>13197793</v>
      </c>
      <c r="F2167" s="5">
        <v>20100001867</v>
      </c>
      <c r="G2167" s="5" t="s">
        <v>3693</v>
      </c>
    </row>
    <row r="2168" spans="1:7" ht="15.5" x14ac:dyDescent="0.35">
      <c r="A2168" s="3" t="s">
        <v>3694</v>
      </c>
      <c r="B2168" s="3" t="s">
        <v>12173</v>
      </c>
      <c r="C2168" s="3" t="str">
        <f>TRIM(MID(A2168,FIND(",",A2168)+2,FIND(" ",A2168&amp;" ",FIND(",",A2168)+2)-FIND(",",A2168)-2))</f>
        <v>Andrew</v>
      </c>
      <c r="D2168" s="3" t="str">
        <f>TRIM(MID(A2168,FIND(" ",A2168,FIND(",",A2168)+2)+1,LEN(A2168)))</f>
        <v/>
      </c>
      <c r="E2168" s="5">
        <v>22222694</v>
      </c>
      <c r="F2168" s="5">
        <v>20100002051</v>
      </c>
      <c r="G2168" s="5" t="s">
        <v>3695</v>
      </c>
    </row>
    <row r="2169" spans="1:7" ht="15.5" x14ac:dyDescent="0.35">
      <c r="A2169" s="3" t="s">
        <v>3696</v>
      </c>
      <c r="B2169" s="3" t="s">
        <v>11162</v>
      </c>
      <c r="C2169" s="3" t="str">
        <f>TRIM(MID(A2169,FIND(",",A2169)+2,FIND(" ",A2169&amp;" ",FIND(",",A2169)+2)-FIND(",",A2169)-2))</f>
        <v>Farida</v>
      </c>
      <c r="D2169" s="3" t="str">
        <f>TRIM(MID(A2169,FIND(" ",A2169,FIND(",",A2169)+2)+1,LEN(A2169)))</f>
        <v>Tabu</v>
      </c>
      <c r="E2169" s="5">
        <v>22444493</v>
      </c>
      <c r="F2169" s="5">
        <v>20110000701</v>
      </c>
      <c r="G2169" s="5" t="s">
        <v>3697</v>
      </c>
    </row>
    <row r="2170" spans="1:7" ht="15.5" x14ac:dyDescent="0.35">
      <c r="A2170" s="3" t="s">
        <v>3698</v>
      </c>
      <c r="B2170" s="3" t="s">
        <v>11525</v>
      </c>
      <c r="C2170" s="3" t="str">
        <f>TRIM(MID(A2170,FIND(",",A2170)+2,FIND(" ",A2170&amp;" ",FIND(",",A2170)+2)-FIND(",",A2170)-2))</f>
        <v>Hafswa</v>
      </c>
      <c r="D2170" s="3" t="str">
        <f>TRIM(MID(A2170,FIND(" ",A2170,FIND(",",A2170)+2)+1,LEN(A2170)))</f>
        <v>Abdillahi</v>
      </c>
      <c r="E2170" s="5">
        <v>22999365</v>
      </c>
      <c r="F2170" s="5">
        <v>20110000710</v>
      </c>
      <c r="G2170" s="5" t="s">
        <v>3699</v>
      </c>
    </row>
    <row r="2171" spans="1:7" ht="15.5" x14ac:dyDescent="0.35">
      <c r="A2171" s="3" t="s">
        <v>3700</v>
      </c>
      <c r="B2171" s="3" t="s">
        <v>12174</v>
      </c>
      <c r="C2171" s="3" t="str">
        <f>TRIM(MID(A2171,FIND(",",A2171)+2,FIND(" ",A2171&amp;" ",FIND(",",A2171)+2)-FIND(",",A2171)-2))</f>
        <v>Josephine</v>
      </c>
      <c r="D2171" s="3" t="str">
        <f>TRIM(MID(A2171,FIND(" ",A2171,FIND(",",A2171)+2)+1,LEN(A2171)))</f>
        <v>Pamela Adh</v>
      </c>
      <c r="E2171" s="5">
        <v>11809157</v>
      </c>
      <c r="F2171" s="5">
        <v>20110002465</v>
      </c>
      <c r="G2171" s="5" t="s">
        <v>3701</v>
      </c>
    </row>
    <row r="2172" spans="1:7" ht="15.5" x14ac:dyDescent="0.35">
      <c r="A2172" s="3" t="s">
        <v>3702</v>
      </c>
      <c r="B2172" s="3" t="s">
        <v>12175</v>
      </c>
      <c r="C2172" s="3" t="str">
        <f>TRIM(MID(A2172,FIND(",",A2172)+2,FIND(" ",A2172&amp;" ",FIND(",",A2172)+2)-FIND(",",A2172)-2))</f>
        <v>Veronica</v>
      </c>
      <c r="D2172" s="3" t="str">
        <f>TRIM(MID(A2172,FIND(" ",A2172,FIND(",",A2172)+2)+1,LEN(A2172)))</f>
        <v>Akinyi</v>
      </c>
      <c r="E2172" s="5">
        <v>30879690</v>
      </c>
      <c r="F2172" s="5">
        <v>20110008369</v>
      </c>
      <c r="G2172" s="5" t="s">
        <v>3703</v>
      </c>
    </row>
    <row r="2173" spans="1:7" ht="15.5" x14ac:dyDescent="0.35">
      <c r="A2173" s="3" t="s">
        <v>3704</v>
      </c>
      <c r="B2173" s="3" t="s">
        <v>10799</v>
      </c>
      <c r="C2173" s="3" t="str">
        <f>TRIM(MID(A2173,FIND(",",A2173)+2,FIND(" ",A2173&amp;" ",FIND(",",A2173)+2)-FIND(",",A2173)-2))</f>
        <v>Caxton</v>
      </c>
      <c r="D2173" s="3" t="str">
        <f>TRIM(MID(A2173,FIND(" ",A2173,FIND(",",A2173)+2)+1,LEN(A2173)))</f>
        <v>Mbaru</v>
      </c>
      <c r="E2173" s="5">
        <v>9206908</v>
      </c>
      <c r="F2173" s="5">
        <v>20120001434</v>
      </c>
      <c r="G2173" s="5" t="s">
        <v>334</v>
      </c>
    </row>
    <row r="2174" spans="1:7" ht="15.5" x14ac:dyDescent="0.35">
      <c r="A2174" s="3" t="s">
        <v>3705</v>
      </c>
      <c r="B2174" s="3" t="s">
        <v>12176</v>
      </c>
      <c r="C2174" s="3" t="str">
        <f>TRIM(MID(A2174,FIND(",",A2174)+2,FIND(" ",A2174&amp;" ",FIND(",",A2174)+2)-FIND(",",A2174)-2))</f>
        <v>Fredrick</v>
      </c>
      <c r="D2174" s="3" t="str">
        <f>TRIM(MID(A2174,FIND(" ",A2174,FIND(",",A2174)+2)+1,LEN(A2174)))</f>
        <v>Emojong</v>
      </c>
      <c r="E2174" s="5">
        <v>7896635</v>
      </c>
      <c r="F2174" s="5">
        <v>20120002342</v>
      </c>
      <c r="G2174" s="5" t="s">
        <v>3706</v>
      </c>
    </row>
    <row r="2175" spans="1:7" ht="15.5" x14ac:dyDescent="0.35">
      <c r="A2175" s="3" t="s">
        <v>3707</v>
      </c>
      <c r="B2175" s="3" t="s">
        <v>12177</v>
      </c>
      <c r="C2175" s="3" t="str">
        <f>TRIM(MID(A2175,FIND(",",A2175)+2,FIND(" ",A2175&amp;" ",FIND(",",A2175)+2)-FIND(",",A2175)-2))</f>
        <v>Mohamed</v>
      </c>
      <c r="D2175" s="3" t="str">
        <f>TRIM(MID(A2175,FIND(" ",A2175,FIND(",",A2175)+2)+1,LEN(A2175)))</f>
        <v>Swaleh Awadh</v>
      </c>
      <c r="E2175" s="5">
        <v>9477100</v>
      </c>
      <c r="F2175" s="5">
        <v>20130000029</v>
      </c>
      <c r="G2175" s="5" t="s">
        <v>3708</v>
      </c>
    </row>
    <row r="2176" spans="1:7" ht="15.5" x14ac:dyDescent="0.35">
      <c r="A2176" s="3" t="s">
        <v>3709</v>
      </c>
      <c r="B2176" s="3" t="s">
        <v>12178</v>
      </c>
      <c r="C2176" s="3" t="str">
        <f>TRIM(MID(A2176,FIND(",",A2176)+2,FIND(" ",A2176&amp;" ",FIND(",",A2176)+2)-FIND(",",A2176)-2))</f>
        <v>Ramadhani</v>
      </c>
      <c r="D2176" s="3" t="str">
        <f>TRIM(MID(A2176,FIND(" ",A2176,FIND(",",A2176)+2)+1,LEN(A2176)))</f>
        <v>Mohamed</v>
      </c>
      <c r="E2176" s="5">
        <v>11459952</v>
      </c>
      <c r="F2176" s="5">
        <v>20130000243</v>
      </c>
      <c r="G2176" s="5" t="s">
        <v>585</v>
      </c>
    </row>
    <row r="2177" spans="1:7" ht="15.5" x14ac:dyDescent="0.35">
      <c r="A2177" s="3" t="s">
        <v>3710</v>
      </c>
      <c r="B2177" s="3" t="s">
        <v>10925</v>
      </c>
      <c r="C2177" s="3" t="str">
        <f>TRIM(MID(A2177,FIND(",",A2177)+2,FIND(" ",A2177&amp;" ",FIND(",",A2177)+2)-FIND(",",A2177)-2))</f>
        <v>Hussein</v>
      </c>
      <c r="D2177" s="3" t="str">
        <f>TRIM(MID(A2177,FIND(" ",A2177,FIND(",",A2177)+2)+1,LEN(A2177)))</f>
        <v>Mohamed</v>
      </c>
      <c r="E2177" s="5">
        <v>21837767</v>
      </c>
      <c r="F2177" s="5">
        <v>20130000270</v>
      </c>
      <c r="G2177" s="5" t="s">
        <v>3711</v>
      </c>
    </row>
    <row r="2178" spans="1:7" ht="15.5" x14ac:dyDescent="0.35">
      <c r="A2178" s="3" t="s">
        <v>3712</v>
      </c>
      <c r="B2178" s="3" t="s">
        <v>12179</v>
      </c>
      <c r="C2178" s="3" t="str">
        <f>TRIM(MID(A2178,FIND(",",A2178)+2,FIND(" ",A2178&amp;" ",FIND(",",A2178)+2)-FIND(",",A2178)-2))</f>
        <v>Ali</v>
      </c>
      <c r="D2178" s="3" t="str">
        <f>TRIM(MID(A2178,FIND(" ",A2178,FIND(",",A2178)+2)+1,LEN(A2178)))</f>
        <v>Bakari</v>
      </c>
      <c r="E2178" s="5">
        <v>10956414</v>
      </c>
      <c r="F2178" s="5">
        <v>20130000350</v>
      </c>
      <c r="G2178" s="5" t="s">
        <v>3713</v>
      </c>
    </row>
    <row r="2179" spans="1:7" ht="15.5" x14ac:dyDescent="0.35">
      <c r="A2179" s="3" t="s">
        <v>3714</v>
      </c>
      <c r="B2179" s="3" t="s">
        <v>10813</v>
      </c>
      <c r="C2179" s="3" t="str">
        <f>TRIM(MID(A2179,FIND(",",A2179)+2,FIND(" ",A2179&amp;" ",FIND(",",A2179)+2)-FIND(",",A2179)-2))</f>
        <v>Omar</v>
      </c>
      <c r="D2179" s="3" t="str">
        <f>TRIM(MID(A2179,FIND(" ",A2179,FIND(",",A2179)+2)+1,LEN(A2179)))</f>
        <v>Yusuf</v>
      </c>
      <c r="E2179" s="5">
        <v>20167059</v>
      </c>
      <c r="F2179" s="5">
        <v>20130000387</v>
      </c>
      <c r="G2179" s="5" t="s">
        <v>614</v>
      </c>
    </row>
    <row r="2180" spans="1:7" ht="15.5" x14ac:dyDescent="0.35">
      <c r="A2180" s="3" t="s">
        <v>3715</v>
      </c>
      <c r="B2180" s="3" t="s">
        <v>12180</v>
      </c>
      <c r="C2180" s="3" t="str">
        <f>TRIM(MID(A2180,FIND(",",A2180)+2,FIND(" ",A2180&amp;" ",FIND(",",A2180)+2)-FIND(",",A2180)-2))</f>
        <v>Kelvin</v>
      </c>
      <c r="D2180" s="3" t="str">
        <f>TRIM(MID(A2180,FIND(" ",A2180,FIND(",",A2180)+2)+1,LEN(A2180)))</f>
        <v>Kioko</v>
      </c>
      <c r="E2180" s="5">
        <v>21387673</v>
      </c>
      <c r="F2180" s="5">
        <v>20130000396</v>
      </c>
      <c r="G2180" s="5" t="s">
        <v>3716</v>
      </c>
    </row>
    <row r="2181" spans="1:7" ht="15.5" x14ac:dyDescent="0.35">
      <c r="A2181" s="3" t="s">
        <v>3717</v>
      </c>
      <c r="B2181" s="3" t="s">
        <v>10925</v>
      </c>
      <c r="C2181" s="3" t="str">
        <f>TRIM(MID(A2181,FIND(",",A2181)+2,FIND(" ",A2181&amp;" ",FIND(",",A2181)+2)-FIND(",",A2181)-2))</f>
        <v>Omar</v>
      </c>
      <c r="D2181" s="3" t="str">
        <f>TRIM(MID(A2181,FIND(" ",A2181,FIND(",",A2181)+2)+1,LEN(A2181)))</f>
        <v>Fosi</v>
      </c>
      <c r="E2181" s="5">
        <v>9986882</v>
      </c>
      <c r="F2181" s="5">
        <v>20130000403</v>
      </c>
      <c r="G2181" s="5" t="s">
        <v>3718</v>
      </c>
    </row>
    <row r="2182" spans="1:7" ht="15.5" x14ac:dyDescent="0.35">
      <c r="A2182" s="3" t="s">
        <v>3719</v>
      </c>
      <c r="B2182" s="3" t="s">
        <v>10813</v>
      </c>
      <c r="C2182" s="3" t="str">
        <f>TRIM(MID(A2182,FIND(",",A2182)+2,FIND(" ",A2182&amp;" ",FIND(",",A2182)+2)-FIND(",",A2182)-2))</f>
        <v>Seif</v>
      </c>
      <c r="D2182" s="3" t="str">
        <f>TRIM(MID(A2182,FIND(" ",A2182,FIND(",",A2182)+2)+1,LEN(A2182)))</f>
        <v>Abduliahi</v>
      </c>
      <c r="E2182" s="5">
        <v>8470408</v>
      </c>
      <c r="F2182" s="5">
        <v>20130000430</v>
      </c>
      <c r="G2182" s="5" t="s">
        <v>3720</v>
      </c>
    </row>
    <row r="2183" spans="1:7" ht="15.5" x14ac:dyDescent="0.35">
      <c r="A2183" s="3" t="s">
        <v>3721</v>
      </c>
      <c r="B2183" s="3" t="s">
        <v>11267</v>
      </c>
      <c r="C2183" s="3" t="str">
        <f>TRIM(MID(A2183,FIND(",",A2183)+2,FIND(" ",A2183&amp;" ",FIND(",",A2183)+2)-FIND(",",A2183)-2))</f>
        <v>Abdulrahman</v>
      </c>
      <c r="D2183" s="3" t="str">
        <f>TRIM(MID(A2183,FIND(" ",A2183,FIND(",",A2183)+2)+1,LEN(A2183)))</f>
        <v>Adnan</v>
      </c>
      <c r="E2183" s="5">
        <v>14491596</v>
      </c>
      <c r="F2183" s="5">
        <v>20130000476</v>
      </c>
      <c r="G2183" s="5" t="s">
        <v>3722</v>
      </c>
    </row>
    <row r="2184" spans="1:7" ht="15.5" x14ac:dyDescent="0.35">
      <c r="A2184" s="3" t="s">
        <v>3723</v>
      </c>
      <c r="B2184" s="3" t="s">
        <v>10925</v>
      </c>
      <c r="C2184" s="3" t="str">
        <f>TRIM(MID(A2184,FIND(",",A2184)+2,FIND(" ",A2184&amp;" ",FIND(",",A2184)+2)-FIND(",",A2184)-2))</f>
        <v>Abdulaziz</v>
      </c>
      <c r="D2184" s="3" t="str">
        <f>TRIM(MID(A2184,FIND(" ",A2184,FIND(",",A2184)+2)+1,LEN(A2184)))</f>
        <v/>
      </c>
      <c r="E2184" s="5">
        <v>12578466</v>
      </c>
      <c r="F2184" s="5">
        <v>20130000510</v>
      </c>
      <c r="G2184" s="5" t="s">
        <v>3724</v>
      </c>
    </row>
    <row r="2185" spans="1:7" ht="15.5" x14ac:dyDescent="0.35">
      <c r="A2185" s="3" t="s">
        <v>3725</v>
      </c>
      <c r="B2185" s="3" t="s">
        <v>12181</v>
      </c>
      <c r="C2185" s="3" t="str">
        <f>TRIM(MID(A2185,FIND(",",A2185)+2,FIND(" ",A2185&amp;" ",FIND(",",A2185)+2)-FIND(",",A2185)-2))</f>
        <v>Mbare</v>
      </c>
      <c r="D2185" s="3" t="str">
        <f>TRIM(MID(A2185,FIND(" ",A2185,FIND(",",A2185)+2)+1,LEN(A2185)))</f>
        <v>Kahindi</v>
      </c>
      <c r="E2185" s="5">
        <v>9772351</v>
      </c>
      <c r="F2185" s="5">
        <v>20130000529</v>
      </c>
      <c r="G2185" s="5" t="s">
        <v>63</v>
      </c>
    </row>
    <row r="2186" spans="1:7" ht="15.5" x14ac:dyDescent="0.35">
      <c r="A2186" s="3" t="s">
        <v>3726</v>
      </c>
      <c r="B2186" s="3" t="s">
        <v>12182</v>
      </c>
      <c r="C2186" s="3" t="str">
        <f>TRIM(MID(A2186,FIND(",",A2186)+2,FIND(" ",A2186&amp;" ",FIND(",",A2186)+2)-FIND(",",A2186)-2))</f>
        <v>Hanifu</v>
      </c>
      <c r="D2186" s="3" t="str">
        <f>TRIM(MID(A2186,FIND(" ",A2186,FIND(",",A2186)+2)+1,LEN(A2186)))</f>
        <v>Athman</v>
      </c>
      <c r="E2186" s="5">
        <v>20154531</v>
      </c>
      <c r="F2186" s="5">
        <v>20130000583</v>
      </c>
      <c r="G2186" s="5" t="s">
        <v>3727</v>
      </c>
    </row>
    <row r="2187" spans="1:7" ht="15.5" x14ac:dyDescent="0.35">
      <c r="A2187" s="3" t="s">
        <v>3728</v>
      </c>
      <c r="B2187" s="3" t="s">
        <v>11547</v>
      </c>
      <c r="C2187" s="3" t="str">
        <f>TRIM(MID(A2187,FIND(",",A2187)+2,FIND(" ",A2187&amp;" ",FIND(",",A2187)+2)-FIND(",",A2187)-2))</f>
        <v>Abdulkarim</v>
      </c>
      <c r="D2187" s="3" t="str">
        <f>TRIM(MID(A2187,FIND(" ",A2187,FIND(",",A2187)+2)+1,LEN(A2187)))</f>
        <v>Ibrahim</v>
      </c>
      <c r="E2187" s="5">
        <v>13594558</v>
      </c>
      <c r="F2187" s="5">
        <v>20130000592</v>
      </c>
      <c r="G2187" s="5" t="s">
        <v>3729</v>
      </c>
    </row>
    <row r="2188" spans="1:7" ht="15.5" x14ac:dyDescent="0.35">
      <c r="A2188" s="3" t="s">
        <v>3730</v>
      </c>
      <c r="B2188" s="3" t="s">
        <v>10763</v>
      </c>
      <c r="C2188" s="3" t="str">
        <f>TRIM(MID(A2188,FIND(",",A2188)+2,FIND(" ",A2188&amp;" ",FIND(",",A2188)+2)-FIND(",",A2188)-2))</f>
        <v>Saad</v>
      </c>
      <c r="D2188" s="3" t="str">
        <f>TRIM(MID(A2188,FIND(" ",A2188,FIND(",",A2188)+2)+1,LEN(A2188)))</f>
        <v>Faraj</v>
      </c>
      <c r="E2188" s="5">
        <v>12770592</v>
      </c>
      <c r="F2188" s="5">
        <v>20130006469</v>
      </c>
      <c r="G2188" s="5" t="s">
        <v>3731</v>
      </c>
    </row>
    <row r="2189" spans="1:7" ht="15.5" x14ac:dyDescent="0.35">
      <c r="A2189" s="3" t="s">
        <v>3732</v>
      </c>
      <c r="B2189" s="3" t="s">
        <v>10558</v>
      </c>
      <c r="C2189" s="3" t="str">
        <f>TRIM(MID(A2189,FIND(",",A2189)+2,FIND(" ",A2189&amp;" ",FIND(",",A2189)+2)-FIND(",",A2189)-2))</f>
        <v>SWABAH</v>
      </c>
      <c r="D2189" s="3" t="str">
        <f>TRIM(MID(A2189,FIND(" ",A2189,FIND(",",A2189)+2)+1,LEN(A2189)))</f>
        <v>AHMED</v>
      </c>
      <c r="E2189" s="5">
        <v>8453486</v>
      </c>
      <c r="F2189" s="5">
        <v>20130025026</v>
      </c>
      <c r="G2189" s="5" t="s">
        <v>3733</v>
      </c>
    </row>
    <row r="2190" spans="1:7" ht="15.5" x14ac:dyDescent="0.35">
      <c r="A2190" s="3" t="s">
        <v>3734</v>
      </c>
      <c r="B2190" s="3" t="s">
        <v>10925</v>
      </c>
      <c r="C2190" s="3" t="str">
        <f>TRIM(MID(A2190,FIND(",",A2190)+2,FIND(" ",A2190&amp;" ",FIND(",",A2190)+2)-FIND(",",A2190)-2))</f>
        <v>Njeri</v>
      </c>
      <c r="D2190" s="3" t="str">
        <f>TRIM(MID(A2190,FIND(" ",A2190,FIND(",",A2190)+2)+1,LEN(A2190)))</f>
        <v>Jamila</v>
      </c>
      <c r="E2190" s="5">
        <v>13348287</v>
      </c>
      <c r="F2190" s="5">
        <v>20130026274</v>
      </c>
      <c r="G2190" s="5" t="s">
        <v>3735</v>
      </c>
    </row>
    <row r="2191" spans="1:7" ht="15.5" x14ac:dyDescent="0.35">
      <c r="A2191" s="3" t="s">
        <v>3736</v>
      </c>
      <c r="B2191" s="3" t="s">
        <v>12183</v>
      </c>
      <c r="C2191" s="3" t="str">
        <f>TRIM(MID(A2191,FIND(",",A2191)+2,FIND(" ",A2191&amp;" ",FIND(",",A2191)+2)-FIND(",",A2191)-2))</f>
        <v>Sidi</v>
      </c>
      <c r="D2191" s="3" t="str">
        <f>TRIM(MID(A2191,FIND(" ",A2191,FIND(",",A2191)+2)+1,LEN(A2191)))</f>
        <v>Lilian</v>
      </c>
      <c r="E2191" s="5">
        <v>21995932</v>
      </c>
      <c r="F2191" s="5">
        <v>20130026747</v>
      </c>
      <c r="G2191" s="5" t="s">
        <v>3737</v>
      </c>
    </row>
    <row r="2192" spans="1:7" ht="15.5" x14ac:dyDescent="0.35">
      <c r="A2192" s="3" t="s">
        <v>3738</v>
      </c>
      <c r="B2192" s="3" t="s">
        <v>12184</v>
      </c>
      <c r="C2192" s="3" t="str">
        <f>TRIM(MID(A2192,FIND(",",A2192)+2,FIND(" ",A2192&amp;" ",FIND(",",A2192)+2)-FIND(",",A2192)-2))</f>
        <v>Terezia</v>
      </c>
      <c r="D2192" s="3" t="str">
        <f>TRIM(MID(A2192,FIND(" ",A2192,FIND(",",A2192)+2)+1,LEN(A2192)))</f>
        <v>Bebbora</v>
      </c>
      <c r="E2192" s="5">
        <v>20254861</v>
      </c>
      <c r="F2192" s="5">
        <v>20130026765</v>
      </c>
      <c r="G2192" s="5" t="s">
        <v>3739</v>
      </c>
    </row>
    <row r="2193" spans="1:7" ht="15.5" x14ac:dyDescent="0.35">
      <c r="A2193" s="3" t="s">
        <v>3740</v>
      </c>
      <c r="B2193" s="3" t="s">
        <v>12185</v>
      </c>
      <c r="C2193" s="3" t="str">
        <f>TRIM(MID(A2193,FIND(",",A2193)+2,FIND(" ",A2193&amp;" ",FIND(",",A2193)+2)-FIND(",",A2193)-2))</f>
        <v>Mary</v>
      </c>
      <c r="D2193" s="3" t="str">
        <f>TRIM(MID(A2193,FIND(" ",A2193,FIND(",",A2193)+2)+1,LEN(A2193)))</f>
        <v>Wendy</v>
      </c>
      <c r="E2193" s="5">
        <v>13448397</v>
      </c>
      <c r="F2193" s="5">
        <v>20130026774</v>
      </c>
      <c r="G2193" s="5" t="s">
        <v>3741</v>
      </c>
    </row>
    <row r="2194" spans="1:7" ht="15.5" x14ac:dyDescent="0.35">
      <c r="A2194" s="3" t="s">
        <v>3742</v>
      </c>
      <c r="B2194" s="3" t="s">
        <v>12186</v>
      </c>
      <c r="C2194" s="3" t="str">
        <f>TRIM(MID(A2194,FIND(",",A2194)+2,FIND(" ",A2194&amp;" ",FIND(",",A2194)+2)-FIND(",",A2194)-2))</f>
        <v>Salim</v>
      </c>
      <c r="D2194" s="3" t="str">
        <f>TRIM(MID(A2194,FIND(" ",A2194,FIND(",",A2194)+2)+1,LEN(A2194)))</f>
        <v>Abdullah</v>
      </c>
      <c r="E2194" s="5">
        <v>22482746</v>
      </c>
      <c r="F2194" s="5">
        <v>20130026827</v>
      </c>
      <c r="G2194" s="5" t="s">
        <v>3743</v>
      </c>
    </row>
    <row r="2195" spans="1:7" ht="15.5" x14ac:dyDescent="0.35">
      <c r="A2195" s="3" t="s">
        <v>3744</v>
      </c>
      <c r="B2195" s="3" t="s">
        <v>10868</v>
      </c>
      <c r="C2195" s="3" t="str">
        <f>TRIM(MID(A2195,FIND(",",A2195)+2,FIND(" ",A2195&amp;" ",FIND(",",A2195)+2)-FIND(",",A2195)-2))</f>
        <v>Esther</v>
      </c>
      <c r="D2195" s="3" t="str">
        <f>TRIM(MID(A2195,FIND(" ",A2195,FIND(",",A2195)+2)+1,LEN(A2195)))</f>
        <v/>
      </c>
      <c r="E2195" s="5">
        <v>14631570</v>
      </c>
      <c r="F2195" s="5">
        <v>20130029631</v>
      </c>
      <c r="G2195" s="5" t="s">
        <v>656</v>
      </c>
    </row>
    <row r="2196" spans="1:7" ht="15.5" x14ac:dyDescent="0.35">
      <c r="A2196" s="3" t="s">
        <v>3745</v>
      </c>
      <c r="B2196" s="3" t="s">
        <v>12187</v>
      </c>
      <c r="C2196" s="3" t="str">
        <f>TRIM(MID(A2196,FIND(",",A2196)+2,FIND(" ",A2196&amp;" ",FIND(",",A2196)+2)-FIND(",",A2196)-2))</f>
        <v>Adagi</v>
      </c>
      <c r="D2196" s="3" t="str">
        <f>TRIM(MID(A2196,FIND(" ",A2196,FIND(",",A2196)+2)+1,LEN(A2196)))</f>
        <v>Bunnett</v>
      </c>
      <c r="E2196" s="5">
        <v>23533616</v>
      </c>
      <c r="F2196" s="5">
        <v>20130029766</v>
      </c>
      <c r="G2196" s="5" t="s">
        <v>3746</v>
      </c>
    </row>
    <row r="2197" spans="1:7" ht="15.5" x14ac:dyDescent="0.35">
      <c r="A2197" s="3" t="s">
        <v>3747</v>
      </c>
      <c r="B2197" s="3" t="s">
        <v>12188</v>
      </c>
      <c r="C2197" s="3" t="str">
        <f>TRIM(MID(A2197,FIND(",",A2197)+2,FIND(" ",A2197&amp;" ",FIND(",",A2197)+2)-FIND(",",A2197)-2))</f>
        <v>Francis</v>
      </c>
      <c r="D2197" s="3" t="str">
        <f>TRIM(MID(A2197,FIND(" ",A2197,FIND(",",A2197)+2)+1,LEN(A2197)))</f>
        <v>Thoya</v>
      </c>
      <c r="E2197" s="5">
        <v>11227481</v>
      </c>
      <c r="F2197" s="5">
        <v>20130031640</v>
      </c>
      <c r="G2197" s="5" t="s">
        <v>3748</v>
      </c>
    </row>
    <row r="2198" spans="1:7" ht="15.5" x14ac:dyDescent="0.35">
      <c r="A2198" s="3" t="s">
        <v>3749</v>
      </c>
      <c r="B2198" s="3" t="s">
        <v>11315</v>
      </c>
      <c r="C2198" s="3" t="str">
        <f>TRIM(MID(A2198,FIND(",",A2198)+2,FIND(" ",A2198&amp;" ",FIND(",",A2198)+2)-FIND(",",A2198)-2))</f>
        <v>Patience</v>
      </c>
      <c r="D2198" s="3" t="str">
        <f>TRIM(MID(A2198,FIND(" ",A2198,FIND(",",A2198)+2)+1,LEN(A2198)))</f>
        <v>Dzame</v>
      </c>
      <c r="E2198" s="5">
        <v>24450509</v>
      </c>
      <c r="F2198" s="5">
        <v>20130032245</v>
      </c>
      <c r="G2198" s="5" t="s">
        <v>3750</v>
      </c>
    </row>
    <row r="2199" spans="1:7" ht="15.5" x14ac:dyDescent="0.35">
      <c r="A2199" s="3" t="s">
        <v>3751</v>
      </c>
      <c r="B2199" s="3" t="s">
        <v>10967</v>
      </c>
      <c r="C2199" s="3" t="str">
        <f>TRIM(MID(A2199,FIND(",",A2199)+2,FIND(" ",A2199&amp;" ",FIND(",",A2199)+2)-FIND(",",A2199)-2))</f>
        <v>Jamal</v>
      </c>
      <c r="D2199" s="3" t="str">
        <f>TRIM(MID(A2199,FIND(" ",A2199,FIND(",",A2199)+2)+1,LEN(A2199)))</f>
        <v>Omar</v>
      </c>
      <c r="E2199" s="5">
        <v>8471579</v>
      </c>
      <c r="F2199" s="5">
        <v>20130036127</v>
      </c>
      <c r="G2199" s="5" t="s">
        <v>233</v>
      </c>
    </row>
    <row r="2200" spans="1:7" ht="15.5" x14ac:dyDescent="0.35">
      <c r="A2200" s="3" t="s">
        <v>3752</v>
      </c>
      <c r="B2200" s="3" t="s">
        <v>12189</v>
      </c>
      <c r="C2200" s="3" t="str">
        <f>TRIM(MID(A2200,FIND(",",A2200)+2,FIND(" ",A2200&amp;" ",FIND(",",A2200)+2)-FIND(",",A2200)-2))</f>
        <v>Margaret</v>
      </c>
      <c r="D2200" s="3" t="str">
        <f>TRIM(MID(A2200,FIND(" ",A2200,FIND(",",A2200)+2)+1,LEN(A2200)))</f>
        <v>Munyazi</v>
      </c>
      <c r="E2200" s="5">
        <v>26033778</v>
      </c>
      <c r="F2200" s="5">
        <v>20130036136</v>
      </c>
      <c r="G2200" s="5" t="s">
        <v>3753</v>
      </c>
    </row>
    <row r="2201" spans="1:7" ht="15.5" x14ac:dyDescent="0.35">
      <c r="A2201" s="3" t="s">
        <v>3754</v>
      </c>
      <c r="B2201" s="3" t="s">
        <v>10833</v>
      </c>
      <c r="C2201" s="3" t="str">
        <f>TRIM(MID(A2201,FIND(",",A2201)+2,FIND(" ",A2201&amp;" ",FIND(",",A2201)+2)-FIND(",",A2201)-2))</f>
        <v>Mohamed</v>
      </c>
      <c r="D2201" s="3" t="str">
        <f>TRIM(MID(A2201,FIND(" ",A2201,FIND(",",A2201)+2)+1,LEN(A2201)))</f>
        <v>Juma</v>
      </c>
      <c r="E2201" s="5">
        <v>10577751</v>
      </c>
      <c r="F2201" s="5">
        <v>20130036163</v>
      </c>
      <c r="G2201" s="5" t="s">
        <v>2593</v>
      </c>
    </row>
    <row r="2202" spans="1:7" ht="15.5" x14ac:dyDescent="0.35">
      <c r="A2202" s="3" t="s">
        <v>3755</v>
      </c>
      <c r="B2202" s="3" t="s">
        <v>11553</v>
      </c>
      <c r="C2202" s="3" t="str">
        <f>TRIM(MID(A2202,FIND(",",A2202)+2,FIND(" ",A2202&amp;" ",FIND(",",A2202)+2)-FIND(",",A2202)-2))</f>
        <v>Sophie</v>
      </c>
      <c r="D2202" s="3" t="str">
        <f>TRIM(MID(A2202,FIND(" ",A2202,FIND(",",A2202)+2)+1,LEN(A2202)))</f>
        <v>Ismail</v>
      </c>
      <c r="E2202" s="5">
        <v>23120606</v>
      </c>
      <c r="F2202" s="5">
        <v>20130036172</v>
      </c>
      <c r="G2202" s="5" t="s">
        <v>3756</v>
      </c>
    </row>
    <row r="2203" spans="1:7" ht="15.5" x14ac:dyDescent="0.35">
      <c r="A2203" s="3" t="s">
        <v>3757</v>
      </c>
      <c r="B2203" s="3" t="s">
        <v>12190</v>
      </c>
      <c r="C2203" s="3" t="str">
        <f>TRIM(MID(A2203,FIND(",",A2203)+2,FIND(" ",A2203&amp;" ",FIND(",",A2203)+2)-FIND(",",A2203)-2))</f>
        <v>Barbara</v>
      </c>
      <c r="D2203" s="3" t="str">
        <f>TRIM(MID(A2203,FIND(" ",A2203,FIND(",",A2203)+2)+1,LEN(A2203)))</f>
        <v>Aliviza</v>
      </c>
      <c r="E2203" s="5">
        <v>26225732</v>
      </c>
      <c r="F2203" s="5">
        <v>20130036181</v>
      </c>
      <c r="G2203" s="5" t="s">
        <v>3758</v>
      </c>
    </row>
    <row r="2204" spans="1:7" ht="15.5" x14ac:dyDescent="0.35">
      <c r="A2204" s="3" t="s">
        <v>3759</v>
      </c>
      <c r="B2204" s="3" t="s">
        <v>10925</v>
      </c>
      <c r="C2204" s="3" t="str">
        <f>TRIM(MID(A2204,FIND(",",A2204)+2,FIND(" ",A2204&amp;" ",FIND(",",A2204)+2)-FIND(",",A2204)-2))</f>
        <v>Salim</v>
      </c>
      <c r="D2204" s="3" t="str">
        <f>TRIM(MID(A2204,FIND(" ",A2204,FIND(",",A2204)+2)+1,LEN(A2204)))</f>
        <v>Bakari</v>
      </c>
      <c r="E2204" s="5">
        <v>21892159</v>
      </c>
      <c r="F2204" s="5">
        <v>20130036207</v>
      </c>
      <c r="G2204" s="5" t="s">
        <v>3309</v>
      </c>
    </row>
    <row r="2205" spans="1:7" ht="15.5" x14ac:dyDescent="0.35">
      <c r="A2205" s="3" t="s">
        <v>3760</v>
      </c>
      <c r="B2205" s="3" t="s">
        <v>12191</v>
      </c>
      <c r="C2205" s="3" t="str">
        <f>TRIM(MID(A2205,FIND(",",A2205)+2,FIND(" ",A2205&amp;" ",FIND(",",A2205)+2)-FIND(",",A2205)-2))</f>
        <v>Cynthia</v>
      </c>
      <c r="D2205" s="3" t="str">
        <f>TRIM(MID(A2205,FIND(" ",A2205,FIND(",",A2205)+2)+1,LEN(A2205)))</f>
        <v>Njeri</v>
      </c>
      <c r="E2205" s="5">
        <v>25002637</v>
      </c>
      <c r="F2205" s="5">
        <v>20130036216</v>
      </c>
      <c r="G2205" s="5" t="s">
        <v>3761</v>
      </c>
    </row>
    <row r="2206" spans="1:7" ht="15.5" x14ac:dyDescent="0.35">
      <c r="A2206" s="3" t="s">
        <v>3762</v>
      </c>
      <c r="B2206" s="3" t="s">
        <v>12192</v>
      </c>
      <c r="C2206" s="3" t="str">
        <f>TRIM(MID(A2206,FIND(",",A2206)+2,FIND(" ",A2206&amp;" ",FIND(",",A2206)+2)-FIND(",",A2206)-2))</f>
        <v>Roselyn</v>
      </c>
      <c r="D2206" s="3" t="str">
        <f>TRIM(MID(A2206,FIND(" ",A2206,FIND(",",A2206)+2)+1,LEN(A2206)))</f>
        <v>Sidi</v>
      </c>
      <c r="E2206" s="5">
        <v>8522621</v>
      </c>
      <c r="F2206" s="5">
        <v>20130036225</v>
      </c>
      <c r="G2206" s="5" t="s">
        <v>194</v>
      </c>
    </row>
    <row r="2207" spans="1:7" ht="15.5" x14ac:dyDescent="0.35">
      <c r="A2207" s="3" t="s">
        <v>3763</v>
      </c>
      <c r="B2207" s="3" t="s">
        <v>12193</v>
      </c>
      <c r="C2207" s="3" t="str">
        <f>TRIM(MID(A2207,FIND(",",A2207)+2,FIND(" ",A2207&amp;" ",FIND(",",A2207)+2)-FIND(",",A2207)-2))</f>
        <v>Juliah</v>
      </c>
      <c r="D2207" s="3" t="str">
        <f>TRIM(MID(A2207,FIND(" ",A2207,FIND(",",A2207)+2)+1,LEN(A2207)))</f>
        <v>Kulola</v>
      </c>
      <c r="E2207" s="5">
        <v>25482341</v>
      </c>
      <c r="F2207" s="5">
        <v>20130036234</v>
      </c>
      <c r="G2207" s="5" t="s">
        <v>3764</v>
      </c>
    </row>
    <row r="2208" spans="1:7" ht="15.5" x14ac:dyDescent="0.35">
      <c r="A2208" s="3" t="s">
        <v>3765</v>
      </c>
      <c r="B2208" s="3" t="s">
        <v>12194</v>
      </c>
      <c r="C2208" s="3" t="str">
        <f>TRIM(MID(A2208,FIND(",",A2208)+2,FIND(" ",A2208&amp;" ",FIND(",",A2208)+2)-FIND(",",A2208)-2))</f>
        <v>Florence</v>
      </c>
      <c r="D2208" s="3" t="str">
        <f>TRIM(MID(A2208,FIND(" ",A2208,FIND(",",A2208)+2)+1,LEN(A2208)))</f>
        <v>Jilani</v>
      </c>
      <c r="E2208" s="5">
        <v>9207199</v>
      </c>
      <c r="F2208" s="5">
        <v>20130036252</v>
      </c>
      <c r="G2208" s="5" t="s">
        <v>99</v>
      </c>
    </row>
    <row r="2209" spans="1:7" ht="15.5" x14ac:dyDescent="0.35">
      <c r="A2209" s="3" t="s">
        <v>3766</v>
      </c>
      <c r="B2209" s="3" t="s">
        <v>12195</v>
      </c>
      <c r="C2209" s="3" t="str">
        <f>TRIM(MID(A2209,FIND(",",A2209)+2,FIND(" ",A2209&amp;" ",FIND(",",A2209)+2)-FIND(",",A2209)-2))</f>
        <v>Swale</v>
      </c>
      <c r="D2209" s="3" t="str">
        <f>TRIM(MID(A2209,FIND(" ",A2209,FIND(",",A2209)+2)+1,LEN(A2209)))</f>
        <v>Mvumba</v>
      </c>
      <c r="E2209" s="5">
        <v>27340691</v>
      </c>
      <c r="F2209" s="5">
        <v>20130036261</v>
      </c>
      <c r="G2209" s="5" t="s">
        <v>3767</v>
      </c>
    </row>
    <row r="2210" spans="1:7" ht="15.5" x14ac:dyDescent="0.35">
      <c r="A2210" s="3" t="s">
        <v>3768</v>
      </c>
      <c r="B2210" s="3" t="s">
        <v>12196</v>
      </c>
      <c r="C2210" s="3" t="str">
        <f>TRIM(MID(A2210,FIND(",",A2210)+2,FIND(" ",A2210&amp;" ",FIND(",",A2210)+2)-FIND(",",A2210)-2))</f>
        <v>Keneth</v>
      </c>
      <c r="D2210" s="3" t="str">
        <f>TRIM(MID(A2210,FIND(" ",A2210,FIND(",",A2210)+2)+1,LEN(A2210)))</f>
        <v>Adembesa</v>
      </c>
      <c r="E2210" s="5">
        <v>11839774</v>
      </c>
      <c r="F2210" s="5">
        <v>20130040872</v>
      </c>
      <c r="G2210" s="5" t="s">
        <v>3769</v>
      </c>
    </row>
    <row r="2211" spans="1:7" ht="15.5" x14ac:dyDescent="0.35">
      <c r="A2211" s="3" t="s">
        <v>3770</v>
      </c>
      <c r="B2211" s="3" t="s">
        <v>12197</v>
      </c>
      <c r="C2211" s="3" t="str">
        <f>TRIM(MID(A2211,FIND(",",A2211)+2,FIND(" ",A2211&amp;" ",FIND(",",A2211)+2)-FIND(",",A2211)-2))</f>
        <v>Mohamed</v>
      </c>
      <c r="D2211" s="3" t="str">
        <f>TRIM(MID(A2211,FIND(" ",A2211,FIND(",",A2211)+2)+1,LEN(A2211)))</f>
        <v>Abdallah</v>
      </c>
      <c r="E2211" s="5">
        <v>12897049</v>
      </c>
      <c r="F2211" s="5">
        <v>20130040881</v>
      </c>
      <c r="G2211" s="5" t="s">
        <v>488</v>
      </c>
    </row>
    <row r="2212" spans="1:7" ht="15.5" x14ac:dyDescent="0.35">
      <c r="A2212" s="3" t="s">
        <v>3771</v>
      </c>
      <c r="B2212" s="3" t="s">
        <v>11425</v>
      </c>
      <c r="C2212" s="3" t="str">
        <f>TRIM(MID(A2212,FIND(",",A2212)+2,FIND(" ",A2212&amp;" ",FIND(",",A2212)+2)-FIND(",",A2212)-2))</f>
        <v>Dainesi</v>
      </c>
      <c r="D2212" s="3" t="str">
        <f>TRIM(MID(A2212,FIND(" ",A2212,FIND(",",A2212)+2)+1,LEN(A2212)))</f>
        <v>Nawari</v>
      </c>
      <c r="E2212" s="5">
        <v>13270397</v>
      </c>
      <c r="F2212" s="5">
        <v>20130040890</v>
      </c>
      <c r="G2212" s="5" t="s">
        <v>303</v>
      </c>
    </row>
    <row r="2213" spans="1:7" ht="15.5" x14ac:dyDescent="0.35">
      <c r="A2213" s="3" t="s">
        <v>3772</v>
      </c>
      <c r="B2213" s="3" t="s">
        <v>11234</v>
      </c>
      <c r="C2213" s="3" t="str">
        <f>TRIM(MID(A2213,FIND(",",A2213)+2,FIND(" ",A2213&amp;" ",FIND(",",A2213)+2)-FIND(",",A2213)-2))</f>
        <v>Mzungu</v>
      </c>
      <c r="D2213" s="3" t="str">
        <f>TRIM(MID(A2213,FIND(" ",A2213,FIND(",",A2213)+2)+1,LEN(A2213)))</f>
        <v>Ngombo</v>
      </c>
      <c r="E2213" s="5">
        <v>21483567</v>
      </c>
      <c r="F2213" s="5">
        <v>20130040916</v>
      </c>
      <c r="G2213" s="5" t="s">
        <v>3773</v>
      </c>
    </row>
    <row r="2214" spans="1:7" ht="15.5" x14ac:dyDescent="0.35">
      <c r="A2214" s="3" t="s">
        <v>3774</v>
      </c>
      <c r="B2214" s="3" t="s">
        <v>10657</v>
      </c>
      <c r="C2214" s="3" t="str">
        <f>TRIM(MID(A2214,FIND(",",A2214)+2,FIND(" ",A2214&amp;" ",FIND(",",A2214)+2)-FIND(",",A2214)-2))</f>
        <v>Aziza</v>
      </c>
      <c r="D2214" s="3" t="str">
        <f>TRIM(MID(A2214,FIND(" ",A2214,FIND(",",A2214)+2)+1,LEN(A2214)))</f>
        <v/>
      </c>
      <c r="E2214" s="5">
        <v>24240625</v>
      </c>
      <c r="F2214" s="5">
        <v>20130040952</v>
      </c>
      <c r="G2214" s="5" t="s">
        <v>3775</v>
      </c>
    </row>
    <row r="2215" spans="1:7" ht="15.5" x14ac:dyDescent="0.35">
      <c r="A2215" s="3" t="s">
        <v>3776</v>
      </c>
      <c r="B2215" s="3" t="s">
        <v>10813</v>
      </c>
      <c r="C2215" s="3" t="str">
        <f>TRIM(MID(A2215,FIND(",",A2215)+2,FIND(" ",A2215&amp;" ",FIND(",",A2215)+2)-FIND(",",A2215)-2))</f>
        <v>Hassan</v>
      </c>
      <c r="D2215" s="3" t="str">
        <f>TRIM(MID(A2215,FIND(" ",A2215,FIND(",",A2215)+2)+1,LEN(A2215)))</f>
        <v>Ali</v>
      </c>
      <c r="E2215" s="5">
        <v>22538831</v>
      </c>
      <c r="F2215" s="5">
        <v>20130043355</v>
      </c>
      <c r="G2215" s="5" t="s">
        <v>3777</v>
      </c>
    </row>
    <row r="2216" spans="1:7" ht="15.5" x14ac:dyDescent="0.35">
      <c r="A2216" s="3" t="s">
        <v>3778</v>
      </c>
      <c r="B2216" s="3" t="s">
        <v>11162</v>
      </c>
      <c r="C2216" s="3" t="str">
        <f>TRIM(MID(A2216,FIND(",",A2216)+2,FIND(" ",A2216&amp;" ",FIND(",",A2216)+2)-FIND(",",A2216)-2))</f>
        <v>Rabia</v>
      </c>
      <c r="D2216" s="3" t="str">
        <f>TRIM(MID(A2216,FIND(" ",A2216,FIND(",",A2216)+2)+1,LEN(A2216)))</f>
        <v>Mere</v>
      </c>
      <c r="E2216" s="5">
        <v>23079167</v>
      </c>
      <c r="F2216" s="5">
        <v>20130043739</v>
      </c>
      <c r="G2216" s="5" t="s">
        <v>1211</v>
      </c>
    </row>
    <row r="2217" spans="1:7" ht="15.5" x14ac:dyDescent="0.35">
      <c r="A2217" s="3" t="s">
        <v>3779</v>
      </c>
      <c r="B2217" s="3" t="s">
        <v>11324</v>
      </c>
      <c r="C2217" s="3" t="str">
        <f>TRIM(MID(A2217,FIND(",",A2217)+2,FIND(" ",A2217&amp;" ",FIND(",",A2217)+2)-FIND(",",A2217)-2))</f>
        <v>Omar</v>
      </c>
      <c r="D2217" s="3" t="str">
        <f>TRIM(MID(A2217,FIND(" ",A2217,FIND(",",A2217)+2)+1,LEN(A2217)))</f>
        <v>Kenga</v>
      </c>
      <c r="E2217" s="5">
        <v>30508180</v>
      </c>
      <c r="F2217" s="5">
        <v>20130043837</v>
      </c>
      <c r="G2217" s="5" t="s">
        <v>3780</v>
      </c>
    </row>
    <row r="2218" spans="1:7" ht="15.5" x14ac:dyDescent="0.35">
      <c r="A2218" s="3" t="s">
        <v>3781</v>
      </c>
      <c r="B2218" s="3" t="s">
        <v>10813</v>
      </c>
      <c r="C2218" s="3" t="str">
        <f>TRIM(MID(A2218,FIND(",",A2218)+2,FIND(" ",A2218&amp;" ",FIND(",",A2218)+2)-FIND(",",A2218)-2))</f>
        <v>Shadya</v>
      </c>
      <c r="D2218" s="3" t="str">
        <f>TRIM(MID(A2218,FIND(" ",A2218,FIND(",",A2218)+2)+1,LEN(A2218)))</f>
        <v>Ali</v>
      </c>
      <c r="E2218" s="5">
        <v>23902706</v>
      </c>
      <c r="F2218" s="5">
        <v>20130050396</v>
      </c>
      <c r="G2218" s="5" t="s">
        <v>3782</v>
      </c>
    </row>
    <row r="2219" spans="1:7" ht="15.5" x14ac:dyDescent="0.35">
      <c r="A2219" s="3" t="s">
        <v>3783</v>
      </c>
      <c r="B2219" s="3" t="s">
        <v>12198</v>
      </c>
      <c r="C2219" s="3" t="str">
        <f>TRIM(MID(A2219,FIND(",",A2219)+2,FIND(" ",A2219&amp;" ",FIND(",",A2219)+2)-FIND(",",A2219)-2))</f>
        <v>Stephen</v>
      </c>
      <c r="D2219" s="3" t="str">
        <f>TRIM(MID(A2219,FIND(" ",A2219,FIND(",",A2219)+2)+1,LEN(A2219)))</f>
        <v>Kazungu</v>
      </c>
      <c r="E2219" s="5">
        <v>24001212</v>
      </c>
      <c r="F2219" s="5">
        <v>20130050878</v>
      </c>
      <c r="G2219" s="5" t="s">
        <v>3784</v>
      </c>
    </row>
    <row r="2220" spans="1:7" ht="15.5" x14ac:dyDescent="0.35">
      <c r="A2220" s="3" t="s">
        <v>3785</v>
      </c>
      <c r="B2220" s="3" t="s">
        <v>12199</v>
      </c>
      <c r="C2220" s="3" t="str">
        <f>TRIM(MID(A2220,FIND(",",A2220)+2,FIND(" ",A2220&amp;" ",FIND(",",A2220)+2)-FIND(",",A2220)-2))</f>
        <v>Isaac</v>
      </c>
      <c r="D2220" s="3" t="str">
        <f>TRIM(MID(A2220,FIND(" ",A2220,FIND(",",A2220)+2)+1,LEN(A2220)))</f>
        <v>Angote</v>
      </c>
      <c r="E2220" s="5">
        <v>26010846</v>
      </c>
      <c r="F2220" s="5">
        <v>20130050903</v>
      </c>
      <c r="G2220" s="5" t="s">
        <v>3786</v>
      </c>
    </row>
    <row r="2221" spans="1:7" ht="15.5" x14ac:dyDescent="0.35">
      <c r="A2221" s="3" t="s">
        <v>3787</v>
      </c>
      <c r="B2221" s="3" t="s">
        <v>11794</v>
      </c>
      <c r="C2221" s="3" t="str">
        <f>TRIM(MID(A2221,FIND(",",A2221)+2,FIND(" ",A2221&amp;" ",FIND(",",A2221)+2)-FIND(",",A2221)-2))</f>
        <v>David</v>
      </c>
      <c r="D2221" s="3" t="str">
        <f>TRIM(MID(A2221,FIND(" ",A2221,FIND(",",A2221)+2)+1,LEN(A2221)))</f>
        <v>Mjala</v>
      </c>
      <c r="E2221" s="5">
        <v>8457714</v>
      </c>
      <c r="F2221" s="5">
        <v>20130052998</v>
      </c>
      <c r="G2221" s="5" t="s">
        <v>3788</v>
      </c>
    </row>
    <row r="2222" spans="1:7" ht="15.5" x14ac:dyDescent="0.35">
      <c r="A2222" s="3" t="s">
        <v>3789</v>
      </c>
      <c r="B2222" s="3" t="s">
        <v>11983</v>
      </c>
      <c r="C2222" s="3" t="str">
        <f>TRIM(MID(A2222,FIND(",",A2222)+2,FIND(" ",A2222&amp;" ",FIND(",",A2222)+2)-FIND(",",A2222)-2))</f>
        <v>Andrew</v>
      </c>
      <c r="D2222" s="3" t="str">
        <f>TRIM(MID(A2222,FIND(" ",A2222,FIND(",",A2222)+2)+1,LEN(A2222)))</f>
        <v>Kipkoech</v>
      </c>
      <c r="E2222" s="5">
        <v>23309120</v>
      </c>
      <c r="F2222" s="5">
        <v>20130053888</v>
      </c>
      <c r="G2222" s="5" t="s">
        <v>3790</v>
      </c>
    </row>
    <row r="2223" spans="1:7" ht="15.5" x14ac:dyDescent="0.35">
      <c r="A2223" s="3" t="s">
        <v>3791</v>
      </c>
      <c r="B2223" s="3" t="s">
        <v>12200</v>
      </c>
      <c r="C2223" s="3" t="str">
        <f>TRIM(MID(A2223,FIND(",",A2223)+2,FIND(" ",A2223&amp;" ",FIND(",",A2223)+2)-FIND(",",A2223)-2))</f>
        <v>Juma</v>
      </c>
      <c r="D2223" s="3" t="str">
        <f>TRIM(MID(A2223,FIND(" ",A2223,FIND(",",A2223)+2)+1,LEN(A2223)))</f>
        <v>Mzee</v>
      </c>
      <c r="E2223" s="5">
        <v>20125872</v>
      </c>
      <c r="F2223" s="5">
        <v>20140002142</v>
      </c>
      <c r="G2223" s="5" t="s">
        <v>3792</v>
      </c>
    </row>
    <row r="2224" spans="1:7" ht="15.5" x14ac:dyDescent="0.35">
      <c r="A2224" s="3" t="s">
        <v>3793</v>
      </c>
      <c r="B2224" s="3" t="s">
        <v>12201</v>
      </c>
      <c r="C2224" s="3" t="str">
        <f>TRIM(MID(A2224,FIND(",",A2224)+2,FIND(" ",A2224&amp;" ",FIND(",",A2224)+2)-FIND(",",A2224)-2))</f>
        <v>Jeizan</v>
      </c>
      <c r="D2224" s="3" t="str">
        <f>TRIM(MID(A2224,FIND(" ",A2224,FIND(",",A2224)+2)+1,LEN(A2224)))</f>
        <v/>
      </c>
      <c r="E2224" s="5">
        <v>24053280</v>
      </c>
      <c r="F2224" s="5">
        <v>20140002311</v>
      </c>
      <c r="G2224" s="5" t="s">
        <v>3794</v>
      </c>
    </row>
    <row r="2225" spans="1:7" ht="15.5" x14ac:dyDescent="0.35">
      <c r="A2225" s="3" t="s">
        <v>3795</v>
      </c>
      <c r="B2225" s="3" t="s">
        <v>12202</v>
      </c>
      <c r="C2225" s="3" t="str">
        <f>TRIM(MID(A2225,FIND(",",A2225)+2,FIND(" ",A2225&amp;" ",FIND(",",A2225)+2)-FIND(",",A2225)-2))</f>
        <v>Mohammed</v>
      </c>
      <c r="D2225" s="3" t="str">
        <f>TRIM(MID(A2225,FIND(" ",A2225,FIND(",",A2225)+2)+1,LEN(A2225)))</f>
        <v>Hassan</v>
      </c>
      <c r="E2225" s="5">
        <v>27510944</v>
      </c>
      <c r="F2225" s="5">
        <v>20140002348</v>
      </c>
      <c r="G2225" s="5" t="s">
        <v>3796</v>
      </c>
    </row>
    <row r="2226" spans="1:7" ht="15.5" x14ac:dyDescent="0.35">
      <c r="A2226" s="3" t="s">
        <v>3797</v>
      </c>
      <c r="B2226" s="3" t="s">
        <v>12203</v>
      </c>
      <c r="C2226" s="3" t="str">
        <f>TRIM(MID(A2226,FIND(",",A2226)+2,FIND(" ",A2226&amp;" ",FIND(",",A2226)+2)-FIND(",",A2226)-2))</f>
        <v>Jimmy</v>
      </c>
      <c r="D2226" s="3" t="str">
        <f>TRIM(MID(A2226,FIND(" ",A2226,FIND(",",A2226)+2)+1,LEN(A2226)))</f>
        <v>Manyonge</v>
      </c>
      <c r="E2226" s="5">
        <v>12580333</v>
      </c>
      <c r="F2226" s="5">
        <v>20140004333</v>
      </c>
      <c r="G2226" s="5" t="s">
        <v>3798</v>
      </c>
    </row>
    <row r="2227" spans="1:7" ht="15.5" x14ac:dyDescent="0.35">
      <c r="A2227" s="3" t="s">
        <v>3799</v>
      </c>
      <c r="B2227" s="3" t="s">
        <v>12204</v>
      </c>
      <c r="C2227" s="3" t="str">
        <f>TRIM(MID(A2227,FIND(",",A2227)+2,FIND(" ",A2227&amp;" ",FIND(",",A2227)+2)-FIND(",",A2227)-2))</f>
        <v>Ali</v>
      </c>
      <c r="D2227" s="3" t="str">
        <f>TRIM(MID(A2227,FIND(" ",A2227,FIND(",",A2227)+2)+1,LEN(A2227)))</f>
        <v>Boa</v>
      </c>
      <c r="E2227" s="5">
        <v>9352770</v>
      </c>
      <c r="F2227" s="5">
        <v>20140004977</v>
      </c>
      <c r="G2227" s="5" t="s">
        <v>47</v>
      </c>
    </row>
    <row r="2228" spans="1:7" ht="15.5" x14ac:dyDescent="0.35">
      <c r="A2228" s="3" t="s">
        <v>3800</v>
      </c>
      <c r="B2228" s="3" t="s">
        <v>12205</v>
      </c>
      <c r="C2228" s="3" t="str">
        <f>TRIM(MID(A2228,FIND(",",A2228)+2,FIND(" ",A2228&amp;" ",FIND(",",A2228)+2)-FIND(",",A2228)-2))</f>
        <v>Said</v>
      </c>
      <c r="D2228" s="3" t="str">
        <f>TRIM(MID(A2228,FIND(" ",A2228,FIND(",",A2228)+2)+1,LEN(A2228)))</f>
        <v>Khamisi</v>
      </c>
      <c r="E2228" s="5">
        <v>14492730</v>
      </c>
      <c r="F2228" s="5">
        <v>20140006346</v>
      </c>
      <c r="G2228" s="5" t="s">
        <v>622</v>
      </c>
    </row>
    <row r="2229" spans="1:7" ht="15.5" x14ac:dyDescent="0.35">
      <c r="A2229" s="3" t="s">
        <v>3801</v>
      </c>
      <c r="B2229" s="3" t="s">
        <v>12206</v>
      </c>
      <c r="C2229" s="3" t="str">
        <f>TRIM(MID(A2229,FIND(",",A2229)+2,FIND(" ",A2229&amp;" ",FIND(",",A2229)+2)-FIND(",",A2229)-2))</f>
        <v>Mamnisha</v>
      </c>
      <c r="D2229" s="3" t="str">
        <f>TRIM(MID(A2229,FIND(" ",A2229,FIND(",",A2229)+2)+1,LEN(A2229)))</f>
        <v>Kasem</v>
      </c>
      <c r="E2229" s="5">
        <v>23743825</v>
      </c>
      <c r="F2229" s="5">
        <v>20140006668</v>
      </c>
      <c r="G2229" s="5" t="s">
        <v>3802</v>
      </c>
    </row>
    <row r="2230" spans="1:7" ht="15.5" x14ac:dyDescent="0.35">
      <c r="A2230" s="3" t="s">
        <v>3803</v>
      </c>
      <c r="B2230" s="3" t="s">
        <v>11280</v>
      </c>
      <c r="C2230" s="3" t="str">
        <f>TRIM(MID(A2230,FIND(",",A2230)+2,FIND(" ",A2230&amp;" ",FIND(",",A2230)+2)-FIND(",",A2230)-2))</f>
        <v>Vincent</v>
      </c>
      <c r="D2230" s="3" t="str">
        <f>TRIM(MID(A2230,FIND(" ",A2230,FIND(",",A2230)+2)+1,LEN(A2230)))</f>
        <v>Alex</v>
      </c>
      <c r="E2230" s="5">
        <v>26144628</v>
      </c>
      <c r="F2230" s="5">
        <v>20140017830</v>
      </c>
      <c r="G2230" s="5" t="s">
        <v>3804</v>
      </c>
    </row>
    <row r="2231" spans="1:7" ht="15.5" x14ac:dyDescent="0.35">
      <c r="A2231" s="3" t="s">
        <v>3805</v>
      </c>
      <c r="B2231" s="3" t="s">
        <v>11098</v>
      </c>
      <c r="C2231" s="3" t="str">
        <f>TRIM(MID(A2231,FIND(",",A2231)+2,FIND(" ",A2231&amp;" ",FIND(",",A2231)+2)-FIND(",",A2231)-2))</f>
        <v>Amir</v>
      </c>
      <c r="D2231" s="3" t="str">
        <f>TRIM(MID(A2231,FIND(" ",A2231,FIND(",",A2231)+2)+1,LEN(A2231)))</f>
        <v>Ghalib</v>
      </c>
      <c r="E2231" s="5">
        <v>22779050</v>
      </c>
      <c r="F2231" s="5">
        <v>20140037529</v>
      </c>
      <c r="G2231" s="5" t="s">
        <v>3806</v>
      </c>
    </row>
    <row r="2232" spans="1:7" ht="15.5" x14ac:dyDescent="0.35">
      <c r="A2232" s="3" t="s">
        <v>3807</v>
      </c>
      <c r="B2232" s="3" t="s">
        <v>12207</v>
      </c>
      <c r="C2232" s="3" t="str">
        <f>TRIM(MID(A2232,FIND(",",A2232)+2,FIND(" ",A2232&amp;" ",FIND(",",A2232)+2)-FIND(",",A2232)-2))</f>
        <v>Somoe</v>
      </c>
      <c r="D2232" s="3" t="str">
        <f>TRIM(MID(A2232,FIND(" ",A2232,FIND(",",A2232)+2)+1,LEN(A2232)))</f>
        <v>Athman</v>
      </c>
      <c r="E2232" s="5">
        <v>22534166</v>
      </c>
      <c r="F2232" s="5">
        <v>20140037538</v>
      </c>
      <c r="G2232" s="5" t="s">
        <v>3808</v>
      </c>
    </row>
    <row r="2233" spans="1:7" ht="15.5" x14ac:dyDescent="0.35">
      <c r="A2233" s="3" t="s">
        <v>3809</v>
      </c>
      <c r="B2233" s="3" t="s">
        <v>12208</v>
      </c>
      <c r="C2233" s="3" t="str">
        <f>TRIM(MID(A2233,FIND(",",A2233)+2,FIND(" ",A2233&amp;" ",FIND(",",A2233)+2)-FIND(",",A2233)-2))</f>
        <v>Nargis</v>
      </c>
      <c r="D2233" s="3" t="str">
        <f>TRIM(MID(A2233,FIND(" ",A2233,FIND(",",A2233)+2)+1,LEN(A2233)))</f>
        <v>Halima</v>
      </c>
      <c r="E2233" s="5">
        <v>21756499</v>
      </c>
      <c r="F2233" s="5">
        <v>20140037627</v>
      </c>
      <c r="G2233" s="5" t="s">
        <v>979</v>
      </c>
    </row>
    <row r="2234" spans="1:7" ht="15.5" x14ac:dyDescent="0.35">
      <c r="A2234" s="3" t="s">
        <v>3810</v>
      </c>
      <c r="B2234" s="3" t="s">
        <v>10884</v>
      </c>
      <c r="C2234" s="3" t="str">
        <f>TRIM(MID(A2234,FIND(",",A2234)+2,FIND(" ",A2234&amp;" ",FIND(",",A2234)+2)-FIND(",",A2234)-2))</f>
        <v>Khalila</v>
      </c>
      <c r="D2234" s="3" t="str">
        <f>TRIM(MID(A2234,FIND(" ",A2234,FIND(",",A2234)+2)+1,LEN(A2234)))</f>
        <v>Bakari</v>
      </c>
      <c r="E2234" s="5">
        <v>28168191</v>
      </c>
      <c r="F2234" s="5">
        <v>20140038151</v>
      </c>
      <c r="G2234" s="5" t="s">
        <v>3811</v>
      </c>
    </row>
    <row r="2235" spans="1:7" ht="15.5" x14ac:dyDescent="0.35">
      <c r="A2235" s="3" t="s">
        <v>3812</v>
      </c>
      <c r="B2235" s="3" t="s">
        <v>11433</v>
      </c>
      <c r="C2235" s="3" t="str">
        <f>TRIM(MID(A2235,FIND(",",A2235)+2,FIND(" ",A2235&amp;" ",FIND(",",A2235)+2)-FIND(",",A2235)-2))</f>
        <v>Emilly</v>
      </c>
      <c r="D2235" s="3" t="str">
        <f>TRIM(MID(A2235,FIND(" ",A2235,FIND(",",A2235)+2)+1,LEN(A2235)))</f>
        <v>Hadirivo</v>
      </c>
      <c r="E2235" s="5">
        <v>26808771</v>
      </c>
      <c r="F2235" s="5">
        <v>20140039907</v>
      </c>
      <c r="G2235" s="5" t="s">
        <v>3813</v>
      </c>
    </row>
    <row r="2236" spans="1:7" ht="15.5" x14ac:dyDescent="0.35">
      <c r="A2236" s="3" t="s">
        <v>3814</v>
      </c>
      <c r="B2236" s="3" t="s">
        <v>10932</v>
      </c>
      <c r="C2236" s="3" t="str">
        <f>TRIM(MID(A2236,FIND(",",A2236)+2,FIND(" ",A2236&amp;" ",FIND(",",A2236)+2)-FIND(",",A2236)-2))</f>
        <v>Rehma</v>
      </c>
      <c r="D2236" s="3" t="str">
        <f>TRIM(MID(A2236,FIND(" ",A2236,FIND(",",A2236)+2)+1,LEN(A2236)))</f>
        <v>Mohamed</v>
      </c>
      <c r="E2236" s="5">
        <v>7980473</v>
      </c>
      <c r="F2236" s="5">
        <v>20140040213</v>
      </c>
      <c r="G2236" s="5" t="s">
        <v>3815</v>
      </c>
    </row>
    <row r="2237" spans="1:7" ht="15.5" x14ac:dyDescent="0.35">
      <c r="A2237" s="3" t="s">
        <v>3816</v>
      </c>
      <c r="B2237" s="3" t="s">
        <v>10932</v>
      </c>
      <c r="C2237" s="3" t="str">
        <f>TRIM(MID(A2237,FIND(",",A2237)+2,FIND(" ",A2237&amp;" ",FIND(",",A2237)+2)-FIND(",",A2237)-2))</f>
        <v>Omar</v>
      </c>
      <c r="D2237" s="3" t="str">
        <f>TRIM(MID(A2237,FIND(" ",A2237,FIND(",",A2237)+2)+1,LEN(A2237)))</f>
        <v>Mahmoud</v>
      </c>
      <c r="E2237" s="5">
        <v>21991483</v>
      </c>
      <c r="F2237" s="5">
        <v>20140040222</v>
      </c>
      <c r="G2237" s="5" t="s">
        <v>3817</v>
      </c>
    </row>
    <row r="2238" spans="1:7" ht="15.5" x14ac:dyDescent="0.35">
      <c r="A2238" s="3" t="s">
        <v>3818</v>
      </c>
      <c r="B2238" s="3" t="s">
        <v>12209</v>
      </c>
      <c r="C2238" s="3" t="str">
        <f>TRIM(MID(A2238,FIND(",",A2238)+2,FIND(" ",A2238&amp;" ",FIND(",",A2238)+2)-FIND(",",A2238)-2))</f>
        <v>Affan</v>
      </c>
      <c r="D2238" s="3" t="str">
        <f>TRIM(MID(A2238,FIND(" ",A2238,FIND(",",A2238)+2)+1,LEN(A2238)))</f>
        <v>Mohamed</v>
      </c>
      <c r="E2238" s="5">
        <v>22827375</v>
      </c>
      <c r="F2238" s="5">
        <v>20140040231</v>
      </c>
      <c r="G2238" s="5" t="s">
        <v>3819</v>
      </c>
    </row>
    <row r="2239" spans="1:7" ht="15.5" x14ac:dyDescent="0.35">
      <c r="A2239" s="3" t="s">
        <v>3820</v>
      </c>
      <c r="B2239" s="3" t="s">
        <v>12210</v>
      </c>
      <c r="C2239" s="3" t="str">
        <f>TRIM(MID(A2239,FIND(",",A2239)+2,FIND(" ",A2239&amp;" ",FIND(",",A2239)+2)-FIND(",",A2239)-2))</f>
        <v>Ridhiwani</v>
      </c>
      <c r="D2239" s="3" t="str">
        <f>TRIM(MID(A2239,FIND(" ",A2239,FIND(",",A2239)+2)+1,LEN(A2239)))</f>
        <v>Ayub</v>
      </c>
      <c r="E2239" s="5">
        <v>25392129</v>
      </c>
      <c r="F2239" s="5">
        <v>20140040240</v>
      </c>
      <c r="G2239" s="5" t="s">
        <v>3821</v>
      </c>
    </row>
    <row r="2240" spans="1:7" ht="15.5" x14ac:dyDescent="0.35">
      <c r="A2240" s="3" t="s">
        <v>3822</v>
      </c>
      <c r="B2240" s="3" t="s">
        <v>12211</v>
      </c>
      <c r="C2240" s="3" t="str">
        <f>TRIM(MID(A2240,FIND(",",A2240)+2,FIND(" ",A2240&amp;" ",FIND(",",A2240)+2)-FIND(",",A2240)-2))</f>
        <v>Kellen</v>
      </c>
      <c r="D2240" s="3" t="str">
        <f>TRIM(MID(A2240,FIND(" ",A2240,FIND(",",A2240)+2)+1,LEN(A2240)))</f>
        <v>Karendi</v>
      </c>
      <c r="E2240" s="5">
        <v>27291575</v>
      </c>
      <c r="F2240" s="5">
        <v>20140046797</v>
      </c>
      <c r="G2240" s="5" t="s">
        <v>3753</v>
      </c>
    </row>
    <row r="2241" spans="1:7" ht="15.5" x14ac:dyDescent="0.35">
      <c r="A2241" s="3" t="s">
        <v>3823</v>
      </c>
      <c r="B2241" s="3" t="s">
        <v>12212</v>
      </c>
      <c r="C2241" s="3" t="str">
        <f>TRIM(MID(A2241,FIND(",",A2241)+2,FIND(" ",A2241&amp;" ",FIND(",",A2241)+2)-FIND(",",A2241)-2))</f>
        <v>Victor</v>
      </c>
      <c r="D2241" s="3" t="str">
        <f>TRIM(MID(A2241,FIND(" ",A2241,FIND(",",A2241)+2)+1,LEN(A2241)))</f>
        <v>Otieno</v>
      </c>
      <c r="E2241" s="5">
        <v>24409399</v>
      </c>
      <c r="F2241" s="5">
        <v>20140046868</v>
      </c>
      <c r="G2241" s="5" t="s">
        <v>3780</v>
      </c>
    </row>
    <row r="2242" spans="1:7" ht="15.5" x14ac:dyDescent="0.35">
      <c r="A2242" s="3" t="s">
        <v>3824</v>
      </c>
      <c r="B2242" s="3" t="s">
        <v>10859</v>
      </c>
      <c r="C2242" s="3" t="str">
        <f>TRIM(MID(A2242,FIND(",",A2242)+2,FIND(" ",A2242&amp;" ",FIND(",",A2242)+2)-FIND(",",A2242)-2))</f>
        <v>Thomas</v>
      </c>
      <c r="D2242" s="3" t="str">
        <f>TRIM(MID(A2242,FIND(" ",A2242,FIND(",",A2242)+2)+1,LEN(A2242)))</f>
        <v>Riziki</v>
      </c>
      <c r="E2242" s="5">
        <v>27213424</v>
      </c>
      <c r="F2242" s="5">
        <v>20140094382</v>
      </c>
      <c r="G2242" s="5" t="s">
        <v>1326</v>
      </c>
    </row>
    <row r="2243" spans="1:7" ht="15.5" x14ac:dyDescent="0.35">
      <c r="A2243" s="3" t="s">
        <v>3825</v>
      </c>
      <c r="B2243" s="3" t="s">
        <v>10925</v>
      </c>
      <c r="C2243" s="3" t="str">
        <f>TRIM(MID(A2243,FIND(",",A2243)+2,FIND(" ",A2243&amp;" ",FIND(",",A2243)+2)-FIND(",",A2243)-2))</f>
        <v>Fardowsa</v>
      </c>
      <c r="D2243" s="3" t="str">
        <f>TRIM(MID(A2243,FIND(" ",A2243,FIND(",",A2243)+2)+1,LEN(A2243)))</f>
        <v>Hassan</v>
      </c>
      <c r="E2243" s="5">
        <v>27892503</v>
      </c>
      <c r="F2243" s="5">
        <v>20140102101</v>
      </c>
      <c r="G2243" s="5" t="s">
        <v>3826</v>
      </c>
    </row>
    <row r="2244" spans="1:7" ht="15.5" x14ac:dyDescent="0.35">
      <c r="A2244" s="3" t="s">
        <v>3827</v>
      </c>
      <c r="B2244" s="3" t="s">
        <v>12213</v>
      </c>
      <c r="C2244" s="3" t="str">
        <f>TRIM(MID(A2244,FIND(",",A2244)+2,FIND(" ",A2244&amp;" ",FIND(",",A2244)+2)-FIND(",",A2244)-2))</f>
        <v>Salwa</v>
      </c>
      <c r="D2244" s="3" t="str">
        <f>TRIM(MID(A2244,FIND(" ",A2244,FIND(",",A2244)+2)+1,LEN(A2244)))</f>
        <v>Haji</v>
      </c>
      <c r="E2244" s="5">
        <v>27909088</v>
      </c>
      <c r="F2244" s="5">
        <v>20140108621</v>
      </c>
      <c r="G2244" s="5" t="s">
        <v>3828</v>
      </c>
    </row>
    <row r="2245" spans="1:7" ht="15.5" x14ac:dyDescent="0.35">
      <c r="A2245" s="3" t="s">
        <v>3829</v>
      </c>
      <c r="B2245" s="3" t="s">
        <v>12214</v>
      </c>
      <c r="C2245" s="3" t="str">
        <f>TRIM(MID(A2245,FIND(",",A2245)+2,FIND(" ",A2245&amp;" ",FIND(",",A2245)+2)-FIND(",",A2245)-2))</f>
        <v>Sadiya</v>
      </c>
      <c r="D2245" s="3" t="str">
        <f>TRIM(MID(A2245,FIND(" ",A2245,FIND(",",A2245)+2)+1,LEN(A2245)))</f>
        <v>Ibrahim</v>
      </c>
      <c r="E2245" s="5">
        <v>25274493</v>
      </c>
      <c r="F2245" s="5">
        <v>20140108738</v>
      </c>
      <c r="G2245" s="5" t="s">
        <v>3830</v>
      </c>
    </row>
    <row r="2246" spans="1:7" ht="15.5" x14ac:dyDescent="0.35">
      <c r="A2246" s="3" t="s">
        <v>3831</v>
      </c>
      <c r="B2246" s="3" t="s">
        <v>10629</v>
      </c>
      <c r="C2246" s="3" t="str">
        <f>TRIM(MID(A2246,FIND(",",A2246)+2,FIND(" ",A2246&amp;" ",FIND(",",A2246)+2)-FIND(",",A2246)-2))</f>
        <v>ABDIAZIZ</v>
      </c>
      <c r="D2246" s="3" t="str">
        <f>TRIM(MID(A2246,FIND(" ",A2246,FIND(",",A2246)+2)+1,LEN(A2246)))</f>
        <v>DEROW</v>
      </c>
      <c r="E2246" s="5">
        <v>28815738</v>
      </c>
      <c r="F2246" s="5">
        <v>20140110961</v>
      </c>
      <c r="G2246" s="5" t="s">
        <v>3832</v>
      </c>
    </row>
    <row r="2247" spans="1:7" ht="15.5" x14ac:dyDescent="0.35">
      <c r="A2247" s="3" t="s">
        <v>3833</v>
      </c>
      <c r="B2247" s="3" t="s">
        <v>12215</v>
      </c>
      <c r="C2247" s="3" t="str">
        <f>TRIM(MID(A2247,FIND(",",A2247)+2,FIND(" ",A2247&amp;" ",FIND(",",A2247)+2)-FIND(",",A2247)-2))</f>
        <v>Said</v>
      </c>
      <c r="D2247" s="3" t="str">
        <f>TRIM(MID(A2247,FIND(" ",A2247,FIND(",",A2247)+2)+1,LEN(A2247)))</f>
        <v>Mohamed</v>
      </c>
      <c r="E2247" s="5">
        <v>14493148</v>
      </c>
      <c r="F2247" s="5">
        <v>20140120163</v>
      </c>
      <c r="G2247" s="5" t="s">
        <v>468</v>
      </c>
    </row>
    <row r="2248" spans="1:7" ht="15.5" x14ac:dyDescent="0.35">
      <c r="A2248" s="3" t="s">
        <v>3834</v>
      </c>
      <c r="B2248" s="3" t="s">
        <v>10932</v>
      </c>
      <c r="C2248" s="3" t="str">
        <f>TRIM(MID(A2248,FIND(",",A2248)+2,FIND(" ",A2248&amp;" ",FIND(",",A2248)+2)-FIND(",",A2248)-2))</f>
        <v>Fatuma</v>
      </c>
      <c r="D2248" s="3" t="str">
        <f>TRIM(MID(A2248,FIND(" ",A2248,FIND(",",A2248)+2)+1,LEN(A2248)))</f>
        <v>Hassan</v>
      </c>
      <c r="E2248" s="5">
        <v>27410552</v>
      </c>
      <c r="F2248" s="5">
        <v>20140120181</v>
      </c>
      <c r="G2248" s="5" t="s">
        <v>3835</v>
      </c>
    </row>
    <row r="2249" spans="1:7" ht="15.5" x14ac:dyDescent="0.35">
      <c r="A2249" s="3" t="s">
        <v>3836</v>
      </c>
      <c r="B2249" s="3" t="s">
        <v>11144</v>
      </c>
      <c r="C2249" s="3" t="str">
        <f>TRIM(MID(A2249,FIND(",",A2249)+2,FIND(" ",A2249&amp;" ",FIND(",",A2249)+2)-FIND(",",A2249)-2))</f>
        <v>Ronald</v>
      </c>
      <c r="D2249" s="3" t="str">
        <f>TRIM(MID(A2249,FIND(" ",A2249,FIND(",",A2249)+2)+1,LEN(A2249)))</f>
        <v>Khaemba</v>
      </c>
      <c r="E2249" s="5">
        <v>28386867</v>
      </c>
      <c r="F2249" s="5">
        <v>20140120190</v>
      </c>
      <c r="G2249" s="5" t="s">
        <v>3837</v>
      </c>
    </row>
    <row r="2250" spans="1:7" ht="15.5" x14ac:dyDescent="0.35">
      <c r="A2250" s="3" t="s">
        <v>3838</v>
      </c>
      <c r="B2250" s="3" t="s">
        <v>12025</v>
      </c>
      <c r="C2250" s="3" t="str">
        <f>TRIM(MID(A2250,FIND(",",A2250)+2,FIND(" ",A2250&amp;" ",FIND(",",A2250)+2)-FIND(",",A2250)-2))</f>
        <v>Alfred</v>
      </c>
      <c r="D2250" s="3" t="str">
        <f>TRIM(MID(A2250,FIND(" ",A2250,FIND(",",A2250)+2)+1,LEN(A2250)))</f>
        <v>Mwakio</v>
      </c>
      <c r="E2250" s="5">
        <v>27515719</v>
      </c>
      <c r="F2250" s="5">
        <v>20140120412</v>
      </c>
      <c r="G2250" s="5" t="s">
        <v>3839</v>
      </c>
    </row>
    <row r="2251" spans="1:7" ht="15.5" x14ac:dyDescent="0.35">
      <c r="A2251" s="3" t="s">
        <v>3840</v>
      </c>
      <c r="B2251" s="3" t="s">
        <v>12216</v>
      </c>
      <c r="C2251" s="3" t="str">
        <f>TRIM(MID(A2251,FIND(",",A2251)+2,FIND(" ",A2251&amp;" ",FIND(",",A2251)+2)-FIND(",",A2251)-2))</f>
        <v>Mudathir</v>
      </c>
      <c r="D2251" s="3" t="str">
        <f>TRIM(MID(A2251,FIND(" ",A2251,FIND(",",A2251)+2)+1,LEN(A2251)))</f>
        <v>Ahmed</v>
      </c>
      <c r="E2251" s="5">
        <v>20773582</v>
      </c>
      <c r="F2251" s="5">
        <v>20140120921</v>
      </c>
      <c r="G2251" s="5" t="s">
        <v>3841</v>
      </c>
    </row>
    <row r="2252" spans="1:7" ht="15.5" x14ac:dyDescent="0.35">
      <c r="A2252" s="3" t="s">
        <v>3842</v>
      </c>
      <c r="B2252" s="3" t="s">
        <v>12217</v>
      </c>
      <c r="C2252" s="3" t="str">
        <f>TRIM(MID(A2252,FIND(",",A2252)+2,FIND(" ",A2252&amp;" ",FIND(",",A2252)+2)-FIND(",",A2252)-2))</f>
        <v>Geoffrey</v>
      </c>
      <c r="D2252" s="3" t="str">
        <f>TRIM(MID(A2252,FIND(" ",A2252,FIND(",",A2252)+2)+1,LEN(A2252)))</f>
        <v>Muyeshi</v>
      </c>
      <c r="E2252" s="5">
        <v>13456001</v>
      </c>
      <c r="F2252" s="5">
        <v>20140120930</v>
      </c>
      <c r="G2252" s="5" t="s">
        <v>3843</v>
      </c>
    </row>
    <row r="2253" spans="1:7" ht="15.5" x14ac:dyDescent="0.35">
      <c r="A2253" s="3" t="s">
        <v>3844</v>
      </c>
      <c r="B2253" s="3" t="s">
        <v>12218</v>
      </c>
      <c r="C2253" s="3" t="str">
        <f>TRIM(MID(A2253,FIND(",",A2253)+2,FIND(" ",A2253&amp;" ",FIND(",",A2253)+2)-FIND(",",A2253)-2))</f>
        <v>John</v>
      </c>
      <c r="D2253" s="3" t="str">
        <f>TRIM(MID(A2253,FIND(" ",A2253,FIND(",",A2253)+2)+1,LEN(A2253)))</f>
        <v>Musyoka</v>
      </c>
      <c r="E2253" s="5">
        <v>10863570</v>
      </c>
      <c r="F2253" s="5">
        <v>20140121099</v>
      </c>
      <c r="G2253" s="5" t="s">
        <v>3845</v>
      </c>
    </row>
    <row r="2254" spans="1:7" ht="15.5" x14ac:dyDescent="0.35">
      <c r="A2254" s="3" t="s">
        <v>3846</v>
      </c>
      <c r="B2254" s="3" t="s">
        <v>12219</v>
      </c>
      <c r="C2254" s="3" t="str">
        <f>TRIM(MID(A2254,FIND(",",A2254)+2,FIND(" ",A2254&amp;" ",FIND(",",A2254)+2)-FIND(",",A2254)-2))</f>
        <v>Abdalla</v>
      </c>
      <c r="D2254" s="3" t="str">
        <f>TRIM(MID(A2254,FIND(" ",A2254,FIND(",",A2254)+2)+1,LEN(A2254)))</f>
        <v>Nuri</v>
      </c>
      <c r="E2254" s="5">
        <v>31956318</v>
      </c>
      <c r="F2254" s="5">
        <v>20140128865</v>
      </c>
      <c r="G2254" s="5" t="s">
        <v>3847</v>
      </c>
    </row>
    <row r="2255" spans="1:7" ht="15.5" x14ac:dyDescent="0.35">
      <c r="A2255" s="3" t="s">
        <v>3848</v>
      </c>
      <c r="B2255" s="3" t="s">
        <v>10762</v>
      </c>
      <c r="C2255" s="3" t="str">
        <f>TRIM(MID(A2255,FIND(",",A2255)+2,FIND(" ",A2255&amp;" ",FIND(",",A2255)+2)-FIND(",",A2255)-2))</f>
        <v>Amal</v>
      </c>
      <c r="D2255" s="3" t="str">
        <f>TRIM(MID(A2255,FIND(" ",A2255,FIND(",",A2255)+2)+1,LEN(A2255)))</f>
        <v>Mohamed</v>
      </c>
      <c r="E2255" s="5">
        <v>22807760</v>
      </c>
      <c r="F2255" s="5">
        <v>20140128874</v>
      </c>
      <c r="G2255" s="5" t="s">
        <v>3849</v>
      </c>
    </row>
    <row r="2256" spans="1:7" ht="15.5" x14ac:dyDescent="0.35">
      <c r="A2256" s="3" t="s">
        <v>3850</v>
      </c>
      <c r="B2256" s="3" t="s">
        <v>12220</v>
      </c>
      <c r="C2256" s="3" t="str">
        <f>TRIM(MID(A2256,FIND(",",A2256)+2,FIND(" ",A2256&amp;" ",FIND(",",A2256)+2)-FIND(",",A2256)-2))</f>
        <v>Abubakar</v>
      </c>
      <c r="D2256" s="3" t="str">
        <f>TRIM(MID(A2256,FIND(" ",A2256,FIND(",",A2256)+2)+1,LEN(A2256)))</f>
        <v>Salim</v>
      </c>
      <c r="E2256" s="5">
        <v>28626737</v>
      </c>
      <c r="F2256" s="5">
        <v>20140129595</v>
      </c>
      <c r="G2256" s="5" t="s">
        <v>3851</v>
      </c>
    </row>
    <row r="2257" spans="1:7" ht="15.5" x14ac:dyDescent="0.35">
      <c r="A2257" s="3" t="s">
        <v>3852</v>
      </c>
      <c r="B2257" s="3" t="s">
        <v>12221</v>
      </c>
      <c r="C2257" s="3" t="str">
        <f>TRIM(MID(A2257,FIND(",",A2257)+2,FIND(" ",A2257&amp;" ",FIND(",",A2257)+2)-FIND(",",A2257)-2))</f>
        <v>Nancy</v>
      </c>
      <c r="D2257" s="3" t="str">
        <f>TRIM(MID(A2257,FIND(" ",A2257,FIND(",",A2257)+2)+1,LEN(A2257)))</f>
        <v>Mogoi</v>
      </c>
      <c r="E2257" s="5">
        <v>27496811</v>
      </c>
      <c r="F2257" s="5">
        <v>20140132305</v>
      </c>
      <c r="G2257" s="5" t="s">
        <v>3853</v>
      </c>
    </row>
    <row r="2258" spans="1:7" ht="15.5" x14ac:dyDescent="0.35">
      <c r="A2258" s="3" t="s">
        <v>3854</v>
      </c>
      <c r="B2258" s="3" t="s">
        <v>12222</v>
      </c>
      <c r="C2258" s="3" t="str">
        <f>TRIM(MID(A2258,FIND(",",A2258)+2,FIND(" ",A2258&amp;" ",FIND(",",A2258)+2)-FIND(",",A2258)-2))</f>
        <v>Timothy</v>
      </c>
      <c r="D2258" s="3" t="str">
        <f>TRIM(MID(A2258,FIND(" ",A2258,FIND(",",A2258)+2)+1,LEN(A2258)))</f>
        <v>Muriri</v>
      </c>
      <c r="E2258" s="5">
        <v>25248426</v>
      </c>
      <c r="F2258" s="5">
        <v>20140138692</v>
      </c>
      <c r="G2258" s="5" t="s">
        <v>3855</v>
      </c>
    </row>
    <row r="2259" spans="1:7" ht="15.5" x14ac:dyDescent="0.35">
      <c r="A2259" s="3" t="s">
        <v>3856</v>
      </c>
      <c r="B2259" s="3" t="s">
        <v>10799</v>
      </c>
      <c r="C2259" s="3" t="str">
        <f>TRIM(MID(A2259,FIND(",",A2259)+2,FIND(" ",A2259&amp;" ",FIND(",",A2259)+2)-FIND(",",A2259)-2))</f>
        <v>Kevin</v>
      </c>
      <c r="D2259" s="3" t="str">
        <f>TRIM(MID(A2259,FIND(" ",A2259,FIND(",",A2259)+2)+1,LEN(A2259)))</f>
        <v>Rimba</v>
      </c>
      <c r="E2259" s="5">
        <v>25434089</v>
      </c>
      <c r="F2259" s="5">
        <v>20150000418</v>
      </c>
      <c r="G2259" s="5" t="s">
        <v>3857</v>
      </c>
    </row>
    <row r="2260" spans="1:7" ht="15.5" x14ac:dyDescent="0.35">
      <c r="A2260" s="3" t="s">
        <v>3858</v>
      </c>
      <c r="B2260" s="3" t="s">
        <v>10925</v>
      </c>
      <c r="C2260" s="3" t="str">
        <f>TRIM(MID(A2260,FIND(",",A2260)+2,FIND(" ",A2260&amp;" ",FIND(",",A2260)+2)-FIND(",",A2260)-2))</f>
        <v>Munaa</v>
      </c>
      <c r="D2260" s="3" t="str">
        <f>TRIM(MID(A2260,FIND(" ",A2260,FIND(",",A2260)+2)+1,LEN(A2260)))</f>
        <v>Ahmed</v>
      </c>
      <c r="E2260" s="5">
        <v>27391983</v>
      </c>
      <c r="F2260" s="5">
        <v>20150000589</v>
      </c>
      <c r="G2260" s="5" t="s">
        <v>3859</v>
      </c>
    </row>
    <row r="2261" spans="1:7" ht="15.5" x14ac:dyDescent="0.35">
      <c r="A2261" s="3" t="s">
        <v>3860</v>
      </c>
      <c r="B2261" s="3" t="s">
        <v>12223</v>
      </c>
      <c r="C2261" s="3" t="str">
        <f>TRIM(MID(A2261,FIND(",",A2261)+2,FIND(" ",A2261&amp;" ",FIND(",",A2261)+2)-FIND(",",A2261)-2))</f>
        <v>Joyce</v>
      </c>
      <c r="D2261" s="3" t="str">
        <f>TRIM(MID(A2261,FIND(" ",A2261,FIND(",",A2261)+2)+1,LEN(A2261)))</f>
        <v>Malemba</v>
      </c>
      <c r="E2261" s="5">
        <v>26055820</v>
      </c>
      <c r="F2261" s="5">
        <v>20150000650</v>
      </c>
      <c r="G2261" s="5" t="s">
        <v>1898</v>
      </c>
    </row>
    <row r="2262" spans="1:7" ht="15.5" x14ac:dyDescent="0.35">
      <c r="A2262" s="3" t="s">
        <v>3861</v>
      </c>
      <c r="B2262" s="3" t="s">
        <v>11098</v>
      </c>
      <c r="C2262" s="3" t="str">
        <f>TRIM(MID(A2262,FIND(",",A2262)+2,FIND(" ",A2262&amp;" ",FIND(",",A2262)+2)-FIND(",",A2262)-2))</f>
        <v>Warda</v>
      </c>
      <c r="D2262" s="3" t="str">
        <f>TRIM(MID(A2262,FIND(" ",A2262,FIND(",",A2262)+2)+1,LEN(A2262)))</f>
        <v>Said</v>
      </c>
      <c r="E2262" s="5">
        <v>26012313</v>
      </c>
      <c r="F2262" s="5">
        <v>20150002190</v>
      </c>
      <c r="G2262" s="5" t="s">
        <v>3862</v>
      </c>
    </row>
    <row r="2263" spans="1:7" ht="15.5" x14ac:dyDescent="0.35">
      <c r="A2263" s="3" t="s">
        <v>3863</v>
      </c>
      <c r="B2263" s="3" t="s">
        <v>10932</v>
      </c>
      <c r="C2263" s="3" t="str">
        <f>TRIM(MID(A2263,FIND(",",A2263)+2,FIND(" ",A2263&amp;" ",FIND(",",A2263)+2)-FIND(",",A2263)-2))</f>
        <v>Fadhil</v>
      </c>
      <c r="D2263" s="3" t="str">
        <f>TRIM(MID(A2263,FIND(" ",A2263,FIND(",",A2263)+2)+1,LEN(A2263)))</f>
        <v>Maamun</v>
      </c>
      <c r="E2263" s="5">
        <v>22369126</v>
      </c>
      <c r="F2263" s="5">
        <v>20150008996</v>
      </c>
      <c r="G2263" s="5" t="s">
        <v>3864</v>
      </c>
    </row>
    <row r="2264" spans="1:7" ht="15.5" x14ac:dyDescent="0.35">
      <c r="A2264" s="3" t="s">
        <v>3865</v>
      </c>
      <c r="B2264" s="3" t="s">
        <v>11602</v>
      </c>
      <c r="C2264" s="3" t="str">
        <f>TRIM(MID(A2264,FIND(",",A2264)+2,FIND(" ",A2264&amp;" ",FIND(",",A2264)+2)-FIND(",",A2264)-2))</f>
        <v>Suleiman</v>
      </c>
      <c r="D2264" s="3" t="str">
        <f>TRIM(MID(A2264,FIND(" ",A2264,FIND(",",A2264)+2)+1,LEN(A2264)))</f>
        <v>Mohammed</v>
      </c>
      <c r="E2264" s="5">
        <v>20171366</v>
      </c>
      <c r="F2264" s="5">
        <v>20150009340</v>
      </c>
      <c r="G2264" s="5" t="s">
        <v>3866</v>
      </c>
    </row>
    <row r="2265" spans="1:7" ht="15.5" x14ac:dyDescent="0.35">
      <c r="A2265" s="3" t="s">
        <v>3867</v>
      </c>
      <c r="B2265" s="3" t="s">
        <v>12224</v>
      </c>
      <c r="C2265" s="3" t="str">
        <f>TRIM(MID(A2265,FIND(",",A2265)+2,FIND(" ",A2265&amp;" ",FIND(",",A2265)+2)-FIND(",",A2265)-2))</f>
        <v>Rahim</v>
      </c>
      <c r="D2265" s="3" t="str">
        <f>TRIM(MID(A2265,FIND(" ",A2265,FIND(",",A2265)+2)+1,LEN(A2265)))</f>
        <v>Mwingi</v>
      </c>
      <c r="E2265" s="5">
        <v>21593892</v>
      </c>
      <c r="F2265" s="5">
        <v>20150015231</v>
      </c>
      <c r="G2265" s="5" t="s">
        <v>3868</v>
      </c>
    </row>
    <row r="2266" spans="1:7" ht="15.5" x14ac:dyDescent="0.35">
      <c r="A2266" s="3" t="s">
        <v>3869</v>
      </c>
      <c r="B2266" s="3" t="s">
        <v>12225</v>
      </c>
      <c r="C2266" s="3" t="str">
        <f>TRIM(MID(A2266,FIND(",",A2266)+2,FIND(" ",A2266&amp;" ",FIND(",",A2266)+2)-FIND(",",A2266)-2))</f>
        <v>Daphline</v>
      </c>
      <c r="D2266" s="3" t="str">
        <f>TRIM(MID(A2266,FIND(" ",A2266,FIND(",",A2266)+2)+1,LEN(A2266)))</f>
        <v>Akeyo</v>
      </c>
      <c r="E2266" s="5">
        <v>14668529</v>
      </c>
      <c r="F2266" s="5">
        <v>20150016523</v>
      </c>
      <c r="G2266" s="5" t="s">
        <v>3870</v>
      </c>
    </row>
    <row r="2267" spans="1:7" ht="15.5" x14ac:dyDescent="0.35">
      <c r="A2267" s="3" t="s">
        <v>3871</v>
      </c>
      <c r="B2267" s="3" t="s">
        <v>12226</v>
      </c>
      <c r="C2267" s="3" t="str">
        <f>TRIM(MID(A2267,FIND(",",A2267)+2,FIND(" ",A2267&amp;" ",FIND(",",A2267)+2)-FIND(",",A2267)-2))</f>
        <v>Agnes</v>
      </c>
      <c r="D2267" s="3" t="str">
        <f>TRIM(MID(A2267,FIND(" ",A2267,FIND(",",A2267)+2)+1,LEN(A2267)))</f>
        <v>Owuor</v>
      </c>
      <c r="E2267" s="5">
        <v>27533901</v>
      </c>
      <c r="F2267" s="5">
        <v>20150016532</v>
      </c>
      <c r="G2267" s="5" t="s">
        <v>3872</v>
      </c>
    </row>
    <row r="2268" spans="1:7" ht="15.5" x14ac:dyDescent="0.35">
      <c r="A2268" s="3" t="s">
        <v>3873</v>
      </c>
      <c r="B2268" s="3" t="s">
        <v>11703</v>
      </c>
      <c r="C2268" s="3" t="str">
        <f>TRIM(MID(A2268,FIND(",",A2268)+2,FIND(" ",A2268&amp;" ",FIND(",",A2268)+2)-FIND(",",A2268)-2))</f>
        <v>Angelight</v>
      </c>
      <c r="D2268" s="3" t="str">
        <f>TRIM(MID(A2268,FIND(" ",A2268,FIND(",",A2268)+2)+1,LEN(A2268)))</f>
        <v>Mambore</v>
      </c>
      <c r="E2268" s="5">
        <v>25763088</v>
      </c>
      <c r="F2268" s="5">
        <v>20150016541</v>
      </c>
      <c r="G2268" s="5" t="s">
        <v>3874</v>
      </c>
    </row>
    <row r="2269" spans="1:7" ht="15.5" x14ac:dyDescent="0.35">
      <c r="A2269" s="3" t="s">
        <v>3875</v>
      </c>
      <c r="B2269" s="3" t="s">
        <v>11315</v>
      </c>
      <c r="C2269" s="3" t="str">
        <f>TRIM(MID(A2269,FIND(",",A2269)+2,FIND(" ",A2269&amp;" ",FIND(",",A2269)+2)-FIND(",",A2269)-2))</f>
        <v>Amina</v>
      </c>
      <c r="D2269" s="3" t="str">
        <f>TRIM(MID(A2269,FIND(" ",A2269,FIND(",",A2269)+2)+1,LEN(A2269)))</f>
        <v>Mwinyi</v>
      </c>
      <c r="E2269" s="5">
        <v>26108437</v>
      </c>
      <c r="F2269" s="5">
        <v>20150016550</v>
      </c>
      <c r="G2269" s="5" t="s">
        <v>3876</v>
      </c>
    </row>
    <row r="2270" spans="1:7" ht="15.5" x14ac:dyDescent="0.35">
      <c r="A2270" s="3" t="s">
        <v>3877</v>
      </c>
      <c r="B2270" s="3" t="s">
        <v>12227</v>
      </c>
      <c r="C2270" s="3" t="str">
        <f>TRIM(MID(A2270,FIND(",",A2270)+2,FIND(" ",A2270&amp;" ",FIND(",",A2270)+2)-FIND(",",A2270)-2))</f>
        <v>Fatuma</v>
      </c>
      <c r="D2270" s="3" t="str">
        <f>TRIM(MID(A2270,FIND(" ",A2270,FIND(",",A2270)+2)+1,LEN(A2270)))</f>
        <v>Mbeyu</v>
      </c>
      <c r="E2270" s="5">
        <v>20366514</v>
      </c>
      <c r="F2270" s="5">
        <v>20150016578</v>
      </c>
      <c r="G2270" s="5" t="s">
        <v>3878</v>
      </c>
    </row>
    <row r="2271" spans="1:7" ht="15.5" x14ac:dyDescent="0.35">
      <c r="A2271" s="3" t="s">
        <v>3879</v>
      </c>
      <c r="B2271" s="3" t="s">
        <v>12228</v>
      </c>
      <c r="C2271" s="3" t="str">
        <f>TRIM(MID(A2271,FIND(",",A2271)+2,FIND(" ",A2271&amp;" ",FIND(",",A2271)+2)-FIND(",",A2271)-2))</f>
        <v>Swabra</v>
      </c>
      <c r="D2271" s="3" t="str">
        <f>TRIM(MID(A2271,FIND(" ",A2271,FIND(",",A2271)+2)+1,LEN(A2271)))</f>
        <v>Mohamed</v>
      </c>
      <c r="E2271" s="5">
        <v>23877863</v>
      </c>
      <c r="F2271" s="5">
        <v>20150047073</v>
      </c>
      <c r="G2271" s="5" t="s">
        <v>3880</v>
      </c>
    </row>
    <row r="2272" spans="1:7" ht="15.5" x14ac:dyDescent="0.35">
      <c r="A2272" s="3" t="s">
        <v>3881</v>
      </c>
      <c r="B2272" s="3" t="s">
        <v>11647</v>
      </c>
      <c r="C2272" s="3" t="str">
        <f>TRIM(MID(A2272,FIND(",",A2272)+2,FIND(" ",A2272&amp;" ",FIND(",",A2272)+2)-FIND(",",A2272)-2))</f>
        <v>Kashi</v>
      </c>
      <c r="D2272" s="3" t="str">
        <f>TRIM(MID(A2272,FIND(" ",A2272,FIND(",",A2272)+2)+1,LEN(A2272)))</f>
        <v>Juma</v>
      </c>
      <c r="E2272" s="5">
        <v>21103168</v>
      </c>
      <c r="F2272" s="5">
        <v>20150047082</v>
      </c>
      <c r="G2272" s="5" t="s">
        <v>3882</v>
      </c>
    </row>
    <row r="2273" spans="1:7" ht="15.5" x14ac:dyDescent="0.35">
      <c r="A2273" s="3" t="s">
        <v>3883</v>
      </c>
      <c r="B2273" s="3" t="s">
        <v>10852</v>
      </c>
      <c r="C2273" s="3" t="str">
        <f>TRIM(MID(A2273,FIND(",",A2273)+2,FIND(" ",A2273&amp;" ",FIND(",",A2273)+2)-FIND(",",A2273)-2))</f>
        <v>Nassor</v>
      </c>
      <c r="D2273" s="3" t="str">
        <f>TRIM(MID(A2273,FIND(" ",A2273,FIND(",",A2273)+2)+1,LEN(A2273)))</f>
        <v>Bakari</v>
      </c>
      <c r="E2273" s="5">
        <v>24479540</v>
      </c>
      <c r="F2273" s="5">
        <v>20150048230</v>
      </c>
      <c r="G2273" s="5" t="s">
        <v>3884</v>
      </c>
    </row>
    <row r="2274" spans="1:7" ht="15.5" x14ac:dyDescent="0.35">
      <c r="A2274" s="3" t="s">
        <v>3885</v>
      </c>
      <c r="B2274" s="3" t="s">
        <v>12229</v>
      </c>
      <c r="C2274" s="3" t="str">
        <f>TRIM(MID(A2274,FIND(",",A2274)+2,FIND(" ",A2274&amp;" ",FIND(",",A2274)+2)-FIND(",",A2274)-2))</f>
        <v>Mwinyi</v>
      </c>
      <c r="D2274" s="3" t="str">
        <f>TRIM(MID(A2274,FIND(" ",A2274,FIND(",",A2274)+2)+1,LEN(A2274)))</f>
        <v>Ali</v>
      </c>
      <c r="E2274" s="5">
        <v>26744853</v>
      </c>
      <c r="F2274" s="5">
        <v>20150051120</v>
      </c>
      <c r="G2274" s="5" t="s">
        <v>3886</v>
      </c>
    </row>
    <row r="2275" spans="1:7" ht="15.5" x14ac:dyDescent="0.35">
      <c r="A2275" s="3" t="s">
        <v>3887</v>
      </c>
      <c r="B2275" s="3" t="s">
        <v>10904</v>
      </c>
      <c r="C2275" s="3" t="str">
        <f>TRIM(MID(A2275,FIND(",",A2275)+2,FIND(" ",A2275&amp;" ",FIND(",",A2275)+2)-FIND(",",A2275)-2))</f>
        <v>John</v>
      </c>
      <c r="D2275" s="3" t="str">
        <f>TRIM(MID(A2275,FIND(" ",A2275,FIND(",",A2275)+2)+1,LEN(A2275)))</f>
        <v>Thuo</v>
      </c>
      <c r="E2275" s="5">
        <v>26944270</v>
      </c>
      <c r="F2275" s="5">
        <v>20150051139</v>
      </c>
      <c r="G2275" s="5" t="s">
        <v>3888</v>
      </c>
    </row>
    <row r="2276" spans="1:7" ht="15.5" x14ac:dyDescent="0.35">
      <c r="A2276" s="3" t="s">
        <v>3889</v>
      </c>
      <c r="B2276" s="3" t="s">
        <v>12230</v>
      </c>
      <c r="C2276" s="3" t="str">
        <f>TRIM(MID(A2276,FIND(",",A2276)+2,FIND(" ",A2276&amp;" ",FIND(",",A2276)+2)-FIND(",",A2276)-2))</f>
        <v>Samir</v>
      </c>
      <c r="D2276" s="3" t="str">
        <f>TRIM(MID(A2276,FIND(" ",A2276,FIND(",",A2276)+2)+1,LEN(A2276)))</f>
        <v>Hassan</v>
      </c>
      <c r="E2276" s="5">
        <v>14491310</v>
      </c>
      <c r="F2276" s="5">
        <v>20150051148</v>
      </c>
      <c r="G2276" s="5" t="s">
        <v>3890</v>
      </c>
    </row>
    <row r="2277" spans="1:7" ht="15.5" x14ac:dyDescent="0.35">
      <c r="A2277" s="3" t="s">
        <v>3891</v>
      </c>
      <c r="B2277" s="3" t="s">
        <v>10980</v>
      </c>
      <c r="C2277" s="3" t="str">
        <f>TRIM(MID(A2277,FIND(",",A2277)+2,FIND(" ",A2277&amp;" ",FIND(",",A2277)+2)-FIND(",",A2277)-2))</f>
        <v>Cyrus</v>
      </c>
      <c r="D2277" s="3" t="str">
        <f>TRIM(MID(A2277,FIND(" ",A2277,FIND(",",A2277)+2)+1,LEN(A2277)))</f>
        <v>Ngaruiya</v>
      </c>
      <c r="E2277" s="5">
        <v>30113085</v>
      </c>
      <c r="F2277" s="5">
        <v>20150051317</v>
      </c>
      <c r="G2277" s="5" t="s">
        <v>3892</v>
      </c>
    </row>
    <row r="2278" spans="1:7" ht="15.5" x14ac:dyDescent="0.35">
      <c r="A2278" s="3" t="s">
        <v>3893</v>
      </c>
      <c r="B2278" s="3" t="s">
        <v>12231</v>
      </c>
      <c r="C2278" s="3" t="str">
        <f>TRIM(MID(A2278,FIND(",",A2278)+2,FIND(" ",A2278&amp;" ",FIND(",",A2278)+2)-FIND(",",A2278)-2))</f>
        <v>Chondo</v>
      </c>
      <c r="D2278" s="3" t="str">
        <f>TRIM(MID(A2278,FIND(" ",A2278,FIND(",",A2278)+2)+1,LEN(A2278)))</f>
        <v>Alfred Juma</v>
      </c>
      <c r="E2278" s="5">
        <v>31005525</v>
      </c>
      <c r="F2278" s="5">
        <v>20150051326</v>
      </c>
      <c r="G2278" s="5" t="s">
        <v>3894</v>
      </c>
    </row>
    <row r="2279" spans="1:7" ht="15.5" x14ac:dyDescent="0.35">
      <c r="A2279" s="3" t="s">
        <v>3895</v>
      </c>
      <c r="B2279" s="3" t="s">
        <v>11110</v>
      </c>
      <c r="C2279" s="3" t="str">
        <f>TRIM(MID(A2279,FIND(",",A2279)+2,FIND(" ",A2279&amp;" ",FIND(",",A2279)+2)-FIND(",",A2279)-2))</f>
        <v>Moses</v>
      </c>
      <c r="D2279" s="3" t="str">
        <f>TRIM(MID(A2279,FIND(" ",A2279,FIND(",",A2279)+2)+1,LEN(A2279)))</f>
        <v>Maisha</v>
      </c>
      <c r="E2279" s="5">
        <v>28961316</v>
      </c>
      <c r="F2279" s="5">
        <v>20150051335</v>
      </c>
      <c r="G2279" s="5" t="s">
        <v>3896</v>
      </c>
    </row>
    <row r="2280" spans="1:7" ht="15.5" x14ac:dyDescent="0.35">
      <c r="A2280" s="3" t="s">
        <v>3897</v>
      </c>
      <c r="B2280" s="3" t="s">
        <v>10870</v>
      </c>
      <c r="C2280" s="3" t="str">
        <f>TRIM(MID(A2280,FIND(",",A2280)+2,FIND(" ",A2280&amp;" ",FIND(",",A2280)+2)-FIND(",",A2280)-2))</f>
        <v>Vincent</v>
      </c>
      <c r="D2280" s="3" t="str">
        <f>TRIM(MID(A2280,FIND(" ",A2280,FIND(",",A2280)+2)+1,LEN(A2280)))</f>
        <v>Ayienda</v>
      </c>
      <c r="E2280" s="5">
        <v>27663500</v>
      </c>
      <c r="F2280" s="5">
        <v>20150051344</v>
      </c>
      <c r="G2280" s="5" t="s">
        <v>3898</v>
      </c>
    </row>
    <row r="2281" spans="1:7" ht="15.5" x14ac:dyDescent="0.35">
      <c r="A2281" s="3" t="s">
        <v>3899</v>
      </c>
      <c r="B2281" s="3" t="s">
        <v>12232</v>
      </c>
      <c r="C2281" s="3" t="str">
        <f>TRIM(MID(A2281,FIND(",",A2281)+2,FIND(" ",A2281&amp;" ",FIND(",",A2281)+2)-FIND(",",A2281)-2))</f>
        <v>Sylus</v>
      </c>
      <c r="D2281" s="3" t="str">
        <f>TRIM(MID(A2281,FIND(" ",A2281,FIND(",",A2281)+2)+1,LEN(A2281)))</f>
        <v>Ouma</v>
      </c>
      <c r="E2281" s="5">
        <v>28150545</v>
      </c>
      <c r="F2281" s="5">
        <v>20150051353</v>
      </c>
      <c r="G2281" s="5" t="s">
        <v>3900</v>
      </c>
    </row>
    <row r="2282" spans="1:7" ht="15.5" x14ac:dyDescent="0.35">
      <c r="A2282" s="3" t="s">
        <v>3901</v>
      </c>
      <c r="B2282" s="3" t="s">
        <v>12233</v>
      </c>
      <c r="C2282" s="3" t="str">
        <f>TRIM(MID(A2282,FIND(",",A2282)+2,FIND(" ",A2282&amp;" ",FIND(",",A2282)+2)-FIND(",",A2282)-2))</f>
        <v>Asha</v>
      </c>
      <c r="D2282" s="3" t="str">
        <f>TRIM(MID(A2282,FIND(" ",A2282,FIND(",",A2282)+2)+1,LEN(A2282)))</f>
        <v>Hassan</v>
      </c>
      <c r="E2282" s="5">
        <v>28298015</v>
      </c>
      <c r="F2282" s="5">
        <v>20150051362</v>
      </c>
      <c r="G2282" s="5" t="s">
        <v>3902</v>
      </c>
    </row>
    <row r="2283" spans="1:7" ht="15.5" x14ac:dyDescent="0.35">
      <c r="A2283" s="3" t="s">
        <v>3903</v>
      </c>
      <c r="B2283" s="3" t="s">
        <v>10843</v>
      </c>
      <c r="C2283" s="3" t="str">
        <f>TRIM(MID(A2283,FIND(",",A2283)+2,FIND(" ",A2283&amp;" ",FIND(",",A2283)+2)-FIND(",",A2283)-2))</f>
        <v>Hussein</v>
      </c>
      <c r="D2283" s="3" t="str">
        <f>TRIM(MID(A2283,FIND(" ",A2283,FIND(",",A2283)+2)+1,LEN(A2283)))</f>
        <v>Hassan</v>
      </c>
      <c r="E2283" s="5">
        <v>26147114</v>
      </c>
      <c r="F2283" s="5">
        <v>20150051371</v>
      </c>
      <c r="G2283" s="5" t="s">
        <v>3904</v>
      </c>
    </row>
    <row r="2284" spans="1:7" ht="15.5" x14ac:dyDescent="0.35">
      <c r="A2284" s="3" t="s">
        <v>3905</v>
      </c>
      <c r="B2284" s="3" t="s">
        <v>11098</v>
      </c>
      <c r="C2284" s="3" t="str">
        <f>TRIM(MID(A2284,FIND(",",A2284)+2,FIND(" ",A2284&amp;" ",FIND(",",A2284)+2)-FIND(",",A2284)-2))</f>
        <v>Suleiman</v>
      </c>
      <c r="D2284" s="3" t="str">
        <f>TRIM(MID(A2284,FIND(" ",A2284,FIND(",",A2284)+2)+1,LEN(A2284)))</f>
        <v>Ali</v>
      </c>
      <c r="E2284" s="5">
        <v>25285104</v>
      </c>
      <c r="F2284" s="5">
        <v>20150051380</v>
      </c>
      <c r="G2284" s="5" t="s">
        <v>3906</v>
      </c>
    </row>
    <row r="2285" spans="1:7" ht="15.5" x14ac:dyDescent="0.35">
      <c r="A2285" s="3" t="s">
        <v>3907</v>
      </c>
      <c r="B2285" s="3" t="s">
        <v>12228</v>
      </c>
      <c r="C2285" s="3" t="str">
        <f>TRIM(MID(A2285,FIND(",",A2285)+2,FIND(" ",A2285&amp;" ",FIND(",",A2285)+2)-FIND(",",A2285)-2))</f>
        <v>Bahero</v>
      </c>
      <c r="D2285" s="3" t="str">
        <f>TRIM(MID(A2285,FIND(" ",A2285,FIND(",",A2285)+2)+1,LEN(A2285)))</f>
        <v>Bwanamusa</v>
      </c>
      <c r="E2285" s="5">
        <v>24886214</v>
      </c>
      <c r="F2285" s="5">
        <v>20150051399</v>
      </c>
      <c r="G2285" s="5" t="s">
        <v>3908</v>
      </c>
    </row>
    <row r="2286" spans="1:7" ht="15.5" x14ac:dyDescent="0.35">
      <c r="A2286" s="3" t="s">
        <v>3909</v>
      </c>
      <c r="B2286" s="3" t="s">
        <v>12234</v>
      </c>
      <c r="C2286" s="3" t="str">
        <f>TRIM(MID(A2286,FIND(",",A2286)+2,FIND(" ",A2286&amp;" ",FIND(",",A2286)+2)-FIND(",",A2286)-2))</f>
        <v>Bernard</v>
      </c>
      <c r="D2286" s="3" t="str">
        <f>TRIM(MID(A2286,FIND(" ",A2286,FIND(",",A2286)+2)+1,LEN(A2286)))</f>
        <v>Ondiki</v>
      </c>
      <c r="E2286" s="5">
        <v>22735507</v>
      </c>
      <c r="F2286" s="5">
        <v>20150051406</v>
      </c>
      <c r="G2286" s="5" t="s">
        <v>3910</v>
      </c>
    </row>
    <row r="2287" spans="1:7" ht="15.5" x14ac:dyDescent="0.35">
      <c r="A2287" s="3" t="s">
        <v>3911</v>
      </c>
      <c r="B2287" s="3" t="s">
        <v>10967</v>
      </c>
      <c r="C2287" s="3" t="str">
        <f>TRIM(MID(A2287,FIND(",",A2287)+2,FIND(" ",A2287&amp;" ",FIND(",",A2287)+2)-FIND(",",A2287)-2))</f>
        <v>Salim</v>
      </c>
      <c r="D2287" s="3" t="str">
        <f>TRIM(MID(A2287,FIND(" ",A2287,FIND(",",A2287)+2)+1,LEN(A2287)))</f>
        <v>Mohamed M</v>
      </c>
      <c r="E2287" s="5">
        <v>22448841</v>
      </c>
      <c r="F2287" s="5">
        <v>20150051415</v>
      </c>
      <c r="G2287" s="5" t="s">
        <v>3912</v>
      </c>
    </row>
    <row r="2288" spans="1:7" ht="15.5" x14ac:dyDescent="0.35">
      <c r="A2288" s="3" t="s">
        <v>3913</v>
      </c>
      <c r="B2288" s="3" t="s">
        <v>12235</v>
      </c>
      <c r="C2288" s="3" t="str">
        <f>TRIM(MID(A2288,FIND(",",A2288)+2,FIND(" ",A2288&amp;" ",FIND(",",A2288)+2)-FIND(",",A2288)-2))</f>
        <v>Kimeu</v>
      </c>
      <c r="D2288" s="3" t="str">
        <f>TRIM(MID(A2288,FIND(" ",A2288,FIND(",",A2288)+2)+1,LEN(A2288)))</f>
        <v/>
      </c>
      <c r="E2288" s="5">
        <v>9192189</v>
      </c>
      <c r="F2288" s="5">
        <v>20150051424</v>
      </c>
      <c r="G2288" s="5" t="s">
        <v>3914</v>
      </c>
    </row>
    <row r="2289" spans="1:7" ht="15.5" x14ac:dyDescent="0.35">
      <c r="A2289" s="3" t="s">
        <v>3915</v>
      </c>
      <c r="B2289" s="3" t="s">
        <v>12236</v>
      </c>
      <c r="C2289" s="3" t="str">
        <f>TRIM(MID(A2289,FIND(",",A2289)+2,FIND(" ",A2289&amp;" ",FIND(",",A2289)+2)-FIND(",",A2289)-2))</f>
        <v>Harun</v>
      </c>
      <c r="D2289" s="3" t="str">
        <f>TRIM(MID(A2289,FIND(" ",A2289,FIND(",",A2289)+2)+1,LEN(A2289)))</f>
        <v>Iddi</v>
      </c>
      <c r="E2289" s="5">
        <v>12894414</v>
      </c>
      <c r="F2289" s="5">
        <v>20150051853</v>
      </c>
      <c r="G2289" s="5" t="s">
        <v>2472</v>
      </c>
    </row>
    <row r="2290" spans="1:7" ht="15.5" x14ac:dyDescent="0.35">
      <c r="A2290" s="3" t="s">
        <v>3916</v>
      </c>
      <c r="B2290" s="3" t="s">
        <v>11074</v>
      </c>
      <c r="C2290" s="3" t="str">
        <f>TRIM(MID(A2290,FIND(",",A2290)+2,FIND(" ",A2290&amp;" ",FIND(",",A2290)+2)-FIND(",",A2290)-2))</f>
        <v>Josphine</v>
      </c>
      <c r="D2290" s="3" t="str">
        <f>TRIM(MID(A2290,FIND(" ",A2290,FIND(",",A2290)+2)+1,LEN(A2290)))</f>
        <v>Mwelu</v>
      </c>
      <c r="E2290" s="5">
        <v>24419201</v>
      </c>
      <c r="F2290" s="5">
        <v>20150051906</v>
      </c>
      <c r="G2290" s="5" t="s">
        <v>1581</v>
      </c>
    </row>
    <row r="2291" spans="1:7" ht="15.5" x14ac:dyDescent="0.35">
      <c r="A2291" s="3" t="s">
        <v>3917</v>
      </c>
      <c r="B2291" s="3" t="s">
        <v>12237</v>
      </c>
      <c r="C2291" s="3" t="str">
        <f>TRIM(MID(A2291,FIND(",",A2291)+2,FIND(" ",A2291&amp;" ",FIND(",",A2291)+2)-FIND(",",A2291)-2))</f>
        <v>Ali</v>
      </c>
      <c r="D2291" s="3" t="str">
        <f>TRIM(MID(A2291,FIND(" ",A2291,FIND(",",A2291)+2)+1,LEN(A2291)))</f>
        <v>Said</v>
      </c>
      <c r="E2291" s="5">
        <v>24292210</v>
      </c>
      <c r="F2291" s="5">
        <v>20150051915</v>
      </c>
      <c r="G2291" s="5" t="s">
        <v>3918</v>
      </c>
    </row>
    <row r="2292" spans="1:7" ht="15.5" x14ac:dyDescent="0.35">
      <c r="A2292" s="3" t="s">
        <v>3919</v>
      </c>
      <c r="B2292" s="3" t="s">
        <v>12238</v>
      </c>
      <c r="C2292" s="3" t="str">
        <f>TRIM(MID(A2292,FIND(",",A2292)+2,FIND(" ",A2292&amp;" ",FIND(",",A2292)+2)-FIND(",",A2292)-2))</f>
        <v>Kennedy</v>
      </c>
      <c r="D2292" s="3" t="str">
        <f>TRIM(MID(A2292,FIND(" ",A2292,FIND(",",A2292)+2)+1,LEN(A2292)))</f>
        <v>Kambu</v>
      </c>
      <c r="E2292" s="5">
        <v>27954820</v>
      </c>
      <c r="F2292" s="5">
        <v>20150051942</v>
      </c>
      <c r="G2292" s="5" t="s">
        <v>3920</v>
      </c>
    </row>
    <row r="2293" spans="1:7" ht="15.5" x14ac:dyDescent="0.35">
      <c r="A2293" s="3" t="s">
        <v>3921</v>
      </c>
      <c r="B2293" s="3" t="s">
        <v>12239</v>
      </c>
      <c r="C2293" s="3" t="str">
        <f>TRIM(MID(A2293,FIND(",",A2293)+2,FIND(" ",A2293&amp;" ",FIND(",",A2293)+2)-FIND(",",A2293)-2))</f>
        <v>Sandra</v>
      </c>
      <c r="D2293" s="3" t="str">
        <f>TRIM(MID(A2293,FIND(" ",A2293,FIND(",",A2293)+2)+1,LEN(A2293)))</f>
        <v>Wawuda</v>
      </c>
      <c r="E2293" s="5">
        <v>13838155</v>
      </c>
      <c r="F2293" s="5">
        <v>20150051988</v>
      </c>
      <c r="G2293" s="5" t="s">
        <v>1185</v>
      </c>
    </row>
    <row r="2294" spans="1:7" ht="15.5" x14ac:dyDescent="0.35">
      <c r="A2294" s="3" t="s">
        <v>3922</v>
      </c>
      <c r="B2294" s="3" t="s">
        <v>10925</v>
      </c>
      <c r="C2294" s="3" t="str">
        <f>TRIM(MID(A2294,FIND(",",A2294)+2,FIND(" ",A2294&amp;" ",FIND(",",A2294)+2)-FIND(",",A2294)-2))</f>
        <v>Mwalimu</v>
      </c>
      <c r="D2294" s="3" t="str">
        <f>TRIM(MID(A2294,FIND(" ",A2294,FIND(",",A2294)+2)+1,LEN(A2294)))</f>
        <v/>
      </c>
      <c r="E2294" s="5">
        <v>10579945</v>
      </c>
      <c r="F2294" s="5">
        <v>20150051997</v>
      </c>
      <c r="G2294" s="5" t="s">
        <v>494</v>
      </c>
    </row>
    <row r="2295" spans="1:7" ht="15.5" x14ac:dyDescent="0.35">
      <c r="A2295" s="3" t="s">
        <v>3923</v>
      </c>
      <c r="B2295" s="3" t="s">
        <v>12240</v>
      </c>
      <c r="C2295" s="3" t="str">
        <f>TRIM(MID(A2295,FIND(",",A2295)+2,FIND(" ",A2295&amp;" ",FIND(",",A2295)+2)-FIND(",",A2295)-2))</f>
        <v>Ali</v>
      </c>
      <c r="D2295" s="3" t="str">
        <f>TRIM(MID(A2295,FIND(" ",A2295,FIND(",",A2295)+2)+1,LEN(A2295)))</f>
        <v>Abdulrahim</v>
      </c>
      <c r="E2295" s="5">
        <v>26227354</v>
      </c>
      <c r="F2295" s="5">
        <v>20150052118</v>
      </c>
      <c r="G2295" s="5" t="s">
        <v>3924</v>
      </c>
    </row>
    <row r="2296" spans="1:7" ht="15.5" x14ac:dyDescent="0.35">
      <c r="A2296" s="3" t="s">
        <v>3925</v>
      </c>
      <c r="B2296" s="3" t="s">
        <v>12241</v>
      </c>
      <c r="C2296" s="3" t="str">
        <f>TRIM(MID(A2296,FIND(",",A2296)+2,FIND(" ",A2296&amp;" ",FIND(",",A2296)+2)-FIND(",",A2296)-2))</f>
        <v>Jamal</v>
      </c>
      <c r="D2296" s="3" t="str">
        <f>TRIM(MID(A2296,FIND(" ",A2296,FIND(",",A2296)+2)+1,LEN(A2296)))</f>
        <v>Ali Mohamed</v>
      </c>
      <c r="E2296" s="5">
        <v>11871772</v>
      </c>
      <c r="F2296" s="5">
        <v>20150056652</v>
      </c>
      <c r="G2296" s="5" t="s">
        <v>3926</v>
      </c>
    </row>
    <row r="2297" spans="1:7" ht="15.5" x14ac:dyDescent="0.35">
      <c r="A2297" s="3" t="s">
        <v>3927</v>
      </c>
      <c r="B2297" s="3" t="s">
        <v>12242</v>
      </c>
      <c r="C2297" s="3" t="str">
        <f>TRIM(MID(A2297,FIND(",",A2297)+2,FIND(" ",A2297&amp;" ",FIND(",",A2297)+2)-FIND(",",A2297)-2))</f>
        <v>Maureen</v>
      </c>
      <c r="D2297" s="3" t="str">
        <f>TRIM(MID(A2297,FIND(" ",A2297,FIND(",",A2297)+2)+1,LEN(A2297)))</f>
        <v>Nasimiyu</v>
      </c>
      <c r="E2297" s="5">
        <v>26140442</v>
      </c>
      <c r="F2297" s="5">
        <v>20150072736</v>
      </c>
      <c r="G2297" s="5" t="s">
        <v>3928</v>
      </c>
    </row>
    <row r="2298" spans="1:7" ht="15.5" x14ac:dyDescent="0.35">
      <c r="A2298" s="3" t="s">
        <v>3929</v>
      </c>
      <c r="B2298" s="3" t="s">
        <v>10992</v>
      </c>
      <c r="C2298" s="3" t="str">
        <f>TRIM(MID(A2298,FIND(",",A2298)+2,FIND(" ",A2298&amp;" ",FIND(",",A2298)+2)-FIND(",",A2298)-2))</f>
        <v>Thomas</v>
      </c>
      <c r="D2298" s="3" t="str">
        <f>TRIM(MID(A2298,FIND(" ",A2298,FIND(",",A2298)+2)+1,LEN(A2298)))</f>
        <v>Mwalimu</v>
      </c>
      <c r="E2298" s="5">
        <v>26811439</v>
      </c>
      <c r="F2298" s="5">
        <v>20150079824</v>
      </c>
      <c r="G2298" s="5" t="s">
        <v>3930</v>
      </c>
    </row>
    <row r="2299" spans="1:7" ht="15.5" x14ac:dyDescent="0.35">
      <c r="A2299" s="3" t="s">
        <v>3931</v>
      </c>
      <c r="B2299" s="3" t="s">
        <v>10925</v>
      </c>
      <c r="C2299" s="3" t="str">
        <f>TRIM(MID(A2299,FIND(",",A2299)+2,FIND(" ",A2299&amp;" ",FIND(",",A2299)+2)-FIND(",",A2299)-2))</f>
        <v>Fatuma</v>
      </c>
      <c r="D2299" s="3" t="str">
        <f>TRIM(MID(A2299,FIND(" ",A2299,FIND(",",A2299)+2)+1,LEN(A2299)))</f>
        <v>Abdikadir</v>
      </c>
      <c r="E2299" s="5">
        <v>27856009</v>
      </c>
      <c r="F2299" s="5">
        <v>20150081119</v>
      </c>
      <c r="G2299" s="5" t="s">
        <v>3932</v>
      </c>
    </row>
    <row r="2300" spans="1:7" ht="15.5" x14ac:dyDescent="0.35">
      <c r="A2300" s="3" t="s">
        <v>3933</v>
      </c>
      <c r="B2300" s="3" t="s">
        <v>12243</v>
      </c>
      <c r="C2300" s="3" t="str">
        <f>TRIM(MID(A2300,FIND(",",A2300)+2,FIND(" ",A2300&amp;" ",FIND(",",A2300)+2)-FIND(",",A2300)-2))</f>
        <v>Wanjiru</v>
      </c>
      <c r="D2300" s="3" t="str">
        <f>TRIM(MID(A2300,FIND(" ",A2300,FIND(",",A2300)+2)+1,LEN(A2300)))</f>
        <v>Muriithi</v>
      </c>
      <c r="E2300" s="5">
        <v>22336696</v>
      </c>
      <c r="F2300" s="5">
        <v>20150081404</v>
      </c>
      <c r="G2300" s="5" t="s">
        <v>951</v>
      </c>
    </row>
    <row r="2301" spans="1:7" ht="15.5" x14ac:dyDescent="0.35">
      <c r="A2301" s="3" t="s">
        <v>3934</v>
      </c>
      <c r="B2301" s="3" t="s">
        <v>12244</v>
      </c>
      <c r="C2301" s="3" t="str">
        <f>TRIM(MID(A2301,FIND(",",A2301)+2,FIND(" ",A2301&amp;" ",FIND(",",A2301)+2)-FIND(",",A2301)-2))</f>
        <v>Evans</v>
      </c>
      <c r="D2301" s="3" t="str">
        <f>TRIM(MID(A2301,FIND(" ",A2301,FIND(",",A2301)+2)+1,LEN(A2301)))</f>
        <v>Ndinya</v>
      </c>
      <c r="E2301" s="5">
        <v>22108586</v>
      </c>
      <c r="F2301" s="5">
        <v>20150099942</v>
      </c>
      <c r="G2301" s="5" t="s">
        <v>3935</v>
      </c>
    </row>
    <row r="2302" spans="1:7" ht="15.5" x14ac:dyDescent="0.35">
      <c r="A2302" s="3" t="s">
        <v>3936</v>
      </c>
      <c r="B2302" s="3" t="s">
        <v>12245</v>
      </c>
      <c r="C2302" s="3" t="str">
        <f>TRIM(MID(A2302,FIND(",",A2302)+2,FIND(" ",A2302&amp;" ",FIND(",",A2302)+2)-FIND(",",A2302)-2))</f>
        <v>Betty</v>
      </c>
      <c r="D2302" s="3" t="str">
        <f>TRIM(MID(A2302,FIND(" ",A2302,FIND(",",A2302)+2)+1,LEN(A2302)))</f>
        <v>Nduku</v>
      </c>
      <c r="E2302" s="5">
        <v>23880301</v>
      </c>
      <c r="F2302" s="5">
        <v>20150113269</v>
      </c>
      <c r="G2302" s="5" t="s">
        <v>3937</v>
      </c>
    </row>
    <row r="2303" spans="1:7" ht="15.5" x14ac:dyDescent="0.35">
      <c r="A2303" s="3" t="s">
        <v>3938</v>
      </c>
      <c r="B2303" s="3" t="s">
        <v>12246</v>
      </c>
      <c r="C2303" s="3" t="str">
        <f>TRIM(MID(A2303,FIND(",",A2303)+2,FIND(" ",A2303&amp;" ",FIND(",",A2303)+2)-FIND(",",A2303)-2))</f>
        <v>Naomi</v>
      </c>
      <c r="D2303" s="3" t="str">
        <f>TRIM(MID(A2303,FIND(" ",A2303,FIND(",",A2303)+2)+1,LEN(A2303)))</f>
        <v>Salama</v>
      </c>
      <c r="E2303" s="5">
        <v>24278466</v>
      </c>
      <c r="F2303" s="5">
        <v>20150113367</v>
      </c>
      <c r="G2303" s="5" t="s">
        <v>3939</v>
      </c>
    </row>
    <row r="2304" spans="1:7" ht="15.5" x14ac:dyDescent="0.35">
      <c r="A2304" s="3" t="s">
        <v>3940</v>
      </c>
      <c r="B2304" s="3" t="s">
        <v>12247</v>
      </c>
      <c r="C2304" s="3" t="str">
        <f>TRIM(MID(A2304,FIND(",",A2304)+2,FIND(" ",A2304&amp;" ",FIND(",",A2304)+2)-FIND(",",A2304)-2))</f>
        <v>Amina</v>
      </c>
      <c r="D2304" s="3" t="str">
        <f>TRIM(MID(A2304,FIND(" ",A2304,FIND(",",A2304)+2)+1,LEN(A2304)))</f>
        <v>Walegwa</v>
      </c>
      <c r="E2304" s="5">
        <v>13499440</v>
      </c>
      <c r="F2304" s="5">
        <v>20150119583</v>
      </c>
      <c r="G2304" s="5" t="s">
        <v>3941</v>
      </c>
    </row>
    <row r="2305" spans="1:7" ht="15.5" x14ac:dyDescent="0.35">
      <c r="A2305" s="3" t="s">
        <v>3942</v>
      </c>
      <c r="B2305" s="3" t="s">
        <v>12248</v>
      </c>
      <c r="C2305" s="3" t="str">
        <f>TRIM(MID(A2305,FIND(",",A2305)+2,FIND(" ",A2305&amp;" ",FIND(",",A2305)+2)-FIND(",",A2305)-2))</f>
        <v>Sharifa</v>
      </c>
      <c r="D2305" s="3" t="str">
        <f>TRIM(MID(A2305,FIND(" ",A2305,FIND(",",A2305)+2)+1,LEN(A2305)))</f>
        <v>Mohammed</v>
      </c>
      <c r="E2305" s="5">
        <v>29451072</v>
      </c>
      <c r="F2305" s="5">
        <v>20150119592</v>
      </c>
      <c r="G2305" s="5" t="s">
        <v>3943</v>
      </c>
    </row>
    <row r="2306" spans="1:7" ht="15.5" x14ac:dyDescent="0.35">
      <c r="A2306" s="3" t="s">
        <v>3944</v>
      </c>
      <c r="B2306" s="3" t="s">
        <v>10925</v>
      </c>
      <c r="C2306" s="3" t="str">
        <f>TRIM(MID(A2306,FIND(",",A2306)+2,FIND(" ",A2306&amp;" ",FIND(",",A2306)+2)-FIND(",",A2306)-2))</f>
        <v>Abdalla</v>
      </c>
      <c r="D2306" s="3" t="str">
        <f>TRIM(MID(A2306,FIND(" ",A2306,FIND(",",A2306)+2)+1,LEN(A2306)))</f>
        <v>Mwachiwawi</v>
      </c>
      <c r="E2306" s="5">
        <v>30112176</v>
      </c>
      <c r="F2306" s="5">
        <v>20150119609</v>
      </c>
      <c r="G2306" s="5" t="s">
        <v>3945</v>
      </c>
    </row>
    <row r="2307" spans="1:7" ht="15.5" x14ac:dyDescent="0.35">
      <c r="A2307" s="3" t="s">
        <v>3946</v>
      </c>
      <c r="B2307" s="3" t="s">
        <v>12249</v>
      </c>
      <c r="C2307" s="3" t="str">
        <f>TRIM(MID(A2307,FIND(",",A2307)+2,FIND(" ",A2307&amp;" ",FIND(",",A2307)+2)-FIND(",",A2307)-2))</f>
        <v>Alice</v>
      </c>
      <c r="D2307" s="3" t="str">
        <f>TRIM(MID(A2307,FIND(" ",A2307,FIND(",",A2307)+2)+1,LEN(A2307)))</f>
        <v>Mwake</v>
      </c>
      <c r="E2307" s="5">
        <v>24727018</v>
      </c>
      <c r="F2307" s="5">
        <v>20150119618</v>
      </c>
      <c r="G2307" s="5" t="s">
        <v>1411</v>
      </c>
    </row>
    <row r="2308" spans="1:7" ht="15.5" x14ac:dyDescent="0.35">
      <c r="A2308" s="3" t="s">
        <v>3947</v>
      </c>
      <c r="B2308" s="3" t="s">
        <v>12250</v>
      </c>
      <c r="C2308" s="3" t="str">
        <f>TRIM(MID(A2308,FIND(",",A2308)+2,FIND(" ",A2308&amp;" ",FIND(",",A2308)+2)-FIND(",",A2308)-2))</f>
        <v>Mirfat</v>
      </c>
      <c r="D2308" s="3" t="str">
        <f>TRIM(MID(A2308,FIND(" ",A2308,FIND(",",A2308)+2)+1,LEN(A2308)))</f>
        <v>Abdulaziz</v>
      </c>
      <c r="E2308" s="5">
        <v>26921436</v>
      </c>
      <c r="F2308" s="5">
        <v>20150119627</v>
      </c>
      <c r="G2308" s="5" t="s">
        <v>3948</v>
      </c>
    </row>
    <row r="2309" spans="1:7" ht="15.5" x14ac:dyDescent="0.35">
      <c r="A2309" s="3" t="s">
        <v>3949</v>
      </c>
      <c r="B2309" s="3" t="s">
        <v>10813</v>
      </c>
      <c r="C2309" s="3" t="str">
        <f>TRIM(MID(A2309,FIND(",",A2309)+2,FIND(" ",A2309&amp;" ",FIND(",",A2309)+2)-FIND(",",A2309)-2))</f>
        <v>Muhydeen</v>
      </c>
      <c r="D2309" s="3" t="str">
        <f>TRIM(MID(A2309,FIND(" ",A2309,FIND(",",A2309)+2)+1,LEN(A2309)))</f>
        <v>Omar</v>
      </c>
      <c r="E2309" s="5">
        <v>25562634</v>
      </c>
      <c r="F2309" s="5">
        <v>20150119636</v>
      </c>
      <c r="G2309" s="5" t="s">
        <v>3950</v>
      </c>
    </row>
    <row r="2310" spans="1:7" ht="15.5" x14ac:dyDescent="0.35">
      <c r="A2310" s="3" t="s">
        <v>3951</v>
      </c>
      <c r="B2310" s="3" t="s">
        <v>12251</v>
      </c>
      <c r="C2310" s="3" t="str">
        <f>TRIM(MID(A2310,FIND(",",A2310)+2,FIND(" ",A2310&amp;" ",FIND(",",A2310)+2)-FIND(",",A2310)-2))</f>
        <v>Mildred</v>
      </c>
      <c r="D2310" s="3" t="str">
        <f>TRIM(MID(A2310,FIND(" ",A2310,FIND(",",A2310)+2)+1,LEN(A2310)))</f>
        <v>Akoth</v>
      </c>
      <c r="E2310" s="5">
        <v>20331812</v>
      </c>
      <c r="F2310" s="5">
        <v>20150119645</v>
      </c>
      <c r="G2310" s="5" t="s">
        <v>3952</v>
      </c>
    </row>
    <row r="2311" spans="1:7" ht="15.5" x14ac:dyDescent="0.35">
      <c r="A2311" s="3" t="s">
        <v>3953</v>
      </c>
      <c r="B2311" s="3" t="s">
        <v>12032</v>
      </c>
      <c r="C2311" s="3" t="str">
        <f>TRIM(MID(A2311,FIND(",",A2311)+2,FIND(" ",A2311&amp;" ",FIND(",",A2311)+2)-FIND(",",A2311)-2))</f>
        <v>Sharon</v>
      </c>
      <c r="D2311" s="3" t="str">
        <f>TRIM(MID(A2311,FIND(" ",A2311,FIND(",",A2311)+2)+1,LEN(A2311)))</f>
        <v>Akoth</v>
      </c>
      <c r="E2311" s="5">
        <v>22319969</v>
      </c>
      <c r="F2311" s="5">
        <v>20150119654</v>
      </c>
      <c r="G2311" s="5" t="s">
        <v>3954</v>
      </c>
    </row>
    <row r="2312" spans="1:7" ht="15.5" x14ac:dyDescent="0.35">
      <c r="A2312" s="3" t="s">
        <v>3955</v>
      </c>
      <c r="B2312" s="3" t="s">
        <v>10890</v>
      </c>
      <c r="C2312" s="3" t="str">
        <f>TRIM(MID(A2312,FIND(",",A2312)+2,FIND(" ",A2312&amp;" ",FIND(",",A2312)+2)-FIND(",",A2312)-2))</f>
        <v>Patrick</v>
      </c>
      <c r="D2312" s="3" t="str">
        <f>TRIM(MID(A2312,FIND(" ",A2312,FIND(",",A2312)+2)+1,LEN(A2312)))</f>
        <v>Mutuku</v>
      </c>
      <c r="E2312" s="5">
        <v>23247772</v>
      </c>
      <c r="F2312" s="5">
        <v>20150119672</v>
      </c>
      <c r="G2312" s="5" t="s">
        <v>1211</v>
      </c>
    </row>
    <row r="2313" spans="1:7" ht="15.5" x14ac:dyDescent="0.35">
      <c r="A2313" s="3" t="s">
        <v>3956</v>
      </c>
      <c r="B2313" s="3" t="s">
        <v>12252</v>
      </c>
      <c r="C2313" s="3" t="str">
        <f>TRIM(MID(A2313,FIND(",",A2313)+2,FIND(" ",A2313&amp;" ",FIND(",",A2313)+2)-FIND(",",A2313)-2))</f>
        <v>Eudia</v>
      </c>
      <c r="D2313" s="3" t="str">
        <f>TRIM(MID(A2313,FIND(" ",A2313,FIND(",",A2313)+2)+1,LEN(A2313)))</f>
        <v>Akinyi</v>
      </c>
      <c r="E2313" s="5">
        <v>22976804</v>
      </c>
      <c r="F2313" s="5">
        <v>20150119681</v>
      </c>
      <c r="G2313" s="5" t="s">
        <v>3957</v>
      </c>
    </row>
    <row r="2314" spans="1:7" ht="15.5" x14ac:dyDescent="0.35">
      <c r="A2314" s="3" t="s">
        <v>3958</v>
      </c>
      <c r="B2314" s="3" t="s">
        <v>11151</v>
      </c>
      <c r="C2314" s="3" t="str">
        <f>TRIM(MID(A2314,FIND(",",A2314)+2,FIND(" ",A2314&amp;" ",FIND(",",A2314)+2)-FIND(",",A2314)-2))</f>
        <v>Susan</v>
      </c>
      <c r="D2314" s="3" t="str">
        <f>TRIM(MID(A2314,FIND(" ",A2314,FIND(",",A2314)+2)+1,LEN(A2314)))</f>
        <v>Wambui</v>
      </c>
      <c r="E2314" s="5">
        <v>23527199</v>
      </c>
      <c r="F2314" s="5">
        <v>20150119690</v>
      </c>
      <c r="G2314" s="5" t="s">
        <v>3959</v>
      </c>
    </row>
    <row r="2315" spans="1:7" ht="15.5" x14ac:dyDescent="0.35">
      <c r="A2315" s="3" t="s">
        <v>3960</v>
      </c>
      <c r="B2315" s="3" t="s">
        <v>12021</v>
      </c>
      <c r="C2315" s="3" t="str">
        <f>TRIM(MID(A2315,FIND(",",A2315)+2,FIND(" ",A2315&amp;" ",FIND(",",A2315)+2)-FIND(",",A2315)-2))</f>
        <v>Caroline</v>
      </c>
      <c r="D2315" s="3" t="str">
        <f>TRIM(MID(A2315,FIND(" ",A2315,FIND(",",A2315)+2)+1,LEN(A2315)))</f>
        <v>Nthamo</v>
      </c>
      <c r="E2315" s="5">
        <v>20067859</v>
      </c>
      <c r="F2315" s="5">
        <v>20150119707</v>
      </c>
      <c r="G2315" s="5" t="s">
        <v>3961</v>
      </c>
    </row>
    <row r="2316" spans="1:7" ht="15.5" x14ac:dyDescent="0.35">
      <c r="A2316" s="3" t="s">
        <v>3962</v>
      </c>
      <c r="B2316" s="3" t="s">
        <v>12253</v>
      </c>
      <c r="C2316" s="3" t="str">
        <f>TRIM(MID(A2316,FIND(",",A2316)+2,FIND(" ",A2316&amp;" ",FIND(",",A2316)+2)-FIND(",",A2316)-2))</f>
        <v>Salim</v>
      </c>
      <c r="D2316" s="3" t="str">
        <f>TRIM(MID(A2316,FIND(" ",A2316,FIND(",",A2316)+2)+1,LEN(A2316)))</f>
        <v>Akida</v>
      </c>
      <c r="E2316" s="5">
        <v>22167135</v>
      </c>
      <c r="F2316" s="5">
        <v>20150119716</v>
      </c>
      <c r="G2316" s="5" t="s">
        <v>3963</v>
      </c>
    </row>
    <row r="2317" spans="1:7" ht="15.5" x14ac:dyDescent="0.35">
      <c r="A2317" s="3" t="s">
        <v>3964</v>
      </c>
      <c r="B2317" s="3" t="s">
        <v>12254</v>
      </c>
      <c r="C2317" s="3" t="str">
        <f>TRIM(MID(A2317,FIND(",",A2317)+2,FIND(" ",A2317&amp;" ",FIND(",",A2317)+2)-FIND(",",A2317)-2))</f>
        <v>Belinda</v>
      </c>
      <c r="D2317" s="3" t="str">
        <f>TRIM(MID(A2317,FIND(" ",A2317,FIND(",",A2317)+2)+1,LEN(A2317)))</f>
        <v>Oluoch</v>
      </c>
      <c r="E2317" s="5">
        <v>22674502</v>
      </c>
      <c r="F2317" s="5">
        <v>20150119725</v>
      </c>
      <c r="G2317" s="5" t="s">
        <v>3965</v>
      </c>
    </row>
    <row r="2318" spans="1:7" ht="15.5" x14ac:dyDescent="0.35">
      <c r="A2318" s="3" t="s">
        <v>3966</v>
      </c>
      <c r="B2318" s="3" t="s">
        <v>12255</v>
      </c>
      <c r="C2318" s="3" t="str">
        <f>TRIM(MID(A2318,FIND(",",A2318)+2,FIND(" ",A2318&amp;" ",FIND(",",A2318)+2)-FIND(",",A2318)-2))</f>
        <v>Robert</v>
      </c>
      <c r="D2318" s="3" t="str">
        <f>TRIM(MID(A2318,FIND(" ",A2318,FIND(",",A2318)+2)+1,LEN(A2318)))</f>
        <v>Abuga</v>
      </c>
      <c r="E2318" s="5">
        <v>25250889</v>
      </c>
      <c r="F2318" s="5">
        <v>20150119734</v>
      </c>
      <c r="G2318" s="5" t="s">
        <v>3967</v>
      </c>
    </row>
    <row r="2319" spans="1:7" ht="15.5" x14ac:dyDescent="0.35">
      <c r="A2319" s="3" t="s">
        <v>3968</v>
      </c>
      <c r="B2319" s="3" t="s">
        <v>11062</v>
      </c>
      <c r="C2319" s="3" t="str">
        <f>TRIM(MID(A2319,FIND(",",A2319)+2,FIND(" ",A2319&amp;" ",FIND(",",A2319)+2)-FIND(",",A2319)-2))</f>
        <v>Mize</v>
      </c>
      <c r="D2319" s="3" t="str">
        <f>TRIM(MID(A2319,FIND(" ",A2319,FIND(",",A2319)+2)+1,LEN(A2319)))</f>
        <v>Rashid</v>
      </c>
      <c r="E2319" s="5">
        <v>9774840</v>
      </c>
      <c r="F2319" s="5">
        <v>20150119743</v>
      </c>
      <c r="G2319" s="5" t="s">
        <v>99</v>
      </c>
    </row>
    <row r="2320" spans="1:7" ht="15.5" x14ac:dyDescent="0.35">
      <c r="A2320" s="3" t="s">
        <v>3969</v>
      </c>
      <c r="B2320" s="3" t="s">
        <v>11448</v>
      </c>
      <c r="C2320" s="3" t="str">
        <f>TRIM(MID(A2320,FIND(",",A2320)+2,FIND(" ",A2320&amp;" ",FIND(",",A2320)+2)-FIND(",",A2320)-2))</f>
        <v>Elizabeth</v>
      </c>
      <c r="D2320" s="3" t="str">
        <f>TRIM(MID(A2320,FIND(" ",A2320,FIND(",",A2320)+2)+1,LEN(A2320)))</f>
        <v>Gathigia</v>
      </c>
      <c r="E2320" s="5">
        <v>23450922</v>
      </c>
      <c r="F2320" s="5">
        <v>20150119752</v>
      </c>
      <c r="G2320" s="5" t="s">
        <v>3970</v>
      </c>
    </row>
    <row r="2321" spans="1:7" ht="15.5" x14ac:dyDescent="0.35">
      <c r="A2321" s="3" t="s">
        <v>3971</v>
      </c>
      <c r="B2321" s="3" t="s">
        <v>12256</v>
      </c>
      <c r="C2321" s="3" t="str">
        <f>TRIM(MID(A2321,FIND(",",A2321)+2,FIND(" ",A2321&amp;" ",FIND(",",A2321)+2)-FIND(",",A2321)-2))</f>
        <v>Emily</v>
      </c>
      <c r="D2321" s="3" t="str">
        <f>TRIM(MID(A2321,FIND(" ",A2321,FIND(",",A2321)+2)+1,LEN(A2321)))</f>
        <v>Jemuge</v>
      </c>
      <c r="E2321" s="5">
        <v>20003704</v>
      </c>
      <c r="F2321" s="5">
        <v>20150119761</v>
      </c>
      <c r="G2321" s="5" t="s">
        <v>3568</v>
      </c>
    </row>
    <row r="2322" spans="1:7" ht="15.5" x14ac:dyDescent="0.35">
      <c r="A2322" s="3" t="s">
        <v>3972</v>
      </c>
      <c r="B2322" s="3" t="s">
        <v>12257</v>
      </c>
      <c r="C2322" s="3" t="str">
        <f>TRIM(MID(A2322,FIND(",",A2322)+2,FIND(" ",A2322&amp;" ",FIND(",",A2322)+2)-FIND(",",A2322)-2))</f>
        <v>Keziah</v>
      </c>
      <c r="D2322" s="3" t="str">
        <f>TRIM(MID(A2322,FIND(" ",A2322,FIND(",",A2322)+2)+1,LEN(A2322)))</f>
        <v>Kasiva</v>
      </c>
      <c r="E2322" s="5">
        <v>22014413</v>
      </c>
      <c r="F2322" s="5">
        <v>20150119770</v>
      </c>
      <c r="G2322" s="5" t="s">
        <v>3973</v>
      </c>
    </row>
    <row r="2323" spans="1:7" ht="15.5" x14ac:dyDescent="0.35">
      <c r="A2323" s="3" t="s">
        <v>3974</v>
      </c>
      <c r="B2323" s="3" t="s">
        <v>10912</v>
      </c>
      <c r="C2323" s="3" t="str">
        <f>TRIM(MID(A2323,FIND(",",A2323)+2,FIND(" ",A2323&amp;" ",FIND(",",A2323)+2)-FIND(",",A2323)-2))</f>
        <v>Vuganga</v>
      </c>
      <c r="D2323" s="3" t="str">
        <f>TRIM(MID(A2323,FIND(" ",A2323,FIND(",",A2323)+2)+1,LEN(A2323)))</f>
        <v>Binti</v>
      </c>
      <c r="E2323" s="5">
        <v>25100783</v>
      </c>
      <c r="F2323" s="5">
        <v>20150119789</v>
      </c>
      <c r="G2323" s="5" t="s">
        <v>3975</v>
      </c>
    </row>
    <row r="2324" spans="1:7" ht="15.5" x14ac:dyDescent="0.35">
      <c r="A2324" s="3" t="s">
        <v>3976</v>
      </c>
      <c r="B2324" s="3" t="s">
        <v>12258</v>
      </c>
      <c r="C2324" s="3" t="str">
        <f>TRIM(MID(A2324,FIND(",",A2324)+2,FIND(" ",A2324&amp;" ",FIND(",",A2324)+2)-FIND(",",A2324)-2))</f>
        <v>Peter</v>
      </c>
      <c r="D2324" s="3" t="str">
        <f>TRIM(MID(A2324,FIND(" ",A2324,FIND(",",A2324)+2)+1,LEN(A2324)))</f>
        <v>Ongwae</v>
      </c>
      <c r="E2324" s="5">
        <v>23705232</v>
      </c>
      <c r="F2324" s="5">
        <v>20150119805</v>
      </c>
      <c r="G2324" s="5" t="s">
        <v>3977</v>
      </c>
    </row>
    <row r="2325" spans="1:7" ht="15.5" x14ac:dyDescent="0.35">
      <c r="A2325" s="3" t="s">
        <v>3978</v>
      </c>
      <c r="B2325" s="3" t="s">
        <v>12259</v>
      </c>
      <c r="C2325" s="3" t="str">
        <f>TRIM(MID(A2325,FIND(",",A2325)+2,FIND(" ",A2325&amp;" ",FIND(",",A2325)+2)-FIND(",",A2325)-2))</f>
        <v>Mercy</v>
      </c>
      <c r="D2325" s="3" t="str">
        <f>TRIM(MID(A2325,FIND(" ",A2325,FIND(",",A2325)+2)+1,LEN(A2325)))</f>
        <v>Medza</v>
      </c>
      <c r="E2325" s="5">
        <v>23662340</v>
      </c>
      <c r="F2325" s="5">
        <v>20150119814</v>
      </c>
      <c r="G2325" s="5" t="s">
        <v>1213</v>
      </c>
    </row>
    <row r="2326" spans="1:7" ht="15.5" x14ac:dyDescent="0.35">
      <c r="A2326" s="3" t="s">
        <v>3979</v>
      </c>
      <c r="B2326" s="3" t="s">
        <v>12260</v>
      </c>
      <c r="C2326" s="3" t="str">
        <f>TRIM(MID(A2326,FIND(",",A2326)+2,FIND(" ",A2326&amp;" ",FIND(",",A2326)+2)-FIND(",",A2326)-2))</f>
        <v>Hamisi</v>
      </c>
      <c r="D2326" s="3" t="str">
        <f>TRIM(MID(A2326,FIND(" ",A2326,FIND(",",A2326)+2)+1,LEN(A2326)))</f>
        <v>Hassan</v>
      </c>
      <c r="E2326" s="5">
        <v>11600768</v>
      </c>
      <c r="F2326" s="5">
        <v>20150119823</v>
      </c>
      <c r="G2326" s="5" t="s">
        <v>2979</v>
      </c>
    </row>
    <row r="2327" spans="1:7" ht="15.5" x14ac:dyDescent="0.35">
      <c r="A2327" s="3" t="s">
        <v>3980</v>
      </c>
      <c r="B2327" s="3" t="s">
        <v>10866</v>
      </c>
      <c r="C2327" s="3" t="str">
        <f>TRIM(MID(A2327,FIND(",",A2327)+2,FIND(" ",A2327&amp;" ",FIND(",",A2327)+2)-FIND(",",A2327)-2))</f>
        <v>Lawi</v>
      </c>
      <c r="D2327" s="3" t="str">
        <f>TRIM(MID(A2327,FIND(" ",A2327,FIND(",",A2327)+2)+1,LEN(A2327)))</f>
        <v>Muatwa</v>
      </c>
      <c r="E2327" s="5">
        <v>13427972</v>
      </c>
      <c r="F2327" s="5">
        <v>20150119832</v>
      </c>
      <c r="G2327" s="5" t="s">
        <v>3981</v>
      </c>
    </row>
    <row r="2328" spans="1:7" ht="15.5" x14ac:dyDescent="0.35">
      <c r="A2328" s="3" t="s">
        <v>3982</v>
      </c>
      <c r="B2328" s="3" t="s">
        <v>12261</v>
      </c>
      <c r="C2328" s="3" t="str">
        <f>TRIM(MID(A2328,FIND(",",A2328)+2,FIND(" ",A2328&amp;" ",FIND(",",A2328)+2)-FIND(",",A2328)-2))</f>
        <v>Dinah</v>
      </c>
      <c r="D2328" s="3" t="str">
        <f>TRIM(MID(A2328,FIND(" ",A2328,FIND(",",A2328)+2)+1,LEN(A2328)))</f>
        <v>Arende</v>
      </c>
      <c r="E2328" s="5">
        <v>24212197</v>
      </c>
      <c r="F2328" s="5">
        <v>20150119841</v>
      </c>
      <c r="G2328" s="5" t="s">
        <v>3983</v>
      </c>
    </row>
    <row r="2329" spans="1:7" ht="15.5" x14ac:dyDescent="0.35">
      <c r="A2329" s="3" t="s">
        <v>3984</v>
      </c>
      <c r="B2329" s="3" t="s">
        <v>12262</v>
      </c>
      <c r="C2329" s="3" t="str">
        <f>TRIM(MID(A2329,FIND(",",A2329)+2,FIND(" ",A2329&amp;" ",FIND(",",A2329)+2)-FIND(",",A2329)-2))</f>
        <v>Sally</v>
      </c>
      <c r="D2329" s="3" t="str">
        <f>TRIM(MID(A2329,FIND(" ",A2329,FIND(",",A2329)+2)+1,LEN(A2329)))</f>
        <v>Wangigi</v>
      </c>
      <c r="E2329" s="5">
        <v>24464654</v>
      </c>
      <c r="F2329" s="5">
        <v>20150119869</v>
      </c>
      <c r="G2329" s="5" t="s">
        <v>3985</v>
      </c>
    </row>
    <row r="2330" spans="1:7" ht="15.5" x14ac:dyDescent="0.35">
      <c r="A2330" s="3" t="s">
        <v>3986</v>
      </c>
      <c r="B2330" s="3" t="s">
        <v>12263</v>
      </c>
      <c r="C2330" s="3" t="str">
        <f>TRIM(MID(A2330,FIND(",",A2330)+2,FIND(" ",A2330&amp;" ",FIND(",",A2330)+2)-FIND(",",A2330)-2))</f>
        <v>Joshua</v>
      </c>
      <c r="D2330" s="3" t="str">
        <f>TRIM(MID(A2330,FIND(" ",A2330,FIND(",",A2330)+2)+1,LEN(A2330)))</f>
        <v>Makau</v>
      </c>
      <c r="E2330" s="5">
        <v>23107933</v>
      </c>
      <c r="F2330" s="5">
        <v>20150119878</v>
      </c>
      <c r="G2330" s="5" t="s">
        <v>3987</v>
      </c>
    </row>
    <row r="2331" spans="1:7" ht="15.5" x14ac:dyDescent="0.35">
      <c r="A2331" s="3" t="s">
        <v>3988</v>
      </c>
      <c r="B2331" s="3" t="s">
        <v>11547</v>
      </c>
      <c r="C2331" s="3" t="str">
        <f>TRIM(MID(A2331,FIND(",",A2331)+2,FIND(" ",A2331&amp;" ",FIND(",",A2331)+2)-FIND(",",A2331)-2))</f>
        <v>Yaa</v>
      </c>
      <c r="D2331" s="3" t="str">
        <f>TRIM(MID(A2331,FIND(" ",A2331,FIND(",",A2331)+2)+1,LEN(A2331)))</f>
        <v>Othuman</v>
      </c>
      <c r="E2331" s="5">
        <v>24653794</v>
      </c>
      <c r="F2331" s="5">
        <v>20150119887</v>
      </c>
      <c r="G2331" s="5" t="s">
        <v>3989</v>
      </c>
    </row>
    <row r="2332" spans="1:7" ht="15.5" x14ac:dyDescent="0.35">
      <c r="A2332" s="3" t="s">
        <v>3990</v>
      </c>
      <c r="B2332" s="3" t="s">
        <v>11051</v>
      </c>
      <c r="C2332" s="3" t="str">
        <f>TRIM(MID(A2332,FIND(",",A2332)+2,FIND(" ",A2332&amp;" ",FIND(",",A2332)+2)-FIND(",",A2332)-2))</f>
        <v>Bibaakombo</v>
      </c>
      <c r="D2332" s="3" t="str">
        <f>TRIM(MID(A2332,FIND(" ",A2332,FIND(",",A2332)+2)+1,LEN(A2332)))</f>
        <v>Mohamed</v>
      </c>
      <c r="E2332" s="5">
        <v>23373582</v>
      </c>
      <c r="F2332" s="5">
        <v>20150119896</v>
      </c>
      <c r="G2332" s="5" t="s">
        <v>3991</v>
      </c>
    </row>
    <row r="2333" spans="1:7" ht="15.5" x14ac:dyDescent="0.35">
      <c r="A2333" s="3" t="s">
        <v>3992</v>
      </c>
      <c r="B2333" s="3" t="s">
        <v>11187</v>
      </c>
      <c r="C2333" s="3" t="str">
        <f>TRIM(MID(A2333,FIND(",",A2333)+2,FIND(" ",A2333&amp;" ",FIND(",",A2333)+2)-FIND(",",A2333)-2))</f>
        <v>Laviniah</v>
      </c>
      <c r="D2333" s="3" t="str">
        <f>TRIM(MID(A2333,FIND(" ",A2333,FIND(",",A2333)+2)+1,LEN(A2333)))</f>
        <v>Muthoni</v>
      </c>
      <c r="E2333" s="5">
        <v>27253874</v>
      </c>
      <c r="F2333" s="5">
        <v>20150121118</v>
      </c>
      <c r="G2333" s="5" t="s">
        <v>3993</v>
      </c>
    </row>
    <row r="2334" spans="1:7" ht="15.5" x14ac:dyDescent="0.35">
      <c r="A2334" s="3" t="s">
        <v>3994</v>
      </c>
      <c r="B2334" s="3" t="s">
        <v>11051</v>
      </c>
      <c r="C2334" s="3" t="str">
        <f>TRIM(MID(A2334,FIND(",",A2334)+2,FIND(" ",A2334&amp;" ",FIND(",",A2334)+2)-FIND(",",A2334)-2))</f>
        <v>Hashim</v>
      </c>
      <c r="D2334" s="3" t="str">
        <f>TRIM(MID(A2334,FIND(" ",A2334,FIND(",",A2334)+2)+1,LEN(A2334)))</f>
        <v>Juma</v>
      </c>
      <c r="E2334" s="5">
        <v>22772567</v>
      </c>
      <c r="F2334" s="5">
        <v>20150121127</v>
      </c>
      <c r="G2334" s="5" t="s">
        <v>759</v>
      </c>
    </row>
    <row r="2335" spans="1:7" ht="15.5" x14ac:dyDescent="0.35">
      <c r="A2335" s="3" t="s">
        <v>3995</v>
      </c>
      <c r="B2335" s="3" t="s">
        <v>12264</v>
      </c>
      <c r="C2335" s="3" t="str">
        <f>TRIM(MID(A2335,FIND(",",A2335)+2,FIND(" ",A2335&amp;" ",FIND(",",A2335)+2)-FIND(",",A2335)-2))</f>
        <v>Fatuma</v>
      </c>
      <c r="D2335" s="3" t="str">
        <f>TRIM(MID(A2335,FIND(" ",A2335,FIND(",",A2335)+2)+1,LEN(A2335)))</f>
        <v>Mohamed</v>
      </c>
      <c r="E2335" s="5">
        <v>29729682</v>
      </c>
      <c r="F2335" s="5">
        <v>20150121556</v>
      </c>
      <c r="G2335" s="5" t="s">
        <v>3996</v>
      </c>
    </row>
    <row r="2336" spans="1:7" ht="15.5" x14ac:dyDescent="0.35">
      <c r="A2336" s="3" t="s">
        <v>3997</v>
      </c>
      <c r="B2336" s="3" t="s">
        <v>12049</v>
      </c>
      <c r="C2336" s="3" t="str">
        <f>TRIM(MID(A2336,FIND(",",A2336)+2,FIND(" ",A2336&amp;" ",FIND(",",A2336)+2)-FIND(",",A2336)-2))</f>
        <v>Josphine</v>
      </c>
      <c r="D2336" s="3" t="str">
        <f>TRIM(MID(A2336,FIND(" ",A2336,FIND(",",A2336)+2)+1,LEN(A2336)))</f>
        <v>Khayanga</v>
      </c>
      <c r="E2336" s="5">
        <v>21730351</v>
      </c>
      <c r="F2336" s="5">
        <v>20150121618</v>
      </c>
      <c r="G2336" s="5" t="s">
        <v>3998</v>
      </c>
    </row>
    <row r="2337" spans="1:7" ht="15.5" x14ac:dyDescent="0.35">
      <c r="A2337" s="3" t="s">
        <v>3999</v>
      </c>
      <c r="B2337" s="3" t="s">
        <v>12265</v>
      </c>
      <c r="C2337" s="3" t="str">
        <f>TRIM(MID(A2337,FIND(",",A2337)+2,FIND(" ",A2337&amp;" ",FIND(",",A2337)+2)-FIND(",",A2337)-2))</f>
        <v>Richard</v>
      </c>
      <c r="D2337" s="3" t="str">
        <f>TRIM(MID(A2337,FIND(" ",A2337,FIND(",",A2337)+2)+1,LEN(A2337)))</f>
        <v>Chacha</v>
      </c>
      <c r="E2337" s="5">
        <v>11282293</v>
      </c>
      <c r="F2337" s="5">
        <v>20150121645</v>
      </c>
      <c r="G2337" s="5" t="s">
        <v>4000</v>
      </c>
    </row>
    <row r="2338" spans="1:7" ht="15.5" x14ac:dyDescent="0.35">
      <c r="A2338" s="3" t="s">
        <v>4001</v>
      </c>
      <c r="B2338" s="3" t="s">
        <v>11197</v>
      </c>
      <c r="C2338" s="3" t="str">
        <f>TRIM(MID(A2338,FIND(",",A2338)+2,FIND(" ",A2338&amp;" ",FIND(",",A2338)+2)-FIND(",",A2338)-2))</f>
        <v>Prisca</v>
      </c>
      <c r="D2338" s="3" t="str">
        <f>TRIM(MID(A2338,FIND(" ",A2338,FIND(",",A2338)+2)+1,LEN(A2338)))</f>
        <v>Auma</v>
      </c>
      <c r="E2338" s="5">
        <v>31491864</v>
      </c>
      <c r="F2338" s="5">
        <v>20150121716</v>
      </c>
      <c r="G2338" s="5" t="s">
        <v>4002</v>
      </c>
    </row>
    <row r="2339" spans="1:7" ht="15.5" x14ac:dyDescent="0.35">
      <c r="A2339" s="3" t="s">
        <v>4003</v>
      </c>
      <c r="B2339" s="3" t="s">
        <v>12266</v>
      </c>
      <c r="C2339" s="3" t="str">
        <f>TRIM(MID(A2339,FIND(",",A2339)+2,FIND(" ",A2339&amp;" ",FIND(",",A2339)+2)-FIND(",",A2339)-2))</f>
        <v>Beatrice</v>
      </c>
      <c r="D2339" s="3" t="str">
        <f>TRIM(MID(A2339,FIND(" ",A2339,FIND(",",A2339)+2)+1,LEN(A2339)))</f>
        <v>Gerdine J</v>
      </c>
      <c r="E2339" s="5">
        <v>32449842</v>
      </c>
      <c r="F2339" s="5">
        <v>20150121725</v>
      </c>
      <c r="G2339" s="5" t="s">
        <v>4004</v>
      </c>
    </row>
    <row r="2340" spans="1:7" ht="15.5" x14ac:dyDescent="0.35">
      <c r="A2340" s="3" t="s">
        <v>4005</v>
      </c>
      <c r="B2340" s="3" t="s">
        <v>12267</v>
      </c>
      <c r="C2340" s="3" t="str">
        <f>TRIM(MID(A2340,FIND(",",A2340)+2,FIND(" ",A2340&amp;" ",FIND(",",A2340)+2)-FIND(",",A2340)-2))</f>
        <v>John</v>
      </c>
      <c r="D2340" s="3" t="str">
        <f>TRIM(MID(A2340,FIND(" ",A2340,FIND(",",A2340)+2)+1,LEN(A2340)))</f>
        <v>Maragia</v>
      </c>
      <c r="E2340" s="5">
        <v>31179905</v>
      </c>
      <c r="F2340" s="5">
        <v>20150121734</v>
      </c>
      <c r="G2340" s="5" t="s">
        <v>4006</v>
      </c>
    </row>
    <row r="2341" spans="1:7" ht="15.5" x14ac:dyDescent="0.35">
      <c r="A2341" s="3" t="s">
        <v>4007</v>
      </c>
      <c r="B2341" s="3" t="s">
        <v>10844</v>
      </c>
      <c r="C2341" s="3" t="str">
        <f>TRIM(MID(A2341,FIND(",",A2341)+2,FIND(" ",A2341&amp;" ",FIND(",",A2341)+2)-FIND(",",A2341)-2))</f>
        <v>Abubakar</v>
      </c>
      <c r="D2341" s="3" t="str">
        <f>TRIM(MID(A2341,FIND(" ",A2341,FIND(",",A2341)+2)+1,LEN(A2341)))</f>
        <v>Badi</v>
      </c>
      <c r="E2341" s="5">
        <v>30148032</v>
      </c>
      <c r="F2341" s="5">
        <v>20150121761</v>
      </c>
      <c r="G2341" s="5" t="s">
        <v>4008</v>
      </c>
    </row>
    <row r="2342" spans="1:7" ht="15.5" x14ac:dyDescent="0.35">
      <c r="A2342" s="3" t="s">
        <v>4009</v>
      </c>
      <c r="B2342" s="3" t="s">
        <v>12268</v>
      </c>
      <c r="C2342" s="3" t="str">
        <f>TRIM(MID(A2342,FIND(",",A2342)+2,FIND(" ",A2342&amp;" ",FIND(",",A2342)+2)-FIND(",",A2342)-2))</f>
        <v>Antony</v>
      </c>
      <c r="D2342" s="3" t="str">
        <f>TRIM(MID(A2342,FIND(" ",A2342,FIND(",",A2342)+2)+1,LEN(A2342)))</f>
        <v>Alumasa</v>
      </c>
      <c r="E2342" s="5">
        <v>29863797</v>
      </c>
      <c r="F2342" s="5">
        <v>20150121770</v>
      </c>
      <c r="G2342" s="5" t="s">
        <v>4010</v>
      </c>
    </row>
    <row r="2343" spans="1:7" ht="15.5" x14ac:dyDescent="0.35">
      <c r="A2343" s="3" t="s">
        <v>4011</v>
      </c>
      <c r="B2343" s="3" t="s">
        <v>12269</v>
      </c>
      <c r="C2343" s="3" t="str">
        <f>TRIM(MID(A2343,FIND(",",A2343)+2,FIND(" ",A2343&amp;" ",FIND(",",A2343)+2)-FIND(",",A2343)-2))</f>
        <v>Edha</v>
      </c>
      <c r="D2343" s="3" t="str">
        <f>TRIM(MID(A2343,FIND(" ",A2343,FIND(",",A2343)+2)+1,LEN(A2343)))</f>
        <v>Feisal</v>
      </c>
      <c r="E2343" s="5">
        <v>29886871</v>
      </c>
      <c r="F2343" s="5">
        <v>20150121823</v>
      </c>
      <c r="G2343" s="5" t="s">
        <v>4012</v>
      </c>
    </row>
    <row r="2344" spans="1:7" ht="15.5" x14ac:dyDescent="0.35">
      <c r="A2344" s="3" t="s">
        <v>4013</v>
      </c>
      <c r="B2344" s="3" t="s">
        <v>12270</v>
      </c>
      <c r="C2344" s="3" t="str">
        <f>TRIM(MID(A2344,FIND(",",A2344)+2,FIND(" ",A2344&amp;" ",FIND(",",A2344)+2)-FIND(",",A2344)-2))</f>
        <v>Ummulkheir</v>
      </c>
      <c r="D2344" s="3" t="str">
        <f>TRIM(MID(A2344,FIND(" ",A2344,FIND(",",A2344)+2)+1,LEN(A2344)))</f>
        <v>Anwar</v>
      </c>
      <c r="E2344" s="5">
        <v>30040247</v>
      </c>
      <c r="F2344" s="5">
        <v>20150121841</v>
      </c>
      <c r="G2344" s="5" t="s">
        <v>4014</v>
      </c>
    </row>
    <row r="2345" spans="1:7" ht="15.5" x14ac:dyDescent="0.35">
      <c r="A2345" s="3" t="s">
        <v>4015</v>
      </c>
      <c r="B2345" s="3" t="s">
        <v>12271</v>
      </c>
      <c r="C2345" s="3" t="str">
        <f>TRIM(MID(A2345,FIND(",",A2345)+2,FIND(" ",A2345&amp;" ",FIND(",",A2345)+2)-FIND(",",A2345)-2))</f>
        <v>Wycliff</v>
      </c>
      <c r="D2345" s="3" t="str">
        <f>TRIM(MID(A2345,FIND(" ",A2345,FIND(",",A2345)+2)+1,LEN(A2345)))</f>
        <v>Atieno</v>
      </c>
      <c r="E2345" s="5">
        <v>30992400</v>
      </c>
      <c r="F2345" s="5">
        <v>20150121850</v>
      </c>
      <c r="G2345" s="5" t="s">
        <v>4016</v>
      </c>
    </row>
    <row r="2346" spans="1:7" ht="15.5" x14ac:dyDescent="0.35">
      <c r="A2346" s="3" t="s">
        <v>4017</v>
      </c>
      <c r="B2346" s="3" t="s">
        <v>12272</v>
      </c>
      <c r="C2346" s="3" t="str">
        <f>TRIM(MID(A2346,FIND(",",A2346)+2,FIND(" ",A2346&amp;" ",FIND(",",A2346)+2)-FIND(",",A2346)-2))</f>
        <v>Hamza</v>
      </c>
      <c r="D2346" s="3" t="str">
        <f>TRIM(MID(A2346,FIND(" ",A2346,FIND(",",A2346)+2)+1,LEN(A2346)))</f>
        <v>Nasib</v>
      </c>
      <c r="E2346" s="5">
        <v>29700778</v>
      </c>
      <c r="F2346" s="5">
        <v>20150121869</v>
      </c>
      <c r="G2346" s="5" t="s">
        <v>4018</v>
      </c>
    </row>
    <row r="2347" spans="1:7" ht="15.5" x14ac:dyDescent="0.35">
      <c r="A2347" s="3" t="s">
        <v>4019</v>
      </c>
      <c r="B2347" s="3" t="s">
        <v>12273</v>
      </c>
      <c r="C2347" s="3" t="str">
        <f>TRIM(MID(A2347,FIND(",",A2347)+2,FIND(" ",A2347&amp;" ",FIND(",",A2347)+2)-FIND(",",A2347)-2))</f>
        <v>Rodgers</v>
      </c>
      <c r="D2347" s="3" t="str">
        <f>TRIM(MID(A2347,FIND(" ",A2347,FIND(",",A2347)+2)+1,LEN(A2347)))</f>
        <v>Kipsang</v>
      </c>
      <c r="E2347" s="5">
        <v>29266871</v>
      </c>
      <c r="F2347" s="5">
        <v>20150121878</v>
      </c>
      <c r="G2347" s="5" t="s">
        <v>4020</v>
      </c>
    </row>
    <row r="2348" spans="1:7" ht="15.5" x14ac:dyDescent="0.35">
      <c r="A2348" s="3" t="s">
        <v>4021</v>
      </c>
      <c r="B2348" s="3" t="s">
        <v>11916</v>
      </c>
      <c r="C2348" s="3" t="str">
        <f>TRIM(MID(A2348,FIND(",",A2348)+2,FIND(" ",A2348&amp;" ",FIND(",",A2348)+2)-FIND(",",A2348)-2))</f>
        <v>Caren</v>
      </c>
      <c r="D2348" s="3" t="str">
        <f>TRIM(MID(A2348,FIND(" ",A2348,FIND(",",A2348)+2)+1,LEN(A2348)))</f>
        <v>Jebet</v>
      </c>
      <c r="E2348" s="5">
        <v>29710267</v>
      </c>
      <c r="F2348" s="5">
        <v>20150121887</v>
      </c>
      <c r="G2348" s="5" t="s">
        <v>4022</v>
      </c>
    </row>
    <row r="2349" spans="1:7" ht="15.5" x14ac:dyDescent="0.35">
      <c r="A2349" s="3" t="s">
        <v>4023</v>
      </c>
      <c r="B2349" s="3" t="s">
        <v>12274</v>
      </c>
      <c r="C2349" s="3" t="str">
        <f>TRIM(MID(A2349,FIND(",",A2349)+2,FIND(" ",A2349&amp;" ",FIND(",",A2349)+2)-FIND(",",A2349)-2))</f>
        <v>Umi</v>
      </c>
      <c r="D2349" s="3" t="str">
        <f>TRIM(MID(A2349,FIND(" ",A2349,FIND(",",A2349)+2)+1,LEN(A2349)))</f>
        <v>Jefa</v>
      </c>
      <c r="E2349" s="5">
        <v>29816289</v>
      </c>
      <c r="F2349" s="5">
        <v>20150121896</v>
      </c>
      <c r="G2349" s="5" t="s">
        <v>4024</v>
      </c>
    </row>
    <row r="2350" spans="1:7" ht="15.5" x14ac:dyDescent="0.35">
      <c r="A2350" s="3" t="s">
        <v>4025</v>
      </c>
      <c r="B2350" s="3" t="s">
        <v>10783</v>
      </c>
      <c r="C2350" s="3" t="str">
        <f>TRIM(MID(A2350,FIND(",",A2350)+2,FIND(" ",A2350&amp;" ",FIND(",",A2350)+2)-FIND(",",A2350)-2))</f>
        <v>Ismail</v>
      </c>
      <c r="D2350" s="3" t="str">
        <f>TRIM(MID(A2350,FIND(" ",A2350,FIND(",",A2350)+2)+1,LEN(A2350)))</f>
        <v>Bwanamkuu</v>
      </c>
      <c r="E2350" s="5">
        <v>30130525</v>
      </c>
      <c r="F2350" s="5">
        <v>20150121921</v>
      </c>
      <c r="G2350" s="5" t="s">
        <v>4026</v>
      </c>
    </row>
    <row r="2351" spans="1:7" ht="15.5" x14ac:dyDescent="0.35">
      <c r="A2351" s="3" t="s">
        <v>4027</v>
      </c>
      <c r="B2351" s="3" t="s">
        <v>10884</v>
      </c>
      <c r="C2351" s="3" t="str">
        <f>TRIM(MID(A2351,FIND(",",A2351)+2,FIND(" ",A2351&amp;" ",FIND(",",A2351)+2)-FIND(",",A2351)-2))</f>
        <v>Omar</v>
      </c>
      <c r="D2351" s="3" t="str">
        <f>TRIM(MID(A2351,FIND(" ",A2351,FIND(",",A2351)+2)+1,LEN(A2351)))</f>
        <v>Bakari</v>
      </c>
      <c r="E2351" s="5">
        <v>28908448</v>
      </c>
      <c r="F2351" s="5">
        <v>20150121930</v>
      </c>
      <c r="G2351" s="5" t="s">
        <v>4028</v>
      </c>
    </row>
    <row r="2352" spans="1:7" ht="15.5" x14ac:dyDescent="0.35">
      <c r="A2352" s="3" t="s">
        <v>4029</v>
      </c>
      <c r="B2352" s="3" t="s">
        <v>10925</v>
      </c>
      <c r="C2352" s="3" t="str">
        <f>TRIM(MID(A2352,FIND(",",A2352)+2,FIND(" ",A2352&amp;" ",FIND(",",A2352)+2)-FIND(",",A2352)-2))</f>
        <v>Mohamed</v>
      </c>
      <c r="D2352" s="3" t="str">
        <f>TRIM(MID(A2352,FIND(" ",A2352,FIND(",",A2352)+2)+1,LEN(A2352)))</f>
        <v>Mzee</v>
      </c>
      <c r="E2352" s="5">
        <v>29918244</v>
      </c>
      <c r="F2352" s="5">
        <v>20150121949</v>
      </c>
      <c r="G2352" s="5" t="s">
        <v>4030</v>
      </c>
    </row>
    <row r="2353" spans="1:7" ht="15.5" x14ac:dyDescent="0.35">
      <c r="A2353" s="3" t="s">
        <v>4031</v>
      </c>
      <c r="B2353" s="3" t="s">
        <v>11197</v>
      </c>
      <c r="C2353" s="3" t="str">
        <f>TRIM(MID(A2353,FIND(",",A2353)+2,FIND(" ",A2353&amp;" ",FIND(",",A2353)+2)-FIND(",",A2353)-2))</f>
        <v>Lydia</v>
      </c>
      <c r="D2353" s="3" t="str">
        <f>TRIM(MID(A2353,FIND(" ",A2353,FIND(",",A2353)+2)+1,LEN(A2353)))</f>
        <v>Anyango</v>
      </c>
      <c r="E2353" s="5">
        <v>29140344</v>
      </c>
      <c r="F2353" s="5">
        <v>20150121958</v>
      </c>
      <c r="G2353" s="5" t="s">
        <v>4032</v>
      </c>
    </row>
    <row r="2354" spans="1:7" ht="15.5" x14ac:dyDescent="0.35">
      <c r="A2354" s="3" t="s">
        <v>4033</v>
      </c>
      <c r="B2354" s="3" t="s">
        <v>12275</v>
      </c>
      <c r="C2354" s="3" t="str">
        <f>TRIM(MID(A2354,FIND(",",A2354)+2,FIND(" ",A2354&amp;" ",FIND(",",A2354)+2)-FIND(",",A2354)-2))</f>
        <v>Mohamed</v>
      </c>
      <c r="D2354" s="3" t="str">
        <f>TRIM(MID(A2354,FIND(" ",A2354,FIND(",",A2354)+2)+1,LEN(A2354)))</f>
        <v>Ishaaq</v>
      </c>
      <c r="E2354" s="5">
        <v>28187743</v>
      </c>
      <c r="F2354" s="5">
        <v>20150122008</v>
      </c>
      <c r="G2354" s="5" t="s">
        <v>4034</v>
      </c>
    </row>
    <row r="2355" spans="1:7" ht="15.5" x14ac:dyDescent="0.35">
      <c r="A2355" s="3" t="s">
        <v>4035</v>
      </c>
      <c r="B2355" s="3" t="s">
        <v>10925</v>
      </c>
      <c r="C2355" s="3" t="str">
        <f>TRIM(MID(A2355,FIND(",",A2355)+2,FIND(" ",A2355&amp;" ",FIND(",",A2355)+2)-FIND(",",A2355)-2))</f>
        <v>Hasanati</v>
      </c>
      <c r="D2355" s="3" t="str">
        <f>TRIM(MID(A2355,FIND(" ",A2355,FIND(",",A2355)+2)+1,LEN(A2355)))</f>
        <v>Salim</v>
      </c>
      <c r="E2355" s="5">
        <v>29012237</v>
      </c>
      <c r="F2355" s="5">
        <v>20150122026</v>
      </c>
      <c r="G2355" s="5" t="s">
        <v>4036</v>
      </c>
    </row>
    <row r="2356" spans="1:7" ht="15.5" x14ac:dyDescent="0.35">
      <c r="A2356" s="3" t="s">
        <v>4037</v>
      </c>
      <c r="B2356" s="3" t="s">
        <v>11873</v>
      </c>
      <c r="C2356" s="3" t="str">
        <f>TRIM(MID(A2356,FIND(",",A2356)+2,FIND(" ",A2356&amp;" ",FIND(",",A2356)+2)-FIND(",",A2356)-2))</f>
        <v>Gabriel</v>
      </c>
      <c r="D2356" s="3" t="str">
        <f>TRIM(MID(A2356,FIND(" ",A2356,FIND(",",A2356)+2)+1,LEN(A2356)))</f>
        <v>Nyale</v>
      </c>
      <c r="E2356" s="5">
        <v>29496547</v>
      </c>
      <c r="F2356" s="5">
        <v>20150122035</v>
      </c>
      <c r="G2356" s="5" t="s">
        <v>4038</v>
      </c>
    </row>
    <row r="2357" spans="1:7" ht="15.5" x14ac:dyDescent="0.35">
      <c r="A2357" s="3" t="s">
        <v>4039</v>
      </c>
      <c r="B2357" s="3" t="s">
        <v>10932</v>
      </c>
      <c r="C2357" s="3" t="str">
        <f>TRIM(MID(A2357,FIND(",",A2357)+2,FIND(" ",A2357&amp;" ",FIND(",",A2357)+2)-FIND(",",A2357)-2))</f>
        <v>Said</v>
      </c>
      <c r="D2357" s="3" t="str">
        <f>TRIM(MID(A2357,FIND(" ",A2357,FIND(",",A2357)+2)+1,LEN(A2357)))</f>
        <v>Mbarak</v>
      </c>
      <c r="E2357" s="5">
        <v>27908799</v>
      </c>
      <c r="F2357" s="5">
        <v>20150122044</v>
      </c>
      <c r="G2357" s="5" t="s">
        <v>4040</v>
      </c>
    </row>
    <row r="2358" spans="1:7" ht="15.5" x14ac:dyDescent="0.35">
      <c r="A2358" s="3" t="s">
        <v>4041</v>
      </c>
      <c r="B2358" s="3" t="s">
        <v>12276</v>
      </c>
      <c r="C2358" s="3" t="str">
        <f>TRIM(MID(A2358,FIND(",",A2358)+2,FIND(" ",A2358&amp;" ",FIND(",",A2358)+2)-FIND(",",A2358)-2))</f>
        <v>Masika</v>
      </c>
      <c r="D2358" s="3" t="str">
        <f>TRIM(MID(A2358,FIND(" ",A2358,FIND(",",A2358)+2)+1,LEN(A2358)))</f>
        <v>Omar</v>
      </c>
      <c r="E2358" s="5">
        <v>28194800</v>
      </c>
      <c r="F2358" s="5">
        <v>20150122053</v>
      </c>
      <c r="G2358" s="5" t="s">
        <v>4042</v>
      </c>
    </row>
    <row r="2359" spans="1:7" ht="15.5" x14ac:dyDescent="0.35">
      <c r="A2359" s="3" t="s">
        <v>4043</v>
      </c>
      <c r="B2359" s="3" t="s">
        <v>12277</v>
      </c>
      <c r="C2359" s="3" t="str">
        <f>TRIM(MID(A2359,FIND(",",A2359)+2,FIND(" ",A2359&amp;" ",FIND(",",A2359)+2)-FIND(",",A2359)-2))</f>
        <v>Khamis</v>
      </c>
      <c r="D2359" s="3" t="str">
        <f>TRIM(MID(A2359,FIND(" ",A2359,FIND(",",A2359)+2)+1,LEN(A2359)))</f>
        <v>Kibwana Mohamed</v>
      </c>
      <c r="E2359" s="5">
        <v>27739206</v>
      </c>
      <c r="F2359" s="5">
        <v>20150122071</v>
      </c>
      <c r="G2359" s="5" t="s">
        <v>4044</v>
      </c>
    </row>
    <row r="2360" spans="1:7" ht="15.5" x14ac:dyDescent="0.35">
      <c r="A2360" s="3" t="s">
        <v>4045</v>
      </c>
      <c r="B2360" s="3" t="s">
        <v>10932</v>
      </c>
      <c r="C2360" s="3" t="str">
        <f>TRIM(MID(A2360,FIND(",",A2360)+2,FIND(" ",A2360&amp;" ",FIND(",",A2360)+2)-FIND(",",A2360)-2))</f>
        <v>Hamisi</v>
      </c>
      <c r="D2360" s="3" t="str">
        <f>TRIM(MID(A2360,FIND(" ",A2360,FIND(",",A2360)+2)+1,LEN(A2360)))</f>
        <v>Shee</v>
      </c>
      <c r="E2360" s="5">
        <v>27621181</v>
      </c>
      <c r="F2360" s="5">
        <v>20150122124</v>
      </c>
      <c r="G2360" s="5" t="s">
        <v>4046</v>
      </c>
    </row>
    <row r="2361" spans="1:7" ht="15.5" x14ac:dyDescent="0.35">
      <c r="A2361" s="3" t="s">
        <v>4047</v>
      </c>
      <c r="B2361" s="3" t="s">
        <v>11271</v>
      </c>
      <c r="C2361" s="3" t="str">
        <f>TRIM(MID(A2361,FIND(",",A2361)+2,FIND(" ",A2361&amp;" ",FIND(",",A2361)+2)-FIND(",",A2361)-2))</f>
        <v>Juma</v>
      </c>
      <c r="D2361" s="3" t="str">
        <f>TRIM(MID(A2361,FIND(" ",A2361,FIND(",",A2361)+2)+1,LEN(A2361)))</f>
        <v>Suleiman</v>
      </c>
      <c r="E2361" s="5">
        <v>27781054</v>
      </c>
      <c r="F2361" s="5">
        <v>20150122133</v>
      </c>
      <c r="G2361" s="5" t="s">
        <v>4048</v>
      </c>
    </row>
    <row r="2362" spans="1:7" ht="15.5" x14ac:dyDescent="0.35">
      <c r="A2362" s="3" t="s">
        <v>4049</v>
      </c>
      <c r="B2362" s="3" t="s">
        <v>10849</v>
      </c>
      <c r="C2362" s="3" t="str">
        <f>TRIM(MID(A2362,FIND(",",A2362)+2,FIND(" ",A2362&amp;" ",FIND(",",A2362)+2)-FIND(",",A2362)-2))</f>
        <v>Kazungu</v>
      </c>
      <c r="D2362" s="3" t="str">
        <f>TRIM(MID(A2362,FIND(" ",A2362,FIND(",",A2362)+2)+1,LEN(A2362)))</f>
        <v/>
      </c>
      <c r="E2362" s="5">
        <v>28402028</v>
      </c>
      <c r="F2362" s="5">
        <v>20150122142</v>
      </c>
      <c r="G2362" s="5" t="s">
        <v>4050</v>
      </c>
    </row>
    <row r="2363" spans="1:7" ht="15.5" x14ac:dyDescent="0.35">
      <c r="A2363" s="3" t="s">
        <v>4051</v>
      </c>
      <c r="B2363" s="3" t="s">
        <v>11547</v>
      </c>
      <c r="C2363" s="3" t="str">
        <f>TRIM(MID(A2363,FIND(",",A2363)+2,FIND(" ",A2363&amp;" ",FIND(",",A2363)+2)-FIND(",",A2363)-2))</f>
        <v>Musa</v>
      </c>
      <c r="D2363" s="3" t="str">
        <f>TRIM(MID(A2363,FIND(" ",A2363,FIND(",",A2363)+2)+1,LEN(A2363)))</f>
        <v>Nasib</v>
      </c>
      <c r="E2363" s="5">
        <v>27937314</v>
      </c>
      <c r="F2363" s="5">
        <v>20150122160</v>
      </c>
      <c r="G2363" s="5" t="s">
        <v>4052</v>
      </c>
    </row>
    <row r="2364" spans="1:7" ht="15.5" x14ac:dyDescent="0.35">
      <c r="A2364" s="3" t="s">
        <v>4053</v>
      </c>
      <c r="B2364" s="3" t="s">
        <v>12278</v>
      </c>
      <c r="C2364" s="3" t="str">
        <f>TRIM(MID(A2364,FIND(",",A2364)+2,FIND(" ",A2364&amp;" ",FIND(",",A2364)+2)-FIND(",",A2364)-2))</f>
        <v>Kalume</v>
      </c>
      <c r="D2364" s="3" t="str">
        <f>TRIM(MID(A2364,FIND(" ",A2364,FIND(",",A2364)+2)+1,LEN(A2364)))</f>
        <v>Aziz</v>
      </c>
      <c r="E2364" s="5">
        <v>27341558</v>
      </c>
      <c r="F2364" s="5">
        <v>20150122179</v>
      </c>
      <c r="G2364" s="5" t="s">
        <v>4054</v>
      </c>
    </row>
    <row r="2365" spans="1:7" ht="15.5" x14ac:dyDescent="0.35">
      <c r="A2365" s="3" t="s">
        <v>4055</v>
      </c>
      <c r="B2365" s="3" t="s">
        <v>12279</v>
      </c>
      <c r="C2365" s="3" t="str">
        <f>TRIM(MID(A2365,FIND(",",A2365)+2,FIND(" ",A2365&amp;" ",FIND(",",A2365)+2)-FIND(",",A2365)-2))</f>
        <v>Kevin</v>
      </c>
      <c r="D2365" s="3" t="str">
        <f>TRIM(MID(A2365,FIND(" ",A2365,FIND(",",A2365)+2)+1,LEN(A2365)))</f>
        <v/>
      </c>
      <c r="E2365" s="5">
        <v>27316590</v>
      </c>
      <c r="F2365" s="5">
        <v>20150122188</v>
      </c>
      <c r="G2365" s="5" t="s">
        <v>4056</v>
      </c>
    </row>
    <row r="2366" spans="1:7" ht="15.5" x14ac:dyDescent="0.35">
      <c r="A2366" s="3" t="s">
        <v>4057</v>
      </c>
      <c r="B2366" s="3" t="s">
        <v>12280</v>
      </c>
      <c r="C2366" s="3" t="str">
        <f>TRIM(MID(A2366,FIND(",",A2366)+2,FIND(" ",A2366&amp;" ",FIND(",",A2366)+2)-FIND(",",A2366)-2))</f>
        <v>Fahima</v>
      </c>
      <c r="D2366" s="3" t="str">
        <f>TRIM(MID(A2366,FIND(" ",A2366,FIND(",",A2366)+2)+1,LEN(A2366)))</f>
        <v>Mohamed</v>
      </c>
      <c r="E2366" s="5">
        <v>28622094</v>
      </c>
      <c r="F2366" s="5">
        <v>20150122213</v>
      </c>
      <c r="G2366" s="5" t="s">
        <v>4058</v>
      </c>
    </row>
    <row r="2367" spans="1:7" ht="15.5" x14ac:dyDescent="0.35">
      <c r="A2367" s="3" t="s">
        <v>4059</v>
      </c>
      <c r="B2367" s="3" t="s">
        <v>12281</v>
      </c>
      <c r="C2367" s="3" t="str">
        <f>TRIM(MID(A2367,FIND(",",A2367)+2,FIND(" ",A2367&amp;" ",FIND(",",A2367)+2)-FIND(",",A2367)-2))</f>
        <v>Kombo</v>
      </c>
      <c r="D2367" s="3" t="str">
        <f>TRIM(MID(A2367,FIND(" ",A2367,FIND(",",A2367)+2)+1,LEN(A2367)))</f>
        <v>Hamisi</v>
      </c>
      <c r="E2367" s="5">
        <v>27267854</v>
      </c>
      <c r="F2367" s="5">
        <v>20150122222</v>
      </c>
      <c r="G2367" s="5" t="s">
        <v>4060</v>
      </c>
    </row>
    <row r="2368" spans="1:7" ht="15.5" x14ac:dyDescent="0.35">
      <c r="A2368" s="3" t="s">
        <v>4061</v>
      </c>
      <c r="B2368" s="3" t="s">
        <v>10932</v>
      </c>
      <c r="C2368" s="3" t="str">
        <f>TRIM(MID(A2368,FIND(",",A2368)+2,FIND(" ",A2368&amp;" ",FIND(",",A2368)+2)-FIND(",",A2368)-2))</f>
        <v>Mwalimu</v>
      </c>
      <c r="D2368" s="3" t="str">
        <f>TRIM(MID(A2368,FIND(" ",A2368,FIND(",",A2368)+2)+1,LEN(A2368)))</f>
        <v>Hamis</v>
      </c>
      <c r="E2368" s="5">
        <v>26957579</v>
      </c>
      <c r="F2368" s="5">
        <v>20150122259</v>
      </c>
      <c r="G2368" s="5" t="s">
        <v>4062</v>
      </c>
    </row>
    <row r="2369" spans="1:7" ht="15.5" x14ac:dyDescent="0.35">
      <c r="A2369" s="3" t="s">
        <v>4063</v>
      </c>
      <c r="B2369" s="3" t="s">
        <v>11062</v>
      </c>
      <c r="C2369" s="3" t="str">
        <f>TRIM(MID(A2369,FIND(",",A2369)+2,FIND(" ",A2369&amp;" ",FIND(",",A2369)+2)-FIND(",",A2369)-2))</f>
        <v>Mohamed</v>
      </c>
      <c r="D2369" s="3" t="str">
        <f>TRIM(MID(A2369,FIND(" ",A2369,FIND(",",A2369)+2)+1,LEN(A2369)))</f>
        <v>Abdallah</v>
      </c>
      <c r="E2369" s="5">
        <v>27583801</v>
      </c>
      <c r="F2369" s="5">
        <v>20150122268</v>
      </c>
      <c r="G2369" s="5" t="s">
        <v>4064</v>
      </c>
    </row>
    <row r="2370" spans="1:7" ht="15.5" x14ac:dyDescent="0.35">
      <c r="A2370" s="3" t="s">
        <v>4065</v>
      </c>
      <c r="B2370" s="3" t="s">
        <v>11315</v>
      </c>
      <c r="C2370" s="3" t="str">
        <f>TRIM(MID(A2370,FIND(",",A2370)+2,FIND(" ",A2370&amp;" ",FIND(",",A2370)+2)-FIND(",",A2370)-2))</f>
        <v>Bwibwi</v>
      </c>
      <c r="D2370" s="3" t="str">
        <f>TRIM(MID(A2370,FIND(" ",A2370,FIND(",",A2370)+2)+1,LEN(A2370)))</f>
        <v>Salim</v>
      </c>
      <c r="E2370" s="5">
        <v>28208278</v>
      </c>
      <c r="F2370" s="5">
        <v>20150122277</v>
      </c>
      <c r="G2370" s="5" t="s">
        <v>1832</v>
      </c>
    </row>
    <row r="2371" spans="1:7" ht="15.5" x14ac:dyDescent="0.35">
      <c r="A2371" s="3" t="s">
        <v>4066</v>
      </c>
      <c r="B2371" s="3" t="s">
        <v>11605</v>
      </c>
      <c r="C2371" s="3" t="str">
        <f>TRIM(MID(A2371,FIND(",",A2371)+2,FIND(" ",A2371&amp;" ",FIND(",",A2371)+2)-FIND(",",A2371)-2))</f>
        <v>Kibwana</v>
      </c>
      <c r="D2371" s="3" t="str">
        <f>TRIM(MID(A2371,FIND(" ",A2371,FIND(",",A2371)+2)+1,LEN(A2371)))</f>
        <v>Juma</v>
      </c>
      <c r="E2371" s="5">
        <v>26594281</v>
      </c>
      <c r="F2371" s="5">
        <v>20150122286</v>
      </c>
      <c r="G2371" s="5" t="s">
        <v>4067</v>
      </c>
    </row>
    <row r="2372" spans="1:7" ht="15.5" x14ac:dyDescent="0.35">
      <c r="A2372" s="3" t="s">
        <v>4068</v>
      </c>
      <c r="B2372" s="3" t="s">
        <v>10991</v>
      </c>
      <c r="C2372" s="3" t="str">
        <f>TRIM(MID(A2372,FIND(",",A2372)+2,FIND(" ",A2372&amp;" ",FIND(",",A2372)+2)-FIND(",",A2372)-2))</f>
        <v>Mary</v>
      </c>
      <c r="D2372" s="3" t="str">
        <f>TRIM(MID(A2372,FIND(" ",A2372,FIND(",",A2372)+2)+1,LEN(A2372)))</f>
        <v>Haika</v>
      </c>
      <c r="E2372" s="5">
        <v>26479967</v>
      </c>
      <c r="F2372" s="5">
        <v>20150122384</v>
      </c>
      <c r="G2372" s="5" t="s">
        <v>4069</v>
      </c>
    </row>
    <row r="2373" spans="1:7" ht="15.5" x14ac:dyDescent="0.35">
      <c r="A2373" s="3" t="s">
        <v>4070</v>
      </c>
      <c r="B2373" s="3" t="s">
        <v>11098</v>
      </c>
      <c r="C2373" s="3" t="str">
        <f>TRIM(MID(A2373,FIND(",",A2373)+2,FIND(" ",A2373&amp;" ",FIND(",",A2373)+2)-FIND(",",A2373)-2))</f>
        <v>Ali</v>
      </c>
      <c r="D2373" s="3" t="str">
        <f>TRIM(MID(A2373,FIND(" ",A2373,FIND(",",A2373)+2)+1,LEN(A2373)))</f>
        <v>Juma</v>
      </c>
      <c r="E2373" s="5">
        <v>25725835</v>
      </c>
      <c r="F2373" s="5">
        <v>20150122393</v>
      </c>
      <c r="G2373" s="5" t="s">
        <v>3888</v>
      </c>
    </row>
    <row r="2374" spans="1:7" ht="15.5" x14ac:dyDescent="0.35">
      <c r="A2374" s="3" t="s">
        <v>4071</v>
      </c>
      <c r="B2374" s="3" t="s">
        <v>12064</v>
      </c>
      <c r="C2374" s="3" t="str">
        <f>TRIM(MID(A2374,FIND(",",A2374)+2,FIND(" ",A2374&amp;" ",FIND(",",A2374)+2)-FIND(",",A2374)-2))</f>
        <v>Ali</v>
      </c>
      <c r="D2374" s="3" t="str">
        <f>TRIM(MID(A2374,FIND(" ",A2374,FIND(",",A2374)+2)+1,LEN(A2374)))</f>
        <v>Khamis</v>
      </c>
      <c r="E2374" s="5">
        <v>28811823</v>
      </c>
      <c r="F2374" s="5">
        <v>20150122400</v>
      </c>
      <c r="G2374" s="5" t="s">
        <v>4072</v>
      </c>
    </row>
    <row r="2375" spans="1:7" ht="15.5" x14ac:dyDescent="0.35">
      <c r="A2375" s="3" t="s">
        <v>4073</v>
      </c>
      <c r="B2375" s="3" t="s">
        <v>10831</v>
      </c>
      <c r="C2375" s="3" t="str">
        <f>TRIM(MID(A2375,FIND(",",A2375)+2,FIND(" ",A2375&amp;" ",FIND(",",A2375)+2)-FIND(",",A2375)-2))</f>
        <v>Hellen</v>
      </c>
      <c r="D2375" s="3" t="str">
        <f>TRIM(MID(A2375,FIND(" ",A2375,FIND(",",A2375)+2)+1,LEN(A2375)))</f>
        <v>Kalekye</v>
      </c>
      <c r="E2375" s="5">
        <v>26461324</v>
      </c>
      <c r="F2375" s="5">
        <v>20150122428</v>
      </c>
      <c r="G2375" s="5" t="s">
        <v>4074</v>
      </c>
    </row>
    <row r="2376" spans="1:7" ht="15.5" x14ac:dyDescent="0.35">
      <c r="A2376" s="3" t="s">
        <v>4075</v>
      </c>
      <c r="B2376" s="3" t="s">
        <v>11630</v>
      </c>
      <c r="C2376" s="3" t="str">
        <f>TRIM(MID(A2376,FIND(",",A2376)+2,FIND(" ",A2376&amp;" ",FIND(",",A2376)+2)-FIND(",",A2376)-2))</f>
        <v>Abdalla</v>
      </c>
      <c r="D2376" s="3" t="str">
        <f>TRIM(MID(A2376,FIND(" ",A2376,FIND(",",A2376)+2)+1,LEN(A2376)))</f>
        <v>Salim</v>
      </c>
      <c r="E2376" s="5">
        <v>25063678</v>
      </c>
      <c r="F2376" s="5">
        <v>20150122446</v>
      </c>
      <c r="G2376" s="5" t="s">
        <v>4076</v>
      </c>
    </row>
    <row r="2377" spans="1:7" ht="15.5" x14ac:dyDescent="0.35">
      <c r="A2377" s="3" t="s">
        <v>4077</v>
      </c>
      <c r="B2377" s="3" t="s">
        <v>10859</v>
      </c>
      <c r="C2377" s="3" t="str">
        <f>TRIM(MID(A2377,FIND(",",A2377)+2,FIND(" ",A2377&amp;" ",FIND(",",A2377)+2)-FIND(",",A2377)-2))</f>
        <v>Charo</v>
      </c>
      <c r="D2377" s="3" t="str">
        <f>TRIM(MID(A2377,FIND(" ",A2377,FIND(",",A2377)+2)+1,LEN(A2377)))</f>
        <v>Karisa</v>
      </c>
      <c r="E2377" s="5">
        <v>26717238</v>
      </c>
      <c r="F2377" s="5">
        <v>20150122455</v>
      </c>
      <c r="G2377" s="5" t="s">
        <v>4078</v>
      </c>
    </row>
    <row r="2378" spans="1:7" ht="15.5" x14ac:dyDescent="0.35">
      <c r="A2378" s="3" t="s">
        <v>4079</v>
      </c>
      <c r="B2378" s="3" t="s">
        <v>11115</v>
      </c>
      <c r="C2378" s="3" t="str">
        <f>TRIM(MID(A2378,FIND(",",A2378)+2,FIND(" ",A2378&amp;" ",FIND(",",A2378)+2)-FIND(",",A2378)-2))</f>
        <v>Bakari</v>
      </c>
      <c r="D2378" s="3" t="str">
        <f>TRIM(MID(A2378,FIND(" ",A2378,FIND(",",A2378)+2)+1,LEN(A2378)))</f>
        <v>Mwakulomba</v>
      </c>
      <c r="E2378" s="5">
        <v>25971309</v>
      </c>
      <c r="F2378" s="5">
        <v>20150122464</v>
      </c>
      <c r="G2378" s="5" t="s">
        <v>4080</v>
      </c>
    </row>
    <row r="2379" spans="1:7" ht="15.5" x14ac:dyDescent="0.35">
      <c r="A2379" s="3" t="s">
        <v>4081</v>
      </c>
      <c r="B2379" s="3" t="s">
        <v>12282</v>
      </c>
      <c r="C2379" s="3" t="str">
        <f>TRIM(MID(A2379,FIND(",",A2379)+2,FIND(" ",A2379&amp;" ",FIND(",",A2379)+2)-FIND(",",A2379)-2))</f>
        <v>Said</v>
      </c>
      <c r="D2379" s="3" t="str">
        <f>TRIM(MID(A2379,FIND(" ",A2379,FIND(",",A2379)+2)+1,LEN(A2379)))</f>
        <v>Suleiman</v>
      </c>
      <c r="E2379" s="5">
        <v>25888652</v>
      </c>
      <c r="F2379" s="5">
        <v>20150122473</v>
      </c>
      <c r="G2379" s="5" t="s">
        <v>4082</v>
      </c>
    </row>
    <row r="2380" spans="1:7" ht="15.5" x14ac:dyDescent="0.35">
      <c r="A2380" s="3" t="s">
        <v>4083</v>
      </c>
      <c r="B2380" s="3" t="s">
        <v>10925</v>
      </c>
      <c r="C2380" s="3" t="str">
        <f>TRIM(MID(A2380,FIND(",",A2380)+2,FIND(" ",A2380&amp;" ",FIND(",",A2380)+2)-FIND(",",A2380)-2))</f>
        <v>Fatuma</v>
      </c>
      <c r="D2380" s="3" t="str">
        <f>TRIM(MID(A2380,FIND(" ",A2380,FIND(",",A2380)+2)+1,LEN(A2380)))</f>
        <v>Lavoo</v>
      </c>
      <c r="E2380" s="5">
        <v>26304384</v>
      </c>
      <c r="F2380" s="5">
        <v>20150122482</v>
      </c>
      <c r="G2380" s="5" t="s">
        <v>4084</v>
      </c>
    </row>
    <row r="2381" spans="1:7" ht="15.5" x14ac:dyDescent="0.35">
      <c r="A2381" s="3" t="s">
        <v>4085</v>
      </c>
      <c r="B2381" s="3" t="s">
        <v>11881</v>
      </c>
      <c r="C2381" s="3" t="str">
        <f>TRIM(MID(A2381,FIND(",",A2381)+2,FIND(" ",A2381&amp;" ",FIND(",",A2381)+2)-FIND(",",A2381)-2))</f>
        <v>Ronald</v>
      </c>
      <c r="D2381" s="3" t="str">
        <f>TRIM(MID(A2381,FIND(" ",A2381,FIND(",",A2381)+2)+1,LEN(A2381)))</f>
        <v>Karisa</v>
      </c>
      <c r="E2381" s="5">
        <v>25270385</v>
      </c>
      <c r="F2381" s="5">
        <v>20150122491</v>
      </c>
      <c r="G2381" s="5" t="s">
        <v>4086</v>
      </c>
    </row>
    <row r="2382" spans="1:7" ht="15.5" x14ac:dyDescent="0.35">
      <c r="A2382" s="3" t="s">
        <v>4087</v>
      </c>
      <c r="B2382" s="3" t="s">
        <v>12283</v>
      </c>
      <c r="C2382" s="3" t="str">
        <f>TRIM(MID(A2382,FIND(",",A2382)+2,FIND(" ",A2382&amp;" ",FIND(",",A2382)+2)-FIND(",",A2382)-2))</f>
        <v>Abdalla</v>
      </c>
      <c r="D2382" s="3" t="str">
        <f>TRIM(MID(A2382,FIND(" ",A2382,FIND(",",A2382)+2)+1,LEN(A2382)))</f>
        <v>Swaleh</v>
      </c>
      <c r="E2382" s="5">
        <v>25822151</v>
      </c>
      <c r="F2382" s="5">
        <v>20150122535</v>
      </c>
      <c r="G2382" s="5" t="s">
        <v>4088</v>
      </c>
    </row>
    <row r="2383" spans="1:7" ht="15.5" x14ac:dyDescent="0.35">
      <c r="A2383" s="3" t="s">
        <v>4089</v>
      </c>
      <c r="B2383" s="3" t="s">
        <v>12284</v>
      </c>
      <c r="C2383" s="3" t="str">
        <f>TRIM(MID(A2383,FIND(",",A2383)+2,FIND(" ",A2383&amp;" ",FIND(",",A2383)+2)-FIND(",",A2383)-2))</f>
        <v>Charles</v>
      </c>
      <c r="D2383" s="3" t="str">
        <f>TRIM(MID(A2383,FIND(" ",A2383,FIND(",",A2383)+2)+1,LEN(A2383)))</f>
        <v/>
      </c>
      <c r="E2383" s="5">
        <v>25975497</v>
      </c>
      <c r="F2383" s="5">
        <v>20150122562</v>
      </c>
      <c r="G2383" s="5" t="s">
        <v>3780</v>
      </c>
    </row>
    <row r="2384" spans="1:7" ht="15.5" x14ac:dyDescent="0.35">
      <c r="A2384" s="3" t="s">
        <v>4090</v>
      </c>
      <c r="B2384" s="3" t="s">
        <v>12285</v>
      </c>
      <c r="C2384" s="3" t="str">
        <f>TRIM(MID(A2384,FIND(",",A2384)+2,FIND(" ",A2384&amp;" ",FIND(",",A2384)+2)-FIND(",",A2384)-2))</f>
        <v>Joseph</v>
      </c>
      <c r="D2384" s="3" t="str">
        <f>TRIM(MID(A2384,FIND(" ",A2384,FIND(",",A2384)+2)+1,LEN(A2384)))</f>
        <v>Tsuma</v>
      </c>
      <c r="E2384" s="5">
        <v>26116755</v>
      </c>
      <c r="F2384" s="5">
        <v>20150122580</v>
      </c>
      <c r="G2384" s="5" t="s">
        <v>3780</v>
      </c>
    </row>
    <row r="2385" spans="1:7" ht="15.5" x14ac:dyDescent="0.35">
      <c r="A2385" s="3" t="s">
        <v>4091</v>
      </c>
      <c r="B2385" s="3" t="s">
        <v>10847</v>
      </c>
      <c r="C2385" s="3" t="str">
        <f>TRIM(MID(A2385,FIND(",",A2385)+2,FIND(" ",A2385&amp;" ",FIND(",",A2385)+2)-FIND(",",A2385)-2))</f>
        <v>Kennedy</v>
      </c>
      <c r="D2385" s="3" t="str">
        <f>TRIM(MID(A2385,FIND(" ",A2385,FIND(",",A2385)+2)+1,LEN(A2385)))</f>
        <v>Okech</v>
      </c>
      <c r="E2385" s="5">
        <v>28035690</v>
      </c>
      <c r="F2385" s="5">
        <v>20150122606</v>
      </c>
      <c r="G2385" s="5" t="s">
        <v>4092</v>
      </c>
    </row>
    <row r="2386" spans="1:7" ht="15.5" x14ac:dyDescent="0.35">
      <c r="A2386" s="3" t="s">
        <v>4093</v>
      </c>
      <c r="B2386" s="3" t="s">
        <v>12286</v>
      </c>
      <c r="C2386" s="3" t="str">
        <f>TRIM(MID(A2386,FIND(",",A2386)+2,FIND(" ",A2386&amp;" ",FIND(",",A2386)+2)-FIND(",",A2386)-2))</f>
        <v>Tobias</v>
      </c>
      <c r="D2386" s="3" t="str">
        <f>TRIM(MID(A2386,FIND(" ",A2386,FIND(",",A2386)+2)+1,LEN(A2386)))</f>
        <v>Onyango</v>
      </c>
      <c r="E2386" s="5">
        <v>24724297</v>
      </c>
      <c r="F2386" s="5">
        <v>20150122624</v>
      </c>
      <c r="G2386" s="5" t="s">
        <v>4094</v>
      </c>
    </row>
    <row r="2387" spans="1:7" ht="15.5" x14ac:dyDescent="0.35">
      <c r="A2387" s="3" t="s">
        <v>4095</v>
      </c>
      <c r="B2387" s="3" t="s">
        <v>12287</v>
      </c>
      <c r="C2387" s="3" t="str">
        <f>TRIM(MID(A2387,FIND(",",A2387)+2,FIND(" ",A2387&amp;" ",FIND(",",A2387)+2)-FIND(",",A2387)-2))</f>
        <v>Ummi</v>
      </c>
      <c r="D2387" s="3" t="str">
        <f>TRIM(MID(A2387,FIND(" ",A2387,FIND(",",A2387)+2)+1,LEN(A2387)))</f>
        <v>Yussuf</v>
      </c>
      <c r="E2387" s="5">
        <v>25820792</v>
      </c>
      <c r="F2387" s="5">
        <v>20150122633</v>
      </c>
      <c r="G2387" s="5" t="s">
        <v>3967</v>
      </c>
    </row>
    <row r="2388" spans="1:7" ht="15.5" x14ac:dyDescent="0.35">
      <c r="A2388" s="3" t="s">
        <v>4096</v>
      </c>
      <c r="B2388" s="3" t="s">
        <v>12288</v>
      </c>
      <c r="C2388" s="3" t="str">
        <f>TRIM(MID(A2388,FIND(",",A2388)+2,FIND(" ",A2388&amp;" ",FIND(",",A2388)+2)-FIND(",",A2388)-2))</f>
        <v>Nagib</v>
      </c>
      <c r="D2388" s="3" t="str">
        <f>TRIM(MID(A2388,FIND(" ",A2388,FIND(",",A2388)+2)+1,LEN(A2388)))</f>
        <v>Hassan</v>
      </c>
      <c r="E2388" s="5">
        <v>23888963</v>
      </c>
      <c r="F2388" s="5">
        <v>20150122679</v>
      </c>
      <c r="G2388" s="5" t="s">
        <v>1826</v>
      </c>
    </row>
    <row r="2389" spans="1:7" ht="15.5" x14ac:dyDescent="0.35">
      <c r="A2389" s="3" t="s">
        <v>4097</v>
      </c>
      <c r="B2389" s="3" t="s">
        <v>12041</v>
      </c>
      <c r="C2389" s="3" t="str">
        <f>TRIM(MID(A2389,FIND(",",A2389)+2,FIND(" ",A2389&amp;" ",FIND(",",A2389)+2)-FIND(",",A2389)-2))</f>
        <v>Mayasa</v>
      </c>
      <c r="D2389" s="3" t="str">
        <f>TRIM(MID(A2389,FIND(" ",A2389,FIND(",",A2389)+2)+1,LEN(A2389)))</f>
        <v>Hassan</v>
      </c>
      <c r="E2389" s="5">
        <v>25039222</v>
      </c>
      <c r="F2389" s="5">
        <v>20150122688</v>
      </c>
      <c r="G2389" s="5" t="s">
        <v>4098</v>
      </c>
    </row>
    <row r="2390" spans="1:7" ht="15.5" x14ac:dyDescent="0.35">
      <c r="A2390" s="3" t="s">
        <v>4099</v>
      </c>
      <c r="B2390" s="3" t="s">
        <v>12289</v>
      </c>
      <c r="C2390" s="3" t="str">
        <f>TRIM(MID(A2390,FIND(",",A2390)+2,FIND(" ",A2390&amp;" ",FIND(",",A2390)+2)-FIND(",",A2390)-2))</f>
        <v>Jackline</v>
      </c>
      <c r="D2390" s="3" t="str">
        <f>TRIM(MID(A2390,FIND(" ",A2390,FIND(",",A2390)+2)+1,LEN(A2390)))</f>
        <v>Madegwa</v>
      </c>
      <c r="E2390" s="5">
        <v>24266449</v>
      </c>
      <c r="F2390" s="5">
        <v>20150122697</v>
      </c>
      <c r="G2390" s="5" t="s">
        <v>4100</v>
      </c>
    </row>
    <row r="2391" spans="1:7" ht="15.5" x14ac:dyDescent="0.35">
      <c r="A2391" s="3" t="s">
        <v>4101</v>
      </c>
      <c r="B2391" s="3" t="s">
        <v>10932</v>
      </c>
      <c r="C2391" s="3" t="str">
        <f>TRIM(MID(A2391,FIND(",",A2391)+2,FIND(" ",A2391&amp;" ",FIND(",",A2391)+2)-FIND(",",A2391)-2))</f>
        <v>Mariam</v>
      </c>
      <c r="D2391" s="3" t="str">
        <f>TRIM(MID(A2391,FIND(" ",A2391,FIND(",",A2391)+2)+1,LEN(A2391)))</f>
        <v>Mzee</v>
      </c>
      <c r="E2391" s="5">
        <v>24804252</v>
      </c>
      <c r="F2391" s="5">
        <v>20150122731</v>
      </c>
      <c r="G2391" s="5" t="s">
        <v>4102</v>
      </c>
    </row>
    <row r="2392" spans="1:7" ht="15.5" x14ac:dyDescent="0.35">
      <c r="A2392" s="3" t="s">
        <v>4103</v>
      </c>
      <c r="B2392" s="3" t="s">
        <v>12290</v>
      </c>
      <c r="C2392" s="3" t="str">
        <f>TRIM(MID(A2392,FIND(",",A2392)+2,FIND(" ",A2392&amp;" ",FIND(",",A2392)+2)-FIND(",",A2392)-2))</f>
        <v>Abdalla</v>
      </c>
      <c r="D2392" s="3" t="str">
        <f>TRIM(MID(A2392,FIND(" ",A2392,FIND(",",A2392)+2)+1,LEN(A2392)))</f>
        <v>Ali</v>
      </c>
      <c r="E2392" s="5">
        <v>23859274</v>
      </c>
      <c r="F2392" s="5">
        <v>20150122740</v>
      </c>
      <c r="G2392" s="5" t="s">
        <v>1690</v>
      </c>
    </row>
    <row r="2393" spans="1:7" ht="15.5" x14ac:dyDescent="0.35">
      <c r="A2393" s="3" t="s">
        <v>4104</v>
      </c>
      <c r="B2393" s="3" t="s">
        <v>10932</v>
      </c>
      <c r="C2393" s="3" t="str">
        <f>TRIM(MID(A2393,FIND(",",A2393)+2,FIND(" ",A2393&amp;" ",FIND(",",A2393)+2)-FIND(",",A2393)-2))</f>
        <v>Shoshi</v>
      </c>
      <c r="D2393" s="3" t="str">
        <f>TRIM(MID(A2393,FIND(" ",A2393,FIND(",",A2393)+2)+1,LEN(A2393)))</f>
        <v>Omar</v>
      </c>
      <c r="E2393" s="5">
        <v>24478316</v>
      </c>
      <c r="F2393" s="5">
        <v>20150122759</v>
      </c>
      <c r="G2393" s="5" t="s">
        <v>4105</v>
      </c>
    </row>
    <row r="2394" spans="1:7" ht="15.5" x14ac:dyDescent="0.35">
      <c r="A2394" s="3" t="s">
        <v>4106</v>
      </c>
      <c r="B2394" s="3" t="s">
        <v>12291</v>
      </c>
      <c r="C2394" s="3" t="str">
        <f>TRIM(MID(A2394,FIND(",",A2394)+2,FIND(" ",A2394&amp;" ",FIND(",",A2394)+2)-FIND(",",A2394)-2))</f>
        <v>Leila</v>
      </c>
      <c r="D2394" s="3" t="str">
        <f>TRIM(MID(A2394,FIND(" ",A2394,FIND(",",A2394)+2)+1,LEN(A2394)))</f>
        <v>Amo</v>
      </c>
      <c r="E2394" s="5">
        <v>23074412</v>
      </c>
      <c r="F2394" s="5">
        <v>20150122768</v>
      </c>
      <c r="G2394" s="5" t="s">
        <v>4107</v>
      </c>
    </row>
    <row r="2395" spans="1:7" ht="15.5" x14ac:dyDescent="0.35">
      <c r="A2395" s="3" t="s">
        <v>4108</v>
      </c>
      <c r="B2395" s="3" t="s">
        <v>12292</v>
      </c>
      <c r="C2395" s="3" t="str">
        <f>TRIM(MID(A2395,FIND(",",A2395)+2,FIND(" ",A2395&amp;" ",FIND(",",A2395)+2)-FIND(",",A2395)-2))</f>
        <v>Rashid</v>
      </c>
      <c r="D2395" s="3" t="str">
        <f>TRIM(MID(A2395,FIND(" ",A2395,FIND(",",A2395)+2)+1,LEN(A2395)))</f>
        <v>Nyamwawi</v>
      </c>
      <c r="E2395" s="5">
        <v>23404438</v>
      </c>
      <c r="F2395" s="5">
        <v>20150122777</v>
      </c>
      <c r="G2395" s="5" t="s">
        <v>4109</v>
      </c>
    </row>
    <row r="2396" spans="1:7" ht="15.5" x14ac:dyDescent="0.35">
      <c r="A2396" s="3" t="s">
        <v>4110</v>
      </c>
      <c r="B2396" s="3" t="s">
        <v>12293</v>
      </c>
      <c r="C2396" s="3" t="str">
        <f>TRIM(MID(A2396,FIND(",",A2396)+2,FIND(" ",A2396&amp;" ",FIND(",",A2396)+2)-FIND(",",A2396)-2))</f>
        <v>David</v>
      </c>
      <c r="D2396" s="3" t="str">
        <f>TRIM(MID(A2396,FIND(" ",A2396,FIND(",",A2396)+2)+1,LEN(A2396)))</f>
        <v/>
      </c>
      <c r="E2396" s="5">
        <v>23384203</v>
      </c>
      <c r="F2396" s="5">
        <v>20150122786</v>
      </c>
      <c r="G2396" s="5" t="s">
        <v>4111</v>
      </c>
    </row>
    <row r="2397" spans="1:7" ht="15.5" x14ac:dyDescent="0.35">
      <c r="A2397" s="3" t="s">
        <v>4112</v>
      </c>
      <c r="B2397" s="3" t="s">
        <v>12294</v>
      </c>
      <c r="C2397" s="3" t="str">
        <f>TRIM(MID(A2397,FIND(",",A2397)+2,FIND(" ",A2397&amp;" ",FIND(",",A2397)+2)-FIND(",",A2397)-2))</f>
        <v>Iddi</v>
      </c>
      <c r="D2397" s="3" t="str">
        <f>TRIM(MID(A2397,FIND(" ",A2397,FIND(",",A2397)+2)+1,LEN(A2397)))</f>
        <v>Salimu</v>
      </c>
      <c r="E2397" s="5">
        <v>23078441</v>
      </c>
      <c r="F2397" s="5">
        <v>20150122820</v>
      </c>
      <c r="G2397" s="5" t="s">
        <v>4113</v>
      </c>
    </row>
    <row r="2398" spans="1:7" ht="15.5" x14ac:dyDescent="0.35">
      <c r="A2398" s="3" t="s">
        <v>4114</v>
      </c>
      <c r="B2398" s="3" t="s">
        <v>12295</v>
      </c>
      <c r="C2398" s="3" t="str">
        <f>TRIM(MID(A2398,FIND(",",A2398)+2,FIND(" ",A2398&amp;" ",FIND(",",A2398)+2)-FIND(",",A2398)-2))</f>
        <v>Ramadhan</v>
      </c>
      <c r="D2398" s="3" t="str">
        <f>TRIM(MID(A2398,FIND(" ",A2398,FIND(",",A2398)+2)+1,LEN(A2398)))</f>
        <v>Ahmed</v>
      </c>
      <c r="E2398" s="5">
        <v>23384747</v>
      </c>
      <c r="F2398" s="5">
        <v>20150122839</v>
      </c>
      <c r="G2398" s="5" t="s">
        <v>4115</v>
      </c>
    </row>
    <row r="2399" spans="1:7" ht="15.5" x14ac:dyDescent="0.35">
      <c r="A2399" s="3" t="s">
        <v>4116</v>
      </c>
      <c r="B2399" s="3" t="s">
        <v>11098</v>
      </c>
      <c r="C2399" s="3" t="str">
        <f>TRIM(MID(A2399,FIND(",",A2399)+2,FIND(" ",A2399&amp;" ",FIND(",",A2399)+2)-FIND(",",A2399)-2))</f>
        <v>Shaban</v>
      </c>
      <c r="D2399" s="3" t="str">
        <f>TRIM(MID(A2399,FIND(" ",A2399,FIND(",",A2399)+2)+1,LEN(A2399)))</f>
        <v>Ali</v>
      </c>
      <c r="E2399" s="5">
        <v>24037508</v>
      </c>
      <c r="F2399" s="5">
        <v>20150122857</v>
      </c>
      <c r="G2399" s="5" t="s">
        <v>4117</v>
      </c>
    </row>
    <row r="2400" spans="1:7" ht="15.5" x14ac:dyDescent="0.35">
      <c r="A2400" s="3" t="s">
        <v>4118</v>
      </c>
      <c r="B2400" s="3" t="s">
        <v>10833</v>
      </c>
      <c r="C2400" s="3" t="str">
        <f>TRIM(MID(A2400,FIND(",",A2400)+2,FIND(" ",A2400&amp;" ",FIND(",",A2400)+2)-FIND(",",A2400)-2))</f>
        <v>Mwanamgeni</v>
      </c>
      <c r="D2400" s="3" t="str">
        <f>TRIM(MID(A2400,FIND(" ",A2400,FIND(",",A2400)+2)+1,LEN(A2400)))</f>
        <v>Mzee</v>
      </c>
      <c r="E2400" s="5">
        <v>24230831</v>
      </c>
      <c r="F2400" s="5">
        <v>20150122866</v>
      </c>
      <c r="G2400" s="5" t="s">
        <v>4119</v>
      </c>
    </row>
    <row r="2401" spans="1:7" ht="15.5" x14ac:dyDescent="0.35">
      <c r="A2401" s="3" t="s">
        <v>4120</v>
      </c>
      <c r="B2401" s="3" t="s">
        <v>11791</v>
      </c>
      <c r="C2401" s="3" t="str">
        <f>TRIM(MID(A2401,FIND(",",A2401)+2,FIND(" ",A2401&amp;" ",FIND(",",A2401)+2)-FIND(",",A2401)-2))</f>
        <v>Ahmed</v>
      </c>
      <c r="D2401" s="3" t="str">
        <f>TRIM(MID(A2401,FIND(" ",A2401,FIND(",",A2401)+2)+1,LEN(A2401)))</f>
        <v>Mohamed</v>
      </c>
      <c r="E2401" s="5">
        <v>23120725</v>
      </c>
      <c r="F2401" s="5">
        <v>20150122884</v>
      </c>
      <c r="G2401" s="5" t="s">
        <v>1197</v>
      </c>
    </row>
    <row r="2402" spans="1:7" ht="15.5" x14ac:dyDescent="0.35">
      <c r="A2402" s="3" t="s">
        <v>4121</v>
      </c>
      <c r="B2402" s="3" t="s">
        <v>12296</v>
      </c>
      <c r="C2402" s="3" t="str">
        <f>TRIM(MID(A2402,FIND(",",A2402)+2,FIND(" ",A2402&amp;" ",FIND(",",A2402)+2)-FIND(",",A2402)-2))</f>
        <v>Baramu</v>
      </c>
      <c r="D2402" s="3" t="str">
        <f>TRIM(MID(A2402,FIND(" ",A2402,FIND(",",A2402)+2)+1,LEN(A2402)))</f>
        <v>Assa</v>
      </c>
      <c r="E2402" s="5">
        <v>22979496</v>
      </c>
      <c r="F2402" s="5">
        <v>20150122893</v>
      </c>
      <c r="G2402" s="5" t="s">
        <v>4122</v>
      </c>
    </row>
    <row r="2403" spans="1:7" ht="15.5" x14ac:dyDescent="0.35">
      <c r="A2403" s="3" t="s">
        <v>4123</v>
      </c>
      <c r="B2403" s="3" t="s">
        <v>12297</v>
      </c>
      <c r="C2403" s="3" t="str">
        <f>TRIM(MID(A2403,FIND(",",A2403)+2,FIND(" ",A2403&amp;" ",FIND(",",A2403)+2)-FIND(",",A2403)-2))</f>
        <v>Mwanajuma</v>
      </c>
      <c r="D2403" s="3" t="str">
        <f>TRIM(MID(A2403,FIND(" ",A2403,FIND(",",A2403)+2)+1,LEN(A2403)))</f>
        <v>Juma</v>
      </c>
      <c r="E2403" s="5">
        <v>23357880</v>
      </c>
      <c r="F2403" s="5">
        <v>20150122928</v>
      </c>
      <c r="G2403" s="5" t="s">
        <v>1045</v>
      </c>
    </row>
    <row r="2404" spans="1:7" ht="15.5" x14ac:dyDescent="0.35">
      <c r="A2404" s="3" t="s">
        <v>4124</v>
      </c>
      <c r="B2404" s="3" t="s">
        <v>11760</v>
      </c>
      <c r="C2404" s="3" t="str">
        <f>TRIM(MID(A2404,FIND(",",A2404)+2,FIND(" ",A2404&amp;" ",FIND(",",A2404)+2)-FIND(",",A2404)-2))</f>
        <v>Jumaa</v>
      </c>
      <c r="D2404" s="3" t="str">
        <f>TRIM(MID(A2404,FIND(" ",A2404,FIND(",",A2404)+2)+1,LEN(A2404)))</f>
        <v>Saleh</v>
      </c>
      <c r="E2404" s="5">
        <v>24883669</v>
      </c>
      <c r="F2404" s="5">
        <v>20150122946</v>
      </c>
      <c r="G2404" s="5" t="s">
        <v>4125</v>
      </c>
    </row>
    <row r="2405" spans="1:7" ht="15.5" x14ac:dyDescent="0.35">
      <c r="A2405" s="3" t="s">
        <v>4126</v>
      </c>
      <c r="B2405" s="3" t="s">
        <v>11558</v>
      </c>
      <c r="C2405" s="3" t="str">
        <f>TRIM(MID(A2405,FIND(",",A2405)+2,FIND(" ",A2405&amp;" ",FIND(",",A2405)+2)-FIND(",",A2405)-2))</f>
        <v>Malik</v>
      </c>
      <c r="D2405" s="3" t="str">
        <f>TRIM(MID(A2405,FIND(" ",A2405,FIND(",",A2405)+2)+1,LEN(A2405)))</f>
        <v>Ali</v>
      </c>
      <c r="E2405" s="5">
        <v>23671749</v>
      </c>
      <c r="F2405" s="5">
        <v>20150122973</v>
      </c>
      <c r="G2405" s="5" t="s">
        <v>3790</v>
      </c>
    </row>
    <row r="2406" spans="1:7" ht="15.5" x14ac:dyDescent="0.35">
      <c r="A2406" s="3" t="s">
        <v>4127</v>
      </c>
      <c r="B2406" s="3" t="s">
        <v>11078</v>
      </c>
      <c r="C2406" s="3" t="str">
        <f>TRIM(MID(A2406,FIND(",",A2406)+2,FIND(" ",A2406&amp;" ",FIND(",",A2406)+2)-FIND(",",A2406)-2))</f>
        <v>Shaffi</v>
      </c>
      <c r="D2406" s="3" t="str">
        <f>TRIM(MID(A2406,FIND(" ",A2406,FIND(",",A2406)+2)+1,LEN(A2406)))</f>
        <v>Ali</v>
      </c>
      <c r="E2406" s="5">
        <v>22523978</v>
      </c>
      <c r="F2406" s="5">
        <v>20150123014</v>
      </c>
      <c r="G2406" s="5" t="s">
        <v>4128</v>
      </c>
    </row>
    <row r="2407" spans="1:7" ht="15.5" x14ac:dyDescent="0.35">
      <c r="A2407" s="3" t="s">
        <v>4129</v>
      </c>
      <c r="B2407" s="3" t="s">
        <v>12298</v>
      </c>
      <c r="C2407" s="3" t="str">
        <f>TRIM(MID(A2407,FIND(",",A2407)+2,FIND(" ",A2407&amp;" ",FIND(",",A2407)+2)-FIND(",",A2407)-2))</f>
        <v>Katana</v>
      </c>
      <c r="D2407" s="3" t="str">
        <f>TRIM(MID(A2407,FIND(" ",A2407,FIND(",",A2407)+2)+1,LEN(A2407)))</f>
        <v>Bahati</v>
      </c>
      <c r="E2407" s="5">
        <v>2240620</v>
      </c>
      <c r="F2407" s="5">
        <v>20150123023</v>
      </c>
      <c r="G2407" s="5" t="s">
        <v>4130</v>
      </c>
    </row>
    <row r="2408" spans="1:7" ht="15.5" x14ac:dyDescent="0.35">
      <c r="A2408" s="3" t="s">
        <v>4131</v>
      </c>
      <c r="B2408" s="3" t="s">
        <v>11926</v>
      </c>
      <c r="C2408" s="3" t="str">
        <f>TRIM(MID(A2408,FIND(",",A2408)+2,FIND(" ",A2408&amp;" ",FIND(",",A2408)+2)-FIND(",",A2408)-2))</f>
        <v>Khadija</v>
      </c>
      <c r="D2408" s="3" t="str">
        <f>TRIM(MID(A2408,FIND(" ",A2408,FIND(",",A2408)+2)+1,LEN(A2408)))</f>
        <v>Mwinyibabu</v>
      </c>
      <c r="E2408" s="5">
        <v>22519619</v>
      </c>
      <c r="F2408" s="5">
        <v>20150123050</v>
      </c>
      <c r="G2408" s="5" t="s">
        <v>4132</v>
      </c>
    </row>
    <row r="2409" spans="1:7" ht="15.5" x14ac:dyDescent="0.35">
      <c r="A2409" s="3" t="s">
        <v>4133</v>
      </c>
      <c r="B2409" s="3" t="s">
        <v>12299</v>
      </c>
      <c r="C2409" s="3" t="str">
        <f>TRIM(MID(A2409,FIND(",",A2409)+2,FIND(" ",A2409&amp;" ",FIND(",",A2409)+2)-FIND(",",A2409)-2))</f>
        <v>Momo</v>
      </c>
      <c r="D2409" s="3" t="str">
        <f>TRIM(MID(A2409,FIND(" ",A2409,FIND(",",A2409)+2)+1,LEN(A2409)))</f>
        <v>Omar</v>
      </c>
      <c r="E2409" s="5">
        <v>22692046</v>
      </c>
      <c r="F2409" s="5">
        <v>20150123078</v>
      </c>
      <c r="G2409" s="5" t="s">
        <v>4134</v>
      </c>
    </row>
    <row r="2410" spans="1:7" ht="15.5" x14ac:dyDescent="0.35">
      <c r="A2410" s="3" t="s">
        <v>4135</v>
      </c>
      <c r="B2410" s="3" t="s">
        <v>12300</v>
      </c>
      <c r="C2410" s="3" t="str">
        <f>TRIM(MID(A2410,FIND(",",A2410)+2,FIND(" ",A2410&amp;" ",FIND(",",A2410)+2)-FIND(",",A2410)-2))</f>
        <v>Jackson</v>
      </c>
      <c r="D2410" s="3" t="str">
        <f>TRIM(MID(A2410,FIND(" ",A2410,FIND(",",A2410)+2)+1,LEN(A2410)))</f>
        <v/>
      </c>
      <c r="E2410" s="5">
        <v>22519467</v>
      </c>
      <c r="F2410" s="5">
        <v>20150123087</v>
      </c>
      <c r="G2410" s="5" t="s">
        <v>4136</v>
      </c>
    </row>
    <row r="2411" spans="1:7" ht="15.5" x14ac:dyDescent="0.35">
      <c r="A2411" s="3" t="s">
        <v>4137</v>
      </c>
      <c r="B2411" s="3" t="s">
        <v>11605</v>
      </c>
      <c r="C2411" s="3" t="str">
        <f>TRIM(MID(A2411,FIND(",",A2411)+2,FIND(" ",A2411&amp;" ",FIND(",",A2411)+2)-FIND(",",A2411)-2))</f>
        <v>Ngagua</v>
      </c>
      <c r="D2411" s="3" t="str">
        <f>TRIM(MID(A2411,FIND(" ",A2411,FIND(",",A2411)+2)+1,LEN(A2411)))</f>
        <v>Abushiry</v>
      </c>
      <c r="E2411" s="5">
        <v>22946585</v>
      </c>
      <c r="F2411" s="5">
        <v>20150123103</v>
      </c>
      <c r="G2411" s="5" t="s">
        <v>4138</v>
      </c>
    </row>
    <row r="2412" spans="1:7" ht="15.5" x14ac:dyDescent="0.35">
      <c r="A2412" s="3" t="s">
        <v>4139</v>
      </c>
      <c r="B2412" s="3" t="s">
        <v>11553</v>
      </c>
      <c r="C2412" s="3" t="str">
        <f>TRIM(MID(A2412,FIND(",",A2412)+2,FIND(" ",A2412&amp;" ",FIND(",",A2412)+2)-FIND(",",A2412)-2))</f>
        <v>Athmani</v>
      </c>
      <c r="D2412" s="3" t="str">
        <f>TRIM(MID(A2412,FIND(" ",A2412,FIND(",",A2412)+2)+1,LEN(A2412)))</f>
        <v>Mwanguo</v>
      </c>
      <c r="E2412" s="5">
        <v>22605722</v>
      </c>
      <c r="F2412" s="5">
        <v>20150123112</v>
      </c>
      <c r="G2412" s="5" t="s">
        <v>4140</v>
      </c>
    </row>
    <row r="2413" spans="1:7" ht="15.5" x14ac:dyDescent="0.35">
      <c r="A2413" s="3" t="s">
        <v>4141</v>
      </c>
      <c r="B2413" s="3" t="s">
        <v>11051</v>
      </c>
      <c r="C2413" s="3" t="str">
        <f>TRIM(MID(A2413,FIND(",",A2413)+2,FIND(" ",A2413&amp;" ",FIND(",",A2413)+2)-FIND(",",A2413)-2))</f>
        <v>Mohamed</v>
      </c>
      <c r="D2413" s="3" t="str">
        <f>TRIM(MID(A2413,FIND(" ",A2413,FIND(",",A2413)+2)+1,LEN(A2413)))</f>
        <v>Mamsudi</v>
      </c>
      <c r="E2413" s="5">
        <v>27959247</v>
      </c>
      <c r="F2413" s="5">
        <v>20150123149</v>
      </c>
      <c r="G2413" s="5" t="s">
        <v>769</v>
      </c>
    </row>
    <row r="2414" spans="1:7" ht="15.5" x14ac:dyDescent="0.35">
      <c r="A2414" s="3" t="s">
        <v>4142</v>
      </c>
      <c r="B2414" s="3" t="s">
        <v>12301</v>
      </c>
      <c r="C2414" s="3" t="str">
        <f>TRIM(MID(A2414,FIND(",",A2414)+2,FIND(" ",A2414&amp;" ",FIND(",",A2414)+2)-FIND(",",A2414)-2))</f>
        <v>Samuel</v>
      </c>
      <c r="D2414" s="3" t="str">
        <f>TRIM(MID(A2414,FIND(" ",A2414,FIND(",",A2414)+2)+1,LEN(A2414)))</f>
        <v>Kolani</v>
      </c>
      <c r="E2414" s="5">
        <v>22789112</v>
      </c>
      <c r="F2414" s="5">
        <v>20150123167</v>
      </c>
      <c r="G2414" s="5" t="s">
        <v>4143</v>
      </c>
    </row>
    <row r="2415" spans="1:7" ht="15.5" x14ac:dyDescent="0.35">
      <c r="A2415" s="3" t="s">
        <v>4144</v>
      </c>
      <c r="B2415" s="3" t="s">
        <v>10843</v>
      </c>
      <c r="C2415" s="3" t="str">
        <f>TRIM(MID(A2415,FIND(",",A2415)+2,FIND(" ",A2415&amp;" ",FIND(",",A2415)+2)-FIND(",",A2415)-2))</f>
        <v>James</v>
      </c>
      <c r="D2415" s="3" t="str">
        <f>TRIM(MID(A2415,FIND(" ",A2415,FIND(",",A2415)+2)+1,LEN(A2415)))</f>
        <v>Nyapara</v>
      </c>
      <c r="E2415" s="5">
        <v>22594085</v>
      </c>
      <c r="F2415" s="5">
        <v>20150123176</v>
      </c>
      <c r="G2415" s="5" t="s">
        <v>4145</v>
      </c>
    </row>
    <row r="2416" spans="1:7" ht="15.5" x14ac:dyDescent="0.35">
      <c r="A2416" s="3" t="s">
        <v>4146</v>
      </c>
      <c r="B2416" s="3" t="s">
        <v>10925</v>
      </c>
      <c r="C2416" s="3" t="str">
        <f>TRIM(MID(A2416,FIND(",",A2416)+2,FIND(" ",A2416&amp;" ",FIND(",",A2416)+2)-FIND(",",A2416)-2))</f>
        <v>Mwanasiti</v>
      </c>
      <c r="D2416" s="3" t="str">
        <f>TRIM(MID(A2416,FIND(" ",A2416,FIND(",",A2416)+2)+1,LEN(A2416)))</f>
        <v>Reje</v>
      </c>
      <c r="E2416" s="5">
        <v>22496551</v>
      </c>
      <c r="F2416" s="5">
        <v>20150123185</v>
      </c>
      <c r="G2416" s="5" t="s">
        <v>4147</v>
      </c>
    </row>
    <row r="2417" spans="1:7" ht="15.5" x14ac:dyDescent="0.35">
      <c r="A2417" s="3" t="s">
        <v>4148</v>
      </c>
      <c r="B2417" s="3" t="s">
        <v>12302</v>
      </c>
      <c r="C2417" s="3" t="str">
        <f>TRIM(MID(A2417,FIND(",",A2417)+2,FIND(" ",A2417&amp;" ",FIND(",",A2417)+2)-FIND(",",A2417)-2))</f>
        <v>Omari</v>
      </c>
      <c r="D2417" s="3" t="str">
        <f>TRIM(MID(A2417,FIND(" ",A2417,FIND(",",A2417)+2)+1,LEN(A2417)))</f>
        <v>Chengo</v>
      </c>
      <c r="E2417" s="5">
        <v>22628796</v>
      </c>
      <c r="F2417" s="5">
        <v>20150123201</v>
      </c>
      <c r="G2417" s="5" t="s">
        <v>4149</v>
      </c>
    </row>
    <row r="2418" spans="1:7" ht="15.5" x14ac:dyDescent="0.35">
      <c r="A2418" s="3" t="s">
        <v>4150</v>
      </c>
      <c r="B2418" s="3" t="s">
        <v>12303</v>
      </c>
      <c r="C2418" s="3" t="str">
        <f>TRIM(MID(A2418,FIND(",",A2418)+2,FIND(" ",A2418&amp;" ",FIND(",",A2418)+2)-FIND(",",A2418)-2))</f>
        <v>Macgree</v>
      </c>
      <c r="D2418" s="3" t="str">
        <f>TRIM(MID(A2418,FIND(" ",A2418,FIND(",",A2418)+2)+1,LEN(A2418)))</f>
        <v>Muhindi</v>
      </c>
      <c r="E2418" s="5">
        <v>22552091</v>
      </c>
      <c r="F2418" s="5">
        <v>20150123210</v>
      </c>
      <c r="G2418" s="5" t="s">
        <v>4151</v>
      </c>
    </row>
    <row r="2419" spans="1:7" ht="15.5" x14ac:dyDescent="0.35">
      <c r="A2419" s="3" t="s">
        <v>4152</v>
      </c>
      <c r="B2419" s="3" t="s">
        <v>12297</v>
      </c>
      <c r="C2419" s="3" t="str">
        <f>TRIM(MID(A2419,FIND(",",A2419)+2,FIND(" ",A2419&amp;" ",FIND(",",A2419)+2)-FIND(",",A2419)-2))</f>
        <v>Asha</v>
      </c>
      <c r="D2419" s="3" t="str">
        <f>TRIM(MID(A2419,FIND(" ",A2419,FIND(",",A2419)+2)+1,LEN(A2419)))</f>
        <v>Juma</v>
      </c>
      <c r="E2419" s="5">
        <v>22385480</v>
      </c>
      <c r="F2419" s="5">
        <v>20150123229</v>
      </c>
      <c r="G2419" s="5" t="s">
        <v>4153</v>
      </c>
    </row>
    <row r="2420" spans="1:7" ht="15.5" x14ac:dyDescent="0.35">
      <c r="A2420" s="3" t="s">
        <v>4154</v>
      </c>
      <c r="B2420" s="3" t="s">
        <v>10932</v>
      </c>
      <c r="C2420" s="3" t="str">
        <f>TRIM(MID(A2420,FIND(",",A2420)+2,FIND(" ",A2420&amp;" ",FIND(",",A2420)+2)-FIND(",",A2420)-2))</f>
        <v>Abdalla</v>
      </c>
      <c r="D2420" s="3" t="str">
        <f>TRIM(MID(A2420,FIND(" ",A2420,FIND(",",A2420)+2)+1,LEN(A2420)))</f>
        <v>Omar</v>
      </c>
      <c r="E2420" s="5">
        <v>22524343</v>
      </c>
      <c r="F2420" s="5">
        <v>20150123238</v>
      </c>
      <c r="G2420" s="5" t="s">
        <v>4155</v>
      </c>
    </row>
    <row r="2421" spans="1:7" ht="15.5" x14ac:dyDescent="0.35">
      <c r="A2421" s="3" t="s">
        <v>4156</v>
      </c>
      <c r="B2421" s="3" t="s">
        <v>12304</v>
      </c>
      <c r="C2421" s="3" t="str">
        <f>TRIM(MID(A2421,FIND(",",A2421)+2,FIND(" ",A2421&amp;" ",FIND(",",A2421)+2)-FIND(",",A2421)-2))</f>
        <v>Aden</v>
      </c>
      <c r="D2421" s="3" t="str">
        <f>TRIM(MID(A2421,FIND(" ",A2421,FIND(",",A2421)+2)+1,LEN(A2421)))</f>
        <v>Mohamed</v>
      </c>
      <c r="E2421" s="5">
        <v>23058645</v>
      </c>
      <c r="F2421" s="5">
        <v>20150123247</v>
      </c>
      <c r="G2421" s="5" t="s">
        <v>4157</v>
      </c>
    </row>
    <row r="2422" spans="1:7" ht="15.5" x14ac:dyDescent="0.35">
      <c r="A2422" s="3" t="s">
        <v>4158</v>
      </c>
      <c r="B2422" s="3" t="s">
        <v>10932</v>
      </c>
      <c r="C2422" s="3" t="str">
        <f>TRIM(MID(A2422,FIND(",",A2422)+2,FIND(" ",A2422&amp;" ",FIND(",",A2422)+2)-FIND(",",A2422)-2))</f>
        <v>Ramadhan</v>
      </c>
      <c r="D2422" s="3" t="str">
        <f>TRIM(MID(A2422,FIND(" ",A2422,FIND(",",A2422)+2)+1,LEN(A2422)))</f>
        <v>Kea</v>
      </c>
      <c r="E2422" s="5">
        <v>21850888</v>
      </c>
      <c r="F2422" s="5">
        <v>20150123256</v>
      </c>
      <c r="G2422" s="5" t="s">
        <v>4159</v>
      </c>
    </row>
    <row r="2423" spans="1:7" ht="15.5" x14ac:dyDescent="0.35">
      <c r="A2423" s="3" t="s">
        <v>4160</v>
      </c>
      <c r="B2423" s="3" t="s">
        <v>10994</v>
      </c>
      <c r="C2423" s="3" t="str">
        <f>TRIM(MID(A2423,FIND(",",A2423)+2,FIND(" ",A2423&amp;" ",FIND(",",A2423)+2)-FIND(",",A2423)-2))</f>
        <v>Omar</v>
      </c>
      <c r="D2423" s="3" t="str">
        <f>TRIM(MID(A2423,FIND(" ",A2423,FIND(",",A2423)+2)+1,LEN(A2423)))</f>
        <v>Hamisi</v>
      </c>
      <c r="E2423" s="5">
        <v>21795221</v>
      </c>
      <c r="F2423" s="5">
        <v>20150123265</v>
      </c>
      <c r="G2423" s="5" t="s">
        <v>4161</v>
      </c>
    </row>
    <row r="2424" spans="1:7" ht="15.5" x14ac:dyDescent="0.35">
      <c r="A2424" s="3" t="s">
        <v>4162</v>
      </c>
      <c r="B2424" s="3" t="s">
        <v>10851</v>
      </c>
      <c r="C2424" s="3" t="str">
        <f>TRIM(MID(A2424,FIND(",",A2424)+2,FIND(" ",A2424&amp;" ",FIND(",",A2424)+2)-FIND(",",A2424)-2))</f>
        <v>Mohamed</v>
      </c>
      <c r="D2424" s="3" t="str">
        <f>TRIM(MID(A2424,FIND(" ",A2424,FIND(",",A2424)+2)+1,LEN(A2424)))</f>
        <v>Ali</v>
      </c>
      <c r="E2424" s="5">
        <v>21878862</v>
      </c>
      <c r="F2424" s="5">
        <v>20150123283</v>
      </c>
      <c r="G2424" s="5" t="s">
        <v>4163</v>
      </c>
    </row>
    <row r="2425" spans="1:7" ht="15.5" x14ac:dyDescent="0.35">
      <c r="A2425" s="3" t="s">
        <v>4164</v>
      </c>
      <c r="B2425" s="3" t="s">
        <v>11874</v>
      </c>
      <c r="C2425" s="3" t="str">
        <f>TRIM(MID(A2425,FIND(",",A2425)+2,FIND(" ",A2425&amp;" ",FIND(",",A2425)+2)-FIND(",",A2425)-2))</f>
        <v>Rahel</v>
      </c>
      <c r="D2425" s="3" t="str">
        <f>TRIM(MID(A2425,FIND(" ",A2425,FIND(",",A2425)+2)+1,LEN(A2425)))</f>
        <v>Mauli</v>
      </c>
      <c r="E2425" s="5">
        <v>21845410</v>
      </c>
      <c r="F2425" s="5">
        <v>20150123309</v>
      </c>
      <c r="G2425" s="5" t="s">
        <v>4165</v>
      </c>
    </row>
    <row r="2426" spans="1:7" ht="15.5" x14ac:dyDescent="0.35">
      <c r="A2426" s="3" t="s">
        <v>4166</v>
      </c>
      <c r="B2426" s="3" t="s">
        <v>12305</v>
      </c>
      <c r="C2426" s="3" t="str">
        <f>TRIM(MID(A2426,FIND(",",A2426)+2,FIND(" ",A2426&amp;" ",FIND(",",A2426)+2)-FIND(",",A2426)-2))</f>
        <v>Pamela</v>
      </c>
      <c r="D2426" s="3" t="str">
        <f>TRIM(MID(A2426,FIND(" ",A2426,FIND(",",A2426)+2)+1,LEN(A2426)))</f>
        <v>Akoth</v>
      </c>
      <c r="E2426" s="5">
        <v>21658724</v>
      </c>
      <c r="F2426" s="5">
        <v>20150123318</v>
      </c>
      <c r="G2426" s="5" t="s">
        <v>4167</v>
      </c>
    </row>
    <row r="2427" spans="1:7" ht="15.5" x14ac:dyDescent="0.35">
      <c r="A2427" s="3" t="s">
        <v>4168</v>
      </c>
      <c r="B2427" s="3" t="s">
        <v>12306</v>
      </c>
      <c r="C2427" s="3" t="str">
        <f>TRIM(MID(A2427,FIND(",",A2427)+2,FIND(" ",A2427&amp;" ",FIND(",",A2427)+2)-FIND(",",A2427)-2))</f>
        <v>Jitihadi</v>
      </c>
      <c r="D2427" s="3" t="str">
        <f>TRIM(MID(A2427,FIND(" ",A2427,FIND(",",A2427)+2)+1,LEN(A2427)))</f>
        <v>Omari</v>
      </c>
      <c r="E2427" s="5">
        <v>21777871</v>
      </c>
      <c r="F2427" s="5">
        <v>20150123327</v>
      </c>
      <c r="G2427" s="5" t="s">
        <v>4169</v>
      </c>
    </row>
    <row r="2428" spans="1:7" ht="15.5" x14ac:dyDescent="0.35">
      <c r="A2428" s="3" t="s">
        <v>4170</v>
      </c>
      <c r="B2428" s="3" t="s">
        <v>12307</v>
      </c>
      <c r="C2428" s="3" t="str">
        <f>TRIM(MID(A2428,FIND(",",A2428)+2,FIND(" ",A2428&amp;" ",FIND(",",A2428)+2)-FIND(",",A2428)-2))</f>
        <v>Donald</v>
      </c>
      <c r="D2428" s="3" t="str">
        <f>TRIM(MID(A2428,FIND(" ",A2428,FIND(",",A2428)+2)+1,LEN(A2428)))</f>
        <v>Mwalimo</v>
      </c>
      <c r="E2428" s="5">
        <v>21878390</v>
      </c>
      <c r="F2428" s="5">
        <v>20150123354</v>
      </c>
      <c r="G2428" s="5" t="s">
        <v>4171</v>
      </c>
    </row>
    <row r="2429" spans="1:7" ht="15.5" x14ac:dyDescent="0.35">
      <c r="A2429" s="3" t="s">
        <v>4172</v>
      </c>
      <c r="B2429" s="3" t="s">
        <v>10821</v>
      </c>
      <c r="C2429" s="3" t="str">
        <f>TRIM(MID(A2429,FIND(",",A2429)+2,FIND(" ",A2429&amp;" ",FIND(",",A2429)+2)-FIND(",",A2429)-2))</f>
        <v>Juma</v>
      </c>
      <c r="D2429" s="3" t="str">
        <f>TRIM(MID(A2429,FIND(" ",A2429,FIND(",",A2429)+2)+1,LEN(A2429)))</f>
        <v>Mohamed</v>
      </c>
      <c r="E2429" s="5">
        <v>21098027</v>
      </c>
      <c r="F2429" s="5">
        <v>20150123390</v>
      </c>
      <c r="G2429" s="5" t="s">
        <v>4173</v>
      </c>
    </row>
    <row r="2430" spans="1:7" ht="15.5" x14ac:dyDescent="0.35">
      <c r="A2430" s="3" t="s">
        <v>4174</v>
      </c>
      <c r="B2430" s="3" t="s">
        <v>10783</v>
      </c>
      <c r="C2430" s="3" t="str">
        <f>TRIM(MID(A2430,FIND(",",A2430)+2,FIND(" ",A2430&amp;" ",FIND(",",A2430)+2)-FIND(",",A2430)-2))</f>
        <v>Mbarak</v>
      </c>
      <c r="D2430" s="3" t="str">
        <f>TRIM(MID(A2430,FIND(" ",A2430,FIND(",",A2430)+2)+1,LEN(A2430)))</f>
        <v>Mohamed</v>
      </c>
      <c r="E2430" s="5">
        <v>14699168</v>
      </c>
      <c r="F2430" s="5">
        <v>20150123407</v>
      </c>
      <c r="G2430" s="5" t="s">
        <v>4175</v>
      </c>
    </row>
    <row r="2431" spans="1:7" ht="15.5" x14ac:dyDescent="0.35">
      <c r="A2431" s="3" t="s">
        <v>4176</v>
      </c>
      <c r="B2431" s="3" t="s">
        <v>12308</v>
      </c>
      <c r="C2431" s="3" t="str">
        <f>TRIM(MID(A2431,FIND(",",A2431)+2,FIND(" ",A2431&amp;" ",FIND(",",A2431)+2)-FIND(",",A2431)-2))</f>
        <v>Lamu</v>
      </c>
      <c r="D2431" s="3" t="str">
        <f>TRIM(MID(A2431,FIND(" ",A2431,FIND(",",A2431)+2)+1,LEN(A2431)))</f>
        <v>Juma</v>
      </c>
      <c r="E2431" s="5">
        <v>14699217</v>
      </c>
      <c r="F2431" s="5">
        <v>20150123416</v>
      </c>
      <c r="G2431" s="5" t="s">
        <v>4177</v>
      </c>
    </row>
    <row r="2432" spans="1:7" ht="15.5" x14ac:dyDescent="0.35">
      <c r="A2432" s="3" t="s">
        <v>4178</v>
      </c>
      <c r="B2432" s="3" t="s">
        <v>12309</v>
      </c>
      <c r="C2432" s="3" t="str">
        <f>TRIM(MID(A2432,FIND(",",A2432)+2,FIND(" ",A2432&amp;" ",FIND(",",A2432)+2)-FIND(",",A2432)-2))</f>
        <v>Amos</v>
      </c>
      <c r="D2432" s="3" t="str">
        <f>TRIM(MID(A2432,FIND(" ",A2432,FIND(",",A2432)+2)+1,LEN(A2432)))</f>
        <v>Ojwang</v>
      </c>
      <c r="E2432" s="5">
        <v>20010647</v>
      </c>
      <c r="F2432" s="5">
        <v>20150123425</v>
      </c>
      <c r="G2432" s="5" t="s">
        <v>622</v>
      </c>
    </row>
    <row r="2433" spans="1:7" ht="15.5" x14ac:dyDescent="0.35">
      <c r="A2433" s="3" t="s">
        <v>4179</v>
      </c>
      <c r="B2433" s="3" t="s">
        <v>10925</v>
      </c>
      <c r="C2433" s="3" t="str">
        <f>TRIM(MID(A2433,FIND(",",A2433)+2,FIND(" ",A2433&amp;" ",FIND(",",A2433)+2)-FIND(",",A2433)-2))</f>
        <v>Hussein</v>
      </c>
      <c r="D2433" s="3" t="str">
        <f>TRIM(MID(A2433,FIND(" ",A2433,FIND(",",A2433)+2)+1,LEN(A2433)))</f>
        <v/>
      </c>
      <c r="E2433" s="5">
        <v>20509297</v>
      </c>
      <c r="F2433" s="5">
        <v>20150123434</v>
      </c>
      <c r="G2433" s="5" t="s">
        <v>622</v>
      </c>
    </row>
    <row r="2434" spans="1:7" ht="15.5" x14ac:dyDescent="0.35">
      <c r="A2434" s="3" t="s">
        <v>4180</v>
      </c>
      <c r="B2434" s="3" t="s">
        <v>10932</v>
      </c>
      <c r="C2434" s="3" t="str">
        <f>TRIM(MID(A2434,FIND(",",A2434)+2,FIND(" ",A2434&amp;" ",FIND(",",A2434)+2)-FIND(",",A2434)-2))</f>
        <v>Omari</v>
      </c>
      <c r="D2434" s="3" t="str">
        <f>TRIM(MID(A2434,FIND(" ",A2434,FIND(",",A2434)+2)+1,LEN(A2434)))</f>
        <v>Abdalla</v>
      </c>
      <c r="E2434" s="5">
        <v>14500159</v>
      </c>
      <c r="F2434" s="5">
        <v>20150123443</v>
      </c>
      <c r="G2434" s="5" t="s">
        <v>622</v>
      </c>
    </row>
    <row r="2435" spans="1:7" ht="15.5" x14ac:dyDescent="0.35">
      <c r="A2435" s="3" t="s">
        <v>4181</v>
      </c>
      <c r="B2435" s="3" t="s">
        <v>10932</v>
      </c>
      <c r="C2435" s="3" t="str">
        <f>TRIM(MID(A2435,FIND(",",A2435)+2,FIND(" ",A2435&amp;" ",FIND(",",A2435)+2)-FIND(",",A2435)-2))</f>
        <v>Ahmed</v>
      </c>
      <c r="D2435" s="3" t="str">
        <f>TRIM(MID(A2435,FIND(" ",A2435,FIND(",",A2435)+2)+1,LEN(A2435)))</f>
        <v>Mohamed</v>
      </c>
      <c r="E2435" s="5">
        <v>14537431</v>
      </c>
      <c r="F2435" s="5">
        <v>20150123452</v>
      </c>
      <c r="G2435" s="5" t="s">
        <v>4182</v>
      </c>
    </row>
    <row r="2436" spans="1:7" ht="15.5" x14ac:dyDescent="0.35">
      <c r="A2436" s="3" t="s">
        <v>4183</v>
      </c>
      <c r="B2436" s="3" t="s">
        <v>11537</v>
      </c>
      <c r="C2436" s="3" t="str">
        <f>TRIM(MID(A2436,FIND(",",A2436)+2,FIND(" ",A2436&amp;" ",FIND(",",A2436)+2)-FIND(",",A2436)-2))</f>
        <v>Jamal</v>
      </c>
      <c r="D2436" s="3" t="str">
        <f>TRIM(MID(A2436,FIND(" ",A2436,FIND(",",A2436)+2)+1,LEN(A2436)))</f>
        <v>Mohamed</v>
      </c>
      <c r="E2436" s="5">
        <v>21940239</v>
      </c>
      <c r="F2436" s="5">
        <v>20150123461</v>
      </c>
      <c r="G2436" s="5" t="s">
        <v>4184</v>
      </c>
    </row>
    <row r="2437" spans="1:7" ht="15.5" x14ac:dyDescent="0.35">
      <c r="A2437" s="3" t="s">
        <v>4185</v>
      </c>
      <c r="B2437" s="3" t="s">
        <v>11472</v>
      </c>
      <c r="C2437" s="3" t="str">
        <f>TRIM(MID(A2437,FIND(",",A2437)+2,FIND(" ",A2437&amp;" ",FIND(",",A2437)+2)-FIND(",",A2437)-2))</f>
        <v>Fatuma</v>
      </c>
      <c r="D2437" s="3" t="str">
        <f>TRIM(MID(A2437,FIND(" ",A2437,FIND(",",A2437)+2)+1,LEN(A2437)))</f>
        <v>Salim</v>
      </c>
      <c r="E2437" s="5">
        <v>22460788</v>
      </c>
      <c r="F2437" s="5">
        <v>20150123498</v>
      </c>
      <c r="G2437" s="5" t="s">
        <v>4186</v>
      </c>
    </row>
    <row r="2438" spans="1:7" ht="15.5" x14ac:dyDescent="0.35">
      <c r="A2438" s="3" t="s">
        <v>4187</v>
      </c>
      <c r="B2438" s="3" t="s">
        <v>11162</v>
      </c>
      <c r="C2438" s="3" t="str">
        <f>TRIM(MID(A2438,FIND(",",A2438)+2,FIND(" ",A2438&amp;" ",FIND(",",A2438)+2)-FIND(",",A2438)-2))</f>
        <v>Tanu</v>
      </c>
      <c r="D2438" s="3" t="str">
        <f>TRIM(MID(A2438,FIND(" ",A2438,FIND(",",A2438)+2)+1,LEN(A2438)))</f>
        <v>Ali</v>
      </c>
      <c r="E2438" s="5">
        <v>13838885</v>
      </c>
      <c r="F2438" s="5">
        <v>20150123505</v>
      </c>
      <c r="G2438" s="5" t="s">
        <v>4188</v>
      </c>
    </row>
    <row r="2439" spans="1:7" ht="15.5" x14ac:dyDescent="0.35">
      <c r="A2439" s="3" t="s">
        <v>4189</v>
      </c>
      <c r="B2439" s="3" t="s">
        <v>12310</v>
      </c>
      <c r="C2439" s="3" t="str">
        <f>TRIM(MID(A2439,FIND(",",A2439)+2,FIND(" ",A2439&amp;" ",FIND(",",A2439)+2)-FIND(",",A2439)-2))</f>
        <v>Veronica</v>
      </c>
      <c r="D2439" s="3" t="str">
        <f>TRIM(MID(A2439,FIND(" ",A2439,FIND(",",A2439)+2)+1,LEN(A2439)))</f>
        <v>Mwanyika</v>
      </c>
      <c r="E2439" s="5">
        <v>13408730</v>
      </c>
      <c r="F2439" s="5">
        <v>20150123514</v>
      </c>
      <c r="G2439" s="5" t="s">
        <v>4190</v>
      </c>
    </row>
    <row r="2440" spans="1:7" ht="15.5" x14ac:dyDescent="0.35">
      <c r="A2440" s="3" t="s">
        <v>4191</v>
      </c>
      <c r="B2440" s="3" t="s">
        <v>11881</v>
      </c>
      <c r="C2440" s="3" t="str">
        <f>TRIM(MID(A2440,FIND(",",A2440)+2,FIND(" ",A2440&amp;" ",FIND(",",A2440)+2)-FIND(",",A2440)-2))</f>
        <v>Linet</v>
      </c>
      <c r="D2440" s="3" t="str">
        <f>TRIM(MID(A2440,FIND(" ",A2440,FIND(",",A2440)+2)+1,LEN(A2440)))</f>
        <v>Masika</v>
      </c>
      <c r="E2440" s="5">
        <v>14501229</v>
      </c>
      <c r="F2440" s="5">
        <v>20150123523</v>
      </c>
      <c r="G2440" s="5" t="s">
        <v>539</v>
      </c>
    </row>
    <row r="2441" spans="1:7" ht="15.5" x14ac:dyDescent="0.35">
      <c r="A2441" s="3" t="s">
        <v>4192</v>
      </c>
      <c r="B2441" s="3" t="s">
        <v>10925</v>
      </c>
      <c r="C2441" s="3" t="str">
        <f>TRIM(MID(A2441,FIND(",",A2441)+2,FIND(" ",A2441&amp;" ",FIND(",",A2441)+2)-FIND(",",A2441)-2))</f>
        <v>Saddat</v>
      </c>
      <c r="D2441" s="3" t="str">
        <f>TRIM(MID(A2441,FIND(" ",A2441,FIND(",",A2441)+2)+1,LEN(A2441)))</f>
        <v>Hussein</v>
      </c>
      <c r="E2441" s="5">
        <v>21542248</v>
      </c>
      <c r="F2441" s="5">
        <v>20150123532</v>
      </c>
      <c r="G2441" s="5" t="s">
        <v>4193</v>
      </c>
    </row>
    <row r="2442" spans="1:7" ht="15.5" x14ac:dyDescent="0.35">
      <c r="A2442" s="3" t="s">
        <v>4194</v>
      </c>
      <c r="B2442" s="3" t="s">
        <v>10664</v>
      </c>
      <c r="C2442" s="3" t="str">
        <f>TRIM(MID(A2442,FIND(",",A2442)+2,FIND(" ",A2442&amp;" ",FIND(",",A2442)+2)-FIND(",",A2442)-2))</f>
        <v>Ali</v>
      </c>
      <c r="D2442" s="3" t="str">
        <f>TRIM(MID(A2442,FIND(" ",A2442,FIND(",",A2442)+2)+1,LEN(A2442)))</f>
        <v>Bakari</v>
      </c>
      <c r="E2442" s="5">
        <v>14493788</v>
      </c>
      <c r="F2442" s="5">
        <v>20150123541</v>
      </c>
      <c r="G2442" s="5" t="s">
        <v>4195</v>
      </c>
    </row>
    <row r="2443" spans="1:7" ht="15.5" x14ac:dyDescent="0.35">
      <c r="A2443" s="3" t="s">
        <v>4196</v>
      </c>
      <c r="B2443" s="3" t="s">
        <v>12311</v>
      </c>
      <c r="C2443" s="3" t="str">
        <f>TRIM(MID(A2443,FIND(",",A2443)+2,FIND(" ",A2443&amp;" ",FIND(",",A2443)+2)-FIND(",",A2443)-2))</f>
        <v>Benard</v>
      </c>
      <c r="D2443" s="3" t="str">
        <f>TRIM(MID(A2443,FIND(" ",A2443,FIND(",",A2443)+2)+1,LEN(A2443)))</f>
        <v/>
      </c>
      <c r="E2443" s="5">
        <v>12771879</v>
      </c>
      <c r="F2443" s="5">
        <v>20150123587</v>
      </c>
      <c r="G2443" s="5" t="s">
        <v>4197</v>
      </c>
    </row>
    <row r="2444" spans="1:7" ht="15.5" x14ac:dyDescent="0.35">
      <c r="A2444" s="3" t="s">
        <v>4198</v>
      </c>
      <c r="B2444" s="3" t="s">
        <v>12312</v>
      </c>
      <c r="C2444" s="3" t="str">
        <f>TRIM(MID(A2444,FIND(",",A2444)+2,FIND(" ",A2444&amp;" ",FIND(",",A2444)+2)-FIND(",",A2444)-2))</f>
        <v>Martin</v>
      </c>
      <c r="D2444" s="3" t="str">
        <f>TRIM(MID(A2444,FIND(" ",A2444,FIND(",",A2444)+2)+1,LEN(A2444)))</f>
        <v>Kamanja</v>
      </c>
      <c r="E2444" s="5">
        <v>13773037</v>
      </c>
      <c r="F2444" s="5">
        <v>20150123603</v>
      </c>
      <c r="G2444" s="5" t="s">
        <v>614</v>
      </c>
    </row>
    <row r="2445" spans="1:7" ht="15.5" x14ac:dyDescent="0.35">
      <c r="A2445" s="3" t="s">
        <v>4199</v>
      </c>
      <c r="B2445" s="3" t="s">
        <v>12313</v>
      </c>
      <c r="C2445" s="3" t="str">
        <f>TRIM(MID(A2445,FIND(",",A2445)+2,FIND(" ",A2445&amp;" ",FIND(",",A2445)+2)-FIND(",",A2445)-2))</f>
        <v>Nuru</v>
      </c>
      <c r="D2445" s="3" t="str">
        <f>TRIM(MID(A2445,FIND(" ",A2445,FIND(",",A2445)+2)+1,LEN(A2445)))</f>
        <v>Fosi</v>
      </c>
      <c r="E2445" s="5">
        <v>14491402</v>
      </c>
      <c r="F2445" s="5">
        <v>20150123612</v>
      </c>
      <c r="G2445" s="5" t="s">
        <v>4200</v>
      </c>
    </row>
    <row r="2446" spans="1:7" ht="15.5" x14ac:dyDescent="0.35">
      <c r="A2446" s="3" t="s">
        <v>4201</v>
      </c>
      <c r="B2446" s="3" t="s">
        <v>11439</v>
      </c>
      <c r="C2446" s="3" t="str">
        <f>TRIM(MID(A2446,FIND(",",A2446)+2,FIND(" ",A2446&amp;" ",FIND(",",A2446)+2)-FIND(",",A2446)-2))</f>
        <v>Mishi</v>
      </c>
      <c r="D2446" s="3" t="str">
        <f>TRIM(MID(A2446,FIND(" ",A2446,FIND(",",A2446)+2)+1,LEN(A2446)))</f>
        <v>Ali</v>
      </c>
      <c r="E2446" s="5">
        <v>14620317</v>
      </c>
      <c r="F2446" s="5">
        <v>20150123630</v>
      </c>
      <c r="G2446" s="5" t="s">
        <v>4202</v>
      </c>
    </row>
    <row r="2447" spans="1:7" ht="15.5" x14ac:dyDescent="0.35">
      <c r="A2447" s="3" t="s">
        <v>4203</v>
      </c>
      <c r="B2447" s="3" t="s">
        <v>12314</v>
      </c>
      <c r="C2447" s="3" t="str">
        <f>TRIM(MID(A2447,FIND(",",A2447)+2,FIND(" ",A2447&amp;" ",FIND(",",A2447)+2)-FIND(",",A2447)-2))</f>
        <v>Kassim</v>
      </c>
      <c r="D2447" s="3" t="str">
        <f>TRIM(MID(A2447,FIND(" ",A2447,FIND(",",A2447)+2)+1,LEN(A2447)))</f>
        <v>Mohamed</v>
      </c>
      <c r="E2447" s="5">
        <v>20002994</v>
      </c>
      <c r="F2447" s="5">
        <v>20150123649</v>
      </c>
      <c r="G2447" s="5" t="s">
        <v>4204</v>
      </c>
    </row>
    <row r="2448" spans="1:7" ht="15.5" x14ac:dyDescent="0.35">
      <c r="A2448" s="3" t="s">
        <v>4205</v>
      </c>
      <c r="B2448" s="3" t="s">
        <v>12315</v>
      </c>
      <c r="C2448" s="3" t="str">
        <f>TRIM(MID(A2448,FIND(",",A2448)+2,FIND(" ",A2448&amp;" ",FIND(",",A2448)+2)-FIND(",",A2448)-2))</f>
        <v>Issa</v>
      </c>
      <c r="D2448" s="3" t="str">
        <f>TRIM(MID(A2448,FIND(" ",A2448,FIND(",",A2448)+2)+1,LEN(A2448)))</f>
        <v>Rashid</v>
      </c>
      <c r="E2448" s="5">
        <v>13683701</v>
      </c>
      <c r="F2448" s="5">
        <v>20150123658</v>
      </c>
      <c r="G2448" s="5" t="s">
        <v>2778</v>
      </c>
    </row>
    <row r="2449" spans="1:7" ht="15.5" x14ac:dyDescent="0.35">
      <c r="A2449" s="3" t="s">
        <v>4206</v>
      </c>
      <c r="B2449" s="3" t="s">
        <v>12316</v>
      </c>
      <c r="C2449" s="3" t="str">
        <f>TRIM(MID(A2449,FIND(",",A2449)+2,FIND(" ",A2449&amp;" ",FIND(",",A2449)+2)-FIND(",",A2449)-2))</f>
        <v>Stephen</v>
      </c>
      <c r="D2449" s="3" t="str">
        <f>TRIM(MID(A2449,FIND(" ",A2449,FIND(",",A2449)+2)+1,LEN(A2449)))</f>
        <v>Malombe</v>
      </c>
      <c r="E2449" s="5">
        <v>13837257</v>
      </c>
      <c r="F2449" s="5">
        <v>20150123701</v>
      </c>
      <c r="G2449" s="5" t="s">
        <v>458</v>
      </c>
    </row>
    <row r="2450" spans="1:7" ht="15.5" x14ac:dyDescent="0.35">
      <c r="A2450" s="3" t="s">
        <v>4207</v>
      </c>
      <c r="B2450" s="3" t="s">
        <v>11197</v>
      </c>
      <c r="C2450" s="3" t="str">
        <f>TRIM(MID(A2450,FIND(",",A2450)+2,FIND(" ",A2450&amp;" ",FIND(",",A2450)+2)-FIND(",",A2450)-2))</f>
        <v>James</v>
      </c>
      <c r="D2450" s="3" t="str">
        <f>TRIM(MID(A2450,FIND(" ",A2450,FIND(",",A2450)+2)+1,LEN(A2450)))</f>
        <v>Ochieng</v>
      </c>
      <c r="E2450" s="5">
        <v>13358885</v>
      </c>
      <c r="F2450" s="5">
        <v>20150123710</v>
      </c>
      <c r="G2450" s="5" t="s">
        <v>4208</v>
      </c>
    </row>
    <row r="2451" spans="1:7" ht="15.5" x14ac:dyDescent="0.35">
      <c r="A2451" s="3" t="s">
        <v>4209</v>
      </c>
      <c r="B2451" s="3" t="s">
        <v>11439</v>
      </c>
      <c r="C2451" s="3" t="str">
        <f>TRIM(MID(A2451,FIND(",",A2451)+2,FIND(" ",A2451&amp;" ",FIND(",",A2451)+2)-FIND(",",A2451)-2))</f>
        <v>Kimu</v>
      </c>
      <c r="D2451" s="3" t="str">
        <f>TRIM(MID(A2451,FIND(" ",A2451,FIND(",",A2451)+2)+1,LEN(A2451)))</f>
        <v>Mbashiri</v>
      </c>
      <c r="E2451" s="5">
        <v>11648704</v>
      </c>
      <c r="F2451" s="5">
        <v>20150123747</v>
      </c>
      <c r="G2451" s="5" t="s">
        <v>4210</v>
      </c>
    </row>
    <row r="2452" spans="1:7" ht="15.5" x14ac:dyDescent="0.35">
      <c r="A2452" s="3" t="s">
        <v>4211</v>
      </c>
      <c r="B2452" s="3" t="s">
        <v>11267</v>
      </c>
      <c r="C2452" s="3" t="str">
        <f>TRIM(MID(A2452,FIND(",",A2452)+2,FIND(" ",A2452&amp;" ",FIND(",",A2452)+2)-FIND(",",A2452)-2))</f>
        <v>Juma</v>
      </c>
      <c r="D2452" s="3" t="str">
        <f>TRIM(MID(A2452,FIND(" ",A2452,FIND(",",A2452)+2)+1,LEN(A2452)))</f>
        <v>Amani</v>
      </c>
      <c r="E2452" s="5">
        <v>11788320</v>
      </c>
      <c r="F2452" s="5">
        <v>20150123756</v>
      </c>
      <c r="G2452" s="5" t="s">
        <v>4212</v>
      </c>
    </row>
    <row r="2453" spans="1:7" ht="15.5" x14ac:dyDescent="0.35">
      <c r="A2453" s="3" t="s">
        <v>4213</v>
      </c>
      <c r="B2453" s="3" t="s">
        <v>12317</v>
      </c>
      <c r="C2453" s="3" t="str">
        <f>TRIM(MID(A2453,FIND(",",A2453)+2,FIND(" ",A2453&amp;" ",FIND(",",A2453)+2)-FIND(",",A2453)-2))</f>
        <v>Halima</v>
      </c>
      <c r="D2453" s="3" t="str">
        <f>TRIM(MID(A2453,FIND(" ",A2453,FIND(",",A2453)+2)+1,LEN(A2453)))</f>
        <v>Ali</v>
      </c>
      <c r="E2453" s="5">
        <v>11648015</v>
      </c>
      <c r="F2453" s="5">
        <v>20150123765</v>
      </c>
      <c r="G2453" s="5" t="s">
        <v>4214</v>
      </c>
    </row>
    <row r="2454" spans="1:7" ht="15.5" x14ac:dyDescent="0.35">
      <c r="A2454" s="3" t="s">
        <v>4215</v>
      </c>
      <c r="B2454" s="3" t="s">
        <v>11035</v>
      </c>
      <c r="C2454" s="3" t="str">
        <f>TRIM(MID(A2454,FIND(",",A2454)+2,FIND(" ",A2454&amp;" ",FIND(",",A2454)+2)-FIND(",",A2454)-2))</f>
        <v>Ali</v>
      </c>
      <c r="D2454" s="3" t="str">
        <f>TRIM(MID(A2454,FIND(" ",A2454,FIND(",",A2454)+2)+1,LEN(A2454)))</f>
        <v>Abdalla</v>
      </c>
      <c r="E2454" s="5">
        <v>11457907</v>
      </c>
      <c r="F2454" s="5">
        <v>20150123774</v>
      </c>
      <c r="G2454" s="5" t="s">
        <v>4216</v>
      </c>
    </row>
    <row r="2455" spans="1:7" ht="15.5" x14ac:dyDescent="0.35">
      <c r="A2455" s="3" t="s">
        <v>4217</v>
      </c>
      <c r="B2455" s="3" t="s">
        <v>12318</v>
      </c>
      <c r="C2455" s="3" t="str">
        <f>TRIM(MID(A2455,FIND(",",A2455)+2,FIND(" ",A2455&amp;" ",FIND(",",A2455)+2)-FIND(",",A2455)-2))</f>
        <v>Joseph</v>
      </c>
      <c r="D2455" s="3" t="str">
        <f>TRIM(MID(A2455,FIND(" ",A2455,FIND(",",A2455)+2)+1,LEN(A2455)))</f>
        <v>Obiero</v>
      </c>
      <c r="E2455" s="5">
        <v>11703421</v>
      </c>
      <c r="F2455" s="5">
        <v>20150123783</v>
      </c>
      <c r="G2455" s="5" t="s">
        <v>450</v>
      </c>
    </row>
    <row r="2456" spans="1:7" ht="15.5" x14ac:dyDescent="0.35">
      <c r="A2456" s="3" t="s">
        <v>4218</v>
      </c>
      <c r="B2456" s="3" t="s">
        <v>12319</v>
      </c>
      <c r="C2456" s="3" t="str">
        <f>TRIM(MID(A2456,FIND(",",A2456)+2,FIND(" ",A2456&amp;" ",FIND(",",A2456)+2)-FIND(",",A2456)-2))</f>
        <v>Halima</v>
      </c>
      <c r="D2456" s="3" t="str">
        <f>TRIM(MID(A2456,FIND(" ",A2456,FIND(",",A2456)+2)+1,LEN(A2456)))</f>
        <v>Ali</v>
      </c>
      <c r="E2456" s="5">
        <v>11457329</v>
      </c>
      <c r="F2456" s="5">
        <v>20150123792</v>
      </c>
      <c r="G2456" s="5" t="s">
        <v>2499</v>
      </c>
    </row>
    <row r="2457" spans="1:7" ht="15.5" x14ac:dyDescent="0.35">
      <c r="A2457" s="3" t="s">
        <v>4219</v>
      </c>
      <c r="B2457" s="3" t="s">
        <v>12320</v>
      </c>
      <c r="C2457" s="3" t="str">
        <f>TRIM(MID(A2457,FIND(",",A2457)+2,FIND(" ",A2457&amp;" ",FIND(",",A2457)+2)-FIND(",",A2457)-2))</f>
        <v>Hashim</v>
      </c>
      <c r="D2457" s="3" t="str">
        <f>TRIM(MID(A2457,FIND(" ",A2457,FIND(",",A2457)+2)+1,LEN(A2457)))</f>
        <v>Ahmed</v>
      </c>
      <c r="E2457" s="5">
        <v>10957925</v>
      </c>
      <c r="F2457" s="5">
        <v>20150123809</v>
      </c>
      <c r="G2457" s="5" t="s">
        <v>4220</v>
      </c>
    </row>
    <row r="2458" spans="1:7" ht="15.5" x14ac:dyDescent="0.35">
      <c r="A2458" s="3" t="s">
        <v>4221</v>
      </c>
      <c r="B2458" s="3" t="s">
        <v>12321</v>
      </c>
      <c r="C2458" s="3" t="str">
        <f>TRIM(MID(A2458,FIND(",",A2458)+2,FIND(" ",A2458&amp;" ",FIND(",",A2458)+2)-FIND(",",A2458)-2))</f>
        <v>William</v>
      </c>
      <c r="D2458" s="3" t="str">
        <f>TRIM(MID(A2458,FIND(" ",A2458,FIND(",",A2458)+2)+1,LEN(A2458)))</f>
        <v>Ochieng</v>
      </c>
      <c r="E2458" s="5">
        <v>11871973</v>
      </c>
      <c r="F2458" s="5">
        <v>20150123818</v>
      </c>
      <c r="G2458" s="5" t="s">
        <v>2407</v>
      </c>
    </row>
    <row r="2459" spans="1:7" ht="15.5" x14ac:dyDescent="0.35">
      <c r="A2459" s="3" t="s">
        <v>4222</v>
      </c>
      <c r="B2459" s="3" t="s">
        <v>11359</v>
      </c>
      <c r="C2459" s="3" t="str">
        <f>TRIM(MID(A2459,FIND(",",A2459)+2,FIND(" ",A2459&amp;" ",FIND(",",A2459)+2)-FIND(",",A2459)-2))</f>
        <v>Abdallah</v>
      </c>
      <c r="D2459" s="3" t="str">
        <f>TRIM(MID(A2459,FIND(" ",A2459,FIND(",",A2459)+2)+1,LEN(A2459)))</f>
        <v/>
      </c>
      <c r="E2459" s="5">
        <v>10579812</v>
      </c>
      <c r="F2459" s="5">
        <v>20150123836</v>
      </c>
      <c r="G2459" s="5" t="s">
        <v>4223</v>
      </c>
    </row>
    <row r="2460" spans="1:7" ht="15.5" x14ac:dyDescent="0.35">
      <c r="A2460" s="3" t="s">
        <v>4224</v>
      </c>
      <c r="B2460" s="3" t="s">
        <v>11449</v>
      </c>
      <c r="C2460" s="3" t="str">
        <f>TRIM(MID(A2460,FIND(",",A2460)+2,FIND(" ",A2460&amp;" ",FIND(",",A2460)+2)-FIND(",",A2460)-2))</f>
        <v>Misalimu</v>
      </c>
      <c r="D2460" s="3" t="str">
        <f>TRIM(MID(A2460,FIND(" ",A2460,FIND(",",A2460)+2)+1,LEN(A2460)))</f>
        <v>Abdalla</v>
      </c>
      <c r="E2460" s="5">
        <v>9989095</v>
      </c>
      <c r="F2460" s="5">
        <v>20150123863</v>
      </c>
      <c r="G2460" s="5" t="s">
        <v>4225</v>
      </c>
    </row>
    <row r="2461" spans="1:7" ht="15.5" x14ac:dyDescent="0.35">
      <c r="A2461" s="3" t="s">
        <v>4226</v>
      </c>
      <c r="B2461" s="3" t="s">
        <v>12322</v>
      </c>
      <c r="C2461" s="3" t="str">
        <f>TRIM(MID(A2461,FIND(",",A2461)+2,FIND(" ",A2461&amp;" ",FIND(",",A2461)+2)-FIND(",",A2461)-2))</f>
        <v>Josphine</v>
      </c>
      <c r="D2461" s="3" t="str">
        <f>TRIM(MID(A2461,FIND(" ",A2461,FIND(",",A2461)+2)+1,LEN(A2461)))</f>
        <v>Ndinda</v>
      </c>
      <c r="E2461" s="5">
        <v>11162990</v>
      </c>
      <c r="F2461" s="5">
        <v>20150123872</v>
      </c>
      <c r="G2461" s="5" t="s">
        <v>4227</v>
      </c>
    </row>
    <row r="2462" spans="1:7" ht="15.5" x14ac:dyDescent="0.35">
      <c r="A2462" s="3" t="s">
        <v>4228</v>
      </c>
      <c r="B2462" s="3" t="s">
        <v>12323</v>
      </c>
      <c r="C2462" s="3" t="str">
        <f>TRIM(MID(A2462,FIND(",",A2462)+2,FIND(" ",A2462&amp;" ",FIND(",",A2462)+2)-FIND(",",A2462)-2))</f>
        <v>Mohamed</v>
      </c>
      <c r="D2462" s="3" t="str">
        <f>TRIM(MID(A2462,FIND(" ",A2462,FIND(",",A2462)+2)+1,LEN(A2462)))</f>
        <v>Abdalla</v>
      </c>
      <c r="E2462" s="5">
        <v>9774345</v>
      </c>
      <c r="F2462" s="5">
        <v>20150123881</v>
      </c>
      <c r="G2462" s="5" t="s">
        <v>4229</v>
      </c>
    </row>
    <row r="2463" spans="1:7" ht="15.5" x14ac:dyDescent="0.35">
      <c r="A2463" s="3" t="s">
        <v>4230</v>
      </c>
      <c r="B2463" s="3" t="s">
        <v>11239</v>
      </c>
      <c r="C2463" s="3" t="str">
        <f>TRIM(MID(A2463,FIND(",",A2463)+2,FIND(" ",A2463&amp;" ",FIND(",",A2463)+2)-FIND(",",A2463)-2))</f>
        <v>Bahati</v>
      </c>
      <c r="D2463" s="3" t="str">
        <f>TRIM(MID(A2463,FIND(" ",A2463,FIND(",",A2463)+2)+1,LEN(A2463)))</f>
        <v>Juma</v>
      </c>
      <c r="E2463" s="5">
        <v>9774135</v>
      </c>
      <c r="F2463" s="5">
        <v>20150123890</v>
      </c>
      <c r="G2463" s="5" t="s">
        <v>2439</v>
      </c>
    </row>
    <row r="2464" spans="1:7" ht="15.5" x14ac:dyDescent="0.35">
      <c r="A2464" s="3" t="s">
        <v>4231</v>
      </c>
      <c r="B2464" s="3" t="s">
        <v>12324</v>
      </c>
      <c r="C2464" s="3" t="str">
        <f>TRIM(MID(A2464,FIND(",",A2464)+2,FIND(" ",A2464&amp;" ",FIND(",",A2464)+2)-FIND(",",A2464)-2))</f>
        <v>Peter</v>
      </c>
      <c r="D2464" s="3" t="str">
        <f>TRIM(MID(A2464,FIND(" ",A2464,FIND(",",A2464)+2)+1,LEN(A2464)))</f>
        <v>Aluchio</v>
      </c>
      <c r="E2464" s="5">
        <v>24019562</v>
      </c>
      <c r="F2464" s="5">
        <v>20150126088</v>
      </c>
      <c r="G2464" s="5" t="s">
        <v>1713</v>
      </c>
    </row>
    <row r="2465" spans="1:7" ht="15.5" x14ac:dyDescent="0.35">
      <c r="A2465" s="3" t="s">
        <v>4232</v>
      </c>
      <c r="B2465" s="3" t="s">
        <v>12325</v>
      </c>
      <c r="C2465" s="3" t="str">
        <f>TRIM(MID(A2465,FIND(",",A2465)+2,FIND(" ",A2465&amp;" ",FIND(",",A2465)+2)-FIND(",",A2465)-2))</f>
        <v>Mutie</v>
      </c>
      <c r="D2465" s="3" t="str">
        <f>TRIM(MID(A2465,FIND(" ",A2465,FIND(",",A2465)+2)+1,LEN(A2465)))</f>
        <v/>
      </c>
      <c r="E2465" s="5">
        <v>11520220</v>
      </c>
      <c r="F2465" s="5">
        <v>20150126097</v>
      </c>
      <c r="G2465" s="5" t="s">
        <v>450</v>
      </c>
    </row>
    <row r="2466" spans="1:7" ht="15.5" x14ac:dyDescent="0.35">
      <c r="A2466" s="3" t="s">
        <v>4233</v>
      </c>
      <c r="B2466" s="3" t="s">
        <v>12326</v>
      </c>
      <c r="C2466" s="3" t="str">
        <f>TRIM(MID(A2466,FIND(",",A2466)+2,FIND(" ",A2466&amp;" ",FIND(",",A2466)+2)-FIND(",",A2466)-2))</f>
        <v>George</v>
      </c>
      <c r="D2466" s="3" t="str">
        <f>TRIM(MID(A2466,FIND(" ",A2466,FIND(",",A2466)+2)+1,LEN(A2466)))</f>
        <v>Keah</v>
      </c>
      <c r="E2466" s="5">
        <v>30074955</v>
      </c>
      <c r="F2466" s="5">
        <v>20150126104</v>
      </c>
      <c r="G2466" s="5" t="s">
        <v>4234</v>
      </c>
    </row>
    <row r="2467" spans="1:7" ht="15.5" x14ac:dyDescent="0.35">
      <c r="A2467" s="3" t="s">
        <v>4235</v>
      </c>
      <c r="B2467" s="3" t="s">
        <v>11576</v>
      </c>
      <c r="C2467" s="3" t="str">
        <f>TRIM(MID(A2467,FIND(",",A2467)+2,FIND(" ",A2467&amp;" ",FIND(",",A2467)+2)-FIND(",",A2467)-2))</f>
        <v>Eutycus</v>
      </c>
      <c r="D2467" s="3" t="str">
        <f>TRIM(MID(A2467,FIND(" ",A2467,FIND(",",A2467)+2)+1,LEN(A2467)))</f>
        <v>Yawa</v>
      </c>
      <c r="E2467" s="5">
        <v>24231017</v>
      </c>
      <c r="F2467" s="5">
        <v>20150126113</v>
      </c>
      <c r="G2467" s="5" t="s">
        <v>4236</v>
      </c>
    </row>
    <row r="2468" spans="1:7" ht="15.5" x14ac:dyDescent="0.35">
      <c r="A2468" s="3" t="s">
        <v>4237</v>
      </c>
      <c r="B2468" s="3" t="s">
        <v>10925</v>
      </c>
      <c r="C2468" s="3" t="str">
        <f>TRIM(MID(A2468,FIND(",",A2468)+2,FIND(" ",A2468&amp;" ",FIND(",",A2468)+2)-FIND(",",A2468)-2))</f>
        <v>Ishak</v>
      </c>
      <c r="D2468" s="3" t="str">
        <f>TRIM(MID(A2468,FIND(" ",A2468,FIND(",",A2468)+2)+1,LEN(A2468)))</f>
        <v>Yassin</v>
      </c>
      <c r="E2468" s="5">
        <v>8534328</v>
      </c>
      <c r="F2468" s="5">
        <v>20150126220</v>
      </c>
      <c r="G2468" s="5" t="s">
        <v>2868</v>
      </c>
    </row>
    <row r="2469" spans="1:7" ht="15.5" x14ac:dyDescent="0.35">
      <c r="A2469" s="3" t="s">
        <v>4238</v>
      </c>
      <c r="B2469" s="3" t="s">
        <v>12327</v>
      </c>
      <c r="C2469" s="3" t="str">
        <f>TRIM(MID(A2469,FIND(",",A2469)+2,FIND(" ",A2469&amp;" ",FIND(",",A2469)+2)-FIND(",",A2469)-2))</f>
        <v>Maureen</v>
      </c>
      <c r="D2469" s="3" t="str">
        <f>TRIM(MID(A2469,FIND(" ",A2469,FIND(",",A2469)+2)+1,LEN(A2469)))</f>
        <v/>
      </c>
      <c r="E2469" s="5">
        <v>9079258</v>
      </c>
      <c r="F2469" s="5">
        <v>20150126239</v>
      </c>
      <c r="G2469" s="5" t="s">
        <v>4239</v>
      </c>
    </row>
    <row r="2470" spans="1:7" ht="15.5" x14ac:dyDescent="0.35">
      <c r="A2470" s="3" t="s">
        <v>4240</v>
      </c>
      <c r="B2470" s="3" t="s">
        <v>11906</v>
      </c>
      <c r="C2470" s="3" t="str">
        <f>TRIM(MID(A2470,FIND(",",A2470)+2,FIND(" ",A2470&amp;" ",FIND(",",A2470)+2)-FIND(",",A2470)-2))</f>
        <v>Amani</v>
      </c>
      <c r="D2470" s="3" t="str">
        <f>TRIM(MID(A2470,FIND(" ",A2470,FIND(",",A2470)+2)+1,LEN(A2470)))</f>
        <v>Fakii</v>
      </c>
      <c r="E2470" s="5">
        <v>22864104</v>
      </c>
      <c r="F2470" s="5">
        <v>20150126248</v>
      </c>
      <c r="G2470" s="5" t="s">
        <v>1728</v>
      </c>
    </row>
    <row r="2471" spans="1:7" ht="15.5" x14ac:dyDescent="0.35">
      <c r="A2471" s="3" t="s">
        <v>4241</v>
      </c>
      <c r="B2471" s="3" t="s">
        <v>10925</v>
      </c>
      <c r="C2471" s="3" t="str">
        <f>TRIM(MID(A2471,FIND(",",A2471)+2,FIND(" ",A2471&amp;" ",FIND(",",A2471)+2)-FIND(",",A2471)-2))</f>
        <v>Abbas</v>
      </c>
      <c r="D2471" s="3" t="str">
        <f>TRIM(MID(A2471,FIND(" ",A2471,FIND(",",A2471)+2)+1,LEN(A2471)))</f>
        <v>Ahmed</v>
      </c>
      <c r="E2471" s="5">
        <v>8535337</v>
      </c>
      <c r="F2471" s="5">
        <v>20150126275</v>
      </c>
      <c r="G2471" s="5" t="s">
        <v>4242</v>
      </c>
    </row>
    <row r="2472" spans="1:7" ht="15.5" x14ac:dyDescent="0.35">
      <c r="A2472" s="3" t="s">
        <v>4243</v>
      </c>
      <c r="B2472" s="3" t="s">
        <v>12328</v>
      </c>
      <c r="C2472" s="3" t="str">
        <f>TRIM(MID(A2472,FIND(",",A2472)+2,FIND(" ",A2472&amp;" ",FIND(",",A2472)+2)-FIND(",",A2472)-2))</f>
        <v>Nicholas</v>
      </c>
      <c r="D2472" s="3" t="str">
        <f>TRIM(MID(A2472,FIND(" ",A2472,FIND(",",A2472)+2)+1,LEN(A2472)))</f>
        <v>Kiema</v>
      </c>
      <c r="E2472" s="5">
        <v>30543414</v>
      </c>
      <c r="F2472" s="5">
        <v>20150126284</v>
      </c>
      <c r="G2472" s="5" t="s">
        <v>4244</v>
      </c>
    </row>
    <row r="2473" spans="1:7" ht="15.5" x14ac:dyDescent="0.35">
      <c r="A2473" s="3" t="s">
        <v>4245</v>
      </c>
      <c r="B2473" s="3" t="s">
        <v>12329</v>
      </c>
      <c r="C2473" s="3" t="str">
        <f>TRIM(MID(A2473,FIND(",",A2473)+2,FIND(" ",A2473&amp;" ",FIND(",",A2473)+2)-FIND(",",A2473)-2))</f>
        <v>Josphat</v>
      </c>
      <c r="D2473" s="3" t="str">
        <f>TRIM(MID(A2473,FIND(" ",A2473,FIND(",",A2473)+2)+1,LEN(A2473)))</f>
        <v>Birisio</v>
      </c>
      <c r="E2473" s="5">
        <v>25576483</v>
      </c>
      <c r="F2473" s="5">
        <v>20150126293</v>
      </c>
      <c r="G2473" s="5" t="s">
        <v>4246</v>
      </c>
    </row>
    <row r="2474" spans="1:7" ht="15.5" x14ac:dyDescent="0.35">
      <c r="A2474" s="3" t="s">
        <v>4247</v>
      </c>
      <c r="B2474" s="3" t="s">
        <v>10849</v>
      </c>
      <c r="C2474" s="3" t="str">
        <f>TRIM(MID(A2474,FIND(",",A2474)+2,FIND(" ",A2474&amp;" ",FIND(",",A2474)+2)-FIND(",",A2474)-2))</f>
        <v>Mohammed</v>
      </c>
      <c r="D2474" s="3" t="str">
        <f>TRIM(MID(A2474,FIND(" ",A2474,FIND(",",A2474)+2)+1,LEN(A2474)))</f>
        <v>Nuri</v>
      </c>
      <c r="E2474" s="5">
        <v>30232269</v>
      </c>
      <c r="F2474" s="5">
        <v>20150126300</v>
      </c>
      <c r="G2474" s="5" t="s">
        <v>4248</v>
      </c>
    </row>
    <row r="2475" spans="1:7" ht="15.5" x14ac:dyDescent="0.35">
      <c r="A2475" s="3" t="s">
        <v>4249</v>
      </c>
      <c r="B2475" s="3" t="s">
        <v>12330</v>
      </c>
      <c r="C2475" s="3" t="str">
        <f>TRIM(MID(A2475,FIND(",",A2475)+2,FIND(" ",A2475&amp;" ",FIND(",",A2475)+2)-FIND(",",A2475)-2))</f>
        <v>Jacktone</v>
      </c>
      <c r="D2475" s="3" t="str">
        <f>TRIM(MID(A2475,FIND(" ",A2475,FIND(",",A2475)+2)+1,LEN(A2475)))</f>
        <v>Samson</v>
      </c>
      <c r="E2475" s="5">
        <v>27868868</v>
      </c>
      <c r="F2475" s="5">
        <v>20150126328</v>
      </c>
      <c r="G2475" s="5" t="s">
        <v>4250</v>
      </c>
    </row>
    <row r="2476" spans="1:7" ht="15.5" x14ac:dyDescent="0.35">
      <c r="A2476" s="3" t="s">
        <v>4251</v>
      </c>
      <c r="B2476" s="3" t="s">
        <v>10932</v>
      </c>
      <c r="C2476" s="3" t="str">
        <f>TRIM(MID(A2476,FIND(",",A2476)+2,FIND(" ",A2476&amp;" ",FIND(",",A2476)+2)-FIND(",",A2476)-2))</f>
        <v>Ali</v>
      </c>
      <c r="D2476" s="3" t="str">
        <f>TRIM(MID(A2476,FIND(" ",A2476,FIND(",",A2476)+2)+1,LEN(A2476)))</f>
        <v>Mohamed</v>
      </c>
      <c r="E2476" s="5">
        <v>29775844</v>
      </c>
      <c r="F2476" s="5">
        <v>20150126337</v>
      </c>
      <c r="G2476" s="5" t="s">
        <v>4252</v>
      </c>
    </row>
    <row r="2477" spans="1:7" ht="15.5" x14ac:dyDescent="0.35">
      <c r="A2477" s="3" t="s">
        <v>4253</v>
      </c>
      <c r="B2477" s="3" t="s">
        <v>12331</v>
      </c>
      <c r="C2477" s="3" t="str">
        <f>TRIM(MID(A2477,FIND(",",A2477)+2,FIND(" ",A2477&amp;" ",FIND(",",A2477)+2)-FIND(",",A2477)-2))</f>
        <v>Jonathan</v>
      </c>
      <c r="D2477" s="3" t="str">
        <f>TRIM(MID(A2477,FIND(" ",A2477,FIND(",",A2477)+2)+1,LEN(A2477)))</f>
        <v>Kirao</v>
      </c>
      <c r="E2477" s="5">
        <v>14601802</v>
      </c>
      <c r="F2477" s="5">
        <v>20150126346</v>
      </c>
      <c r="G2477" s="5" t="s">
        <v>4254</v>
      </c>
    </row>
    <row r="2478" spans="1:7" ht="15.5" x14ac:dyDescent="0.35">
      <c r="A2478" s="3" t="s">
        <v>4255</v>
      </c>
      <c r="B2478" s="3" t="s">
        <v>12332</v>
      </c>
      <c r="C2478" s="3" t="str">
        <f>TRIM(MID(A2478,FIND(",",A2478)+2,FIND(" ",A2478&amp;" ",FIND(",",A2478)+2)-FIND(",",A2478)-2))</f>
        <v>Jones</v>
      </c>
      <c r="D2478" s="3" t="str">
        <f>TRIM(MID(A2478,FIND(" ",A2478,FIND(",",A2478)+2)+1,LEN(A2478)))</f>
        <v>Michael</v>
      </c>
      <c r="E2478" s="5">
        <v>11226893</v>
      </c>
      <c r="F2478" s="5">
        <v>20150126355</v>
      </c>
      <c r="G2478" s="5" t="s">
        <v>4256</v>
      </c>
    </row>
    <row r="2479" spans="1:7" ht="15.5" x14ac:dyDescent="0.35">
      <c r="A2479" s="3" t="s">
        <v>4257</v>
      </c>
      <c r="B2479" s="3" t="s">
        <v>12333</v>
      </c>
      <c r="C2479" s="3" t="str">
        <f>TRIM(MID(A2479,FIND(",",A2479)+2,FIND(" ",A2479&amp;" ",FIND(",",A2479)+2)-FIND(",",A2479)-2))</f>
        <v>Alexander</v>
      </c>
      <c r="D2479" s="3" t="str">
        <f>TRIM(MID(A2479,FIND(" ",A2479,FIND(",",A2479)+2)+1,LEN(A2479)))</f>
        <v>Warui</v>
      </c>
      <c r="E2479" s="5">
        <v>28117911</v>
      </c>
      <c r="F2479" s="5">
        <v>20150129847</v>
      </c>
      <c r="G2479" s="5" t="s">
        <v>4258</v>
      </c>
    </row>
    <row r="2480" spans="1:7" ht="15.5" x14ac:dyDescent="0.35">
      <c r="A2480" s="3" t="s">
        <v>4259</v>
      </c>
      <c r="B2480" s="3" t="s">
        <v>12297</v>
      </c>
      <c r="C2480" s="3" t="str">
        <f>TRIM(MID(A2480,FIND(",",A2480)+2,FIND(" ",A2480&amp;" ",FIND(",",A2480)+2)-FIND(",",A2480)-2))</f>
        <v>Rajab</v>
      </c>
      <c r="D2480" s="3" t="str">
        <f>TRIM(MID(A2480,FIND(" ",A2480,FIND(",",A2480)+2)+1,LEN(A2480)))</f>
        <v/>
      </c>
      <c r="E2480" s="5">
        <v>30683684</v>
      </c>
      <c r="F2480" s="5">
        <v>20150129856</v>
      </c>
      <c r="G2480" s="5" t="s">
        <v>4260</v>
      </c>
    </row>
    <row r="2481" spans="1:7" ht="15.5" x14ac:dyDescent="0.35">
      <c r="A2481" s="3" t="s">
        <v>4261</v>
      </c>
      <c r="B2481" s="3" t="s">
        <v>12334</v>
      </c>
      <c r="C2481" s="3" t="str">
        <f>TRIM(MID(A2481,FIND(",",A2481)+2,FIND(" ",A2481&amp;" ",FIND(",",A2481)+2)-FIND(",",A2481)-2))</f>
        <v>Evans</v>
      </c>
      <c r="D2481" s="3" t="str">
        <f>TRIM(MID(A2481,FIND(" ",A2481,FIND(",",A2481)+2)+1,LEN(A2481)))</f>
        <v>Samusi</v>
      </c>
      <c r="E2481" s="5">
        <v>22151469</v>
      </c>
      <c r="F2481" s="5">
        <v>20150129865</v>
      </c>
      <c r="G2481" s="5" t="s">
        <v>4262</v>
      </c>
    </row>
    <row r="2482" spans="1:7" ht="15.5" x14ac:dyDescent="0.35">
      <c r="A2482" s="3" t="s">
        <v>4263</v>
      </c>
      <c r="B2482" s="3" t="s">
        <v>12335</v>
      </c>
      <c r="C2482" s="3" t="str">
        <f>TRIM(MID(A2482,FIND(",",A2482)+2,FIND(" ",A2482&amp;" ",FIND(",",A2482)+2)-FIND(",",A2482)-2))</f>
        <v>Jorum</v>
      </c>
      <c r="D2482" s="3" t="str">
        <f>TRIM(MID(A2482,FIND(" ",A2482,FIND(",",A2482)+2)+1,LEN(A2482)))</f>
        <v>Nyambu</v>
      </c>
      <c r="E2482" s="5">
        <v>22775533</v>
      </c>
      <c r="F2482" s="5">
        <v>20150129874</v>
      </c>
      <c r="G2482" s="5" t="s">
        <v>4264</v>
      </c>
    </row>
    <row r="2483" spans="1:7" ht="15.5" x14ac:dyDescent="0.35">
      <c r="A2483" s="3" t="s">
        <v>4265</v>
      </c>
      <c r="B2483" s="3" t="s">
        <v>11745</v>
      </c>
      <c r="C2483" s="3" t="str">
        <f>TRIM(MID(A2483,FIND(",",A2483)+2,FIND(" ",A2483&amp;" ",FIND(",",A2483)+2)-FIND(",",A2483)-2))</f>
        <v>Usama</v>
      </c>
      <c r="D2483" s="3" t="str">
        <f>TRIM(MID(A2483,FIND(" ",A2483,FIND(",",A2483)+2)+1,LEN(A2483)))</f>
        <v>Hamid</v>
      </c>
      <c r="E2483" s="5">
        <v>28896133</v>
      </c>
      <c r="F2483" s="5">
        <v>20150129883</v>
      </c>
      <c r="G2483" s="5" t="s">
        <v>4266</v>
      </c>
    </row>
    <row r="2484" spans="1:7" ht="15.5" x14ac:dyDescent="0.35">
      <c r="A2484" s="3" t="s">
        <v>4267</v>
      </c>
      <c r="B2484" s="3" t="s">
        <v>12336</v>
      </c>
      <c r="C2484" s="3" t="str">
        <f>TRIM(MID(A2484,FIND(",",A2484)+2,FIND(" ",A2484&amp;" ",FIND(",",A2484)+2)-FIND(",",A2484)-2))</f>
        <v>Sudi</v>
      </c>
      <c r="D2484" s="3" t="str">
        <f>TRIM(MID(A2484,FIND(" ",A2484,FIND(",",A2484)+2)+1,LEN(A2484)))</f>
        <v>Suleiman</v>
      </c>
      <c r="E2484" s="5">
        <v>13419143</v>
      </c>
      <c r="F2484" s="5">
        <v>20150129892</v>
      </c>
      <c r="G2484" s="5" t="s">
        <v>2466</v>
      </c>
    </row>
    <row r="2485" spans="1:7" ht="15.5" x14ac:dyDescent="0.35">
      <c r="A2485" s="3" t="s">
        <v>4268</v>
      </c>
      <c r="B2485" s="3" t="s">
        <v>11020</v>
      </c>
      <c r="C2485" s="3" t="str">
        <f>TRIM(MID(A2485,FIND(",",A2485)+2,FIND(" ",A2485&amp;" ",FIND(",",A2485)+2)-FIND(",",A2485)-2))</f>
        <v>Shaban</v>
      </c>
      <c r="D2485" s="3" t="str">
        <f>TRIM(MID(A2485,FIND(" ",A2485,FIND(",",A2485)+2)+1,LEN(A2485)))</f>
        <v>Masha</v>
      </c>
      <c r="E2485" s="5">
        <v>30482688</v>
      </c>
      <c r="F2485" s="5">
        <v>20150129909</v>
      </c>
      <c r="G2485" s="5" t="s">
        <v>4269</v>
      </c>
    </row>
    <row r="2486" spans="1:7" ht="15.5" x14ac:dyDescent="0.35">
      <c r="A2486" s="3" t="s">
        <v>4270</v>
      </c>
      <c r="B2486" s="3" t="s">
        <v>12337</v>
      </c>
      <c r="C2486" s="3" t="str">
        <f>TRIM(MID(A2486,FIND(",",A2486)+2,FIND(" ",A2486&amp;" ",FIND(",",A2486)+2)-FIND(",",A2486)-2))</f>
        <v>James</v>
      </c>
      <c r="D2486" s="3" t="str">
        <f>TRIM(MID(A2486,FIND(" ",A2486,FIND(",",A2486)+2)+1,LEN(A2486)))</f>
        <v>Muthoka</v>
      </c>
      <c r="E2486" s="5">
        <v>26406928</v>
      </c>
      <c r="F2486" s="5">
        <v>20150129918</v>
      </c>
      <c r="G2486" s="5" t="s">
        <v>4271</v>
      </c>
    </row>
    <row r="2487" spans="1:7" ht="15.5" x14ac:dyDescent="0.35">
      <c r="A2487" s="3" t="s">
        <v>4272</v>
      </c>
      <c r="B2487" s="3" t="s">
        <v>11547</v>
      </c>
      <c r="C2487" s="3" t="str">
        <f>TRIM(MID(A2487,FIND(",",A2487)+2,FIND(" ",A2487&amp;" ",FIND(",",A2487)+2)-FIND(",",A2487)-2))</f>
        <v>Fondo</v>
      </c>
      <c r="D2487" s="3" t="str">
        <f>TRIM(MID(A2487,FIND(" ",A2487,FIND(",",A2487)+2)+1,LEN(A2487)))</f>
        <v>Hassan</v>
      </c>
      <c r="E2487" s="5">
        <v>27935671</v>
      </c>
      <c r="F2487" s="5">
        <v>20150129927</v>
      </c>
      <c r="G2487" s="5" t="s">
        <v>4273</v>
      </c>
    </row>
    <row r="2488" spans="1:7" ht="15.5" x14ac:dyDescent="0.35">
      <c r="A2488" s="3" t="s">
        <v>4274</v>
      </c>
      <c r="B2488" s="3" t="s">
        <v>12338</v>
      </c>
      <c r="C2488" s="3" t="str">
        <f>TRIM(MID(A2488,FIND(",",A2488)+2,FIND(" ",A2488&amp;" ",FIND(",",A2488)+2)-FIND(",",A2488)-2))</f>
        <v>Dismas</v>
      </c>
      <c r="D2488" s="3" t="str">
        <f>TRIM(MID(A2488,FIND(" ",A2488,FIND(",",A2488)+2)+1,LEN(A2488)))</f>
        <v>Nyamweno</v>
      </c>
      <c r="E2488" s="5">
        <v>12798407</v>
      </c>
      <c r="F2488" s="5">
        <v>20150129936</v>
      </c>
      <c r="G2488" s="5" t="s">
        <v>4275</v>
      </c>
    </row>
    <row r="2489" spans="1:7" ht="15.5" x14ac:dyDescent="0.35">
      <c r="A2489" s="3" t="s">
        <v>4276</v>
      </c>
      <c r="B2489" s="3" t="s">
        <v>12339</v>
      </c>
      <c r="C2489" s="3" t="str">
        <f>TRIM(MID(A2489,FIND(",",A2489)+2,FIND(" ",A2489&amp;" ",FIND(",",A2489)+2)-FIND(",",A2489)-2))</f>
        <v>Nicholas</v>
      </c>
      <c r="D2489" s="3" t="str">
        <f>TRIM(MID(A2489,FIND(" ",A2489,FIND(",",A2489)+2)+1,LEN(A2489)))</f>
        <v>Muteti</v>
      </c>
      <c r="E2489" s="5">
        <v>26320613</v>
      </c>
      <c r="F2489" s="5">
        <v>20150129945</v>
      </c>
      <c r="G2489" s="5" t="s">
        <v>1870</v>
      </c>
    </row>
    <row r="2490" spans="1:7" ht="15.5" x14ac:dyDescent="0.35">
      <c r="A2490" s="3" t="s">
        <v>4277</v>
      </c>
      <c r="B2490" s="3" t="s">
        <v>11635</v>
      </c>
      <c r="C2490" s="3" t="str">
        <f>TRIM(MID(A2490,FIND(",",A2490)+2,FIND(" ",A2490&amp;" ",FIND(",",A2490)+2)-FIND(",",A2490)-2))</f>
        <v>Mwakai</v>
      </c>
      <c r="D2490" s="3" t="str">
        <f>TRIM(MID(A2490,FIND(" ",A2490,FIND(",",A2490)+2)+1,LEN(A2490)))</f>
        <v>Killian</v>
      </c>
      <c r="E2490" s="5">
        <v>28605622</v>
      </c>
      <c r="F2490" s="5">
        <v>20150129954</v>
      </c>
      <c r="G2490" s="5" t="s">
        <v>4278</v>
      </c>
    </row>
    <row r="2491" spans="1:7" ht="15.5" x14ac:dyDescent="0.35">
      <c r="A2491" s="3" t="s">
        <v>4279</v>
      </c>
      <c r="B2491" s="3" t="s">
        <v>11315</v>
      </c>
      <c r="C2491" s="3" t="str">
        <f>TRIM(MID(A2491,FIND(",",A2491)+2,FIND(" ",A2491&amp;" ",FIND(",",A2491)+2)-FIND(",",A2491)-2))</f>
        <v>Abdallah</v>
      </c>
      <c r="D2491" s="3" t="str">
        <f>TRIM(MID(A2491,FIND(" ",A2491,FIND(",",A2491)+2)+1,LEN(A2491)))</f>
        <v>Mwidani</v>
      </c>
      <c r="E2491" s="5">
        <v>25344758</v>
      </c>
      <c r="F2491" s="5">
        <v>20150129972</v>
      </c>
      <c r="G2491" s="5" t="s">
        <v>4280</v>
      </c>
    </row>
    <row r="2492" spans="1:7" ht="15.5" x14ac:dyDescent="0.35">
      <c r="A2492" s="3" t="s">
        <v>4281</v>
      </c>
      <c r="B2492" s="3" t="s">
        <v>12340</v>
      </c>
      <c r="C2492" s="3" t="str">
        <f>TRIM(MID(A2492,FIND(",",A2492)+2,FIND(" ",A2492&amp;" ",FIND(",",A2492)+2)-FIND(",",A2492)-2))</f>
        <v>Ezakiel</v>
      </c>
      <c r="D2492" s="3" t="str">
        <f>TRIM(MID(A2492,FIND(" ",A2492,FIND(",",A2492)+2)+1,LEN(A2492)))</f>
        <v>Anyula</v>
      </c>
      <c r="E2492" s="5">
        <v>22422674</v>
      </c>
      <c r="F2492" s="5">
        <v>20150129981</v>
      </c>
      <c r="G2492" s="5" t="s">
        <v>4282</v>
      </c>
    </row>
    <row r="2493" spans="1:7" ht="15.5" x14ac:dyDescent="0.35">
      <c r="A2493" s="3" t="s">
        <v>4283</v>
      </c>
      <c r="B2493" s="3" t="s">
        <v>12341</v>
      </c>
      <c r="C2493" s="3" t="str">
        <f>TRIM(MID(A2493,FIND(",",A2493)+2,FIND(" ",A2493&amp;" ",FIND(",",A2493)+2)-FIND(",",A2493)-2))</f>
        <v>Gloria</v>
      </c>
      <c r="D2493" s="3" t="str">
        <f>TRIM(MID(A2493,FIND(" ",A2493,FIND(",",A2493)+2)+1,LEN(A2493)))</f>
        <v>Jepchumba</v>
      </c>
      <c r="E2493" s="5">
        <v>22681055</v>
      </c>
      <c r="F2493" s="5">
        <v>20150130037</v>
      </c>
      <c r="G2493" s="5" t="s">
        <v>4284</v>
      </c>
    </row>
    <row r="2494" spans="1:7" ht="15.5" x14ac:dyDescent="0.35">
      <c r="A2494" s="3" t="s">
        <v>4285</v>
      </c>
      <c r="B2494" s="3" t="s">
        <v>12119</v>
      </c>
      <c r="C2494" s="3" t="str">
        <f>TRIM(MID(A2494,FIND(",",A2494)+2,FIND(" ",A2494&amp;" ",FIND(",",A2494)+2)-FIND(",",A2494)-2))</f>
        <v>Bakari</v>
      </c>
      <c r="D2494" s="3" t="str">
        <f>TRIM(MID(A2494,FIND(" ",A2494,FIND(",",A2494)+2)+1,LEN(A2494)))</f>
        <v>Mohamed</v>
      </c>
      <c r="E2494" s="5">
        <v>24294852</v>
      </c>
      <c r="F2494" s="5">
        <v>20150142948</v>
      </c>
      <c r="G2494" s="5" t="s">
        <v>4286</v>
      </c>
    </row>
    <row r="2495" spans="1:7" ht="15.5" x14ac:dyDescent="0.35">
      <c r="A2495" s="3" t="s">
        <v>4287</v>
      </c>
      <c r="B2495" s="3" t="s">
        <v>12342</v>
      </c>
      <c r="C2495" s="3" t="str">
        <f>TRIM(MID(A2495,FIND(",",A2495)+2,FIND(" ",A2495&amp;" ",FIND(",",A2495)+2)-FIND(",",A2495)-2))</f>
        <v>Yasser</v>
      </c>
      <c r="D2495" s="3" t="str">
        <f>TRIM(MID(A2495,FIND(" ",A2495,FIND(",",A2495)+2)+1,LEN(A2495)))</f>
        <v>Abdulaziz</v>
      </c>
      <c r="E2495" s="5">
        <v>27715120</v>
      </c>
      <c r="F2495" s="5">
        <v>20150149661</v>
      </c>
      <c r="G2495" s="5" t="s">
        <v>4288</v>
      </c>
    </row>
    <row r="2496" spans="1:7" ht="15.5" x14ac:dyDescent="0.35">
      <c r="A2496" s="3" t="s">
        <v>4289</v>
      </c>
      <c r="B2496" s="3" t="s">
        <v>11726</v>
      </c>
      <c r="C2496" s="3" t="str">
        <f>TRIM(MID(A2496,FIND(",",A2496)+2,FIND(" ",A2496&amp;" ",FIND(",",A2496)+2)-FIND(",",A2496)-2))</f>
        <v>Laila</v>
      </c>
      <c r="D2496" s="3" t="str">
        <f>TRIM(MID(A2496,FIND(" ",A2496,FIND(",",A2496)+2)+1,LEN(A2496)))</f>
        <v>Abdulla</v>
      </c>
      <c r="E2496" s="5">
        <v>28505835</v>
      </c>
      <c r="F2496" s="5">
        <v>20160000251</v>
      </c>
      <c r="G2496" s="5" t="s">
        <v>4290</v>
      </c>
    </row>
    <row r="2497" spans="1:7" ht="15.5" x14ac:dyDescent="0.35">
      <c r="A2497" s="3" t="s">
        <v>4291</v>
      </c>
      <c r="B2497" s="3" t="s">
        <v>12343</v>
      </c>
      <c r="C2497" s="3" t="str">
        <f>TRIM(MID(A2497,FIND(",",A2497)+2,FIND(" ",A2497&amp;" ",FIND(",",A2497)+2)-FIND(",",A2497)-2))</f>
        <v>Sabitina</v>
      </c>
      <c r="D2497" s="3" t="str">
        <f>TRIM(MID(A2497,FIND(" ",A2497,FIND(",",A2497)+2)+1,LEN(A2497)))</f>
        <v>Dhulkifili</v>
      </c>
      <c r="E2497" s="5">
        <v>27855242</v>
      </c>
      <c r="F2497" s="5">
        <v>20160012993</v>
      </c>
      <c r="G2497" s="5" t="s">
        <v>4292</v>
      </c>
    </row>
    <row r="2498" spans="1:7" ht="15.5" x14ac:dyDescent="0.35">
      <c r="A2498" s="3" t="s">
        <v>4293</v>
      </c>
      <c r="B2498" s="3" t="s">
        <v>12344</v>
      </c>
      <c r="C2498" s="3" t="str">
        <f>TRIM(MID(A2498,FIND(",",A2498)+2,FIND(" ",A2498&amp;" ",FIND(",",A2498)+2)-FIND(",",A2498)-2))</f>
        <v>Nancy</v>
      </c>
      <c r="D2498" s="3" t="str">
        <f>TRIM(MID(A2498,FIND(" ",A2498,FIND(",",A2498)+2)+1,LEN(A2498)))</f>
        <v>Muna</v>
      </c>
      <c r="E2498" s="5">
        <v>22123035</v>
      </c>
      <c r="F2498" s="5">
        <v>20160013561</v>
      </c>
      <c r="G2498" s="5" t="s">
        <v>3868</v>
      </c>
    </row>
    <row r="2499" spans="1:7" ht="15.5" x14ac:dyDescent="0.35">
      <c r="A2499" s="3" t="s">
        <v>4294</v>
      </c>
      <c r="B2499" s="3" t="s">
        <v>12345</v>
      </c>
      <c r="C2499" s="3" t="str">
        <f>TRIM(MID(A2499,FIND(",",A2499)+2,FIND(" ",A2499&amp;" ",FIND(",",A2499)+2)-FIND(",",A2499)-2))</f>
        <v>Iman</v>
      </c>
      <c r="D2499" s="3" t="str">
        <f>TRIM(MID(A2499,FIND(" ",A2499,FIND(",",A2499)+2)+1,LEN(A2499)))</f>
        <v>Alibashir</v>
      </c>
      <c r="E2499" s="5">
        <v>28820551</v>
      </c>
      <c r="F2499" s="5">
        <v>20160017612</v>
      </c>
      <c r="G2499" s="5" t="s">
        <v>4295</v>
      </c>
    </row>
    <row r="2500" spans="1:7" ht="15.5" x14ac:dyDescent="0.35">
      <c r="A2500" s="3" t="s">
        <v>4296</v>
      </c>
      <c r="B2500" s="3" t="s">
        <v>12346</v>
      </c>
      <c r="C2500" s="3" t="str">
        <f>TRIM(MID(A2500,FIND(",",A2500)+2,FIND(" ",A2500&amp;" ",FIND(",",A2500)+2)-FIND(",",A2500)-2))</f>
        <v>Hadji</v>
      </c>
      <c r="D2500" s="3" t="str">
        <f>TRIM(MID(A2500,FIND(" ",A2500,FIND(",",A2500)+2)+1,LEN(A2500)))</f>
        <v>Juma</v>
      </c>
      <c r="E2500" s="5">
        <v>25936712</v>
      </c>
      <c r="F2500" s="5">
        <v>20160017621</v>
      </c>
      <c r="G2500" s="5" t="s">
        <v>759</v>
      </c>
    </row>
    <row r="2501" spans="1:7" ht="15.5" x14ac:dyDescent="0.35">
      <c r="A2501" s="3" t="s">
        <v>4297</v>
      </c>
      <c r="B2501" s="3" t="s">
        <v>12347</v>
      </c>
      <c r="C2501" s="3" t="str">
        <f>TRIM(MID(A2501,FIND(",",A2501)+2,FIND(" ",A2501&amp;" ",FIND(",",A2501)+2)-FIND(",",A2501)-2))</f>
        <v>Anastansia</v>
      </c>
      <c r="D2501" s="3" t="str">
        <f>TRIM(MID(A2501,FIND(" ",A2501,FIND(",",A2501)+2)+1,LEN(A2501)))</f>
        <v>Nabukenya</v>
      </c>
      <c r="E2501" s="5">
        <v>26569923</v>
      </c>
      <c r="F2501" s="5">
        <v>20160017630</v>
      </c>
      <c r="G2501" s="5" t="s">
        <v>4298</v>
      </c>
    </row>
    <row r="2502" spans="1:7" ht="15.5" x14ac:dyDescent="0.35">
      <c r="A2502" s="3" t="s">
        <v>4299</v>
      </c>
      <c r="B2502" s="3" t="s">
        <v>12348</v>
      </c>
      <c r="C2502" s="3" t="str">
        <f>TRIM(MID(A2502,FIND(",",A2502)+2,FIND(" ",A2502&amp;" ",FIND(",",A2502)+2)-FIND(",",A2502)-2))</f>
        <v>Amina</v>
      </c>
      <c r="D2502" s="3" t="str">
        <f>TRIM(MID(A2502,FIND(" ",A2502,FIND(",",A2502)+2)+1,LEN(A2502)))</f>
        <v>Wako</v>
      </c>
      <c r="E2502" s="5">
        <v>31946670</v>
      </c>
      <c r="F2502" s="5">
        <v>20160021983</v>
      </c>
      <c r="G2502" s="5" t="s">
        <v>4300</v>
      </c>
    </row>
    <row r="2503" spans="1:7" ht="15.5" x14ac:dyDescent="0.35">
      <c r="A2503" s="3" t="s">
        <v>4301</v>
      </c>
      <c r="B2503" s="3" t="s">
        <v>10764</v>
      </c>
      <c r="C2503" s="3" t="str">
        <f>TRIM(MID(A2503,FIND(",",A2503)+2,FIND(" ",A2503&amp;" ",FIND(",",A2503)+2)-FIND(",",A2503)-2))</f>
        <v>Alex</v>
      </c>
      <c r="D2503" s="3" t="str">
        <f>TRIM(MID(A2503,FIND(" ",A2503,FIND(",",A2503)+2)+1,LEN(A2503)))</f>
        <v>Kithi</v>
      </c>
      <c r="E2503" s="5">
        <v>29824689</v>
      </c>
      <c r="F2503" s="5">
        <v>20160022006</v>
      </c>
      <c r="G2503" s="5" t="s">
        <v>4302</v>
      </c>
    </row>
    <row r="2504" spans="1:7" ht="15.5" x14ac:dyDescent="0.35">
      <c r="A2504" s="3" t="s">
        <v>4303</v>
      </c>
      <c r="B2504" s="3" t="s">
        <v>12349</v>
      </c>
      <c r="C2504" s="3" t="str">
        <f>TRIM(MID(A2504,FIND(",",A2504)+2,FIND(" ",A2504&amp;" ",FIND(",",A2504)+2)-FIND(",",A2504)-2))</f>
        <v>Sabrina</v>
      </c>
      <c r="D2504" s="3" t="str">
        <f>TRIM(MID(A2504,FIND(" ",A2504,FIND(",",A2504)+2)+1,LEN(A2504)))</f>
        <v>Karim</v>
      </c>
      <c r="E2504" s="5">
        <v>30012332</v>
      </c>
      <c r="F2504" s="5">
        <v>20160022015</v>
      </c>
      <c r="G2504" s="5" t="s">
        <v>4304</v>
      </c>
    </row>
    <row r="2505" spans="1:7" ht="15.5" x14ac:dyDescent="0.35">
      <c r="A2505" s="3" t="s">
        <v>4305</v>
      </c>
      <c r="B2505" s="3" t="s">
        <v>10813</v>
      </c>
      <c r="C2505" s="3" t="str">
        <f>TRIM(MID(A2505,FIND(",",A2505)+2,FIND(" ",A2505&amp;" ",FIND(",",A2505)+2)-FIND(",",A2505)-2))</f>
        <v>Omar</v>
      </c>
      <c r="D2505" s="3" t="str">
        <f>TRIM(MID(A2505,FIND(" ",A2505,FIND(",",A2505)+2)+1,LEN(A2505)))</f>
        <v>Sheban</v>
      </c>
      <c r="E2505" s="5">
        <v>30505473</v>
      </c>
      <c r="F2505" s="5">
        <v>20160022024</v>
      </c>
      <c r="G2505" s="5" t="s">
        <v>4306</v>
      </c>
    </row>
    <row r="2506" spans="1:7" ht="15.5" x14ac:dyDescent="0.35">
      <c r="A2506" s="3" t="s">
        <v>4307</v>
      </c>
      <c r="B2506" s="3" t="s">
        <v>10664</v>
      </c>
      <c r="C2506" s="3" t="str">
        <f>TRIM(MID(A2506,FIND(",",A2506)+2,FIND(" ",A2506&amp;" ",FIND(",",A2506)+2)-FIND(",",A2506)-2))</f>
        <v>Hassan</v>
      </c>
      <c r="D2506" s="3" t="str">
        <f>TRIM(MID(A2506,FIND(" ",A2506,FIND(",",A2506)+2)+1,LEN(A2506)))</f>
        <v>Kombo</v>
      </c>
      <c r="E2506" s="5">
        <v>29217478</v>
      </c>
      <c r="F2506" s="5">
        <v>20160022033</v>
      </c>
      <c r="G2506" s="5" t="s">
        <v>4308</v>
      </c>
    </row>
    <row r="2507" spans="1:7" ht="15.5" x14ac:dyDescent="0.35">
      <c r="A2507" s="3" t="s">
        <v>4309</v>
      </c>
      <c r="B2507" s="3" t="s">
        <v>12350</v>
      </c>
      <c r="C2507" s="3" t="str">
        <f>TRIM(MID(A2507,FIND(",",A2507)+2,FIND(" ",A2507&amp;" ",FIND(",",A2507)+2)-FIND(",",A2507)-2))</f>
        <v>Shariff</v>
      </c>
      <c r="D2507" s="3" t="str">
        <f>TRIM(MID(A2507,FIND(" ",A2507,FIND(",",A2507)+2)+1,LEN(A2507)))</f>
        <v>Abdalla</v>
      </c>
      <c r="E2507" s="5">
        <v>28634129</v>
      </c>
      <c r="F2507" s="5">
        <v>20160022042</v>
      </c>
      <c r="G2507" s="5" t="s">
        <v>4310</v>
      </c>
    </row>
    <row r="2508" spans="1:7" ht="15.5" x14ac:dyDescent="0.35">
      <c r="A2508" s="3" t="s">
        <v>4311</v>
      </c>
      <c r="B2508" s="3" t="s">
        <v>11315</v>
      </c>
      <c r="C2508" s="3" t="str">
        <f>TRIM(MID(A2508,FIND(",",A2508)+2,FIND(" ",A2508&amp;" ",FIND(",",A2508)+2)-FIND(",",A2508)-2))</f>
        <v>Mahmoud</v>
      </c>
      <c r="D2508" s="3" t="str">
        <f>TRIM(MID(A2508,FIND(" ",A2508,FIND(",",A2508)+2)+1,LEN(A2508)))</f>
        <v>Ahmed</v>
      </c>
      <c r="E2508" s="5">
        <v>27654750</v>
      </c>
      <c r="F2508" s="5">
        <v>20160022051</v>
      </c>
      <c r="G2508" s="5" t="s">
        <v>4312</v>
      </c>
    </row>
    <row r="2509" spans="1:7" ht="15.5" x14ac:dyDescent="0.35">
      <c r="A2509" s="3" t="s">
        <v>4313</v>
      </c>
      <c r="B2509" s="3" t="s">
        <v>11726</v>
      </c>
      <c r="C2509" s="3" t="str">
        <f>TRIM(MID(A2509,FIND(",",A2509)+2,FIND(" ",A2509&amp;" ",FIND(",",A2509)+2)-FIND(",",A2509)-2))</f>
        <v>Mariam</v>
      </c>
      <c r="D2509" s="3" t="str">
        <f>TRIM(MID(A2509,FIND(" ",A2509,FIND(",",A2509)+2)+1,LEN(A2509)))</f>
        <v>Nanjio</v>
      </c>
      <c r="E2509" s="5">
        <v>29959885</v>
      </c>
      <c r="F2509" s="5">
        <v>20160022079</v>
      </c>
      <c r="G2509" s="5" t="s">
        <v>4314</v>
      </c>
    </row>
    <row r="2510" spans="1:7" ht="15.5" x14ac:dyDescent="0.35">
      <c r="A2510" s="3" t="s">
        <v>4315</v>
      </c>
      <c r="B2510" s="3" t="s">
        <v>10980</v>
      </c>
      <c r="C2510" s="3" t="str">
        <f>TRIM(MID(A2510,FIND(",",A2510)+2,FIND(" ",A2510&amp;" ",FIND(",",A2510)+2)-FIND(",",A2510)-2))</f>
        <v>Elizabeth</v>
      </c>
      <c r="D2510" s="3" t="str">
        <f>TRIM(MID(A2510,FIND(" ",A2510,FIND(",",A2510)+2)+1,LEN(A2510)))</f>
        <v>Nduta</v>
      </c>
      <c r="E2510" s="5">
        <v>26666413</v>
      </c>
      <c r="F2510" s="5">
        <v>20160022088</v>
      </c>
      <c r="G2510" s="5" t="s">
        <v>4316</v>
      </c>
    </row>
    <row r="2511" spans="1:7" ht="15.5" x14ac:dyDescent="0.35">
      <c r="A2511" s="3" t="s">
        <v>4317</v>
      </c>
      <c r="B2511" s="3" t="s">
        <v>11551</v>
      </c>
      <c r="C2511" s="3" t="str">
        <f>TRIM(MID(A2511,FIND(",",A2511)+2,FIND(" ",A2511&amp;" ",FIND(",",A2511)+2)-FIND(",",A2511)-2))</f>
        <v>Anisa</v>
      </c>
      <c r="D2511" s="3" t="str">
        <f>TRIM(MID(A2511,FIND(" ",A2511,FIND(",",A2511)+2)+1,LEN(A2511)))</f>
        <v>Fuad</v>
      </c>
      <c r="E2511" s="5">
        <v>26836359</v>
      </c>
      <c r="F2511" s="5">
        <v>20160022097</v>
      </c>
      <c r="G2511" s="5" t="s">
        <v>4318</v>
      </c>
    </row>
    <row r="2512" spans="1:7" ht="15.5" x14ac:dyDescent="0.35">
      <c r="A2512" s="3" t="s">
        <v>4319</v>
      </c>
      <c r="B2512" s="3" t="s">
        <v>11643</v>
      </c>
      <c r="C2512" s="3" t="str">
        <f>TRIM(MID(A2512,FIND(",",A2512)+2,FIND(" ",A2512&amp;" ",FIND(",",A2512)+2)-FIND(",",A2512)-2))</f>
        <v>Mbarak</v>
      </c>
      <c r="D2512" s="3" t="str">
        <f>TRIM(MID(A2512,FIND(" ",A2512,FIND(",",A2512)+2)+1,LEN(A2512)))</f>
        <v>Kazungu</v>
      </c>
      <c r="E2512" s="5">
        <v>27207661</v>
      </c>
      <c r="F2512" s="5">
        <v>20160022104</v>
      </c>
      <c r="G2512" s="5" t="s">
        <v>4320</v>
      </c>
    </row>
    <row r="2513" spans="1:7" ht="15.5" x14ac:dyDescent="0.35">
      <c r="A2513" s="3" t="s">
        <v>4321</v>
      </c>
      <c r="B2513" s="3" t="s">
        <v>12351</v>
      </c>
      <c r="C2513" s="3" t="str">
        <f>TRIM(MID(A2513,FIND(",",A2513)+2,FIND(" ",A2513&amp;" ",FIND(",",A2513)+2)-FIND(",",A2513)-2))</f>
        <v>Adi</v>
      </c>
      <c r="D2513" s="3" t="str">
        <f>TRIM(MID(A2513,FIND(" ",A2513,FIND(",",A2513)+2)+1,LEN(A2513)))</f>
        <v/>
      </c>
      <c r="E2513" s="5">
        <v>23806266</v>
      </c>
      <c r="F2513" s="5">
        <v>20160022122</v>
      </c>
      <c r="G2513" s="5" t="s">
        <v>1754</v>
      </c>
    </row>
    <row r="2514" spans="1:7" ht="15.5" x14ac:dyDescent="0.35">
      <c r="A2514" s="3" t="s">
        <v>4322</v>
      </c>
      <c r="B2514" s="3" t="s">
        <v>11098</v>
      </c>
      <c r="C2514" s="3" t="str">
        <f>TRIM(MID(A2514,FIND(",",A2514)+2,FIND(" ",A2514&amp;" ",FIND(",",A2514)+2)-FIND(",",A2514)-2))</f>
        <v>Luqman</v>
      </c>
      <c r="D2514" s="3" t="str">
        <f>TRIM(MID(A2514,FIND(" ",A2514,FIND(",",A2514)+2)+1,LEN(A2514)))</f>
        <v>Abdullazizi</v>
      </c>
      <c r="E2514" s="5">
        <v>23820645</v>
      </c>
      <c r="F2514" s="5">
        <v>20160022131</v>
      </c>
      <c r="G2514" s="5" t="s">
        <v>759</v>
      </c>
    </row>
    <row r="2515" spans="1:7" ht="15.5" x14ac:dyDescent="0.35">
      <c r="A2515" s="3" t="s">
        <v>4323</v>
      </c>
      <c r="B2515" s="3" t="s">
        <v>12352</v>
      </c>
      <c r="C2515" s="3" t="str">
        <f>TRIM(MID(A2515,FIND(",",A2515)+2,FIND(" ",A2515&amp;" ",FIND(",",A2515)+2)-FIND(",",A2515)-2))</f>
        <v>David</v>
      </c>
      <c r="D2515" s="3" t="str">
        <f>TRIM(MID(A2515,FIND(" ",A2515,FIND(",",A2515)+2)+1,LEN(A2515)))</f>
        <v>Menya</v>
      </c>
      <c r="E2515" s="5">
        <v>22749202</v>
      </c>
      <c r="F2515" s="5">
        <v>20160022140</v>
      </c>
      <c r="G2515" s="5" t="s">
        <v>3910</v>
      </c>
    </row>
    <row r="2516" spans="1:7" ht="15.5" x14ac:dyDescent="0.35">
      <c r="A2516" s="3" t="s">
        <v>4324</v>
      </c>
      <c r="B2516" s="3" t="s">
        <v>10884</v>
      </c>
      <c r="C2516" s="3" t="str">
        <f>TRIM(MID(A2516,FIND(",",A2516)+2,FIND(" ",A2516&amp;" ",FIND(",",A2516)+2)-FIND(",",A2516)-2))</f>
        <v>Mohamed</v>
      </c>
      <c r="D2516" s="3" t="str">
        <f>TRIM(MID(A2516,FIND(" ",A2516,FIND(",",A2516)+2)+1,LEN(A2516)))</f>
        <v>Bakari</v>
      </c>
      <c r="E2516" s="5">
        <v>23004155</v>
      </c>
      <c r="F2516" s="5">
        <v>20160022159</v>
      </c>
      <c r="G2516" s="5" t="s">
        <v>4325</v>
      </c>
    </row>
    <row r="2517" spans="1:7" ht="15.5" x14ac:dyDescent="0.35">
      <c r="A2517" s="3" t="s">
        <v>4326</v>
      </c>
      <c r="B2517" s="3" t="s">
        <v>11522</v>
      </c>
      <c r="C2517" s="3" t="str">
        <f>TRIM(MID(A2517,FIND(",",A2517)+2,FIND(" ",A2517&amp;" ",FIND(",",A2517)+2)-FIND(",",A2517)-2))</f>
        <v>Mubarak</v>
      </c>
      <c r="D2517" s="3" t="str">
        <f>TRIM(MID(A2517,FIND(" ",A2517,FIND(",",A2517)+2)+1,LEN(A2517)))</f>
        <v>Taisir</v>
      </c>
      <c r="E2517" s="5">
        <v>22461609</v>
      </c>
      <c r="F2517" s="5">
        <v>20160022168</v>
      </c>
      <c r="G2517" s="5" t="s">
        <v>4327</v>
      </c>
    </row>
    <row r="2518" spans="1:7" ht="15.5" x14ac:dyDescent="0.35">
      <c r="A2518" s="3" t="s">
        <v>4328</v>
      </c>
      <c r="B2518" s="3" t="s">
        <v>12353</v>
      </c>
      <c r="C2518" s="3" t="str">
        <f>TRIM(MID(A2518,FIND(",",A2518)+2,FIND(" ",A2518&amp;" ",FIND(",",A2518)+2)-FIND(",",A2518)-2))</f>
        <v>Harrison</v>
      </c>
      <c r="D2518" s="3" t="str">
        <f>TRIM(MID(A2518,FIND(" ",A2518,FIND(",",A2518)+2)+1,LEN(A2518)))</f>
        <v>Mwaguya</v>
      </c>
      <c r="E2518" s="5">
        <v>21770280</v>
      </c>
      <c r="F2518" s="5">
        <v>20160022177</v>
      </c>
      <c r="G2518" s="5" t="s">
        <v>1506</v>
      </c>
    </row>
    <row r="2519" spans="1:7" ht="15.5" x14ac:dyDescent="0.35">
      <c r="A2519" s="3" t="s">
        <v>4329</v>
      </c>
      <c r="B2519" s="3" t="s">
        <v>11080</v>
      </c>
      <c r="C2519" s="3" t="str">
        <f>TRIM(MID(A2519,FIND(",",A2519)+2,FIND(" ",A2519&amp;" ",FIND(",",A2519)+2)-FIND(",",A2519)-2))</f>
        <v>Julius</v>
      </c>
      <c r="D2519" s="3" t="str">
        <f>TRIM(MID(A2519,FIND(" ",A2519,FIND(",",A2519)+2)+1,LEN(A2519)))</f>
        <v>Kiteto</v>
      </c>
      <c r="E2519" s="5">
        <v>21747958</v>
      </c>
      <c r="F2519" s="5">
        <v>20160022186</v>
      </c>
      <c r="G2519" s="5" t="s">
        <v>4330</v>
      </c>
    </row>
    <row r="2520" spans="1:7" ht="15.5" x14ac:dyDescent="0.35">
      <c r="A2520" s="3" t="s">
        <v>4331</v>
      </c>
      <c r="B2520" s="3" t="s">
        <v>12354</v>
      </c>
      <c r="C2520" s="3" t="str">
        <f>TRIM(MID(A2520,FIND(",",A2520)+2,FIND(" ",A2520&amp;" ",FIND(",",A2520)+2)-FIND(",",A2520)-2))</f>
        <v>Collins</v>
      </c>
      <c r="D2520" s="3" t="str">
        <f>TRIM(MID(A2520,FIND(" ",A2520,FIND(",",A2520)+2)+1,LEN(A2520)))</f>
        <v>Mwatsuma</v>
      </c>
      <c r="E2520" s="5">
        <v>13732585</v>
      </c>
      <c r="F2520" s="5">
        <v>20160022195</v>
      </c>
      <c r="G2520" s="5" t="s">
        <v>692</v>
      </c>
    </row>
    <row r="2521" spans="1:7" ht="15.5" x14ac:dyDescent="0.35">
      <c r="A2521" s="3" t="s">
        <v>4332</v>
      </c>
      <c r="B2521" s="3" t="s">
        <v>10925</v>
      </c>
      <c r="C2521" s="3" t="str">
        <f>TRIM(MID(A2521,FIND(",",A2521)+2,FIND(" ",A2521&amp;" ",FIND(",",A2521)+2)-FIND(",",A2521)-2))</f>
        <v>Hydar</v>
      </c>
      <c r="D2521" s="3" t="str">
        <f>TRIM(MID(A2521,FIND(" ",A2521,FIND(",",A2521)+2)+1,LEN(A2521)))</f>
        <v>Swaleh</v>
      </c>
      <c r="E2521" s="5">
        <v>12771852</v>
      </c>
      <c r="F2521" s="5">
        <v>20160022202</v>
      </c>
      <c r="G2521" s="5" t="s">
        <v>4333</v>
      </c>
    </row>
    <row r="2522" spans="1:7" ht="15.5" x14ac:dyDescent="0.35">
      <c r="A2522" s="3" t="s">
        <v>4334</v>
      </c>
      <c r="B2522" s="3" t="s">
        <v>12355</v>
      </c>
      <c r="C2522" s="3" t="str">
        <f>TRIM(MID(A2522,FIND(",",A2522)+2,FIND(" ",A2522&amp;" ",FIND(",",A2522)+2)-FIND(",",A2522)-2))</f>
        <v>Alex</v>
      </c>
      <c r="D2522" s="3" t="str">
        <f>TRIM(MID(A2522,FIND(" ",A2522,FIND(",",A2522)+2)+1,LEN(A2522)))</f>
        <v>Malumbo</v>
      </c>
      <c r="E2522" s="5">
        <v>11875413</v>
      </c>
      <c r="F2522" s="5">
        <v>20160022211</v>
      </c>
      <c r="G2522" s="5" t="s">
        <v>543</v>
      </c>
    </row>
    <row r="2523" spans="1:7" ht="15.5" x14ac:dyDescent="0.35">
      <c r="A2523" s="3" t="s">
        <v>4335</v>
      </c>
      <c r="B2523" s="3" t="s">
        <v>10782</v>
      </c>
      <c r="C2523" s="3" t="str">
        <f>TRIM(MID(A2523,FIND(",",A2523)+2,FIND(" ",A2523&amp;" ",FIND(",",A2523)+2)-FIND(",",A2523)-2))</f>
        <v>Kibibi</v>
      </c>
      <c r="D2523" s="3" t="str">
        <f>TRIM(MID(A2523,FIND(" ",A2523,FIND(",",A2523)+2)+1,LEN(A2523)))</f>
        <v>Kamau</v>
      </c>
      <c r="E2523" s="5">
        <v>11457451</v>
      </c>
      <c r="F2523" s="5">
        <v>20160022220</v>
      </c>
      <c r="G2523" s="5" t="s">
        <v>4336</v>
      </c>
    </row>
    <row r="2524" spans="1:7" ht="15.5" x14ac:dyDescent="0.35">
      <c r="A2524" s="3" t="s">
        <v>4337</v>
      </c>
      <c r="B2524" s="3" t="s">
        <v>11845</v>
      </c>
      <c r="C2524" s="3" t="str">
        <f>TRIM(MID(A2524,FIND(",",A2524)+2,FIND(" ",A2524&amp;" ",FIND(",",A2524)+2)-FIND(",",A2524)-2))</f>
        <v>Fatuma</v>
      </c>
      <c r="D2524" s="3" t="str">
        <f>TRIM(MID(A2524,FIND(" ",A2524,FIND(",",A2524)+2)+1,LEN(A2524)))</f>
        <v>Juma</v>
      </c>
      <c r="E2524" s="5">
        <v>9986393</v>
      </c>
      <c r="F2524" s="5">
        <v>20160022239</v>
      </c>
      <c r="G2524" s="5" t="s">
        <v>4338</v>
      </c>
    </row>
    <row r="2525" spans="1:7" ht="15.5" x14ac:dyDescent="0.35">
      <c r="A2525" s="3" t="s">
        <v>4339</v>
      </c>
      <c r="B2525" s="3" t="s">
        <v>12356</v>
      </c>
      <c r="C2525" s="3" t="str">
        <f>TRIM(MID(A2525,FIND(",",A2525)+2,FIND(" ",A2525&amp;" ",FIND(",",A2525)+2)-FIND(",",A2525)-2))</f>
        <v>Benjamin</v>
      </c>
      <c r="D2525" s="3" t="str">
        <f>TRIM(MID(A2525,FIND(" ",A2525,FIND(",",A2525)+2)+1,LEN(A2525)))</f>
        <v>Joseph Omondi</v>
      </c>
      <c r="E2525" s="5">
        <v>21763206</v>
      </c>
      <c r="F2525" s="5">
        <v>20160028213</v>
      </c>
      <c r="G2525" s="5" t="s">
        <v>4340</v>
      </c>
    </row>
    <row r="2526" spans="1:7" ht="15.5" x14ac:dyDescent="0.35">
      <c r="A2526" s="3" t="s">
        <v>4341</v>
      </c>
      <c r="B2526" s="3" t="s">
        <v>11051</v>
      </c>
      <c r="C2526" s="3" t="str">
        <f>TRIM(MID(A2526,FIND(",",A2526)+2,FIND(" ",A2526&amp;" ",FIND(",",A2526)+2)-FIND(",",A2526)-2))</f>
        <v>Abdulmajeed</v>
      </c>
      <c r="D2526" s="3" t="str">
        <f>TRIM(MID(A2526,FIND(" ",A2526,FIND(",",A2526)+2)+1,LEN(A2526)))</f>
        <v>Omar</v>
      </c>
      <c r="E2526" s="5">
        <v>24803153</v>
      </c>
      <c r="F2526" s="5">
        <v>20160028517</v>
      </c>
      <c r="G2526" s="5" t="s">
        <v>4342</v>
      </c>
    </row>
    <row r="2527" spans="1:7" ht="15.5" x14ac:dyDescent="0.35">
      <c r="A2527" s="3" t="s">
        <v>4343</v>
      </c>
      <c r="B2527" s="3" t="s">
        <v>12357</v>
      </c>
      <c r="C2527" s="3" t="str">
        <f>TRIM(MID(A2527,FIND(",",A2527)+2,FIND(" ",A2527&amp;" ",FIND(",",A2527)+2)-FIND(",",A2527)-2))</f>
        <v>Amina</v>
      </c>
      <c r="D2527" s="3" t="str">
        <f>TRIM(MID(A2527,FIND(" ",A2527,FIND(",",A2527)+2)+1,LEN(A2527)))</f>
        <v>Mohamed</v>
      </c>
      <c r="E2527" s="5">
        <v>29668186</v>
      </c>
      <c r="F2527" s="5">
        <v>20160033438</v>
      </c>
      <c r="G2527" s="5" t="s">
        <v>4344</v>
      </c>
    </row>
    <row r="2528" spans="1:7" ht="15.5" x14ac:dyDescent="0.35">
      <c r="A2528" s="3" t="s">
        <v>4345</v>
      </c>
      <c r="B2528" s="3" t="s">
        <v>10664</v>
      </c>
      <c r="C2528" s="3" t="str">
        <f>TRIM(MID(A2528,FIND(",",A2528)+2,FIND(" ",A2528&amp;" ",FIND(",",A2528)+2)-FIND(",",A2528)-2))</f>
        <v>Feiswal</v>
      </c>
      <c r="D2528" s="3" t="str">
        <f>TRIM(MID(A2528,FIND(" ",A2528,FIND(",",A2528)+2)+1,LEN(A2528)))</f>
        <v/>
      </c>
      <c r="E2528" s="5">
        <v>32521037</v>
      </c>
      <c r="F2528" s="5">
        <v>20160033447</v>
      </c>
      <c r="G2528" s="5" t="s">
        <v>4346</v>
      </c>
    </row>
    <row r="2529" spans="1:7" ht="15.5" x14ac:dyDescent="0.35">
      <c r="A2529" s="3" t="s">
        <v>4347</v>
      </c>
      <c r="B2529" s="3" t="s">
        <v>12358</v>
      </c>
      <c r="C2529" s="3" t="str">
        <f>TRIM(MID(A2529,FIND(",",A2529)+2,FIND(" ",A2529&amp;" ",FIND(",",A2529)+2)-FIND(",",A2529)-2))</f>
        <v>Juma</v>
      </c>
      <c r="D2529" s="3" t="str">
        <f>TRIM(MID(A2529,FIND(" ",A2529,FIND(",",A2529)+2)+1,LEN(A2529)))</f>
        <v>Rashid</v>
      </c>
      <c r="E2529" s="5">
        <v>29699020</v>
      </c>
      <c r="F2529" s="5">
        <v>20160033465</v>
      </c>
      <c r="G2529" s="5" t="s">
        <v>4348</v>
      </c>
    </row>
    <row r="2530" spans="1:7" ht="15.5" x14ac:dyDescent="0.35">
      <c r="A2530" s="3" t="s">
        <v>4349</v>
      </c>
      <c r="B2530" s="3" t="s">
        <v>11051</v>
      </c>
      <c r="C2530" s="3" t="str">
        <f>TRIM(MID(A2530,FIND(",",A2530)+2,FIND(" ",A2530&amp;" ",FIND(",",A2530)+2)-FIND(",",A2530)-2))</f>
        <v>Aisha</v>
      </c>
      <c r="D2530" s="3" t="str">
        <f>TRIM(MID(A2530,FIND(" ",A2530,FIND(",",A2530)+2)+1,LEN(A2530)))</f>
        <v>Nassor</v>
      </c>
      <c r="E2530" s="5">
        <v>29909030</v>
      </c>
      <c r="F2530" s="5">
        <v>20160033474</v>
      </c>
      <c r="G2530" s="5" t="s">
        <v>4350</v>
      </c>
    </row>
    <row r="2531" spans="1:7" ht="15.5" x14ac:dyDescent="0.35">
      <c r="A2531" s="3" t="s">
        <v>4351</v>
      </c>
      <c r="B2531" s="3" t="s">
        <v>11721</v>
      </c>
      <c r="C2531" s="3" t="str">
        <f>TRIM(MID(A2531,FIND(",",A2531)+2,FIND(" ",A2531&amp;" ",FIND(",",A2531)+2)-FIND(",",A2531)-2))</f>
        <v>Jane</v>
      </c>
      <c r="D2531" s="3" t="str">
        <f>TRIM(MID(A2531,FIND(" ",A2531,FIND(",",A2531)+2)+1,LEN(A2531)))</f>
        <v>Wanjiku</v>
      </c>
      <c r="E2531" s="5">
        <v>27348681</v>
      </c>
      <c r="F2531" s="5">
        <v>20160037561</v>
      </c>
      <c r="G2531" s="5" t="s">
        <v>4352</v>
      </c>
    </row>
    <row r="2532" spans="1:7" ht="15.5" x14ac:dyDescent="0.35">
      <c r="A2532" s="3" t="s">
        <v>4353</v>
      </c>
      <c r="B2532" s="3" t="s">
        <v>12359</v>
      </c>
      <c r="C2532" s="3" t="str">
        <f>TRIM(MID(A2532,FIND(",",A2532)+2,FIND(" ",A2532&amp;" ",FIND(",",A2532)+2)-FIND(",",A2532)-2))</f>
        <v>Juma</v>
      </c>
      <c r="D2532" s="3" t="str">
        <f>TRIM(MID(A2532,FIND(" ",A2532,FIND(",",A2532)+2)+1,LEN(A2532)))</f>
        <v>Mohamed</v>
      </c>
      <c r="E2532" s="5">
        <v>23268066</v>
      </c>
      <c r="F2532" s="5">
        <v>20160044806</v>
      </c>
      <c r="G2532" s="5" t="s">
        <v>4354</v>
      </c>
    </row>
    <row r="2533" spans="1:7" ht="15.5" x14ac:dyDescent="0.35">
      <c r="A2533" s="3" t="s">
        <v>4355</v>
      </c>
      <c r="B2533" s="3" t="s">
        <v>11688</v>
      </c>
      <c r="C2533" s="3" t="str">
        <f>TRIM(MID(A2533,FIND(",",A2533)+2,FIND(" ",A2533&amp;" ",FIND(",",A2533)+2)-FIND(",",A2533)-2))</f>
        <v>Emily</v>
      </c>
      <c r="D2533" s="3" t="str">
        <f>TRIM(MID(A2533,FIND(" ",A2533,FIND(",",A2533)+2)+1,LEN(A2533)))</f>
        <v>Talu</v>
      </c>
      <c r="E2533" s="5">
        <v>21857992</v>
      </c>
      <c r="F2533" s="5">
        <v>20160044815</v>
      </c>
      <c r="G2533" s="5" t="s">
        <v>3141</v>
      </c>
    </row>
    <row r="2534" spans="1:7" ht="15.5" x14ac:dyDescent="0.35">
      <c r="A2534" s="3" t="s">
        <v>4356</v>
      </c>
      <c r="B2534" s="3" t="s">
        <v>12360</v>
      </c>
      <c r="C2534" s="3" t="str">
        <f>TRIM(MID(A2534,FIND(",",A2534)+2,FIND(" ",A2534&amp;" ",FIND(",",A2534)+2)-FIND(",",A2534)-2))</f>
        <v>Florence</v>
      </c>
      <c r="D2534" s="3" t="str">
        <f>TRIM(MID(A2534,FIND(" ",A2534,FIND(",",A2534)+2)+1,LEN(A2534)))</f>
        <v>Adhiambo</v>
      </c>
      <c r="E2534" s="5">
        <v>21657578</v>
      </c>
      <c r="F2534" s="5">
        <v>20160044824</v>
      </c>
      <c r="G2534" s="5" t="s">
        <v>4357</v>
      </c>
    </row>
    <row r="2535" spans="1:7" ht="15.5" x14ac:dyDescent="0.35">
      <c r="A2535" s="3" t="s">
        <v>4358</v>
      </c>
      <c r="B2535" s="3" t="s">
        <v>10762</v>
      </c>
      <c r="C2535" s="3" t="str">
        <f>TRIM(MID(A2535,FIND(",",A2535)+2,FIND(" ",A2535&amp;" ",FIND(",",A2535)+2)-FIND(",",A2535)-2))</f>
        <v>Sikukuu</v>
      </c>
      <c r="D2535" s="3" t="str">
        <f>TRIM(MID(A2535,FIND(" ",A2535,FIND(",",A2535)+2)+1,LEN(A2535)))</f>
        <v>Amani</v>
      </c>
      <c r="E2535" s="5">
        <v>12903776</v>
      </c>
      <c r="F2535" s="5">
        <v>20160044833</v>
      </c>
      <c r="G2535" s="5" t="s">
        <v>3555</v>
      </c>
    </row>
    <row r="2536" spans="1:7" ht="15.5" x14ac:dyDescent="0.35">
      <c r="A2536" s="3" t="s">
        <v>4359</v>
      </c>
      <c r="B2536" s="3" t="s">
        <v>11703</v>
      </c>
      <c r="C2536" s="3" t="str">
        <f>TRIM(MID(A2536,FIND(",",A2536)+2,FIND(" ",A2536&amp;" ",FIND(",",A2536)+2)-FIND(",",A2536)-2))</f>
        <v>Hezron</v>
      </c>
      <c r="D2536" s="3" t="str">
        <f>TRIM(MID(A2536,FIND(" ",A2536,FIND(",",A2536)+2)+1,LEN(A2536)))</f>
        <v>Baya</v>
      </c>
      <c r="E2536" s="5">
        <v>22308448</v>
      </c>
      <c r="F2536" s="5">
        <v>20160044842</v>
      </c>
      <c r="G2536" s="5" t="s">
        <v>4360</v>
      </c>
    </row>
    <row r="2537" spans="1:7" ht="15.5" x14ac:dyDescent="0.35">
      <c r="A2537" s="3" t="s">
        <v>4361</v>
      </c>
      <c r="B2537" s="3" t="s">
        <v>10664</v>
      </c>
      <c r="C2537" s="3" t="str">
        <f>TRIM(MID(A2537,FIND(",",A2537)+2,FIND(" ",A2537&amp;" ",FIND(",",A2537)+2)-FIND(",",A2537)-2))</f>
        <v>Fatuma</v>
      </c>
      <c r="D2537" s="3" t="str">
        <f>TRIM(MID(A2537,FIND(" ",A2537,FIND(",",A2537)+2)+1,LEN(A2537)))</f>
        <v>Sheba</v>
      </c>
      <c r="E2537" s="5">
        <v>21728422</v>
      </c>
      <c r="F2537" s="5">
        <v>20160044851</v>
      </c>
      <c r="G2537" s="5" t="s">
        <v>4362</v>
      </c>
    </row>
    <row r="2538" spans="1:7" ht="15.5" x14ac:dyDescent="0.35">
      <c r="A2538" s="3" t="s">
        <v>4363</v>
      </c>
      <c r="B2538" s="3" t="s">
        <v>12361</v>
      </c>
      <c r="C2538" s="3" t="str">
        <f>TRIM(MID(A2538,FIND(",",A2538)+2,FIND(" ",A2538&amp;" ",FIND(",",A2538)+2)-FIND(",",A2538)-2))</f>
        <v>Christopher</v>
      </c>
      <c r="D2538" s="3" t="str">
        <f>TRIM(MID(A2538,FIND(" ",A2538,FIND(",",A2538)+2)+1,LEN(A2538)))</f>
        <v>Onyango</v>
      </c>
      <c r="E2538" s="5">
        <v>24996693</v>
      </c>
      <c r="F2538" s="5">
        <v>20160044860</v>
      </c>
      <c r="G2538" s="5" t="s">
        <v>4364</v>
      </c>
    </row>
    <row r="2539" spans="1:7" ht="15.5" x14ac:dyDescent="0.35">
      <c r="A2539" s="3" t="s">
        <v>4365</v>
      </c>
      <c r="B2539" s="3" t="s">
        <v>12362</v>
      </c>
      <c r="C2539" s="3" t="str">
        <f>TRIM(MID(A2539,FIND(",",A2539)+2,FIND(" ",A2539&amp;" ",FIND(",",A2539)+2)-FIND(",",A2539)-2))</f>
        <v>Faith</v>
      </c>
      <c r="D2539" s="3" t="str">
        <f>TRIM(MID(A2539,FIND(" ",A2539,FIND(",",A2539)+2)+1,LEN(A2539)))</f>
        <v>Yulla</v>
      </c>
      <c r="E2539" s="5">
        <v>22925256</v>
      </c>
      <c r="F2539" s="5">
        <v>20160044879</v>
      </c>
      <c r="G2539" s="5" t="s">
        <v>4366</v>
      </c>
    </row>
    <row r="2540" spans="1:7" ht="15.5" x14ac:dyDescent="0.35">
      <c r="A2540" s="3" t="s">
        <v>4367</v>
      </c>
      <c r="B2540" s="3" t="s">
        <v>12363</v>
      </c>
      <c r="C2540" s="3" t="str">
        <f>TRIM(MID(A2540,FIND(",",A2540)+2,FIND(" ",A2540&amp;" ",FIND(",",A2540)+2)-FIND(",",A2540)-2))</f>
        <v>Mwanasha</v>
      </c>
      <c r="D2540" s="3" t="str">
        <f>TRIM(MID(A2540,FIND(" ",A2540,FIND(",",A2540)+2)+1,LEN(A2540)))</f>
        <v>Mwachangoma</v>
      </c>
      <c r="E2540" s="5">
        <v>24377391</v>
      </c>
      <c r="F2540" s="5">
        <v>20160044888</v>
      </c>
      <c r="G2540" s="5" t="s">
        <v>4368</v>
      </c>
    </row>
    <row r="2541" spans="1:7" ht="15.5" x14ac:dyDescent="0.35">
      <c r="A2541" s="3" t="s">
        <v>4369</v>
      </c>
      <c r="B2541" s="3" t="s">
        <v>12331</v>
      </c>
      <c r="C2541" s="3" t="str">
        <f>TRIM(MID(A2541,FIND(",",A2541)+2,FIND(" ",A2541&amp;" ",FIND(",",A2541)+2)-FIND(",",A2541)-2))</f>
        <v>Mwanamisi</v>
      </c>
      <c r="D2541" s="3" t="str">
        <f>TRIM(MID(A2541,FIND(" ",A2541,FIND(",",A2541)+2)+1,LEN(A2541)))</f>
        <v/>
      </c>
      <c r="E2541" s="5">
        <v>22227076</v>
      </c>
      <c r="F2541" s="5">
        <v>20160044897</v>
      </c>
      <c r="G2541" s="5" t="s">
        <v>1246</v>
      </c>
    </row>
    <row r="2542" spans="1:7" ht="15.5" x14ac:dyDescent="0.35">
      <c r="A2542" s="3" t="s">
        <v>4370</v>
      </c>
      <c r="B2542" s="3" t="s">
        <v>11445</v>
      </c>
      <c r="C2542" s="3" t="str">
        <f>TRIM(MID(A2542,FIND(",",A2542)+2,FIND(" ",A2542&amp;" ",FIND(",",A2542)+2)-FIND(",",A2542)-2))</f>
        <v>Eucabeth</v>
      </c>
      <c r="D2542" s="3" t="str">
        <f>TRIM(MID(A2542,FIND(" ",A2542,FIND(",",A2542)+2)+1,LEN(A2542)))</f>
        <v>Monchari</v>
      </c>
      <c r="E2542" s="5">
        <v>23450306</v>
      </c>
      <c r="F2542" s="5">
        <v>20160044913</v>
      </c>
      <c r="G2542" s="5" t="s">
        <v>4371</v>
      </c>
    </row>
    <row r="2543" spans="1:7" ht="15.5" x14ac:dyDescent="0.35">
      <c r="A2543" s="3" t="s">
        <v>4372</v>
      </c>
      <c r="B2543" s="3" t="s">
        <v>10881</v>
      </c>
      <c r="C2543" s="3" t="str">
        <f>TRIM(MID(A2543,FIND(",",A2543)+2,FIND(" ",A2543&amp;" ",FIND(",",A2543)+2)-FIND(",",A2543)-2))</f>
        <v>Esther</v>
      </c>
      <c r="D2543" s="3" t="str">
        <f>TRIM(MID(A2543,FIND(" ",A2543,FIND(",",A2543)+2)+1,LEN(A2543)))</f>
        <v>Kalondu</v>
      </c>
      <c r="E2543" s="5">
        <v>27384788</v>
      </c>
      <c r="F2543" s="5">
        <v>20160045312</v>
      </c>
      <c r="G2543" s="5" t="s">
        <v>4373</v>
      </c>
    </row>
    <row r="2544" spans="1:7" ht="15.5" x14ac:dyDescent="0.35">
      <c r="A2544" s="3" t="s">
        <v>4374</v>
      </c>
      <c r="B2544" s="3" t="s">
        <v>11472</v>
      </c>
      <c r="C2544" s="3" t="str">
        <f>TRIM(MID(A2544,FIND(",",A2544)+2,FIND(" ",A2544&amp;" ",FIND(",",A2544)+2)-FIND(",",A2544)-2))</f>
        <v>Fatma</v>
      </c>
      <c r="D2544" s="3" t="str">
        <f>TRIM(MID(A2544,FIND(" ",A2544,FIND(",",A2544)+2)+1,LEN(A2544)))</f>
        <v>Abdillahi</v>
      </c>
      <c r="E2544" s="5">
        <v>24214781</v>
      </c>
      <c r="F2544" s="5">
        <v>20160045321</v>
      </c>
      <c r="G2544" s="5" t="s">
        <v>4375</v>
      </c>
    </row>
    <row r="2545" spans="1:7" ht="15.5" x14ac:dyDescent="0.35">
      <c r="A2545" s="3" t="s">
        <v>4376</v>
      </c>
      <c r="B2545" s="3" t="s">
        <v>12364</v>
      </c>
      <c r="C2545" s="3" t="str">
        <f>TRIM(MID(A2545,FIND(",",A2545)+2,FIND(" ",A2545&amp;" ",FIND(",",A2545)+2)-FIND(",",A2545)-2))</f>
        <v>Gloria</v>
      </c>
      <c r="D2545" s="3" t="str">
        <f>TRIM(MID(A2545,FIND(" ",A2545,FIND(",",A2545)+2)+1,LEN(A2545)))</f>
        <v>Naitore</v>
      </c>
      <c r="E2545" s="5">
        <v>26595466</v>
      </c>
      <c r="F2545" s="5">
        <v>20160045527</v>
      </c>
      <c r="G2545" s="5" t="s">
        <v>4377</v>
      </c>
    </row>
    <row r="2546" spans="1:7" ht="15.5" x14ac:dyDescent="0.35">
      <c r="A2546" s="3" t="s">
        <v>4378</v>
      </c>
      <c r="B2546" s="3" t="s">
        <v>10889</v>
      </c>
      <c r="C2546" s="3" t="str">
        <f>TRIM(MID(A2546,FIND(",",A2546)+2,FIND(" ",A2546&amp;" ",FIND(",",A2546)+2)-FIND(",",A2546)-2))</f>
        <v>Jenipher</v>
      </c>
      <c r="D2546" s="3" t="str">
        <f>TRIM(MID(A2546,FIND(" ",A2546,FIND(",",A2546)+2)+1,LEN(A2546)))</f>
        <v>Atieno</v>
      </c>
      <c r="E2546" s="5">
        <v>26859082</v>
      </c>
      <c r="F2546" s="5">
        <v>20160045545</v>
      </c>
      <c r="G2546" s="5" t="s">
        <v>4379</v>
      </c>
    </row>
    <row r="2547" spans="1:7" ht="15.5" x14ac:dyDescent="0.35">
      <c r="A2547" s="3" t="s">
        <v>4380</v>
      </c>
      <c r="B2547" s="3" t="s">
        <v>10687</v>
      </c>
      <c r="C2547" s="3" t="str">
        <f>TRIM(MID(A2547,FIND(",",A2547)+2,FIND(" ",A2547&amp;" ",FIND(",",A2547)+2)-FIND(",",A2547)-2))</f>
        <v>Joshua</v>
      </c>
      <c r="D2547" s="3" t="str">
        <f>TRIM(MID(A2547,FIND(" ",A2547,FIND(",",A2547)+2)+1,LEN(A2547)))</f>
        <v>Rume</v>
      </c>
      <c r="E2547" s="5">
        <v>21726717</v>
      </c>
      <c r="F2547" s="5">
        <v>20160045554</v>
      </c>
      <c r="G2547" s="5" t="s">
        <v>1394</v>
      </c>
    </row>
    <row r="2548" spans="1:7" ht="15.5" x14ac:dyDescent="0.35">
      <c r="A2548" s="3" t="s">
        <v>4381</v>
      </c>
      <c r="B2548" s="3" t="s">
        <v>12012</v>
      </c>
      <c r="C2548" s="3" t="str">
        <f>TRIM(MID(A2548,FIND(",",A2548)+2,FIND(" ",A2548&amp;" ",FIND(",",A2548)+2)-FIND(",",A2548)-2))</f>
        <v>Alice</v>
      </c>
      <c r="D2548" s="3" t="str">
        <f>TRIM(MID(A2548,FIND(" ",A2548,FIND(",",A2548)+2)+1,LEN(A2548)))</f>
        <v>Musanzai</v>
      </c>
      <c r="E2548" s="5">
        <v>32728198</v>
      </c>
      <c r="F2548" s="5">
        <v>20160046382</v>
      </c>
      <c r="G2548" s="5" t="s">
        <v>4382</v>
      </c>
    </row>
    <row r="2549" spans="1:7" ht="15.5" x14ac:dyDescent="0.35">
      <c r="A2549" s="3" t="s">
        <v>4383</v>
      </c>
      <c r="B2549" s="3" t="s">
        <v>11197</v>
      </c>
      <c r="C2549" s="3" t="str">
        <f>TRIM(MID(A2549,FIND(",",A2549)+2,FIND(" ",A2549&amp;" ",FIND(",",A2549)+2)-FIND(",",A2549)-2))</f>
        <v>Evans</v>
      </c>
      <c r="D2549" s="3" t="str">
        <f>TRIM(MID(A2549,FIND(" ",A2549,FIND(",",A2549)+2)+1,LEN(A2549)))</f>
        <v/>
      </c>
      <c r="E2549" s="5">
        <v>31917292</v>
      </c>
      <c r="F2549" s="5">
        <v>20160046391</v>
      </c>
      <c r="G2549" s="5" t="s">
        <v>4384</v>
      </c>
    </row>
    <row r="2550" spans="1:7" ht="15.5" x14ac:dyDescent="0.35">
      <c r="A2550" s="3" t="s">
        <v>4385</v>
      </c>
      <c r="B2550" s="3" t="s">
        <v>11226</v>
      </c>
      <c r="C2550" s="3" t="str">
        <f>TRIM(MID(A2550,FIND(",",A2550)+2,FIND(" ",A2550&amp;" ",FIND(",",A2550)+2)-FIND(",",A2550)-2))</f>
        <v>Samuel</v>
      </c>
      <c r="D2550" s="3" t="str">
        <f>TRIM(MID(A2550,FIND(" ",A2550,FIND(",",A2550)+2)+1,LEN(A2550)))</f>
        <v>Kungu</v>
      </c>
      <c r="E2550" s="5">
        <v>27781167</v>
      </c>
      <c r="F2550" s="5">
        <v>20160046408</v>
      </c>
      <c r="G2550" s="5" t="s">
        <v>4386</v>
      </c>
    </row>
    <row r="2551" spans="1:7" ht="15.5" x14ac:dyDescent="0.35">
      <c r="A2551" s="3" t="s">
        <v>4387</v>
      </c>
      <c r="B2551" s="3" t="s">
        <v>12365</v>
      </c>
      <c r="C2551" s="3" t="str">
        <f>TRIM(MID(A2551,FIND(",",A2551)+2,FIND(" ",A2551&amp;" ",FIND(",",A2551)+2)-FIND(",",A2551)-2))</f>
        <v>Emmanuel</v>
      </c>
      <c r="D2551" s="3" t="str">
        <f>TRIM(MID(A2551,FIND(" ",A2551,FIND(",",A2551)+2)+1,LEN(A2551)))</f>
        <v>Otieno</v>
      </c>
      <c r="E2551" s="5">
        <v>14420453</v>
      </c>
      <c r="F2551" s="5">
        <v>20160046444</v>
      </c>
      <c r="G2551" s="5" t="s">
        <v>4388</v>
      </c>
    </row>
    <row r="2552" spans="1:7" ht="15.5" x14ac:dyDescent="0.35">
      <c r="A2552" s="3" t="s">
        <v>4389</v>
      </c>
      <c r="B2552" s="3" t="s">
        <v>11086</v>
      </c>
      <c r="C2552" s="3" t="str">
        <f>TRIM(MID(A2552,FIND(",",A2552)+2,FIND(" ",A2552&amp;" ",FIND(",",A2552)+2)-FIND(",",A2552)-2))</f>
        <v>Ramadhani</v>
      </c>
      <c r="D2552" s="3" t="str">
        <f>TRIM(MID(A2552,FIND(" ",A2552,FIND(",",A2552)+2)+1,LEN(A2552)))</f>
        <v>Juma</v>
      </c>
      <c r="E2552" s="5">
        <v>27720625</v>
      </c>
      <c r="F2552" s="5">
        <v>20160046471</v>
      </c>
      <c r="G2552" s="5" t="s">
        <v>4390</v>
      </c>
    </row>
    <row r="2553" spans="1:7" ht="15.5" x14ac:dyDescent="0.35">
      <c r="A2553" s="3" t="s">
        <v>4391</v>
      </c>
      <c r="B2553" s="3" t="s">
        <v>10925</v>
      </c>
      <c r="C2553" s="3" t="str">
        <f>TRIM(MID(A2553,FIND(",",A2553)+2,FIND(" ",A2553&amp;" ",FIND(",",A2553)+2)-FIND(",",A2553)-2))</f>
        <v>Bakari</v>
      </c>
      <c r="D2553" s="3" t="str">
        <f>TRIM(MID(A2553,FIND(" ",A2553,FIND(",",A2553)+2)+1,LEN(A2553)))</f>
        <v>Khalid</v>
      </c>
      <c r="E2553" s="5">
        <v>27840456</v>
      </c>
      <c r="F2553" s="5">
        <v>20160046499</v>
      </c>
      <c r="G2553" s="5" t="s">
        <v>4392</v>
      </c>
    </row>
    <row r="2554" spans="1:7" ht="15.5" x14ac:dyDescent="0.35">
      <c r="A2554" s="3" t="s">
        <v>4393</v>
      </c>
      <c r="B2554" s="3" t="s">
        <v>12366</v>
      </c>
      <c r="C2554" s="3" t="str">
        <f>TRIM(MID(A2554,FIND(",",A2554)+2,FIND(" ",A2554&amp;" ",FIND(",",A2554)+2)-FIND(",",A2554)-2))</f>
        <v>Dorcas</v>
      </c>
      <c r="D2554" s="3" t="str">
        <f>TRIM(MID(A2554,FIND(" ",A2554,FIND(",",A2554)+2)+1,LEN(A2554)))</f>
        <v>Kathambi</v>
      </c>
      <c r="E2554" s="5">
        <v>25789421</v>
      </c>
      <c r="F2554" s="5">
        <v>20160046864</v>
      </c>
      <c r="G2554" s="5" t="s">
        <v>4394</v>
      </c>
    </row>
    <row r="2555" spans="1:7" ht="15.5" x14ac:dyDescent="0.35">
      <c r="A2555" s="3" t="s">
        <v>4395</v>
      </c>
      <c r="B2555" s="3" t="s">
        <v>10773</v>
      </c>
      <c r="C2555" s="3" t="str">
        <f>TRIM(MID(A2555,FIND(",",A2555)+2,FIND(" ",A2555&amp;" ",FIND(",",A2555)+2)-FIND(",",A2555)-2))</f>
        <v>Abdirizack</v>
      </c>
      <c r="D2555" s="3" t="str">
        <f>TRIM(MID(A2555,FIND(" ",A2555,FIND(",",A2555)+2)+1,LEN(A2555)))</f>
        <v>Ali</v>
      </c>
      <c r="E2555" s="5">
        <v>11573177</v>
      </c>
      <c r="F2555" s="5">
        <v>20160048279</v>
      </c>
      <c r="G2555" s="5" t="s">
        <v>4396</v>
      </c>
    </row>
    <row r="2556" spans="1:7" ht="15.5" x14ac:dyDescent="0.35">
      <c r="A2556" s="3" t="s">
        <v>4397</v>
      </c>
      <c r="B2556" s="3" t="s">
        <v>10925</v>
      </c>
      <c r="C2556" s="3" t="str">
        <f>TRIM(MID(A2556,FIND(",",A2556)+2,FIND(" ",A2556&amp;" ",FIND(",",A2556)+2)-FIND(",",A2556)-2))</f>
        <v>Abdulhakim</v>
      </c>
      <c r="D2556" s="3" t="str">
        <f>TRIM(MID(A2556,FIND(" ",A2556,FIND(",",A2556)+2)+1,LEN(A2556)))</f>
        <v>Ahmed</v>
      </c>
      <c r="E2556" s="5">
        <v>10959319</v>
      </c>
      <c r="F2556" s="5">
        <v>20160048288</v>
      </c>
      <c r="G2556" s="5" t="s">
        <v>4398</v>
      </c>
    </row>
    <row r="2557" spans="1:7" ht="15.5" x14ac:dyDescent="0.35">
      <c r="A2557" s="3" t="s">
        <v>4399</v>
      </c>
      <c r="B2557" s="3" t="s">
        <v>12367</v>
      </c>
      <c r="C2557" s="3" t="str">
        <f>TRIM(MID(A2557,FIND(",",A2557)+2,FIND(" ",A2557&amp;" ",FIND(",",A2557)+2)-FIND(",",A2557)-2))</f>
        <v>Stephen</v>
      </c>
      <c r="D2557" s="3" t="str">
        <f>TRIM(MID(A2557,FIND(" ",A2557,FIND(",",A2557)+2)+1,LEN(A2557)))</f>
        <v>Ochieng</v>
      </c>
      <c r="E2557" s="5">
        <v>13683854</v>
      </c>
      <c r="F2557" s="5">
        <v>20160048297</v>
      </c>
      <c r="G2557" s="5" t="s">
        <v>3067</v>
      </c>
    </row>
    <row r="2558" spans="1:7" ht="15.5" x14ac:dyDescent="0.35">
      <c r="A2558" s="3" t="s">
        <v>4400</v>
      </c>
      <c r="B2558" s="3" t="s">
        <v>12167</v>
      </c>
      <c r="C2558" s="3" t="str">
        <f>TRIM(MID(A2558,FIND(",",A2558)+2,FIND(" ",A2558&amp;" ",FIND(",",A2558)+2)-FIND(",",A2558)-2))</f>
        <v>Rose</v>
      </c>
      <c r="D2558" s="3" t="str">
        <f>TRIM(MID(A2558,FIND(" ",A2558,FIND(",",A2558)+2)+1,LEN(A2558)))</f>
        <v>Akinyi</v>
      </c>
      <c r="E2558" s="5">
        <v>22519629</v>
      </c>
      <c r="F2558" s="5">
        <v>20160048304</v>
      </c>
      <c r="G2558" s="5" t="s">
        <v>4401</v>
      </c>
    </row>
    <row r="2559" spans="1:7" ht="15.5" x14ac:dyDescent="0.35">
      <c r="A2559" s="3" t="s">
        <v>4402</v>
      </c>
      <c r="B2559" s="3" t="s">
        <v>11433</v>
      </c>
      <c r="C2559" s="3" t="str">
        <f>TRIM(MID(A2559,FIND(",",A2559)+2,FIND(" ",A2559&amp;" ",FIND(",",A2559)+2)-FIND(",",A2559)-2))</f>
        <v>Gideon</v>
      </c>
      <c r="D2559" s="3" t="str">
        <f>TRIM(MID(A2559,FIND(" ",A2559,FIND(",",A2559)+2)+1,LEN(A2559)))</f>
        <v>Musyoka</v>
      </c>
      <c r="E2559" s="5">
        <v>25043310</v>
      </c>
      <c r="F2559" s="5">
        <v>20160048313</v>
      </c>
      <c r="G2559" s="5" t="s">
        <v>3780</v>
      </c>
    </row>
    <row r="2560" spans="1:7" ht="15.5" x14ac:dyDescent="0.35">
      <c r="A2560" s="3" t="s">
        <v>4403</v>
      </c>
      <c r="B2560" s="3" t="s">
        <v>10843</v>
      </c>
      <c r="C2560" s="3" t="str">
        <f>TRIM(MID(A2560,FIND(",",A2560)+2,FIND(" ",A2560&amp;" ",FIND(",",A2560)+2)-FIND(",",A2560)-2))</f>
        <v>Ahmed</v>
      </c>
      <c r="D2560" s="3" t="str">
        <f>TRIM(MID(A2560,FIND(" ",A2560,FIND(",",A2560)+2)+1,LEN(A2560)))</f>
        <v>Khamis Ahmed</v>
      </c>
      <c r="E2560" s="5">
        <v>24304301</v>
      </c>
      <c r="F2560" s="5">
        <v>20160048322</v>
      </c>
      <c r="G2560" s="5" t="s">
        <v>4404</v>
      </c>
    </row>
    <row r="2561" spans="1:7" ht="15.5" x14ac:dyDescent="0.35">
      <c r="A2561" s="3" t="s">
        <v>4405</v>
      </c>
      <c r="B2561" s="3" t="s">
        <v>10849</v>
      </c>
      <c r="C2561" s="3" t="str">
        <f>TRIM(MID(A2561,FIND(",",A2561)+2,FIND(" ",A2561&amp;" ",FIND(",",A2561)+2)-FIND(",",A2561)-2))</f>
        <v>Hezron</v>
      </c>
      <c r="D2561" s="3" t="str">
        <f>TRIM(MID(A2561,FIND(" ",A2561,FIND(",",A2561)+2)+1,LEN(A2561)))</f>
        <v>Wavizi</v>
      </c>
      <c r="E2561" s="5">
        <v>11878072</v>
      </c>
      <c r="F2561" s="5">
        <v>20160048331</v>
      </c>
      <c r="G2561" s="5" t="s">
        <v>3439</v>
      </c>
    </row>
    <row r="2562" spans="1:7" ht="15.5" x14ac:dyDescent="0.35">
      <c r="A2562" s="3" t="s">
        <v>4406</v>
      </c>
      <c r="B2562" s="3" t="s">
        <v>12368</v>
      </c>
      <c r="C2562" s="3" t="str">
        <f>TRIM(MID(A2562,FIND(",",A2562)+2,FIND(" ",A2562&amp;" ",FIND(",",A2562)+2)-FIND(",",A2562)-2))</f>
        <v>Malika</v>
      </c>
      <c r="D2562" s="3" t="str">
        <f>TRIM(MID(A2562,FIND(" ",A2562,FIND(",",A2562)+2)+1,LEN(A2562)))</f>
        <v>Amin</v>
      </c>
      <c r="E2562" s="5">
        <v>6743986</v>
      </c>
      <c r="F2562" s="5">
        <v>20160048340</v>
      </c>
      <c r="G2562" s="5" t="s">
        <v>4407</v>
      </c>
    </row>
    <row r="2563" spans="1:7" ht="15.5" x14ac:dyDescent="0.35">
      <c r="A2563" s="3" t="s">
        <v>4408</v>
      </c>
      <c r="B2563" s="3" t="s">
        <v>10763</v>
      </c>
      <c r="C2563" s="3" t="str">
        <f>TRIM(MID(A2563,FIND(",",A2563)+2,FIND(" ",A2563&amp;" ",FIND(",",A2563)+2)-FIND(",",A2563)-2))</f>
        <v>Ahmed</v>
      </c>
      <c r="D2563" s="3" t="str">
        <f>TRIM(MID(A2563,FIND(" ",A2563,FIND(",",A2563)+2)+1,LEN(A2563)))</f>
        <v>Al-Amin</v>
      </c>
      <c r="E2563" s="5">
        <v>24674134</v>
      </c>
      <c r="F2563" s="5">
        <v>20160048359</v>
      </c>
      <c r="G2563" s="5" t="s">
        <v>4409</v>
      </c>
    </row>
    <row r="2564" spans="1:7" ht="15.5" x14ac:dyDescent="0.35">
      <c r="A2564" s="3" t="s">
        <v>4410</v>
      </c>
      <c r="B2564" s="3" t="s">
        <v>12369</v>
      </c>
      <c r="C2564" s="3" t="str">
        <f>TRIM(MID(A2564,FIND(",",A2564)+2,FIND(" ",A2564&amp;" ",FIND(",",A2564)+2)-FIND(",",A2564)-2))</f>
        <v>Salim</v>
      </c>
      <c r="D2564" s="3" t="str">
        <f>TRIM(MID(A2564,FIND(" ",A2564,FIND(",",A2564)+2)+1,LEN(A2564)))</f>
        <v>Kingi</v>
      </c>
      <c r="E2564" s="5">
        <v>23365509</v>
      </c>
      <c r="F2564" s="5">
        <v>20160048368</v>
      </c>
      <c r="G2564" s="5" t="s">
        <v>4411</v>
      </c>
    </row>
    <row r="2565" spans="1:7" ht="15.5" x14ac:dyDescent="0.35">
      <c r="A2565" s="3" t="s">
        <v>4412</v>
      </c>
      <c r="B2565" s="3" t="s">
        <v>12370</v>
      </c>
      <c r="C2565" s="3" t="str">
        <f>TRIM(MID(A2565,FIND(",",A2565)+2,FIND(" ",A2565&amp;" ",FIND(",",A2565)+2)-FIND(",",A2565)-2))</f>
        <v>Samuel</v>
      </c>
      <c r="D2565" s="3" t="str">
        <f>TRIM(MID(A2565,FIND(" ",A2565,FIND(",",A2565)+2)+1,LEN(A2565)))</f>
        <v>Ochieng</v>
      </c>
      <c r="E2565" s="5">
        <v>9926375</v>
      </c>
      <c r="F2565" s="5">
        <v>20160048386</v>
      </c>
      <c r="G2565" s="5" t="s">
        <v>4413</v>
      </c>
    </row>
    <row r="2566" spans="1:7" ht="15.5" x14ac:dyDescent="0.35">
      <c r="A2566" s="3" t="s">
        <v>4414</v>
      </c>
      <c r="B2566" s="3" t="s">
        <v>12371</v>
      </c>
      <c r="C2566" s="3" t="str">
        <f>TRIM(MID(A2566,FIND(",",A2566)+2,FIND(" ",A2566&amp;" ",FIND(",",A2566)+2)-FIND(",",A2566)-2))</f>
        <v>Juma</v>
      </c>
      <c r="D2566" s="3" t="str">
        <f>TRIM(MID(A2566,FIND(" ",A2566,FIND(",",A2566)+2)+1,LEN(A2566)))</f>
        <v>Kali</v>
      </c>
      <c r="E2566" s="5">
        <v>20136696</v>
      </c>
      <c r="F2566" s="5">
        <v>20160048395</v>
      </c>
      <c r="G2566" s="5" t="s">
        <v>4415</v>
      </c>
    </row>
    <row r="2567" spans="1:7" ht="15.5" x14ac:dyDescent="0.35">
      <c r="A2567" s="3" t="s">
        <v>4416</v>
      </c>
      <c r="B2567" s="3" t="s">
        <v>11455</v>
      </c>
      <c r="C2567" s="3" t="str">
        <f>TRIM(MID(A2567,FIND(",",A2567)+2,FIND(" ",A2567&amp;" ",FIND(",",A2567)+2)-FIND(",",A2567)-2))</f>
        <v>Beatrice</v>
      </c>
      <c r="D2567" s="3" t="str">
        <f>TRIM(MID(A2567,FIND(" ",A2567,FIND(",",A2567)+2)+1,LEN(A2567)))</f>
        <v/>
      </c>
      <c r="E2567" s="5">
        <v>23391732</v>
      </c>
      <c r="F2567" s="5">
        <v>20160048402</v>
      </c>
      <c r="G2567" s="5" t="s">
        <v>4417</v>
      </c>
    </row>
    <row r="2568" spans="1:7" ht="15.5" x14ac:dyDescent="0.35">
      <c r="A2568" s="3" t="s">
        <v>4418</v>
      </c>
      <c r="B2568" s="3" t="s">
        <v>12372</v>
      </c>
      <c r="C2568" s="3" t="str">
        <f>TRIM(MID(A2568,FIND(",",A2568)+2,FIND(" ",A2568&amp;" ",FIND(",",A2568)+2)-FIND(",",A2568)-2))</f>
        <v>Mohamed</v>
      </c>
      <c r="D2568" s="3" t="str">
        <f>TRIM(MID(A2568,FIND(" ",A2568,FIND(",",A2568)+2)+1,LEN(A2568)))</f>
        <v>Rashid</v>
      </c>
      <c r="E2568" s="5">
        <v>25218629</v>
      </c>
      <c r="F2568" s="5">
        <v>20160048411</v>
      </c>
      <c r="G2568" s="5" t="s">
        <v>4419</v>
      </c>
    </row>
    <row r="2569" spans="1:7" ht="15.5" x14ac:dyDescent="0.35">
      <c r="A2569" s="3" t="s">
        <v>4420</v>
      </c>
      <c r="B2569" s="3" t="s">
        <v>12373</v>
      </c>
      <c r="C2569" s="3" t="str">
        <f>TRIM(MID(A2569,FIND(",",A2569)+2,FIND(" ",A2569&amp;" ",FIND(",",A2569)+2)-FIND(",",A2569)-2))</f>
        <v>Patience</v>
      </c>
      <c r="D2569" s="3" t="str">
        <f>TRIM(MID(A2569,FIND(" ",A2569,FIND(",",A2569)+2)+1,LEN(A2569)))</f>
        <v>Tabu</v>
      </c>
      <c r="E2569" s="5">
        <v>8527892</v>
      </c>
      <c r="F2569" s="5">
        <v>20160048420</v>
      </c>
      <c r="G2569" s="5" t="s">
        <v>4421</v>
      </c>
    </row>
    <row r="2570" spans="1:7" ht="15.5" x14ac:dyDescent="0.35">
      <c r="A2570" s="3" t="s">
        <v>4422</v>
      </c>
      <c r="B2570" s="3" t="s">
        <v>12374</v>
      </c>
      <c r="C2570" s="3" t="str">
        <f>TRIM(MID(A2570,FIND(",",A2570)+2,FIND(" ",A2570&amp;" ",FIND(",",A2570)+2)-FIND(",",A2570)-2))</f>
        <v>Washe</v>
      </c>
      <c r="D2570" s="3" t="str">
        <f>TRIM(MID(A2570,FIND(" ",A2570,FIND(",",A2570)+2)+1,LEN(A2570)))</f>
        <v>Emmanuel C</v>
      </c>
      <c r="E2570" s="5">
        <v>27319262</v>
      </c>
      <c r="F2570" s="5">
        <v>20160048439</v>
      </c>
      <c r="G2570" s="5" t="s">
        <v>4069</v>
      </c>
    </row>
    <row r="2571" spans="1:7" ht="15.5" x14ac:dyDescent="0.35">
      <c r="A2571" s="3" t="s">
        <v>4423</v>
      </c>
      <c r="B2571" s="3" t="s">
        <v>11643</v>
      </c>
      <c r="C2571" s="3" t="str">
        <f>TRIM(MID(A2571,FIND(",",A2571)+2,FIND(" ",A2571&amp;" ",FIND(",",A2571)+2)-FIND(",",A2571)-2))</f>
        <v>Rachael</v>
      </c>
      <c r="D2571" s="3" t="str">
        <f>TRIM(MID(A2571,FIND(" ",A2571,FIND(",",A2571)+2)+1,LEN(A2571)))</f>
        <v>Sidi</v>
      </c>
      <c r="E2571" s="5">
        <v>26826494</v>
      </c>
      <c r="F2571" s="5">
        <v>20160048448</v>
      </c>
      <c r="G2571" s="5" t="s">
        <v>4424</v>
      </c>
    </row>
    <row r="2572" spans="1:7" ht="15.5" x14ac:dyDescent="0.35">
      <c r="A2572" s="3" t="s">
        <v>4425</v>
      </c>
      <c r="B2572" s="3" t="s">
        <v>11092</v>
      </c>
      <c r="C2572" s="3" t="str">
        <f>TRIM(MID(A2572,FIND(",",A2572)+2,FIND(" ",A2572&amp;" ",FIND(",",A2572)+2)-FIND(",",A2572)-2))</f>
        <v>Patrick</v>
      </c>
      <c r="D2572" s="3" t="str">
        <f>TRIM(MID(A2572,FIND(" ",A2572,FIND(",",A2572)+2)+1,LEN(A2572)))</f>
        <v>Mwashila</v>
      </c>
      <c r="E2572" s="5">
        <v>13822970</v>
      </c>
      <c r="F2572" s="5">
        <v>20160048457</v>
      </c>
      <c r="G2572" s="5" t="s">
        <v>4426</v>
      </c>
    </row>
    <row r="2573" spans="1:7" ht="15.5" x14ac:dyDescent="0.35">
      <c r="A2573" s="3" t="s">
        <v>4427</v>
      </c>
      <c r="B2573" s="3" t="s">
        <v>12375</v>
      </c>
      <c r="C2573" s="3" t="str">
        <f>TRIM(MID(A2573,FIND(",",A2573)+2,FIND(" ",A2573&amp;" ",FIND(",",A2573)+2)-FIND(",",A2573)-2))</f>
        <v>Hellen</v>
      </c>
      <c r="D2573" s="3" t="str">
        <f>TRIM(MID(A2573,FIND(" ",A2573,FIND(",",A2573)+2)+1,LEN(A2573)))</f>
        <v>Mueni</v>
      </c>
      <c r="E2573" s="5">
        <v>25585020</v>
      </c>
      <c r="F2573" s="5">
        <v>20160048466</v>
      </c>
      <c r="G2573" s="5" t="s">
        <v>1639</v>
      </c>
    </row>
    <row r="2574" spans="1:7" ht="15.5" x14ac:dyDescent="0.35">
      <c r="A2574" s="3" t="s">
        <v>4428</v>
      </c>
      <c r="B2574" s="3" t="s">
        <v>12376</v>
      </c>
      <c r="C2574" s="3" t="str">
        <f>TRIM(MID(A2574,FIND(",",A2574)+2,FIND(" ",A2574&amp;" ",FIND(",",A2574)+2)-FIND(",",A2574)-2))</f>
        <v>Irine</v>
      </c>
      <c r="D2574" s="3" t="str">
        <f>TRIM(MID(A2574,FIND(" ",A2574,FIND(",",A2574)+2)+1,LEN(A2574)))</f>
        <v>Wanjiru</v>
      </c>
      <c r="E2574" s="5">
        <v>21782692</v>
      </c>
      <c r="F2574" s="5">
        <v>20160048475</v>
      </c>
      <c r="G2574" s="5" t="s">
        <v>4429</v>
      </c>
    </row>
    <row r="2575" spans="1:7" ht="15.5" x14ac:dyDescent="0.35">
      <c r="A2575" s="3" t="s">
        <v>4430</v>
      </c>
      <c r="B2575" s="3" t="s">
        <v>10687</v>
      </c>
      <c r="C2575" s="3" t="str">
        <f>TRIM(MID(A2575,FIND(",",A2575)+2,FIND(" ",A2575&amp;" ",FIND(",",A2575)+2)-FIND(",",A2575)-2))</f>
        <v>Petro</v>
      </c>
      <c r="D2575" s="3" t="str">
        <f>TRIM(MID(A2575,FIND(" ",A2575,FIND(",",A2575)+2)+1,LEN(A2575)))</f>
        <v>Okodo</v>
      </c>
      <c r="E2575" s="5">
        <v>8997232</v>
      </c>
      <c r="F2575" s="5">
        <v>20160048484</v>
      </c>
      <c r="G2575" s="5" t="s">
        <v>4431</v>
      </c>
    </row>
    <row r="2576" spans="1:7" ht="15.5" x14ac:dyDescent="0.35">
      <c r="A2576" s="3" t="s">
        <v>4432</v>
      </c>
      <c r="B2576" s="3" t="s">
        <v>12377</v>
      </c>
      <c r="C2576" s="3" t="str">
        <f>TRIM(MID(A2576,FIND(",",A2576)+2,FIND(" ",A2576&amp;" ",FIND(",",A2576)+2)-FIND(",",A2576)-2))</f>
        <v>Denis</v>
      </c>
      <c r="D2576" s="3" t="str">
        <f>TRIM(MID(A2576,FIND(" ",A2576,FIND(",",A2576)+2)+1,LEN(A2576)))</f>
        <v>Jumah</v>
      </c>
      <c r="E2576" s="5">
        <v>12688370</v>
      </c>
      <c r="F2576" s="5">
        <v>20160048493</v>
      </c>
      <c r="G2576" s="5" t="s">
        <v>4433</v>
      </c>
    </row>
    <row r="2577" spans="1:7" ht="15.5" x14ac:dyDescent="0.35">
      <c r="A2577" s="3" t="s">
        <v>4434</v>
      </c>
      <c r="B2577" s="3" t="s">
        <v>11205</v>
      </c>
      <c r="C2577" s="3" t="str">
        <f>TRIM(MID(A2577,FIND(",",A2577)+2,FIND(" ",A2577&amp;" ",FIND(",",A2577)+2)-FIND(",",A2577)-2))</f>
        <v>Evans</v>
      </c>
      <c r="D2577" s="3" t="str">
        <f>TRIM(MID(A2577,FIND(" ",A2577,FIND(",",A2577)+2)+1,LEN(A2577)))</f>
        <v>Mwamuye</v>
      </c>
      <c r="E2577" s="5">
        <v>10422248</v>
      </c>
      <c r="F2577" s="5">
        <v>20160048500</v>
      </c>
      <c r="G2577" s="5" t="s">
        <v>4435</v>
      </c>
    </row>
    <row r="2578" spans="1:7" ht="15.5" x14ac:dyDescent="0.35">
      <c r="A2578" s="3" t="s">
        <v>4436</v>
      </c>
      <c r="B2578" s="3" t="s">
        <v>12378</v>
      </c>
      <c r="C2578" s="3" t="str">
        <f>TRIM(MID(A2578,FIND(",",A2578)+2,FIND(" ",A2578&amp;" ",FIND(",",A2578)+2)-FIND(",",A2578)-2))</f>
        <v>Omar</v>
      </c>
      <c r="D2578" s="3" t="str">
        <f>TRIM(MID(A2578,FIND(" ",A2578,FIND(",",A2578)+2)+1,LEN(A2578)))</f>
        <v>Khamis</v>
      </c>
      <c r="E2578" s="5">
        <v>11459456</v>
      </c>
      <c r="F2578" s="5">
        <v>20160048519</v>
      </c>
      <c r="G2578" s="5" t="s">
        <v>4437</v>
      </c>
    </row>
    <row r="2579" spans="1:7" ht="15.5" x14ac:dyDescent="0.35">
      <c r="A2579" s="3" t="s">
        <v>4438</v>
      </c>
      <c r="B2579" s="3" t="s">
        <v>10932</v>
      </c>
      <c r="C2579" s="3" t="str">
        <f>TRIM(MID(A2579,FIND(",",A2579)+2,FIND(" ",A2579&amp;" ",FIND(",",A2579)+2)-FIND(",",A2579)-2))</f>
        <v>Bafundi</v>
      </c>
      <c r="D2579" s="3" t="str">
        <f>TRIM(MID(A2579,FIND(" ",A2579,FIND(",",A2579)+2)+1,LEN(A2579)))</f>
        <v>Ali</v>
      </c>
      <c r="E2579" s="5">
        <v>13357920</v>
      </c>
      <c r="F2579" s="5">
        <v>20160048528</v>
      </c>
      <c r="G2579" s="5" t="s">
        <v>4439</v>
      </c>
    </row>
    <row r="2580" spans="1:7" ht="15.5" x14ac:dyDescent="0.35">
      <c r="A2580" s="3" t="s">
        <v>4440</v>
      </c>
      <c r="B2580" s="3" t="s">
        <v>12200</v>
      </c>
      <c r="C2580" s="3" t="str">
        <f>TRIM(MID(A2580,FIND(",",A2580)+2,FIND(" ",A2580&amp;" ",FIND(",",A2580)+2)-FIND(",",A2580)-2))</f>
        <v>Maryam</v>
      </c>
      <c r="D2580" s="3" t="str">
        <f>TRIM(MID(A2580,FIND(" ",A2580,FIND(",",A2580)+2)+1,LEN(A2580)))</f>
        <v>Mzee</v>
      </c>
      <c r="E2580" s="5">
        <v>21773519</v>
      </c>
      <c r="F2580" s="5">
        <v>20160048537</v>
      </c>
      <c r="G2580" s="5" t="s">
        <v>4441</v>
      </c>
    </row>
    <row r="2581" spans="1:7" ht="15.5" x14ac:dyDescent="0.35">
      <c r="A2581" s="3" t="s">
        <v>4442</v>
      </c>
      <c r="B2581" s="3" t="s">
        <v>12379</v>
      </c>
      <c r="C2581" s="3" t="str">
        <f>TRIM(MID(A2581,FIND(",",A2581)+2,FIND(" ",A2581&amp;" ",FIND(",",A2581)+2)-FIND(",",A2581)-2))</f>
        <v>Itai</v>
      </c>
      <c r="D2581" s="3" t="str">
        <f>TRIM(MID(A2581,FIND(" ",A2581,FIND(",",A2581)+2)+1,LEN(A2581)))</f>
        <v>Issa</v>
      </c>
      <c r="E2581" s="5">
        <v>28011628</v>
      </c>
      <c r="F2581" s="5">
        <v>20160052184</v>
      </c>
      <c r="G2581" s="5" t="s">
        <v>4443</v>
      </c>
    </row>
    <row r="2582" spans="1:7" ht="15.5" x14ac:dyDescent="0.35">
      <c r="A2582" s="3" t="s">
        <v>4444</v>
      </c>
      <c r="B2582" s="3" t="s">
        <v>10925</v>
      </c>
      <c r="C2582" s="3" t="str">
        <f>TRIM(MID(A2582,FIND(",",A2582)+2,FIND(" ",A2582&amp;" ",FIND(",",A2582)+2)-FIND(",",A2582)-2))</f>
        <v>Marwa</v>
      </c>
      <c r="D2582" s="3" t="str">
        <f>TRIM(MID(A2582,FIND(" ",A2582,FIND(",",A2582)+2)+1,LEN(A2582)))</f>
        <v>Abdalla</v>
      </c>
      <c r="E2582" s="5">
        <v>30717655</v>
      </c>
      <c r="F2582" s="5">
        <v>20160077627</v>
      </c>
      <c r="G2582" s="5" t="s">
        <v>4445</v>
      </c>
    </row>
    <row r="2583" spans="1:7" ht="15.5" x14ac:dyDescent="0.35">
      <c r="A2583" s="3" t="s">
        <v>4446</v>
      </c>
      <c r="B2583" s="3" t="s">
        <v>12001</v>
      </c>
      <c r="C2583" s="3" t="str">
        <f>TRIM(MID(A2583,FIND(",",A2583)+2,FIND(" ",A2583&amp;" ",FIND(",",A2583)+2)-FIND(",",A2583)-2))</f>
        <v>Rose</v>
      </c>
      <c r="D2583" s="3" t="str">
        <f>TRIM(MID(A2583,FIND(" ",A2583,FIND(",",A2583)+2)+1,LEN(A2583)))</f>
        <v>Nyadzua</v>
      </c>
      <c r="E2583" s="5">
        <v>27620135</v>
      </c>
      <c r="F2583" s="5">
        <v>20160077681</v>
      </c>
      <c r="G2583" s="5" t="s">
        <v>4447</v>
      </c>
    </row>
    <row r="2584" spans="1:7" ht="15.5" x14ac:dyDescent="0.35">
      <c r="A2584" s="3" t="s">
        <v>4448</v>
      </c>
      <c r="B2584" s="3" t="s">
        <v>12380</v>
      </c>
      <c r="C2584" s="3" t="str">
        <f>TRIM(MID(A2584,FIND(",",A2584)+2,FIND(" ",A2584&amp;" ",FIND(",",A2584)+2)-FIND(",",A2584)-2))</f>
        <v>Veronica</v>
      </c>
      <c r="D2584" s="3" t="str">
        <f>TRIM(MID(A2584,FIND(" ",A2584,FIND(",",A2584)+2)+1,LEN(A2584)))</f>
        <v>Monje</v>
      </c>
      <c r="E2584" s="5">
        <v>27427517</v>
      </c>
      <c r="F2584" s="5">
        <v>20160077690</v>
      </c>
      <c r="G2584" s="5" t="s">
        <v>4449</v>
      </c>
    </row>
    <row r="2585" spans="1:7" ht="15.5" x14ac:dyDescent="0.35">
      <c r="A2585" s="3" t="s">
        <v>4450</v>
      </c>
      <c r="B2585" s="3" t="s">
        <v>12201</v>
      </c>
      <c r="C2585" s="3" t="str">
        <f>TRIM(MID(A2585,FIND(",",A2585)+2,FIND(" ",A2585&amp;" ",FIND(",",A2585)+2)-FIND(",",A2585)-2))</f>
        <v>Wafaa</v>
      </c>
      <c r="D2585" s="3" t="str">
        <f>TRIM(MID(A2585,FIND(" ",A2585,FIND(",",A2585)+2)+1,LEN(A2585)))</f>
        <v>Ali</v>
      </c>
      <c r="E2585" s="5">
        <v>27217971</v>
      </c>
      <c r="F2585" s="5">
        <v>20160077725</v>
      </c>
      <c r="G2585" s="5" t="s">
        <v>4451</v>
      </c>
    </row>
    <row r="2586" spans="1:7" ht="15.5" x14ac:dyDescent="0.35">
      <c r="A2586" s="3" t="s">
        <v>4452</v>
      </c>
      <c r="B2586" s="3" t="s">
        <v>10664</v>
      </c>
      <c r="C2586" s="3" t="str">
        <f>TRIM(MID(A2586,FIND(",",A2586)+2,FIND(" ",A2586&amp;" ",FIND(",",A2586)+2)-FIND(",",A2586)-2))</f>
        <v>Nabila</v>
      </c>
      <c r="D2586" s="3" t="str">
        <f>TRIM(MID(A2586,FIND(" ",A2586,FIND(",",A2586)+2)+1,LEN(A2586)))</f>
        <v>Omar</v>
      </c>
      <c r="E2586" s="5">
        <v>27655059</v>
      </c>
      <c r="F2586" s="5">
        <v>20160077734</v>
      </c>
      <c r="G2586" s="5" t="s">
        <v>4453</v>
      </c>
    </row>
    <row r="2587" spans="1:7" ht="15.5" x14ac:dyDescent="0.35">
      <c r="A2587" s="3" t="s">
        <v>4454</v>
      </c>
      <c r="B2587" s="3" t="s">
        <v>12381</v>
      </c>
      <c r="C2587" s="3" t="str">
        <f>TRIM(MID(A2587,FIND(",",A2587)+2,FIND(" ",A2587&amp;" ",FIND(",",A2587)+2)-FIND(",",A2587)-2))</f>
        <v>Dominic</v>
      </c>
      <c r="D2587" s="3" t="str">
        <f>TRIM(MID(A2587,FIND(" ",A2587,FIND(",",A2587)+2)+1,LEN(A2587)))</f>
        <v>Keoga</v>
      </c>
      <c r="E2587" s="5">
        <v>26738286</v>
      </c>
      <c r="F2587" s="5">
        <v>20160077743</v>
      </c>
      <c r="G2587" s="5" t="s">
        <v>3767</v>
      </c>
    </row>
    <row r="2588" spans="1:7" ht="15.5" x14ac:dyDescent="0.35">
      <c r="A2588" s="3" t="s">
        <v>4455</v>
      </c>
      <c r="B2588" s="3" t="s">
        <v>12382</v>
      </c>
      <c r="C2588" s="3" t="str">
        <f>TRIM(MID(A2588,FIND(",",A2588)+2,FIND(" ",A2588&amp;" ",FIND(",",A2588)+2)-FIND(",",A2588)-2))</f>
        <v>Juliet</v>
      </c>
      <c r="D2588" s="3" t="str">
        <f>TRIM(MID(A2588,FIND(" ",A2588,FIND(",",A2588)+2)+1,LEN(A2588)))</f>
        <v>Nyatichi</v>
      </c>
      <c r="E2588" s="5">
        <v>26993683</v>
      </c>
      <c r="F2588" s="5">
        <v>20160077789</v>
      </c>
      <c r="G2588" s="5" t="s">
        <v>4456</v>
      </c>
    </row>
    <row r="2589" spans="1:7" ht="15.5" x14ac:dyDescent="0.35">
      <c r="A2589" s="3" t="s">
        <v>4457</v>
      </c>
      <c r="B2589" s="3" t="s">
        <v>11056</v>
      </c>
      <c r="C2589" s="3" t="str">
        <f>TRIM(MID(A2589,FIND(",",A2589)+2,FIND(" ",A2589&amp;" ",FIND(",",A2589)+2)-FIND(",",A2589)-2))</f>
        <v>Eric</v>
      </c>
      <c r="D2589" s="3" t="str">
        <f>TRIM(MID(A2589,FIND(" ",A2589,FIND(",",A2589)+2)+1,LEN(A2589)))</f>
        <v>Muturi</v>
      </c>
      <c r="E2589" s="5">
        <v>26721683</v>
      </c>
      <c r="F2589" s="5">
        <v>20160077798</v>
      </c>
      <c r="G2589" s="5" t="s">
        <v>4458</v>
      </c>
    </row>
    <row r="2590" spans="1:7" ht="15.5" x14ac:dyDescent="0.35">
      <c r="A2590" s="3" t="s">
        <v>4459</v>
      </c>
      <c r="B2590" s="3" t="s">
        <v>12383</v>
      </c>
      <c r="C2590" s="3" t="str">
        <f>TRIM(MID(A2590,FIND(",",A2590)+2,FIND(" ",A2590&amp;" ",FIND(",",A2590)+2)-FIND(",",A2590)-2))</f>
        <v>Marium</v>
      </c>
      <c r="D2590" s="3" t="str">
        <f>TRIM(MID(A2590,FIND(" ",A2590,FIND(",",A2590)+2)+1,LEN(A2590)))</f>
        <v>Mwenda</v>
      </c>
      <c r="E2590" s="5">
        <v>26155918</v>
      </c>
      <c r="F2590" s="5">
        <v>20160077805</v>
      </c>
      <c r="G2590" s="5" t="s">
        <v>4460</v>
      </c>
    </row>
    <row r="2591" spans="1:7" ht="15.5" x14ac:dyDescent="0.35">
      <c r="A2591" s="3" t="s">
        <v>4461</v>
      </c>
      <c r="B2591" s="3" t="s">
        <v>11267</v>
      </c>
      <c r="C2591" s="3" t="str">
        <f>TRIM(MID(A2591,FIND(",",A2591)+2,FIND(" ",A2591&amp;" ",FIND(",",A2591)+2)-FIND(",",A2591)-2))</f>
        <v>Hanifa</v>
      </c>
      <c r="D2591" s="3" t="str">
        <f>TRIM(MID(A2591,FIND(" ",A2591,FIND(",",A2591)+2)+1,LEN(A2591)))</f>
        <v>Karimi</v>
      </c>
      <c r="E2591" s="5">
        <v>24870663</v>
      </c>
      <c r="F2591" s="5">
        <v>20160077850</v>
      </c>
      <c r="G2591" s="5" t="s">
        <v>4462</v>
      </c>
    </row>
    <row r="2592" spans="1:7" ht="15.5" x14ac:dyDescent="0.35">
      <c r="A2592" s="3" t="s">
        <v>4463</v>
      </c>
      <c r="B2592" s="3" t="s">
        <v>12384</v>
      </c>
      <c r="C2592" s="3" t="str">
        <f>TRIM(MID(A2592,FIND(",",A2592)+2,FIND(" ",A2592&amp;" ",FIND(",",A2592)+2)-FIND(",",A2592)-2))</f>
        <v>Christine</v>
      </c>
      <c r="D2592" s="3" t="str">
        <f>TRIM(MID(A2592,FIND(" ",A2592,FIND(",",A2592)+2)+1,LEN(A2592)))</f>
        <v>Wambugha</v>
      </c>
      <c r="E2592" s="5">
        <v>26223551</v>
      </c>
      <c r="F2592" s="5">
        <v>20160077869</v>
      </c>
      <c r="G2592" s="5" t="s">
        <v>4464</v>
      </c>
    </row>
    <row r="2593" spans="1:7" ht="15.5" x14ac:dyDescent="0.35">
      <c r="A2593" s="3" t="s">
        <v>4465</v>
      </c>
      <c r="B2593" s="3" t="s">
        <v>12385</v>
      </c>
      <c r="C2593" s="3" t="str">
        <f>TRIM(MID(A2593,FIND(",",A2593)+2,FIND(" ",A2593&amp;" ",FIND(",",A2593)+2)-FIND(",",A2593)-2))</f>
        <v>Sophia</v>
      </c>
      <c r="D2593" s="3" t="str">
        <f>TRIM(MID(A2593,FIND(" ",A2593,FIND(",",A2593)+2)+1,LEN(A2593)))</f>
        <v>Brenda</v>
      </c>
      <c r="E2593" s="5">
        <v>23731912</v>
      </c>
      <c r="F2593" s="5">
        <v>20160077887</v>
      </c>
      <c r="G2593" s="5" t="s">
        <v>4466</v>
      </c>
    </row>
    <row r="2594" spans="1:7" ht="15.5" x14ac:dyDescent="0.35">
      <c r="A2594" s="3" t="s">
        <v>4467</v>
      </c>
      <c r="B2594" s="3" t="s">
        <v>12386</v>
      </c>
      <c r="C2594" s="3" t="str">
        <f>TRIM(MID(A2594,FIND(",",A2594)+2,FIND(" ",A2594&amp;" ",FIND(",",A2594)+2)-FIND(",",A2594)-2))</f>
        <v>Mei</v>
      </c>
      <c r="D2594" s="3" t="str">
        <f>TRIM(MID(A2594,FIND(" ",A2594,FIND(",",A2594)+2)+1,LEN(A2594)))</f>
        <v>Mwinyikombo</v>
      </c>
      <c r="E2594" s="5">
        <v>25152179</v>
      </c>
      <c r="F2594" s="5">
        <v>20160077896</v>
      </c>
      <c r="G2594" s="5" t="s">
        <v>4468</v>
      </c>
    </row>
    <row r="2595" spans="1:7" ht="15.5" x14ac:dyDescent="0.35">
      <c r="A2595" s="3" t="s">
        <v>4469</v>
      </c>
      <c r="B2595" s="3" t="s">
        <v>12387</v>
      </c>
      <c r="C2595" s="3" t="str">
        <f>TRIM(MID(A2595,FIND(",",A2595)+2,FIND(" ",A2595&amp;" ",FIND(",",A2595)+2)-FIND(",",A2595)-2))</f>
        <v>Dindi</v>
      </c>
      <c r="D2595" s="3" t="str">
        <f>TRIM(MID(A2595,FIND(" ",A2595,FIND(",",A2595)+2)+1,LEN(A2595)))</f>
        <v>Cecilia</v>
      </c>
      <c r="E2595" s="5">
        <v>21742778</v>
      </c>
      <c r="F2595" s="5">
        <v>20160077958</v>
      </c>
      <c r="G2595" s="5" t="s">
        <v>4470</v>
      </c>
    </row>
    <row r="2596" spans="1:7" ht="15.5" x14ac:dyDescent="0.35">
      <c r="A2596" s="3" t="s">
        <v>4471</v>
      </c>
      <c r="B2596" s="3" t="s">
        <v>12388</v>
      </c>
      <c r="C2596" s="3" t="str">
        <f>TRIM(MID(A2596,FIND(",",A2596)+2,FIND(" ",A2596&amp;" ",FIND(",",A2596)+2)-FIND(",",A2596)-2))</f>
        <v>Meck</v>
      </c>
      <c r="D2596" s="3" t="str">
        <f>TRIM(MID(A2596,FIND(" ",A2596,FIND(",",A2596)+2)+1,LEN(A2596)))</f>
        <v>Rubia</v>
      </c>
      <c r="E2596" s="5">
        <v>23674923</v>
      </c>
      <c r="F2596" s="5">
        <v>20160079621</v>
      </c>
      <c r="G2596" s="5" t="s">
        <v>4472</v>
      </c>
    </row>
    <row r="2597" spans="1:7" ht="15.5" x14ac:dyDescent="0.35">
      <c r="A2597" s="3" t="s">
        <v>4473</v>
      </c>
      <c r="B2597" s="3" t="s">
        <v>10925</v>
      </c>
      <c r="C2597" s="3" t="str">
        <f>TRIM(MID(A2597,FIND(",",A2597)+2,FIND(" ",A2597&amp;" ",FIND(",",A2597)+2)-FIND(",",A2597)-2))</f>
        <v>Idris</v>
      </c>
      <c r="D2597" s="3" t="str">
        <f>TRIM(MID(A2597,FIND(" ",A2597,FIND(",",A2597)+2)+1,LEN(A2597)))</f>
        <v>Mbaruk</v>
      </c>
      <c r="E2597" s="5">
        <v>23944928</v>
      </c>
      <c r="F2597" s="5">
        <v>20160079649</v>
      </c>
      <c r="G2597" s="5" t="s">
        <v>4474</v>
      </c>
    </row>
    <row r="2598" spans="1:7" ht="15.5" x14ac:dyDescent="0.35">
      <c r="A2598" s="3" t="s">
        <v>4475</v>
      </c>
      <c r="B2598" s="3" t="s">
        <v>11038</v>
      </c>
      <c r="C2598" s="3" t="str">
        <f>TRIM(MID(A2598,FIND(",",A2598)+2,FIND(" ",A2598&amp;" ",FIND(",",A2598)+2)-FIND(",",A2598)-2))</f>
        <v>Sahale</v>
      </c>
      <c r="D2598" s="3" t="str">
        <f>TRIM(MID(A2598,FIND(" ",A2598,FIND(",",A2598)+2)+1,LEN(A2598)))</f>
        <v>Said</v>
      </c>
      <c r="E2598" s="5">
        <v>28170553</v>
      </c>
      <c r="F2598" s="5">
        <v>20160083018</v>
      </c>
      <c r="G2598" s="5" t="s">
        <v>1912</v>
      </c>
    </row>
    <row r="2599" spans="1:7" ht="15.5" x14ac:dyDescent="0.35">
      <c r="A2599" s="3" t="s">
        <v>4476</v>
      </c>
      <c r="B2599" s="3" t="s">
        <v>12368</v>
      </c>
      <c r="C2599" s="3" t="str">
        <f>TRIM(MID(A2599,FIND(",",A2599)+2,FIND(" ",A2599&amp;" ",FIND(",",A2599)+2)-FIND(",",A2599)-2))</f>
        <v>Mahad</v>
      </c>
      <c r="D2599" s="3" t="str">
        <f>TRIM(MID(A2599,FIND(" ",A2599,FIND(",",A2599)+2)+1,LEN(A2599)))</f>
        <v>Hassan</v>
      </c>
      <c r="E2599" s="5">
        <v>21900138</v>
      </c>
      <c r="F2599" s="5">
        <v>20160083901</v>
      </c>
      <c r="G2599" s="5" t="s">
        <v>4477</v>
      </c>
    </row>
    <row r="2600" spans="1:7" ht="15.5" x14ac:dyDescent="0.35">
      <c r="A2600" s="3" t="s">
        <v>4478</v>
      </c>
      <c r="B2600" s="3" t="s">
        <v>12389</v>
      </c>
      <c r="C2600" s="3" t="str">
        <f>TRIM(MID(A2600,FIND(",",A2600)+2,FIND(" ",A2600&amp;" ",FIND(",",A2600)+2)-FIND(",",A2600)-2))</f>
        <v>Baraka</v>
      </c>
      <c r="D2600" s="3" t="str">
        <f>TRIM(MID(A2600,FIND(" ",A2600,FIND(",",A2600)+2)+1,LEN(A2600)))</f>
        <v>Mwandinda</v>
      </c>
      <c r="E2600" s="5">
        <v>20181890</v>
      </c>
      <c r="F2600" s="5">
        <v>20160098984</v>
      </c>
      <c r="G2600" s="5" t="s">
        <v>4479</v>
      </c>
    </row>
    <row r="2601" spans="1:7" ht="15.5" x14ac:dyDescent="0.35">
      <c r="A2601" s="3" t="s">
        <v>4480</v>
      </c>
      <c r="B2601" s="3" t="s">
        <v>10687</v>
      </c>
      <c r="C2601" s="3" t="str">
        <f>TRIM(MID(A2601,FIND(",",A2601)+2,FIND(" ",A2601&amp;" ",FIND(",",A2601)+2)-FIND(",",A2601)-2))</f>
        <v>Kevin</v>
      </c>
      <c r="D2601" s="3" t="str">
        <f>TRIM(MID(A2601,FIND(" ",A2601,FIND(",",A2601)+2)+1,LEN(A2601)))</f>
        <v/>
      </c>
      <c r="E2601" s="5">
        <v>33766003</v>
      </c>
      <c r="F2601" s="5">
        <v>20160098993</v>
      </c>
      <c r="G2601" s="5" t="s">
        <v>4481</v>
      </c>
    </row>
    <row r="2602" spans="1:7" ht="15.5" x14ac:dyDescent="0.35">
      <c r="A2602" s="3" t="s">
        <v>4482</v>
      </c>
      <c r="B2602" s="3" t="s">
        <v>11092</v>
      </c>
      <c r="C2602" s="3" t="str">
        <f>TRIM(MID(A2602,FIND(",",A2602)+2,FIND(" ",A2602&amp;" ",FIND(",",A2602)+2)-FIND(",",A2602)-2))</f>
        <v>Valentina</v>
      </c>
      <c r="D2602" s="3" t="str">
        <f>TRIM(MID(A2602,FIND(" ",A2602,FIND(",",A2602)+2)+1,LEN(A2602)))</f>
        <v>Waleghwa</v>
      </c>
      <c r="E2602" s="5">
        <v>26832294</v>
      </c>
      <c r="F2602" s="5">
        <v>20160099285</v>
      </c>
      <c r="G2602" s="5" t="s">
        <v>4483</v>
      </c>
    </row>
    <row r="2603" spans="1:7" ht="15.5" x14ac:dyDescent="0.35">
      <c r="A2603" s="3" t="s">
        <v>4484</v>
      </c>
      <c r="B2603" s="3" t="s">
        <v>11457</v>
      </c>
      <c r="C2603" s="3" t="str">
        <f>TRIM(MID(A2603,FIND(",",A2603)+2,FIND(" ",A2603&amp;" ",FIND(",",A2603)+2)-FIND(",",A2603)-2))</f>
        <v>Abderahman</v>
      </c>
      <c r="D2603" s="3" t="str">
        <f>TRIM(MID(A2603,FIND(" ",A2603,FIND(",",A2603)+2)+1,LEN(A2603)))</f>
        <v>Abdalla</v>
      </c>
      <c r="E2603" s="5">
        <v>10577903</v>
      </c>
      <c r="F2603" s="5">
        <v>20160099776</v>
      </c>
      <c r="G2603" s="5" t="s">
        <v>4485</v>
      </c>
    </row>
    <row r="2604" spans="1:7" ht="15.5" x14ac:dyDescent="0.35">
      <c r="A2604" s="3" t="s">
        <v>4486</v>
      </c>
      <c r="B2604" s="3" t="s">
        <v>11359</v>
      </c>
      <c r="C2604" s="3" t="str">
        <f>TRIM(MID(A2604,FIND(",",A2604)+2,FIND(" ",A2604&amp;" ",FIND(",",A2604)+2)-FIND(",",A2604)-2))</f>
        <v>Fatuma</v>
      </c>
      <c r="D2604" s="3" t="str">
        <f>TRIM(MID(A2604,FIND(" ",A2604,FIND(",",A2604)+2)+1,LEN(A2604)))</f>
        <v>Athman</v>
      </c>
      <c r="E2604" s="5">
        <v>34533315</v>
      </c>
      <c r="F2604" s="5">
        <v>20160099865</v>
      </c>
      <c r="G2604" s="5" t="s">
        <v>4487</v>
      </c>
    </row>
    <row r="2605" spans="1:7" ht="15.5" x14ac:dyDescent="0.35">
      <c r="A2605" s="3" t="s">
        <v>4488</v>
      </c>
      <c r="B2605" s="3" t="s">
        <v>10849</v>
      </c>
      <c r="C2605" s="3" t="str">
        <f>TRIM(MID(A2605,FIND(",",A2605)+2,FIND(" ",A2605&amp;" ",FIND(",",A2605)+2)-FIND(",",A2605)-2))</f>
        <v>Martin</v>
      </c>
      <c r="D2605" s="3" t="str">
        <f>TRIM(MID(A2605,FIND(" ",A2605,FIND(",",A2605)+2)+1,LEN(A2605)))</f>
        <v>Kazungu</v>
      </c>
      <c r="E2605" s="5">
        <v>29236044</v>
      </c>
      <c r="F2605" s="5">
        <v>20160101486</v>
      </c>
      <c r="G2605" s="5" t="s">
        <v>4489</v>
      </c>
    </row>
    <row r="2606" spans="1:7" ht="15.5" x14ac:dyDescent="0.35">
      <c r="A2606" s="3" t="s">
        <v>4490</v>
      </c>
      <c r="B2606" s="3" t="s">
        <v>12390</v>
      </c>
      <c r="C2606" s="3" t="str">
        <f>TRIM(MID(A2606,FIND(",",A2606)+2,FIND(" ",A2606&amp;" ",FIND(",",A2606)+2)-FIND(",",A2606)-2))</f>
        <v>Babelynn</v>
      </c>
      <c r="D2606" s="3" t="str">
        <f>TRIM(MID(A2606,FIND(" ",A2606,FIND(",",A2606)+2)+1,LEN(A2606)))</f>
        <v>Mukila</v>
      </c>
      <c r="E2606" s="5">
        <v>32575887</v>
      </c>
      <c r="F2606" s="5">
        <v>20160101726</v>
      </c>
      <c r="G2606" s="5" t="s">
        <v>4491</v>
      </c>
    </row>
    <row r="2607" spans="1:7" ht="15.5" x14ac:dyDescent="0.35">
      <c r="A2607" s="3" t="s">
        <v>4492</v>
      </c>
      <c r="B2607" s="3" t="s">
        <v>12391</v>
      </c>
      <c r="C2607" s="3" t="str">
        <f>TRIM(MID(A2607,FIND(",",A2607)+2,FIND(" ",A2607&amp;" ",FIND(",",A2607)+2)-FIND(",",A2607)-2))</f>
        <v>Derrick</v>
      </c>
      <c r="D2607" s="3" t="str">
        <f>TRIM(MID(A2607,FIND(" ",A2607,FIND(",",A2607)+2)+1,LEN(A2607)))</f>
        <v>Luhago</v>
      </c>
      <c r="E2607" s="5">
        <v>20495230</v>
      </c>
      <c r="F2607" s="5">
        <v>20160101879</v>
      </c>
      <c r="G2607" s="5" t="s">
        <v>4493</v>
      </c>
    </row>
    <row r="2608" spans="1:7" ht="15.5" x14ac:dyDescent="0.35">
      <c r="A2608" s="3" t="s">
        <v>4494</v>
      </c>
      <c r="B2608" s="3" t="s">
        <v>11655</v>
      </c>
      <c r="C2608" s="3" t="str">
        <f>TRIM(MID(A2608,FIND(",",A2608)+2,FIND(" ",A2608&amp;" ",FIND(",",A2608)+2)-FIND(",",A2608)-2))</f>
        <v>Abdalla</v>
      </c>
      <c r="D2608" s="3" t="str">
        <f>TRIM(MID(A2608,FIND(" ",A2608,FIND(",",A2608)+2)+1,LEN(A2608)))</f>
        <v/>
      </c>
      <c r="E2608" s="5">
        <v>22523820</v>
      </c>
      <c r="F2608" s="5">
        <v>20160102214</v>
      </c>
      <c r="G2608" s="5" t="s">
        <v>4495</v>
      </c>
    </row>
    <row r="2609" spans="1:7" ht="15.5" x14ac:dyDescent="0.35">
      <c r="A2609" s="3" t="s">
        <v>4496</v>
      </c>
      <c r="B2609" s="3" t="s">
        <v>12392</v>
      </c>
      <c r="C2609" s="3" t="str">
        <f>TRIM(MID(A2609,FIND(",",A2609)+2,FIND(" ",A2609&amp;" ",FIND(",",A2609)+2)-FIND(",",A2609)-2))</f>
        <v>Mwachia</v>
      </c>
      <c r="D2609" s="3" t="str">
        <f>TRIM(MID(A2609,FIND(" ",A2609,FIND(",",A2609)+2)+1,LEN(A2609)))</f>
        <v>Said</v>
      </c>
      <c r="E2609" s="5">
        <v>23166136</v>
      </c>
      <c r="F2609" s="5">
        <v>20160102312</v>
      </c>
      <c r="G2609" s="5" t="s">
        <v>809</v>
      </c>
    </row>
    <row r="2610" spans="1:7" ht="15.5" x14ac:dyDescent="0.35">
      <c r="A2610" s="3" t="s">
        <v>4497</v>
      </c>
      <c r="B2610" s="3" t="s">
        <v>11782</v>
      </c>
      <c r="C2610" s="3" t="str">
        <f>TRIM(MID(A2610,FIND(",",A2610)+2,FIND(" ",A2610&amp;" ",FIND(",",A2610)+2)-FIND(",",A2610)-2))</f>
        <v>Jacob</v>
      </c>
      <c r="D2610" s="3" t="str">
        <f>TRIM(MID(A2610,FIND(" ",A2610,FIND(",",A2610)+2)+1,LEN(A2610)))</f>
        <v>Kahindi</v>
      </c>
      <c r="E2610" s="5">
        <v>28778904</v>
      </c>
      <c r="F2610" s="5">
        <v>20160117224</v>
      </c>
      <c r="G2610" s="5" t="s">
        <v>4498</v>
      </c>
    </row>
    <row r="2611" spans="1:7" ht="15.5" x14ac:dyDescent="0.35">
      <c r="A2611" s="3" t="s">
        <v>4499</v>
      </c>
      <c r="B2611" s="3" t="s">
        <v>10925</v>
      </c>
      <c r="C2611" s="3" t="str">
        <f>TRIM(MID(A2611,FIND(",",A2611)+2,FIND(" ",A2611&amp;" ",FIND(",",A2611)+2)-FIND(",",A2611)-2))</f>
        <v>Abbas</v>
      </c>
      <c r="D2611" s="3" t="str">
        <f>TRIM(MID(A2611,FIND(" ",A2611,FIND(",",A2611)+2)+1,LEN(A2611)))</f>
        <v>Seif</v>
      </c>
      <c r="E2611" s="5">
        <v>10576006</v>
      </c>
      <c r="F2611" s="5">
        <v>20160127659</v>
      </c>
      <c r="G2611" s="5" t="s">
        <v>4500</v>
      </c>
    </row>
    <row r="2612" spans="1:7" ht="15.5" x14ac:dyDescent="0.35">
      <c r="A2612" s="3" t="s">
        <v>4501</v>
      </c>
      <c r="B2612" s="3" t="s">
        <v>10925</v>
      </c>
      <c r="C2612" s="3" t="str">
        <f>TRIM(MID(A2612,FIND(",",A2612)+2,FIND(" ",A2612&amp;" ",FIND(",",A2612)+2)-FIND(",",A2612)-2))</f>
        <v>Fatuma</v>
      </c>
      <c r="D2612" s="3" t="str">
        <f>TRIM(MID(A2612,FIND(" ",A2612,FIND(",",A2612)+2)+1,LEN(A2612)))</f>
        <v>Omar</v>
      </c>
      <c r="E2612" s="5" t="s">
        <v>4502</v>
      </c>
      <c r="F2612" s="5">
        <v>20160128352</v>
      </c>
      <c r="G2612" s="5" t="s">
        <v>4503</v>
      </c>
    </row>
    <row r="2613" spans="1:7" ht="15.5" x14ac:dyDescent="0.35">
      <c r="A2613" s="3" t="s">
        <v>4504</v>
      </c>
      <c r="B2613" s="3" t="s">
        <v>12393</v>
      </c>
      <c r="C2613" s="3" t="str">
        <f>TRIM(MID(A2613,FIND(",",A2613)+2,FIND(" ",A2613&amp;" ",FIND(",",A2613)+2)-FIND(",",A2613)-2))</f>
        <v>Johnson</v>
      </c>
      <c r="D2613" s="3" t="str">
        <f>TRIM(MID(A2613,FIND(" ",A2613,FIND(",",A2613)+2)+1,LEN(A2613)))</f>
        <v>Nguzo</v>
      </c>
      <c r="E2613" s="5">
        <v>26146116</v>
      </c>
      <c r="F2613" s="5">
        <v>20160128414</v>
      </c>
      <c r="G2613" s="5" t="s">
        <v>4505</v>
      </c>
    </row>
    <row r="2614" spans="1:7" ht="15.5" x14ac:dyDescent="0.35">
      <c r="A2614" s="3" t="s">
        <v>4506</v>
      </c>
      <c r="B2614" s="3" t="s">
        <v>12394</v>
      </c>
      <c r="C2614" s="3" t="str">
        <f>TRIM(MID(A2614,FIND(",",A2614)+2,FIND(" ",A2614&amp;" ",FIND(",",A2614)+2)-FIND(",",A2614)-2))</f>
        <v>Swabra</v>
      </c>
      <c r="D2614" s="3" t="str">
        <f>TRIM(MID(A2614,FIND(" ",A2614,FIND(",",A2614)+2)+1,LEN(A2614)))</f>
        <v>Mohammed</v>
      </c>
      <c r="E2614" s="5">
        <v>27981243</v>
      </c>
      <c r="F2614" s="5">
        <v>20160132874</v>
      </c>
      <c r="G2614" s="5" t="s">
        <v>4507</v>
      </c>
    </row>
    <row r="2615" spans="1:7" ht="15.5" x14ac:dyDescent="0.35">
      <c r="A2615" s="3" t="s">
        <v>4508</v>
      </c>
      <c r="B2615" s="3" t="s">
        <v>10925</v>
      </c>
      <c r="C2615" s="3" t="str">
        <f>TRIM(MID(A2615,FIND(",",A2615)+2,FIND(" ",A2615&amp;" ",FIND(",",A2615)+2)-FIND(",",A2615)-2))</f>
        <v>Yunus</v>
      </c>
      <c r="D2615" s="3" t="str">
        <f>TRIM(MID(A2615,FIND(" ",A2615,FIND(",",A2615)+2)+1,LEN(A2615)))</f>
        <v>Hemed</v>
      </c>
      <c r="E2615" s="5">
        <v>22879202</v>
      </c>
      <c r="F2615" s="5">
        <v>20160135688</v>
      </c>
      <c r="G2615" s="5" t="s">
        <v>3920</v>
      </c>
    </row>
    <row r="2616" spans="1:7" ht="15.5" x14ac:dyDescent="0.35">
      <c r="A2616" s="3" t="s">
        <v>4509</v>
      </c>
      <c r="B2616" s="3" t="s">
        <v>12395</v>
      </c>
      <c r="C2616" s="3" t="str">
        <f>TRIM(MID(A2616,FIND(",",A2616)+2,FIND(" ",A2616&amp;" ",FIND(",",A2616)+2)-FIND(",",A2616)-2))</f>
        <v>George</v>
      </c>
      <c r="D2616" s="3" t="str">
        <f>TRIM(MID(A2616,FIND(" ",A2616,FIND(",",A2616)+2)+1,LEN(A2616)))</f>
        <v>Nguma</v>
      </c>
      <c r="E2616" s="5">
        <v>22402622</v>
      </c>
      <c r="F2616" s="5">
        <v>20160135795</v>
      </c>
      <c r="G2616" s="5" t="s">
        <v>4510</v>
      </c>
    </row>
    <row r="2617" spans="1:7" ht="15.5" x14ac:dyDescent="0.35">
      <c r="A2617" s="3" t="s">
        <v>4511</v>
      </c>
      <c r="B2617" s="3" t="s">
        <v>12268</v>
      </c>
      <c r="C2617" s="3" t="str">
        <f>TRIM(MID(A2617,FIND(",",A2617)+2,FIND(" ",A2617&amp;" ",FIND(",",A2617)+2)-FIND(",",A2617)-2))</f>
        <v>Stephen</v>
      </c>
      <c r="D2617" s="3" t="str">
        <f>TRIM(MID(A2617,FIND(" ",A2617,FIND(",",A2617)+2)+1,LEN(A2617)))</f>
        <v>Odoyo</v>
      </c>
      <c r="E2617" s="5">
        <v>32445217</v>
      </c>
      <c r="F2617" s="5">
        <v>20160136505</v>
      </c>
      <c r="G2617" s="5" t="s">
        <v>4512</v>
      </c>
    </row>
    <row r="2618" spans="1:7" ht="15.5" x14ac:dyDescent="0.35">
      <c r="A2618" s="3" t="s">
        <v>4513</v>
      </c>
      <c r="B2618" s="3" t="s">
        <v>12396</v>
      </c>
      <c r="C2618" s="3" t="str">
        <f>TRIM(MID(A2618,FIND(",",A2618)+2,FIND(" ",A2618&amp;" ",FIND(",",A2618)+2)-FIND(",",A2618)-2))</f>
        <v>Margaret</v>
      </c>
      <c r="D2618" s="3" t="str">
        <f>TRIM(MID(A2618,FIND(" ",A2618,FIND(",",A2618)+2)+1,LEN(A2618)))</f>
        <v>Nairesiae</v>
      </c>
      <c r="E2618" s="5">
        <v>29370674</v>
      </c>
      <c r="F2618" s="5">
        <v>20160138376</v>
      </c>
      <c r="G2618" s="5" t="s">
        <v>4514</v>
      </c>
    </row>
    <row r="2619" spans="1:7" ht="15.5" x14ac:dyDescent="0.35">
      <c r="A2619" s="3" t="s">
        <v>4515</v>
      </c>
      <c r="B2619" s="3" t="s">
        <v>11551</v>
      </c>
      <c r="C2619" s="3" t="str">
        <f>TRIM(MID(A2619,FIND(",",A2619)+2,FIND(" ",A2619&amp;" ",FIND(",",A2619)+2)-FIND(",",A2619)-2))</f>
        <v>Fatma</v>
      </c>
      <c r="D2619" s="3" t="str">
        <f>TRIM(MID(A2619,FIND(" ",A2619,FIND(",",A2619)+2)+1,LEN(A2619)))</f>
        <v>Abeid</v>
      </c>
      <c r="E2619" s="5">
        <v>29262761</v>
      </c>
      <c r="F2619" s="5">
        <v>20160147937</v>
      </c>
      <c r="G2619" s="5" t="s">
        <v>4516</v>
      </c>
    </row>
    <row r="2620" spans="1:7" ht="15.5" x14ac:dyDescent="0.35">
      <c r="A2620" s="3" t="s">
        <v>4517</v>
      </c>
      <c r="B2620" s="3" t="s">
        <v>11051</v>
      </c>
      <c r="C2620" s="3" t="str">
        <f>TRIM(MID(A2620,FIND(",",A2620)+2,FIND(" ",A2620&amp;" ",FIND(",",A2620)+2)-FIND(",",A2620)-2))</f>
        <v>Sumeiya</v>
      </c>
      <c r="D2620" s="3" t="str">
        <f>TRIM(MID(A2620,FIND(" ",A2620,FIND(",",A2620)+2)+1,LEN(A2620)))</f>
        <v>Thabit</v>
      </c>
      <c r="E2620" s="5">
        <v>26115464</v>
      </c>
      <c r="F2620" s="5">
        <v>20160147946</v>
      </c>
      <c r="G2620" s="5" t="s">
        <v>4518</v>
      </c>
    </row>
    <row r="2621" spans="1:7" ht="15.5" x14ac:dyDescent="0.35">
      <c r="A2621" s="3" t="s">
        <v>4519</v>
      </c>
      <c r="B2621" s="3" t="s">
        <v>10813</v>
      </c>
      <c r="C2621" s="3" t="str">
        <f>TRIM(MID(A2621,FIND(",",A2621)+2,FIND(" ",A2621&amp;" ",FIND(",",A2621)+2)-FIND(",",A2621)-2))</f>
        <v>Zeinab</v>
      </c>
      <c r="D2621" s="3" t="str">
        <f>TRIM(MID(A2621,FIND(" ",A2621,FIND(",",A2621)+2)+1,LEN(A2621)))</f>
        <v>Mohamed</v>
      </c>
      <c r="E2621" s="5">
        <v>21696101</v>
      </c>
      <c r="F2621" s="5">
        <v>20160147955</v>
      </c>
      <c r="G2621" s="5" t="s">
        <v>4520</v>
      </c>
    </row>
    <row r="2622" spans="1:7" ht="15.5" x14ac:dyDescent="0.35">
      <c r="A2622" s="3" t="s">
        <v>4521</v>
      </c>
      <c r="B2622" s="3" t="s">
        <v>11605</v>
      </c>
      <c r="C2622" s="3" t="str">
        <f>TRIM(MID(A2622,FIND(",",A2622)+2,FIND(" ",A2622&amp;" ",FIND(",",A2622)+2)-FIND(",",A2622)-2))</f>
        <v>Biraya</v>
      </c>
      <c r="D2622" s="3" t="str">
        <f>TRIM(MID(A2622,FIND(" ",A2622,FIND(",",A2622)+2)+1,LEN(A2622)))</f>
        <v>Bimvua Mwinyi</v>
      </c>
      <c r="E2622" s="5">
        <v>23984180</v>
      </c>
      <c r="F2622" s="5">
        <v>20160147964</v>
      </c>
      <c r="G2622" s="5" t="s">
        <v>4522</v>
      </c>
    </row>
    <row r="2623" spans="1:7" ht="15.5" x14ac:dyDescent="0.35">
      <c r="A2623" s="3" t="s">
        <v>4523</v>
      </c>
      <c r="B2623" s="3" t="s">
        <v>12397</v>
      </c>
      <c r="C2623" s="3" t="str">
        <f>TRIM(MID(A2623,FIND(",",A2623)+2,FIND(" ",A2623&amp;" ",FIND(",",A2623)+2)-FIND(",",A2623)-2))</f>
        <v>Nienzi</v>
      </c>
      <c r="D2623" s="3" t="str">
        <f>TRIM(MID(A2623,FIND(" ",A2623,FIND(",",A2623)+2)+1,LEN(A2623)))</f>
        <v>Abdalla</v>
      </c>
      <c r="E2623" s="5">
        <v>26204104</v>
      </c>
      <c r="F2623" s="5">
        <v>20160147973</v>
      </c>
      <c r="G2623" s="5" t="s">
        <v>4505</v>
      </c>
    </row>
    <row r="2624" spans="1:7" ht="15.5" x14ac:dyDescent="0.35">
      <c r="A2624" s="3" t="s">
        <v>4524</v>
      </c>
      <c r="B2624" s="3" t="s">
        <v>12398</v>
      </c>
      <c r="C2624" s="3" t="str">
        <f>TRIM(MID(A2624,FIND(",",A2624)+2,FIND(" ",A2624&amp;" ",FIND(",",A2624)+2)-FIND(",",A2624)-2))</f>
        <v>Hillary</v>
      </c>
      <c r="D2624" s="3" t="str">
        <f>TRIM(MID(A2624,FIND(" ",A2624,FIND(",",A2624)+2)+1,LEN(A2624)))</f>
        <v>Alloice</v>
      </c>
      <c r="E2624" s="5">
        <v>26842222</v>
      </c>
      <c r="F2624" s="5">
        <v>20160147982</v>
      </c>
      <c r="G2624" s="5" t="s">
        <v>4525</v>
      </c>
    </row>
    <row r="2625" spans="1:7" ht="15.5" x14ac:dyDescent="0.35">
      <c r="A2625" s="3" t="s">
        <v>4526</v>
      </c>
      <c r="B2625" s="3" t="s">
        <v>12113</v>
      </c>
      <c r="C2625" s="3" t="str">
        <f>TRIM(MID(A2625,FIND(",",A2625)+2,FIND(" ",A2625&amp;" ",FIND(",",A2625)+2)-FIND(",",A2625)-2))</f>
        <v>Mwanyalu</v>
      </c>
      <c r="D2625" s="3" t="str">
        <f>TRIM(MID(A2625,FIND(" ",A2625,FIND(",",A2625)+2)+1,LEN(A2625)))</f>
        <v>Juma</v>
      </c>
      <c r="E2625" s="5">
        <v>28312676</v>
      </c>
      <c r="F2625" s="5">
        <v>20160147991</v>
      </c>
      <c r="G2625" s="5" t="s">
        <v>4527</v>
      </c>
    </row>
    <row r="2626" spans="1:7" ht="15.5" x14ac:dyDescent="0.35">
      <c r="A2626" s="3" t="s">
        <v>4528</v>
      </c>
      <c r="B2626" s="3" t="s">
        <v>11558</v>
      </c>
      <c r="C2626" s="3" t="str">
        <f>TRIM(MID(A2626,FIND(",",A2626)+2,FIND(" ",A2626&amp;" ",FIND(",",A2626)+2)-FIND(",",A2626)-2))</f>
        <v>Mwanarusi</v>
      </c>
      <c r="D2626" s="3" t="str">
        <f>TRIM(MID(A2626,FIND(" ",A2626,FIND(",",A2626)+2)+1,LEN(A2626)))</f>
        <v>Sadiki</v>
      </c>
      <c r="E2626" s="5">
        <v>28633937</v>
      </c>
      <c r="F2626" s="5">
        <v>20160148005</v>
      </c>
      <c r="G2626" s="5" t="s">
        <v>4529</v>
      </c>
    </row>
    <row r="2627" spans="1:7" ht="15.5" x14ac:dyDescent="0.35">
      <c r="A2627" s="3" t="s">
        <v>4530</v>
      </c>
      <c r="B2627" s="3" t="s">
        <v>12399</v>
      </c>
      <c r="C2627" s="3" t="str">
        <f>TRIM(MID(A2627,FIND(",",A2627)+2,FIND(" ",A2627&amp;" ",FIND(",",A2627)+2)-FIND(",",A2627)-2))</f>
        <v>Nancy</v>
      </c>
      <c r="D2627" s="3" t="str">
        <f>TRIM(MID(A2627,FIND(" ",A2627,FIND(",",A2627)+2)+1,LEN(A2627)))</f>
        <v>Kapenzi</v>
      </c>
      <c r="E2627" s="5">
        <v>24600138</v>
      </c>
      <c r="F2627" s="5">
        <v>20160148014</v>
      </c>
      <c r="G2627" s="5" t="s">
        <v>961</v>
      </c>
    </row>
    <row r="2628" spans="1:7" ht="15.5" x14ac:dyDescent="0.35">
      <c r="A2628" s="3" t="s">
        <v>4531</v>
      </c>
      <c r="B2628" s="3" t="s">
        <v>12400</v>
      </c>
      <c r="C2628" s="3" t="str">
        <f>TRIM(MID(A2628,FIND(",",A2628)+2,FIND(" ",A2628&amp;" ",FIND(",",A2628)+2)-FIND(",",A2628)-2))</f>
        <v>Naima</v>
      </c>
      <c r="D2628" s="3" t="str">
        <f>TRIM(MID(A2628,FIND(" ",A2628,FIND(",",A2628)+2)+1,LEN(A2628)))</f>
        <v>Mwinyi</v>
      </c>
      <c r="E2628" s="5">
        <v>22654906</v>
      </c>
      <c r="F2628" s="5">
        <v>20160148023</v>
      </c>
      <c r="G2628" s="5" t="s">
        <v>4532</v>
      </c>
    </row>
    <row r="2629" spans="1:7" ht="15.5" x14ac:dyDescent="0.35">
      <c r="A2629" s="3" t="s">
        <v>4533</v>
      </c>
      <c r="B2629" s="3" t="s">
        <v>11023</v>
      </c>
      <c r="C2629" s="3" t="str">
        <f>TRIM(MID(A2629,FIND(",",A2629)+2,FIND(" ",A2629&amp;" ",FIND(",",A2629)+2)-FIND(",",A2629)-2))</f>
        <v>Daniel</v>
      </c>
      <c r="D2629" s="3" t="str">
        <f>TRIM(MID(A2629,FIND(" ",A2629,FIND(",",A2629)+2)+1,LEN(A2629)))</f>
        <v>Chai</v>
      </c>
      <c r="E2629" s="5">
        <v>27889143</v>
      </c>
      <c r="F2629" s="5">
        <v>20160150274</v>
      </c>
      <c r="G2629" s="5" t="s">
        <v>4534</v>
      </c>
    </row>
    <row r="2630" spans="1:7" ht="15.5" x14ac:dyDescent="0.35">
      <c r="A2630" s="3" t="s">
        <v>4535</v>
      </c>
      <c r="B2630" s="3" t="s">
        <v>10925</v>
      </c>
      <c r="C2630" s="3" t="str">
        <f>TRIM(MID(A2630,FIND(",",A2630)+2,FIND(" ",A2630&amp;" ",FIND(",",A2630)+2)-FIND(",",A2630)-2))</f>
        <v>Amina</v>
      </c>
      <c r="D2630" s="3" t="str">
        <f>TRIM(MID(A2630,FIND(" ",A2630,FIND(",",A2630)+2)+1,LEN(A2630)))</f>
        <v>Shee</v>
      </c>
      <c r="E2630" s="5">
        <v>13595025</v>
      </c>
      <c r="F2630" s="5">
        <v>20160150283</v>
      </c>
      <c r="G2630" s="5" t="s">
        <v>4536</v>
      </c>
    </row>
    <row r="2631" spans="1:7" ht="15.5" x14ac:dyDescent="0.35">
      <c r="A2631" s="3" t="s">
        <v>4537</v>
      </c>
      <c r="B2631" s="3" t="s">
        <v>12401</v>
      </c>
      <c r="C2631" s="3" t="str">
        <f>TRIM(MID(A2631,FIND(",",A2631)+2,FIND(" ",A2631&amp;" ",FIND(",",A2631)+2)-FIND(",",A2631)-2))</f>
        <v>Boniface</v>
      </c>
      <c r="D2631" s="3" t="str">
        <f>TRIM(MID(A2631,FIND(" ",A2631,FIND(",",A2631)+2)+1,LEN(A2631)))</f>
        <v>Okwiri</v>
      </c>
      <c r="E2631" s="5">
        <v>21568182</v>
      </c>
      <c r="F2631" s="5">
        <v>20160150292</v>
      </c>
      <c r="G2631" s="5" t="s">
        <v>4538</v>
      </c>
    </row>
    <row r="2632" spans="1:7" ht="15.5" x14ac:dyDescent="0.35">
      <c r="A2632" s="3" t="s">
        <v>4539</v>
      </c>
      <c r="B2632" s="3" t="s">
        <v>12402</v>
      </c>
      <c r="C2632" s="3" t="str">
        <f>TRIM(MID(A2632,FIND(",",A2632)+2,FIND(" ",A2632&amp;" ",FIND(",",A2632)+2)-FIND(",",A2632)-2))</f>
        <v>Joel</v>
      </c>
      <c r="D2632" s="3" t="str">
        <f>TRIM(MID(A2632,FIND(" ",A2632,FIND(",",A2632)+2)+1,LEN(A2632)))</f>
        <v/>
      </c>
      <c r="E2632" s="5">
        <v>10667399</v>
      </c>
      <c r="F2632" s="5">
        <v>20160150309</v>
      </c>
      <c r="G2632" s="5" t="s">
        <v>4540</v>
      </c>
    </row>
    <row r="2633" spans="1:7" ht="15.5" x14ac:dyDescent="0.35">
      <c r="A2633" s="3" t="s">
        <v>4541</v>
      </c>
      <c r="B2633" s="3" t="s">
        <v>12403</v>
      </c>
      <c r="C2633" s="3" t="str">
        <f>TRIM(MID(A2633,FIND(",",A2633)+2,FIND(" ",A2633&amp;" ",FIND(",",A2633)+2)-FIND(",",A2633)-2))</f>
        <v>Hellen</v>
      </c>
      <c r="D2633" s="3" t="str">
        <f>TRIM(MID(A2633,FIND(" ",A2633,FIND(",",A2633)+2)+1,LEN(A2633)))</f>
        <v>Adoyo</v>
      </c>
      <c r="E2633" s="5">
        <v>25841874</v>
      </c>
      <c r="F2633" s="5">
        <v>20160150318</v>
      </c>
      <c r="G2633" s="5" t="s">
        <v>4542</v>
      </c>
    </row>
    <row r="2634" spans="1:7" ht="15.5" x14ac:dyDescent="0.35">
      <c r="A2634" s="3" t="s">
        <v>4543</v>
      </c>
      <c r="B2634" s="3" t="s">
        <v>12404</v>
      </c>
      <c r="C2634" s="3" t="str">
        <f>TRIM(MID(A2634,FIND(",",A2634)+2,FIND(" ",A2634&amp;" ",FIND(",",A2634)+2)-FIND(",",A2634)-2))</f>
        <v>Florence</v>
      </c>
      <c r="D2634" s="3" t="str">
        <f>TRIM(MID(A2634,FIND(" ",A2634,FIND(",",A2634)+2)+1,LEN(A2634)))</f>
        <v>Mbute</v>
      </c>
      <c r="E2634" s="5">
        <v>26149301</v>
      </c>
      <c r="F2634" s="5">
        <v>20160150327</v>
      </c>
      <c r="G2634" s="5" t="s">
        <v>4544</v>
      </c>
    </row>
    <row r="2635" spans="1:7" ht="15.5" x14ac:dyDescent="0.35">
      <c r="A2635" s="3" t="s">
        <v>4545</v>
      </c>
      <c r="B2635" s="3" t="s">
        <v>12405</v>
      </c>
      <c r="C2635" s="3" t="str">
        <f>TRIM(MID(A2635,FIND(",",A2635)+2,FIND(" ",A2635&amp;" ",FIND(",",A2635)+2)-FIND(",",A2635)-2))</f>
        <v>Bahati</v>
      </c>
      <c r="D2635" s="3" t="str">
        <f>TRIM(MID(A2635,FIND(" ",A2635,FIND(",",A2635)+2)+1,LEN(A2635)))</f>
        <v>Oreste</v>
      </c>
      <c r="E2635" s="5">
        <v>22332387</v>
      </c>
      <c r="F2635" s="5">
        <v>20160151137</v>
      </c>
      <c r="G2635" s="5" t="s">
        <v>4546</v>
      </c>
    </row>
    <row r="2636" spans="1:7" ht="15.5" x14ac:dyDescent="0.35">
      <c r="A2636" s="3" t="s">
        <v>4547</v>
      </c>
      <c r="B2636" s="3" t="s">
        <v>12406</v>
      </c>
      <c r="C2636" s="3" t="str">
        <f>TRIM(MID(A2636,FIND(",",A2636)+2,FIND(" ",A2636&amp;" ",FIND(",",A2636)+2)-FIND(",",A2636)-2))</f>
        <v>Jacinta</v>
      </c>
      <c r="D2636" s="3" t="str">
        <f>TRIM(MID(A2636,FIND(" ",A2636,FIND(",",A2636)+2)+1,LEN(A2636)))</f>
        <v>Akoch Andrea</v>
      </c>
      <c r="E2636" s="5">
        <v>20537749</v>
      </c>
      <c r="F2636" s="5">
        <v>20160151146</v>
      </c>
      <c r="G2636" s="5" t="s">
        <v>4548</v>
      </c>
    </row>
    <row r="2637" spans="1:7" ht="15.5" x14ac:dyDescent="0.35">
      <c r="A2637" s="3" t="s">
        <v>4549</v>
      </c>
      <c r="B2637" s="3" t="s">
        <v>12407</v>
      </c>
      <c r="C2637" s="3" t="str">
        <f>TRIM(MID(A2637,FIND(",",A2637)+2,FIND(" ",A2637&amp;" ",FIND(",",A2637)+2)-FIND(",",A2637)-2))</f>
        <v>John</v>
      </c>
      <c r="D2637" s="3" t="str">
        <f>TRIM(MID(A2637,FIND(" ",A2637,FIND(",",A2637)+2)+1,LEN(A2637)))</f>
        <v>Mwendwa</v>
      </c>
      <c r="E2637" s="5">
        <v>13097856</v>
      </c>
      <c r="F2637" s="5">
        <v>20160151440</v>
      </c>
      <c r="G2637" s="5" t="s">
        <v>3490</v>
      </c>
    </row>
    <row r="2638" spans="1:7" ht="15.5" x14ac:dyDescent="0.35">
      <c r="A2638" s="3" t="s">
        <v>4550</v>
      </c>
      <c r="B2638" s="3" t="s">
        <v>10925</v>
      </c>
      <c r="C2638" s="3" t="str">
        <f>TRIM(MID(A2638,FIND(",",A2638)+2,FIND(" ",A2638&amp;" ",FIND(",",A2638)+2)-FIND(",",A2638)-2))</f>
        <v>Hajj</v>
      </c>
      <c r="D2638" s="3" t="str">
        <f>TRIM(MID(A2638,FIND(" ",A2638,FIND(",",A2638)+2)+1,LEN(A2638)))</f>
        <v>Ramadhan</v>
      </c>
      <c r="E2638" s="5">
        <v>25045448</v>
      </c>
      <c r="F2638" s="5">
        <v>20160151459</v>
      </c>
      <c r="G2638" s="5" t="s">
        <v>4551</v>
      </c>
    </row>
    <row r="2639" spans="1:7" ht="15.5" x14ac:dyDescent="0.35">
      <c r="A2639" s="3" t="s">
        <v>4552</v>
      </c>
      <c r="B2639" s="3" t="s">
        <v>12408</v>
      </c>
      <c r="C2639" s="3" t="str">
        <f>TRIM(MID(A2639,FIND(",",A2639)+2,FIND(" ",A2639&amp;" ",FIND(",",A2639)+2)-FIND(",",A2639)-2))</f>
        <v>Rebecca</v>
      </c>
      <c r="D2639" s="3" t="str">
        <f>TRIM(MID(A2639,FIND(" ",A2639,FIND(",",A2639)+2)+1,LEN(A2639)))</f>
        <v>Akinyi</v>
      </c>
      <c r="E2639" s="5">
        <v>24909496</v>
      </c>
      <c r="F2639" s="5">
        <v>20160151468</v>
      </c>
      <c r="G2639" s="5" t="s">
        <v>4553</v>
      </c>
    </row>
    <row r="2640" spans="1:7" ht="15.5" x14ac:dyDescent="0.35">
      <c r="A2640" s="3" t="s">
        <v>4554</v>
      </c>
      <c r="B2640" s="3" t="s">
        <v>12409</v>
      </c>
      <c r="C2640" s="3" t="str">
        <f>TRIM(MID(A2640,FIND(",",A2640)+2,FIND(" ",A2640&amp;" ",FIND(",",A2640)+2)-FIND(",",A2640)-2))</f>
        <v>Caroline</v>
      </c>
      <c r="D2640" s="3" t="str">
        <f>TRIM(MID(A2640,FIND(" ",A2640,FIND(",",A2640)+2)+1,LEN(A2640)))</f>
        <v>Fatuma</v>
      </c>
      <c r="E2640" s="5">
        <v>33556938</v>
      </c>
      <c r="F2640" s="5">
        <v>20160160181</v>
      </c>
      <c r="G2640" s="5" t="s">
        <v>4555</v>
      </c>
    </row>
    <row r="2641" spans="1:7" ht="15.5" x14ac:dyDescent="0.35">
      <c r="A2641" s="3" t="s">
        <v>4556</v>
      </c>
      <c r="B2641" s="3" t="s">
        <v>11513</v>
      </c>
      <c r="C2641" s="3" t="str">
        <f>TRIM(MID(A2641,FIND(",",A2641)+2,FIND(" ",A2641&amp;" ",FIND(",",A2641)+2)-FIND(",",A2641)-2))</f>
        <v>Anwar</v>
      </c>
      <c r="D2641" s="3" t="str">
        <f>TRIM(MID(A2641,FIND(" ",A2641,FIND(",",A2641)+2)+1,LEN(A2641)))</f>
        <v>Ali</v>
      </c>
      <c r="E2641" s="5">
        <v>10959523</v>
      </c>
      <c r="F2641" s="5">
        <v>20160165702</v>
      </c>
      <c r="G2641" s="5" t="s">
        <v>4557</v>
      </c>
    </row>
    <row r="2642" spans="1:7" ht="15.5" x14ac:dyDescent="0.35">
      <c r="A2642" s="3" t="s">
        <v>4558</v>
      </c>
      <c r="B2642" s="3" t="s">
        <v>10813</v>
      </c>
      <c r="C2642" s="3" t="str">
        <f>TRIM(MID(A2642,FIND(",",A2642)+2,FIND(" ",A2642&amp;" ",FIND(",",A2642)+2)-FIND(",",A2642)-2))</f>
        <v>Omar</v>
      </c>
      <c r="D2642" s="3" t="str">
        <f>TRIM(MID(A2642,FIND(" ",A2642,FIND(",",A2642)+2)+1,LEN(A2642)))</f>
        <v>Ali</v>
      </c>
      <c r="E2642" s="5">
        <v>22186896</v>
      </c>
      <c r="F2642" s="5">
        <v>20160183737</v>
      </c>
      <c r="G2642" s="5" t="s">
        <v>4559</v>
      </c>
    </row>
    <row r="2643" spans="1:7" ht="15.5" x14ac:dyDescent="0.35">
      <c r="A2643" s="3" t="s">
        <v>4560</v>
      </c>
      <c r="B2643" s="3" t="s">
        <v>12410</v>
      </c>
      <c r="C2643" s="3" t="str">
        <f>TRIM(MID(A2643,FIND(",",A2643)+2,FIND(" ",A2643&amp;" ",FIND(",",A2643)+2)-FIND(",",A2643)-2))</f>
        <v>Finlay</v>
      </c>
      <c r="D2643" s="3" t="str">
        <f>TRIM(MID(A2643,FIND(" ",A2643,FIND(",",A2643)+2)+1,LEN(A2643)))</f>
        <v>Nyachienga</v>
      </c>
      <c r="E2643" s="5">
        <v>24352421</v>
      </c>
      <c r="F2643" s="5">
        <v>20160184994</v>
      </c>
      <c r="G2643" s="5" t="s">
        <v>4468</v>
      </c>
    </row>
    <row r="2644" spans="1:7" ht="15.5" x14ac:dyDescent="0.35">
      <c r="A2644" s="3" t="s">
        <v>4561</v>
      </c>
      <c r="B2644" s="3" t="s">
        <v>12411</v>
      </c>
      <c r="C2644" s="3" t="str">
        <f>TRIM(MID(A2644,FIND(",",A2644)+2,FIND(" ",A2644&amp;" ",FIND(",",A2644)+2)-FIND(",",A2644)-2))</f>
        <v>Abdi</v>
      </c>
      <c r="D2644" s="3" t="str">
        <f>TRIM(MID(A2644,FIND(" ",A2644,FIND(",",A2644)+2)+1,LEN(A2644)))</f>
        <v>Abdul</v>
      </c>
      <c r="E2644" s="5">
        <v>30538986</v>
      </c>
      <c r="F2644" s="5">
        <v>20170004734</v>
      </c>
      <c r="G2644" s="5" t="s">
        <v>4562</v>
      </c>
    </row>
    <row r="2645" spans="1:7" ht="15.5" x14ac:dyDescent="0.35">
      <c r="A2645" s="3" t="s">
        <v>4563</v>
      </c>
      <c r="B2645" s="3" t="s">
        <v>12412</v>
      </c>
      <c r="C2645" s="3" t="str">
        <f>TRIM(MID(A2645,FIND(",",A2645)+2,FIND(" ",A2645&amp;" ",FIND(",",A2645)+2)-FIND(",",A2645)-2))</f>
        <v>Sumeya</v>
      </c>
      <c r="D2645" s="3" t="str">
        <f>TRIM(MID(A2645,FIND(" ",A2645,FIND(",",A2645)+2)+1,LEN(A2645)))</f>
        <v>Said</v>
      </c>
      <c r="E2645" s="5">
        <v>25249188</v>
      </c>
      <c r="F2645" s="5">
        <v>20170004752</v>
      </c>
      <c r="G2645" s="5" t="s">
        <v>3876</v>
      </c>
    </row>
    <row r="2646" spans="1:7" ht="15.5" x14ac:dyDescent="0.35">
      <c r="A2646" s="3" t="s">
        <v>4564</v>
      </c>
      <c r="B2646" s="3" t="s">
        <v>12413</v>
      </c>
      <c r="C2646" s="3" t="str">
        <f>TRIM(MID(A2646,FIND(",",A2646)+2,FIND(" ",A2646&amp;" ",FIND(",",A2646)+2)-FIND(",",A2646)-2))</f>
        <v>Humphrey</v>
      </c>
      <c r="D2646" s="3" t="str">
        <f>TRIM(MID(A2646,FIND(" ",A2646,FIND(",",A2646)+2)+1,LEN(A2646)))</f>
        <v>Dulo</v>
      </c>
      <c r="E2646" s="5">
        <v>25363917</v>
      </c>
      <c r="F2646" s="5">
        <v>20170004761</v>
      </c>
      <c r="G2646" s="5" t="s">
        <v>4565</v>
      </c>
    </row>
    <row r="2647" spans="1:7" ht="15.5" x14ac:dyDescent="0.35">
      <c r="A2647" s="3" t="s">
        <v>4566</v>
      </c>
      <c r="B2647" s="3" t="s">
        <v>11473</v>
      </c>
      <c r="C2647" s="3" t="str">
        <f>TRIM(MID(A2647,FIND(",",A2647)+2,FIND(" ",A2647&amp;" ",FIND(",",A2647)+2)-FIND(",",A2647)-2))</f>
        <v>Maurice</v>
      </c>
      <c r="D2647" s="3" t="str">
        <f>TRIM(MID(A2647,FIND(" ",A2647,FIND(",",A2647)+2)+1,LEN(A2647)))</f>
        <v>Kyalo</v>
      </c>
      <c r="E2647" s="5">
        <v>23024709</v>
      </c>
      <c r="F2647" s="5">
        <v>20170004770</v>
      </c>
      <c r="G2647" s="5" t="s">
        <v>4567</v>
      </c>
    </row>
    <row r="2648" spans="1:7" ht="15.5" x14ac:dyDescent="0.35">
      <c r="A2648" s="3" t="s">
        <v>4568</v>
      </c>
      <c r="B2648" s="3" t="s">
        <v>12414</v>
      </c>
      <c r="C2648" s="3" t="str">
        <f>TRIM(MID(A2648,FIND(",",A2648)+2,FIND(" ",A2648&amp;" ",FIND(",",A2648)+2)-FIND(",",A2648)-2))</f>
        <v>Fridah</v>
      </c>
      <c r="D2648" s="3" t="str">
        <f>TRIM(MID(A2648,FIND(" ",A2648,FIND(",",A2648)+2)+1,LEN(A2648)))</f>
        <v>Gatwiri</v>
      </c>
      <c r="E2648" s="5">
        <v>22066425</v>
      </c>
      <c r="F2648" s="5">
        <v>20170004789</v>
      </c>
      <c r="G2648" s="5" t="s">
        <v>4569</v>
      </c>
    </row>
    <row r="2649" spans="1:7" ht="15.5" x14ac:dyDescent="0.35">
      <c r="A2649" s="3" t="s">
        <v>4570</v>
      </c>
      <c r="B2649" s="3" t="s">
        <v>12415</v>
      </c>
      <c r="C2649" s="3" t="str">
        <f>TRIM(MID(A2649,FIND(",",A2649)+2,FIND(" ",A2649&amp;" ",FIND(",",A2649)+2)-FIND(",",A2649)-2))</f>
        <v>Omar</v>
      </c>
      <c r="D2649" s="3" t="str">
        <f>TRIM(MID(A2649,FIND(" ",A2649,FIND(",",A2649)+2)+1,LEN(A2649)))</f>
        <v>Saleh</v>
      </c>
      <c r="E2649" s="5">
        <v>26963271</v>
      </c>
      <c r="F2649" s="5">
        <v>20170004798</v>
      </c>
      <c r="G2649" s="5" t="s">
        <v>4571</v>
      </c>
    </row>
    <row r="2650" spans="1:7" ht="15.5" x14ac:dyDescent="0.35">
      <c r="A2650" s="3" t="s">
        <v>4572</v>
      </c>
      <c r="B2650" s="3" t="s">
        <v>12416</v>
      </c>
      <c r="C2650" s="3" t="str">
        <f>TRIM(MID(A2650,FIND(",",A2650)+2,FIND(" ",A2650&amp;" ",FIND(",",A2650)+2)-FIND(",",A2650)-2))</f>
        <v>Amour</v>
      </c>
      <c r="D2650" s="3" t="str">
        <f>TRIM(MID(A2650,FIND(" ",A2650,FIND(",",A2650)+2)+1,LEN(A2650)))</f>
        <v>Mohamed</v>
      </c>
      <c r="E2650" s="5">
        <v>27506732</v>
      </c>
      <c r="F2650" s="5">
        <v>20170004805</v>
      </c>
      <c r="G2650" s="5" t="s">
        <v>4573</v>
      </c>
    </row>
    <row r="2651" spans="1:7" ht="15.5" x14ac:dyDescent="0.35">
      <c r="A2651" s="3" t="s">
        <v>4574</v>
      </c>
      <c r="B2651" s="3" t="s">
        <v>12192</v>
      </c>
      <c r="C2651" s="3" t="str">
        <f>TRIM(MID(A2651,FIND(",",A2651)+2,FIND(" ",A2651&amp;" ",FIND(",",A2651)+2)-FIND(",",A2651)-2))</f>
        <v>Elijah</v>
      </c>
      <c r="D2651" s="3" t="str">
        <f>TRIM(MID(A2651,FIND(" ",A2651,FIND(",",A2651)+2)+1,LEN(A2651)))</f>
        <v>Kalume</v>
      </c>
      <c r="E2651" s="5">
        <v>14498570</v>
      </c>
      <c r="F2651" s="5">
        <v>20170004814</v>
      </c>
      <c r="G2651" s="5" t="s">
        <v>4575</v>
      </c>
    </row>
    <row r="2652" spans="1:7" ht="15.5" x14ac:dyDescent="0.35">
      <c r="A2652" s="3" t="s">
        <v>4576</v>
      </c>
      <c r="B2652" s="3" t="s">
        <v>11710</v>
      </c>
      <c r="C2652" s="3" t="str">
        <f>TRIM(MID(A2652,FIND(",",A2652)+2,FIND(" ",A2652&amp;" ",FIND(",",A2652)+2)-FIND(",",A2652)-2))</f>
        <v>James</v>
      </c>
      <c r="D2652" s="3" t="str">
        <f>TRIM(MID(A2652,FIND(" ",A2652,FIND(",",A2652)+2)+1,LEN(A2652)))</f>
        <v>Kazungu</v>
      </c>
      <c r="E2652" s="5">
        <v>27279627</v>
      </c>
      <c r="F2652" s="5">
        <v>20170004823</v>
      </c>
      <c r="G2652" s="5" t="s">
        <v>4577</v>
      </c>
    </row>
    <row r="2653" spans="1:7" ht="15.5" x14ac:dyDescent="0.35">
      <c r="A2653" s="3" t="s">
        <v>4578</v>
      </c>
      <c r="B2653" s="3" t="s">
        <v>12417</v>
      </c>
      <c r="C2653" s="3" t="str">
        <f>TRIM(MID(A2653,FIND(",",A2653)+2,FIND(" ",A2653&amp;" ",FIND(",",A2653)+2)-FIND(",",A2653)-2))</f>
        <v>Suleiman</v>
      </c>
      <c r="D2653" s="3" t="str">
        <f>TRIM(MID(A2653,FIND(" ",A2653,FIND(",",A2653)+2)+1,LEN(A2653)))</f>
        <v>Mwinyi</v>
      </c>
      <c r="E2653" s="5">
        <v>23108231</v>
      </c>
      <c r="F2653" s="5">
        <v>20170004976</v>
      </c>
      <c r="G2653" s="5" t="s">
        <v>4579</v>
      </c>
    </row>
    <row r="2654" spans="1:7" ht="15.5" x14ac:dyDescent="0.35">
      <c r="A2654" s="3" t="s">
        <v>4580</v>
      </c>
      <c r="B2654" s="3" t="s">
        <v>12418</v>
      </c>
      <c r="C2654" s="3" t="str">
        <f>TRIM(MID(A2654,FIND(",",A2654)+2,FIND(" ",A2654&amp;" ",FIND(",",A2654)+2)-FIND(",",A2654)-2))</f>
        <v>James</v>
      </c>
      <c r="D2654" s="3" t="str">
        <f>TRIM(MID(A2654,FIND(" ",A2654,FIND(",",A2654)+2)+1,LEN(A2654)))</f>
        <v>Okocha</v>
      </c>
      <c r="E2654" s="5">
        <v>20394144</v>
      </c>
      <c r="F2654" s="5">
        <v>20170004985</v>
      </c>
      <c r="G2654" s="5" t="s">
        <v>4581</v>
      </c>
    </row>
    <row r="2655" spans="1:7" ht="15.5" x14ac:dyDescent="0.35">
      <c r="A2655" s="3" t="s">
        <v>4582</v>
      </c>
      <c r="B2655" s="3" t="s">
        <v>11537</v>
      </c>
      <c r="C2655" s="3" t="str">
        <f>TRIM(MID(A2655,FIND(",",A2655)+2,FIND(" ",A2655&amp;" ",FIND(",",A2655)+2)-FIND(",",A2655)-2))</f>
        <v>Said</v>
      </c>
      <c r="D2655" s="3" t="str">
        <f>TRIM(MID(A2655,FIND(" ",A2655,FIND(",",A2655)+2)+1,LEN(A2655)))</f>
        <v>Kibwana</v>
      </c>
      <c r="E2655" s="5">
        <v>23521391</v>
      </c>
      <c r="F2655" s="5">
        <v>20170004994</v>
      </c>
      <c r="G2655" s="5" t="s">
        <v>4583</v>
      </c>
    </row>
    <row r="2656" spans="1:7" ht="15.5" x14ac:dyDescent="0.35">
      <c r="A2656" s="3" t="s">
        <v>4584</v>
      </c>
      <c r="B2656" s="3" t="s">
        <v>12419</v>
      </c>
      <c r="C2656" s="3" t="str">
        <f>TRIM(MID(A2656,FIND(",",A2656)+2,FIND(" ",A2656&amp;" ",FIND(",",A2656)+2)-FIND(",",A2656)-2))</f>
        <v>Zachary</v>
      </c>
      <c r="D2656" s="3" t="str">
        <f>TRIM(MID(A2656,FIND(" ",A2656,FIND(",",A2656)+2)+1,LEN(A2656)))</f>
        <v/>
      </c>
      <c r="E2656" s="5">
        <v>29258121</v>
      </c>
      <c r="F2656" s="5">
        <v>20170005017</v>
      </c>
      <c r="G2656" s="5" t="s">
        <v>4585</v>
      </c>
    </row>
    <row r="2657" spans="1:7" ht="15.5" x14ac:dyDescent="0.35">
      <c r="A2657" s="3" t="s">
        <v>4586</v>
      </c>
      <c r="B2657" s="3" t="s">
        <v>11274</v>
      </c>
      <c r="C2657" s="3" t="str">
        <f>TRIM(MID(A2657,FIND(",",A2657)+2,FIND(" ",A2657&amp;" ",FIND(",",A2657)+2)-FIND(",",A2657)-2))</f>
        <v>Julius</v>
      </c>
      <c r="D2657" s="3" t="str">
        <f>TRIM(MID(A2657,FIND(" ",A2657,FIND(",",A2657)+2)+1,LEN(A2657)))</f>
        <v>Matano</v>
      </c>
      <c r="E2657" s="5">
        <v>29478788</v>
      </c>
      <c r="F2657" s="5">
        <v>20170005026</v>
      </c>
      <c r="G2657" s="5" t="s">
        <v>4587</v>
      </c>
    </row>
    <row r="2658" spans="1:7" ht="15.5" x14ac:dyDescent="0.35">
      <c r="A2658" s="3" t="s">
        <v>4588</v>
      </c>
      <c r="B2658" s="3" t="s">
        <v>12191</v>
      </c>
      <c r="C2658" s="3" t="str">
        <f>TRIM(MID(A2658,FIND(",",A2658)+2,FIND(" ",A2658&amp;" ",FIND(",",A2658)+2)-FIND(",",A2658)-2))</f>
        <v>ElBethuel</v>
      </c>
      <c r="D2658" s="3" t="str">
        <f>TRIM(MID(A2658,FIND(" ",A2658,FIND(",",A2658)+2)+1,LEN(A2658)))</f>
        <v>Wanjiru</v>
      </c>
      <c r="E2658" s="5">
        <v>30263202</v>
      </c>
      <c r="F2658" s="5">
        <v>20170005053</v>
      </c>
      <c r="G2658" s="5" t="s">
        <v>4587</v>
      </c>
    </row>
    <row r="2659" spans="1:7" ht="15.5" x14ac:dyDescent="0.35">
      <c r="A2659" s="3" t="s">
        <v>4589</v>
      </c>
      <c r="B2659" s="3" t="s">
        <v>10816</v>
      </c>
      <c r="C2659" s="3" t="str">
        <f>TRIM(MID(A2659,FIND(",",A2659)+2,FIND(" ",A2659&amp;" ",FIND(",",A2659)+2)-FIND(",",A2659)-2))</f>
        <v>Yahya</v>
      </c>
      <c r="D2659" s="3" t="str">
        <f>TRIM(MID(A2659,FIND(" ",A2659,FIND(",",A2659)+2)+1,LEN(A2659)))</f>
        <v>Suleiman</v>
      </c>
      <c r="E2659" s="5">
        <v>32274690</v>
      </c>
      <c r="F2659" s="5">
        <v>20170005062</v>
      </c>
      <c r="G2659" s="5" t="s">
        <v>4590</v>
      </c>
    </row>
    <row r="2660" spans="1:7" ht="15.5" x14ac:dyDescent="0.35">
      <c r="A2660" s="3" t="s">
        <v>4591</v>
      </c>
      <c r="B2660" s="3" t="s">
        <v>10605</v>
      </c>
      <c r="C2660" s="3" t="str">
        <f>TRIM(MID(A2660,FIND(",",A2660)+2,FIND(" ",A2660&amp;" ",FIND(",",A2660)+2)-FIND(",",A2660)-2))</f>
        <v>IDDI</v>
      </c>
      <c r="D2660" s="3" t="str">
        <f>TRIM(MID(A2660,FIND(" ",A2660,FIND(",",A2660)+2)+1,LEN(A2660)))</f>
        <v>MOHAMED</v>
      </c>
      <c r="E2660" s="5">
        <v>27207859</v>
      </c>
      <c r="F2660" s="5">
        <v>20170005080</v>
      </c>
      <c r="G2660" s="5" t="s">
        <v>4592</v>
      </c>
    </row>
    <row r="2661" spans="1:7" ht="15.5" x14ac:dyDescent="0.35">
      <c r="A2661" s="3" t="s">
        <v>4593</v>
      </c>
      <c r="B2661" s="3" t="s">
        <v>12420</v>
      </c>
      <c r="C2661" s="3" t="str">
        <f>TRIM(MID(A2661,FIND(",",A2661)+2,FIND(" ",A2661&amp;" ",FIND(",",A2661)+2)-FIND(",",A2661)-2))</f>
        <v>Edwin</v>
      </c>
      <c r="D2661" s="3" t="str">
        <f>TRIM(MID(A2661,FIND(" ",A2661,FIND(",",A2661)+2)+1,LEN(A2661)))</f>
        <v>Ochieng</v>
      </c>
      <c r="E2661" s="5">
        <v>23258821</v>
      </c>
      <c r="F2661" s="5">
        <v>20170005099</v>
      </c>
      <c r="G2661" s="5" t="s">
        <v>4594</v>
      </c>
    </row>
    <row r="2662" spans="1:7" ht="15.5" x14ac:dyDescent="0.35">
      <c r="A2662" s="3" t="s">
        <v>4595</v>
      </c>
      <c r="B2662" s="3" t="s">
        <v>12421</v>
      </c>
      <c r="C2662" s="3" t="str">
        <f>TRIM(MID(A2662,FIND(",",A2662)+2,FIND(" ",A2662&amp;" ",FIND(",",A2662)+2)-FIND(",",A2662)-2))</f>
        <v>HUSSEIN</v>
      </c>
      <c r="D2662" s="3" t="str">
        <f>TRIM(MID(A2662,FIND(" ",A2662,FIND(",",A2662)+2)+1,LEN(A2662)))</f>
        <v>KHAMIS</v>
      </c>
      <c r="E2662" s="5">
        <v>23998779</v>
      </c>
      <c r="F2662" s="5">
        <v>20170005106</v>
      </c>
      <c r="G2662" s="5" t="s">
        <v>4596</v>
      </c>
    </row>
    <row r="2663" spans="1:7" ht="15.5" x14ac:dyDescent="0.35">
      <c r="A2663" s="3" t="s">
        <v>4597</v>
      </c>
      <c r="B2663" s="3" t="s">
        <v>11115</v>
      </c>
      <c r="C2663" s="3" t="str">
        <f>TRIM(MID(A2663,FIND(",",A2663)+2,FIND(" ",A2663&amp;" ",FIND(",",A2663)+2)-FIND(",",A2663)-2))</f>
        <v>Fatma</v>
      </c>
      <c r="D2663" s="3" t="str">
        <f>TRIM(MID(A2663,FIND(" ",A2663,FIND(",",A2663)+2)+1,LEN(A2663)))</f>
        <v>Bidala</v>
      </c>
      <c r="E2663" s="5">
        <v>23596418</v>
      </c>
      <c r="F2663" s="5">
        <v>20170005197</v>
      </c>
      <c r="G2663" s="5" t="s">
        <v>4598</v>
      </c>
    </row>
    <row r="2664" spans="1:7" ht="15.5" x14ac:dyDescent="0.35">
      <c r="A2664" s="3" t="s">
        <v>4599</v>
      </c>
      <c r="B2664" s="3" t="s">
        <v>11023</v>
      </c>
      <c r="C2664" s="3" t="str">
        <f>TRIM(MID(A2664,FIND(",",A2664)+2,FIND(" ",A2664&amp;" ",FIND(",",A2664)+2)-FIND(",",A2664)-2))</f>
        <v>Fiona</v>
      </c>
      <c r="D2664" s="3" t="str">
        <f>TRIM(MID(A2664,FIND(" ",A2664,FIND(",",A2664)+2)+1,LEN(A2664)))</f>
        <v>Mryaza</v>
      </c>
      <c r="E2664" s="5">
        <v>24205541</v>
      </c>
      <c r="F2664" s="5">
        <v>20170005213</v>
      </c>
      <c r="G2664" s="5" t="s">
        <v>3750</v>
      </c>
    </row>
    <row r="2665" spans="1:7" ht="15.5" x14ac:dyDescent="0.35">
      <c r="A2665" s="3" t="s">
        <v>4600</v>
      </c>
      <c r="B2665" s="3" t="s">
        <v>10763</v>
      </c>
      <c r="C2665" s="3" t="str">
        <f>TRIM(MID(A2665,FIND(",",A2665)+2,FIND(" ",A2665&amp;" ",FIND(",",A2665)+2)-FIND(",",A2665)-2))</f>
        <v>Amina</v>
      </c>
      <c r="D2665" s="3" t="str">
        <f>TRIM(MID(A2665,FIND(" ",A2665,FIND(",",A2665)+2)+1,LEN(A2665)))</f>
        <v>Khelef</v>
      </c>
      <c r="E2665" s="5">
        <v>28197870</v>
      </c>
      <c r="F2665" s="5">
        <v>20170005320</v>
      </c>
      <c r="G2665" s="5" t="s">
        <v>4601</v>
      </c>
    </row>
    <row r="2666" spans="1:7" ht="15.5" x14ac:dyDescent="0.35">
      <c r="A2666" s="3" t="s">
        <v>4602</v>
      </c>
      <c r="B2666" s="3" t="s">
        <v>12422</v>
      </c>
      <c r="C2666" s="3" t="str">
        <f>TRIM(MID(A2666,FIND(",",A2666)+2,FIND(" ",A2666&amp;" ",FIND(",",A2666)+2)-FIND(",",A2666)-2))</f>
        <v>Martin</v>
      </c>
      <c r="D2666" s="3" t="str">
        <f>TRIM(MID(A2666,FIND(" ",A2666,FIND(",",A2666)+2)+1,LEN(A2666)))</f>
        <v>Mumo</v>
      </c>
      <c r="E2666" s="5">
        <v>20411833</v>
      </c>
      <c r="F2666" s="5">
        <v>20170012745</v>
      </c>
      <c r="G2666" s="5" t="s">
        <v>4603</v>
      </c>
    </row>
    <row r="2667" spans="1:7" ht="15.5" x14ac:dyDescent="0.35">
      <c r="A2667" s="3" t="s">
        <v>4604</v>
      </c>
      <c r="B2667" s="3" t="s">
        <v>11551</v>
      </c>
      <c r="C2667" s="3" t="str">
        <f>TRIM(MID(A2667,FIND(",",A2667)+2,FIND(" ",A2667&amp;" ",FIND(",",A2667)+2)-FIND(",",A2667)-2))</f>
        <v>Afye</v>
      </c>
      <c r="D2667" s="3" t="str">
        <f>TRIM(MID(A2667,FIND(" ",A2667,FIND(",",A2667)+2)+1,LEN(A2667)))</f>
        <v>Mohamed</v>
      </c>
      <c r="E2667" s="5">
        <v>27930666</v>
      </c>
      <c r="F2667" s="5">
        <v>20170012754</v>
      </c>
      <c r="G2667" s="5" t="s">
        <v>4605</v>
      </c>
    </row>
    <row r="2668" spans="1:7" ht="15.5" x14ac:dyDescent="0.35">
      <c r="A2668" s="3" t="s">
        <v>4606</v>
      </c>
      <c r="B2668" s="3" t="s">
        <v>12423</v>
      </c>
      <c r="C2668" s="3" t="str">
        <f>TRIM(MID(A2668,FIND(",",A2668)+2,FIND(" ",A2668&amp;" ",FIND(",",A2668)+2)-FIND(",",A2668)-2))</f>
        <v>Lucy</v>
      </c>
      <c r="D2668" s="3" t="str">
        <f>TRIM(MID(A2668,FIND(" ",A2668,FIND(",",A2668)+2)+1,LEN(A2668)))</f>
        <v>Mwikali</v>
      </c>
      <c r="E2668" s="5">
        <v>25179985</v>
      </c>
      <c r="F2668" s="5">
        <v>20170013733</v>
      </c>
      <c r="G2668" s="5" t="s">
        <v>4607</v>
      </c>
    </row>
    <row r="2669" spans="1:7" ht="15.5" x14ac:dyDescent="0.35">
      <c r="A2669" s="3" t="s">
        <v>4608</v>
      </c>
      <c r="B2669" s="3" t="s">
        <v>11051</v>
      </c>
      <c r="C2669" s="3" t="str">
        <f>TRIM(MID(A2669,FIND(",",A2669)+2,FIND(" ",A2669&amp;" ",FIND(",",A2669)+2)-FIND(",",A2669)-2))</f>
        <v>Hudaa</v>
      </c>
      <c r="D2669" s="3" t="str">
        <f>TRIM(MID(A2669,FIND(" ",A2669,FIND(",",A2669)+2)+1,LEN(A2669)))</f>
        <v>Ali</v>
      </c>
      <c r="E2669" s="5">
        <v>27253570</v>
      </c>
      <c r="F2669" s="5">
        <v>20170013760</v>
      </c>
      <c r="G2669" s="5" t="s">
        <v>4609</v>
      </c>
    </row>
    <row r="2670" spans="1:7" ht="15.5" x14ac:dyDescent="0.35">
      <c r="A2670" s="3" t="s">
        <v>4610</v>
      </c>
      <c r="B2670" s="3" t="s">
        <v>12424</v>
      </c>
      <c r="C2670" s="3" t="str">
        <f>TRIM(MID(A2670,FIND(",",A2670)+2,FIND(" ",A2670&amp;" ",FIND(",",A2670)+2)-FIND(",",A2670)-2))</f>
        <v>Amina</v>
      </c>
      <c r="D2670" s="3" t="str">
        <f>TRIM(MID(A2670,FIND(" ",A2670,FIND(",",A2670)+2)+1,LEN(A2670)))</f>
        <v>Abdallah</v>
      </c>
      <c r="E2670" s="5">
        <v>27304340</v>
      </c>
      <c r="F2670" s="5">
        <v>20170013779</v>
      </c>
      <c r="G2670" s="5" t="s">
        <v>4611</v>
      </c>
    </row>
    <row r="2671" spans="1:7" ht="15.5" x14ac:dyDescent="0.35">
      <c r="A2671" s="3" t="s">
        <v>4612</v>
      </c>
      <c r="B2671" s="3" t="s">
        <v>10925</v>
      </c>
      <c r="C2671" s="3" t="str">
        <f>TRIM(MID(A2671,FIND(",",A2671)+2,FIND(" ",A2671&amp;" ",FIND(",",A2671)+2)-FIND(",",A2671)-2))</f>
        <v>Nana</v>
      </c>
      <c r="D2671" s="3" t="str">
        <f>TRIM(MID(A2671,FIND(" ",A2671,FIND(",",A2671)+2)+1,LEN(A2671)))</f>
        <v>Ali</v>
      </c>
      <c r="E2671" s="5">
        <v>27619526</v>
      </c>
      <c r="F2671" s="5">
        <v>20170013804</v>
      </c>
      <c r="G2671" s="5" t="s">
        <v>4613</v>
      </c>
    </row>
    <row r="2672" spans="1:7" ht="15.5" x14ac:dyDescent="0.35">
      <c r="A2672" s="3" t="s">
        <v>4614</v>
      </c>
      <c r="B2672" s="3" t="s">
        <v>11098</v>
      </c>
      <c r="C2672" s="3" t="str">
        <f>TRIM(MID(A2672,FIND(",",A2672)+2,FIND(" ",A2672&amp;" ",FIND(",",A2672)+2)-FIND(",",A2672)-2))</f>
        <v>Nasrat</v>
      </c>
      <c r="D2672" s="3" t="str">
        <f>TRIM(MID(A2672,FIND(" ",A2672,FIND(",",A2672)+2)+1,LEN(A2672)))</f>
        <v>Akhtar</v>
      </c>
      <c r="E2672" s="5">
        <v>28286998</v>
      </c>
      <c r="F2672" s="5">
        <v>20170013813</v>
      </c>
      <c r="G2672" s="5" t="s">
        <v>4615</v>
      </c>
    </row>
    <row r="2673" spans="1:7" ht="15.5" x14ac:dyDescent="0.35">
      <c r="A2673" s="3" t="s">
        <v>4616</v>
      </c>
      <c r="B2673" s="3" t="s">
        <v>11267</v>
      </c>
      <c r="C2673" s="3" t="str">
        <f>TRIM(MID(A2673,FIND(",",A2673)+2,FIND(" ",A2673&amp;" ",FIND(",",A2673)+2)-FIND(",",A2673)-2))</f>
        <v>Hussein</v>
      </c>
      <c r="D2673" s="3" t="str">
        <f>TRIM(MID(A2673,FIND(" ",A2673,FIND(",",A2673)+2)+1,LEN(A2673)))</f>
        <v>Athuman</v>
      </c>
      <c r="E2673" s="5">
        <v>28616817</v>
      </c>
      <c r="F2673" s="5">
        <v>20170019002</v>
      </c>
      <c r="G2673" s="5" t="s">
        <v>4617</v>
      </c>
    </row>
    <row r="2674" spans="1:7" ht="15.5" x14ac:dyDescent="0.35">
      <c r="A2674" s="3" t="s">
        <v>4618</v>
      </c>
      <c r="B2674" s="3" t="s">
        <v>10925</v>
      </c>
      <c r="C2674" s="3" t="str">
        <f>TRIM(MID(A2674,FIND(",",A2674)+2,FIND(" ",A2674&amp;" ",FIND(",",A2674)+2)-FIND(",",A2674)-2))</f>
        <v>Abdulsalam</v>
      </c>
      <c r="D2674" s="3" t="str">
        <f>TRIM(MID(A2674,FIND(" ",A2674,FIND(",",A2674)+2)+1,LEN(A2674)))</f>
        <v>Omar</v>
      </c>
      <c r="E2674" s="5">
        <v>25435926</v>
      </c>
      <c r="F2674" s="5">
        <v>20170021324</v>
      </c>
      <c r="G2674" s="5" t="s">
        <v>4619</v>
      </c>
    </row>
    <row r="2675" spans="1:7" ht="15.5" x14ac:dyDescent="0.35">
      <c r="A2675" s="3" t="s">
        <v>4620</v>
      </c>
      <c r="B2675" s="3" t="s">
        <v>10929</v>
      </c>
      <c r="C2675" s="3" t="str">
        <f>TRIM(MID(A2675,FIND(",",A2675)+2,FIND(" ",A2675&amp;" ",FIND(",",A2675)+2)-FIND(",",A2675)-2))</f>
        <v>Zuhura</v>
      </c>
      <c r="D2675" s="3" t="str">
        <f>TRIM(MID(A2675,FIND(" ",A2675,FIND(",",A2675)+2)+1,LEN(A2675)))</f>
        <v>Nyangweso</v>
      </c>
      <c r="E2675" s="5">
        <v>30605984</v>
      </c>
      <c r="F2675" s="5">
        <v>20170021575</v>
      </c>
      <c r="G2675" s="5" t="s">
        <v>4621</v>
      </c>
    </row>
    <row r="2676" spans="1:7" ht="15.5" x14ac:dyDescent="0.35">
      <c r="A2676" s="3" t="s">
        <v>4622</v>
      </c>
      <c r="B2676" s="3" t="s">
        <v>12425</v>
      </c>
      <c r="C2676" s="3" t="str">
        <f>TRIM(MID(A2676,FIND(",",A2676)+2,FIND(" ",A2676&amp;" ",FIND(",",A2676)+2)-FIND(",",A2676)-2))</f>
        <v>Takash</v>
      </c>
      <c r="D2676" s="3" t="str">
        <f>TRIM(MID(A2676,FIND(" ",A2676,FIND(",",A2676)+2)+1,LEN(A2676)))</f>
        <v/>
      </c>
      <c r="E2676" s="5">
        <v>27470688</v>
      </c>
      <c r="F2676" s="5">
        <v>20170026730</v>
      </c>
      <c r="G2676" s="5" t="s">
        <v>4623</v>
      </c>
    </row>
    <row r="2677" spans="1:7" ht="15.5" x14ac:dyDescent="0.35">
      <c r="A2677" s="3" t="s">
        <v>4624</v>
      </c>
      <c r="B2677" s="3" t="s">
        <v>10884</v>
      </c>
      <c r="C2677" s="3" t="str">
        <f>TRIM(MID(A2677,FIND(",",A2677)+2,FIND(" ",A2677&amp;" ",FIND(",",A2677)+2)-FIND(",",A2677)-2))</f>
        <v>Bakari</v>
      </c>
      <c r="D2677" s="3" t="str">
        <f>TRIM(MID(A2677,FIND(" ",A2677,FIND(",",A2677)+2)+1,LEN(A2677)))</f>
        <v>Athuman</v>
      </c>
      <c r="E2677" s="5">
        <v>8416824</v>
      </c>
      <c r="F2677" s="5">
        <v>20170042618</v>
      </c>
      <c r="G2677" s="5" t="s">
        <v>2643</v>
      </c>
    </row>
    <row r="2678" spans="1:7" ht="15.5" x14ac:dyDescent="0.35">
      <c r="A2678" s="3" t="s">
        <v>4625</v>
      </c>
      <c r="B2678" s="3" t="s">
        <v>11162</v>
      </c>
      <c r="C2678" s="3" t="str">
        <f>TRIM(MID(A2678,FIND(",",A2678)+2,FIND(" ",A2678&amp;" ",FIND(",",A2678)+2)-FIND(",",A2678)-2))</f>
        <v>Adil</v>
      </c>
      <c r="D2678" s="3" t="str">
        <f>TRIM(MID(A2678,FIND(" ",A2678,FIND(",",A2678)+2)+1,LEN(A2678)))</f>
        <v>Ahmed</v>
      </c>
      <c r="E2678" s="5">
        <v>22348974</v>
      </c>
      <c r="F2678" s="5">
        <v>20170042627</v>
      </c>
      <c r="G2678" s="5" t="s">
        <v>4626</v>
      </c>
    </row>
    <row r="2679" spans="1:7" ht="15.5" x14ac:dyDescent="0.35">
      <c r="A2679" s="3" t="s">
        <v>4627</v>
      </c>
      <c r="B2679" s="3" t="s">
        <v>10844</v>
      </c>
      <c r="C2679" s="3" t="str">
        <f>TRIM(MID(A2679,FIND(",",A2679)+2,FIND(" ",A2679&amp;" ",FIND(",",A2679)+2)-FIND(",",A2679)-2))</f>
        <v>Omar</v>
      </c>
      <c r="D2679" s="3" t="str">
        <f>TRIM(MID(A2679,FIND(" ",A2679,FIND(",",A2679)+2)+1,LEN(A2679)))</f>
        <v>Swaleh</v>
      </c>
      <c r="E2679" s="5">
        <v>27509322</v>
      </c>
      <c r="F2679" s="5">
        <v>20170042636</v>
      </c>
      <c r="G2679" s="5" t="s">
        <v>3898</v>
      </c>
    </row>
    <row r="2680" spans="1:7" ht="15.5" x14ac:dyDescent="0.35">
      <c r="A2680" s="3" t="s">
        <v>4628</v>
      </c>
      <c r="B2680" s="3" t="s">
        <v>10859</v>
      </c>
      <c r="C2680" s="3" t="str">
        <f>TRIM(MID(A2680,FIND(",",A2680)+2,FIND(" ",A2680&amp;" ",FIND(",",A2680)+2)-FIND(",",A2680)-2))</f>
        <v>Jonathan</v>
      </c>
      <c r="D2680" s="3" t="str">
        <f>TRIM(MID(A2680,FIND(" ",A2680,FIND(",",A2680)+2)+1,LEN(A2680)))</f>
        <v>Kazungu</v>
      </c>
      <c r="E2680" s="5">
        <v>21602042</v>
      </c>
      <c r="F2680" s="5">
        <v>20170042645</v>
      </c>
      <c r="G2680" s="5" t="s">
        <v>4629</v>
      </c>
    </row>
    <row r="2681" spans="1:7" ht="15.5" x14ac:dyDescent="0.35">
      <c r="A2681" s="3" t="s">
        <v>4630</v>
      </c>
      <c r="B2681" s="3" t="s">
        <v>10925</v>
      </c>
      <c r="C2681" s="3" t="str">
        <f>TRIM(MID(A2681,FIND(",",A2681)+2,FIND(" ",A2681&amp;" ",FIND(",",A2681)+2)-FIND(",",A2681)-2))</f>
        <v>Hilal</v>
      </c>
      <c r="D2681" s="3" t="str">
        <f>TRIM(MID(A2681,FIND(" ",A2681,FIND(",",A2681)+2)+1,LEN(A2681)))</f>
        <v>Mahmoud</v>
      </c>
      <c r="E2681" s="5">
        <v>30040306</v>
      </c>
      <c r="F2681" s="5">
        <v>20170042654</v>
      </c>
      <c r="G2681" s="5" t="s">
        <v>4631</v>
      </c>
    </row>
    <row r="2682" spans="1:7" ht="15.5" x14ac:dyDescent="0.35">
      <c r="A2682" s="3" t="s">
        <v>4632</v>
      </c>
      <c r="B2682" s="3" t="s">
        <v>12426</v>
      </c>
      <c r="C2682" s="3" t="str">
        <f>TRIM(MID(A2682,FIND(",",A2682)+2,FIND(" ",A2682&amp;" ",FIND(",",A2682)+2)-FIND(",",A2682)-2))</f>
        <v>Marium</v>
      </c>
      <c r="D2682" s="3" t="str">
        <f>TRIM(MID(A2682,FIND(" ",A2682,FIND(",",A2682)+2)+1,LEN(A2682)))</f>
        <v>Kadzo</v>
      </c>
      <c r="E2682" s="5">
        <v>30885616</v>
      </c>
      <c r="F2682" s="5">
        <v>20170042672</v>
      </c>
      <c r="G2682" s="5" t="s">
        <v>4633</v>
      </c>
    </row>
    <row r="2683" spans="1:7" ht="15.5" x14ac:dyDescent="0.35">
      <c r="A2683" s="3" t="s">
        <v>4634</v>
      </c>
      <c r="B2683" s="3" t="s">
        <v>12427</v>
      </c>
      <c r="C2683" s="3" t="str">
        <f>TRIM(MID(A2683,FIND(",",A2683)+2,FIND(" ",A2683&amp;" ",FIND(",",A2683)+2)-FIND(",",A2683)-2))</f>
        <v>Fatuma</v>
      </c>
      <c r="D2683" s="3" t="str">
        <f>TRIM(MID(A2683,FIND(" ",A2683,FIND(",",A2683)+2)+1,LEN(A2683)))</f>
        <v>Said</v>
      </c>
      <c r="E2683" s="5">
        <v>11141998</v>
      </c>
      <c r="F2683" s="5">
        <v>20170042681</v>
      </c>
      <c r="G2683" s="5" t="s">
        <v>4635</v>
      </c>
    </row>
    <row r="2684" spans="1:7" ht="15.5" x14ac:dyDescent="0.35">
      <c r="A2684" s="3" t="s">
        <v>4636</v>
      </c>
      <c r="B2684" s="3" t="s">
        <v>12428</v>
      </c>
      <c r="C2684" s="3" t="str">
        <f>TRIM(MID(A2684,FIND(",",A2684)+2,FIND(" ",A2684&amp;" ",FIND(",",A2684)+2)-FIND(",",A2684)-2))</f>
        <v>Sharlet</v>
      </c>
      <c r="D2684" s="3" t="str">
        <f>TRIM(MID(A2684,FIND(" ",A2684,FIND(",",A2684)+2)+1,LEN(A2684)))</f>
        <v>Mwaringa</v>
      </c>
      <c r="E2684" s="5">
        <v>21848875</v>
      </c>
      <c r="F2684" s="5">
        <v>20170042716</v>
      </c>
      <c r="G2684" s="5" t="s">
        <v>664</v>
      </c>
    </row>
    <row r="2685" spans="1:7" ht="15.5" x14ac:dyDescent="0.35">
      <c r="A2685" s="3" t="s">
        <v>4637</v>
      </c>
      <c r="B2685" s="3" t="s">
        <v>11316</v>
      </c>
      <c r="C2685" s="3" t="str">
        <f>TRIM(MID(A2685,FIND(",",A2685)+2,FIND(" ",A2685&amp;" ",FIND(",",A2685)+2)-FIND(",",A2685)-2))</f>
        <v>Gidnora</v>
      </c>
      <c r="D2685" s="3" t="str">
        <f>TRIM(MID(A2685,FIND(" ",A2685,FIND(",",A2685)+2)+1,LEN(A2685)))</f>
        <v>Samba</v>
      </c>
      <c r="E2685" s="5">
        <v>28386649</v>
      </c>
      <c r="F2685" s="5">
        <v>20170045682</v>
      </c>
      <c r="G2685" s="5" t="s">
        <v>4638</v>
      </c>
    </row>
    <row r="2686" spans="1:7" ht="15.5" x14ac:dyDescent="0.35">
      <c r="A2686" s="3" t="s">
        <v>4639</v>
      </c>
      <c r="B2686" s="3" t="s">
        <v>12429</v>
      </c>
      <c r="C2686" s="3" t="str">
        <f>TRIM(MID(A2686,FIND(",",A2686)+2,FIND(" ",A2686&amp;" ",FIND(",",A2686)+2)-FIND(",",A2686)-2))</f>
        <v>Rosina</v>
      </c>
      <c r="D2686" s="3" t="str">
        <f>TRIM(MID(A2686,FIND(" ",A2686,FIND(",",A2686)+2)+1,LEN(A2686)))</f>
        <v>Mwende</v>
      </c>
      <c r="E2686" s="5">
        <v>14715099</v>
      </c>
      <c r="F2686" s="5">
        <v>20170046081</v>
      </c>
      <c r="G2686" s="5" t="s">
        <v>4640</v>
      </c>
    </row>
    <row r="2687" spans="1:7" ht="15.5" x14ac:dyDescent="0.35">
      <c r="A2687" s="3" t="s">
        <v>4641</v>
      </c>
      <c r="B2687" s="3" t="s">
        <v>11418</v>
      </c>
      <c r="C2687" s="3" t="str">
        <f>TRIM(MID(A2687,FIND(",",A2687)+2,FIND(" ",A2687&amp;" ",FIND(",",A2687)+2)-FIND(",",A2687)-2))</f>
        <v>Fuad</v>
      </c>
      <c r="D2687" s="3" t="str">
        <f>TRIM(MID(A2687,FIND(" ",A2687,FIND(",",A2687)+2)+1,LEN(A2687)))</f>
        <v>Ali Salim</v>
      </c>
      <c r="E2687" s="5">
        <v>8634234</v>
      </c>
      <c r="F2687" s="5">
        <v>20170046107</v>
      </c>
      <c r="G2687" s="5" t="s">
        <v>4642</v>
      </c>
    </row>
    <row r="2688" spans="1:7" ht="15.5" x14ac:dyDescent="0.35">
      <c r="A2688" s="3" t="s">
        <v>4643</v>
      </c>
      <c r="B2688" s="3" t="s">
        <v>11457</v>
      </c>
      <c r="C2688" s="3" t="str">
        <f>TRIM(MID(A2688,FIND(",",A2688)+2,FIND(" ",A2688&amp;" ",FIND(",",A2688)+2)-FIND(",",A2688)-2))</f>
        <v>Arafa</v>
      </c>
      <c r="D2688" s="3" t="str">
        <f>TRIM(MID(A2688,FIND(" ",A2688,FIND(",",A2688)+2)+1,LEN(A2688)))</f>
        <v>Abdalla</v>
      </c>
      <c r="E2688" s="5">
        <v>25157592</v>
      </c>
      <c r="F2688" s="5">
        <v>20170046116</v>
      </c>
      <c r="G2688" s="5" t="s">
        <v>4644</v>
      </c>
    </row>
    <row r="2689" spans="1:7" ht="15.5" x14ac:dyDescent="0.35">
      <c r="A2689" s="3" t="s">
        <v>4645</v>
      </c>
      <c r="B2689" s="3" t="s">
        <v>12430</v>
      </c>
      <c r="C2689" s="3" t="str">
        <f>TRIM(MID(A2689,FIND(",",A2689)+2,FIND(" ",A2689&amp;" ",FIND(",",A2689)+2)-FIND(",",A2689)-2))</f>
        <v>Halima</v>
      </c>
      <c r="D2689" s="3" t="str">
        <f>TRIM(MID(A2689,FIND(" ",A2689,FIND(",",A2689)+2)+1,LEN(A2689)))</f>
        <v>Saadia</v>
      </c>
      <c r="E2689" s="5">
        <v>31645844</v>
      </c>
      <c r="F2689" s="5">
        <v>20170047186</v>
      </c>
      <c r="G2689" s="5" t="s">
        <v>4646</v>
      </c>
    </row>
    <row r="2690" spans="1:7" ht="15.5" x14ac:dyDescent="0.35">
      <c r="A2690" s="3" t="s">
        <v>4647</v>
      </c>
      <c r="B2690" s="3" t="s">
        <v>11592</v>
      </c>
      <c r="C2690" s="3" t="str">
        <f>TRIM(MID(A2690,FIND(",",A2690)+2,FIND(" ",A2690&amp;" ",FIND(",",A2690)+2)-FIND(",",A2690)-2))</f>
        <v>Peter</v>
      </c>
      <c r="D2690" s="3" t="str">
        <f>TRIM(MID(A2690,FIND(" ",A2690,FIND(",",A2690)+2)+1,LEN(A2690)))</f>
        <v>Katuta</v>
      </c>
      <c r="E2690" s="5">
        <v>23583533</v>
      </c>
      <c r="F2690" s="5">
        <v>20170051199</v>
      </c>
      <c r="G2690" s="5" t="s">
        <v>4648</v>
      </c>
    </row>
    <row r="2691" spans="1:7" ht="15.5" x14ac:dyDescent="0.35">
      <c r="A2691" s="3" t="s">
        <v>4649</v>
      </c>
      <c r="B2691" s="3" t="s">
        <v>12431</v>
      </c>
      <c r="C2691" s="3" t="str">
        <f>TRIM(MID(A2691,FIND(",",A2691)+2,FIND(" ",A2691&amp;" ",FIND(",",A2691)+2)-FIND(",",A2691)-2))</f>
        <v>Nashon</v>
      </c>
      <c r="D2691" s="3" t="str">
        <f>TRIM(MID(A2691,FIND(" ",A2691,FIND(",",A2691)+2)+1,LEN(A2691)))</f>
        <v>Odida</v>
      </c>
      <c r="E2691" s="5">
        <v>24716629</v>
      </c>
      <c r="F2691" s="5">
        <v>20170051242</v>
      </c>
      <c r="G2691" s="5" t="s">
        <v>4650</v>
      </c>
    </row>
    <row r="2692" spans="1:7" ht="15.5" x14ac:dyDescent="0.35">
      <c r="A2692" s="3" t="s">
        <v>4651</v>
      </c>
      <c r="B2692" s="3" t="s">
        <v>12432</v>
      </c>
      <c r="C2692" s="3" t="str">
        <f>TRIM(MID(A2692,FIND(",",A2692)+2,FIND(" ",A2692&amp;" ",FIND(",",A2692)+2)-FIND(",",A2692)-2))</f>
        <v>Alhadin</v>
      </c>
      <c r="D2692" s="3" t="str">
        <f>TRIM(MID(A2692,FIND(" ",A2692,FIND(",",A2692)+2)+1,LEN(A2692)))</f>
        <v>Athumani</v>
      </c>
      <c r="E2692" s="5">
        <v>29158568</v>
      </c>
      <c r="F2692" s="5">
        <v>20170051359</v>
      </c>
      <c r="G2692" s="5" t="s">
        <v>4652</v>
      </c>
    </row>
    <row r="2693" spans="1:7" ht="15.5" x14ac:dyDescent="0.35">
      <c r="A2693" s="3" t="s">
        <v>4653</v>
      </c>
      <c r="B2693" s="3" t="s">
        <v>11704</v>
      </c>
      <c r="C2693" s="3" t="str">
        <f>TRIM(MID(A2693,FIND(",",A2693)+2,FIND(" ",A2693&amp;" ",FIND(",",A2693)+2)-FIND(",",A2693)-2))</f>
        <v>Kevin</v>
      </c>
      <c r="D2693" s="3" t="str">
        <f>TRIM(MID(A2693,FIND(" ",A2693,FIND(",",A2693)+2)+1,LEN(A2693)))</f>
        <v>Omondi</v>
      </c>
      <c r="E2693" s="5">
        <v>30134477</v>
      </c>
      <c r="F2693" s="5">
        <v>20170051395</v>
      </c>
      <c r="G2693" s="5" t="s">
        <v>4654</v>
      </c>
    </row>
    <row r="2694" spans="1:7" ht="15.5" x14ac:dyDescent="0.35">
      <c r="A2694" s="3" t="s">
        <v>4655</v>
      </c>
      <c r="B2694" s="3" t="s">
        <v>12433</v>
      </c>
      <c r="C2694" s="3" t="str">
        <f>TRIM(MID(A2694,FIND(",",A2694)+2,FIND(" ",A2694&amp;" ",FIND(",",A2694)+2)-FIND(",",A2694)-2))</f>
        <v>Anthony</v>
      </c>
      <c r="D2694" s="3" t="str">
        <f>TRIM(MID(A2694,FIND(" ",A2694,FIND(",",A2694)+2)+1,LEN(A2694)))</f>
        <v>Muli</v>
      </c>
      <c r="E2694" s="5">
        <v>30349294</v>
      </c>
      <c r="F2694" s="5">
        <v>20170051411</v>
      </c>
      <c r="G2694" s="5" t="s">
        <v>4656</v>
      </c>
    </row>
    <row r="2695" spans="1:7" ht="15.5" x14ac:dyDescent="0.35">
      <c r="A2695" s="3" t="s">
        <v>4657</v>
      </c>
      <c r="B2695" s="3" t="s">
        <v>12029</v>
      </c>
      <c r="C2695" s="3" t="str">
        <f>TRIM(MID(A2695,FIND(",",A2695)+2,FIND(" ",A2695&amp;" ",FIND(",",A2695)+2)-FIND(",",A2695)-2))</f>
        <v>Nicholas</v>
      </c>
      <c r="D2695" s="3" t="str">
        <f>TRIM(MID(A2695,FIND(" ",A2695,FIND(",",A2695)+2)+1,LEN(A2695)))</f>
        <v>Otieno</v>
      </c>
      <c r="E2695" s="5">
        <v>28048815</v>
      </c>
      <c r="F2695" s="5">
        <v>20170052472</v>
      </c>
      <c r="G2695" s="5" t="s">
        <v>4064</v>
      </c>
    </row>
    <row r="2696" spans="1:7" ht="15.5" x14ac:dyDescent="0.35">
      <c r="A2696" s="3" t="s">
        <v>4658</v>
      </c>
      <c r="B2696" s="3" t="s">
        <v>12434</v>
      </c>
      <c r="C2696" s="3" t="str">
        <f>TRIM(MID(A2696,FIND(",",A2696)+2,FIND(" ",A2696&amp;" ",FIND(",",A2696)+2)-FIND(",",A2696)-2))</f>
        <v>Andrew</v>
      </c>
      <c r="D2696" s="3" t="str">
        <f>TRIM(MID(A2696,FIND(" ",A2696,FIND(",",A2696)+2)+1,LEN(A2696)))</f>
        <v>Muasya</v>
      </c>
      <c r="E2696" s="5">
        <v>27427535</v>
      </c>
      <c r="F2696" s="5">
        <v>20170052721</v>
      </c>
      <c r="G2696" s="5" t="s">
        <v>4659</v>
      </c>
    </row>
    <row r="2697" spans="1:7" ht="15.5" x14ac:dyDescent="0.35">
      <c r="A2697" s="3" t="s">
        <v>4660</v>
      </c>
      <c r="B2697" s="3" t="s">
        <v>12435</v>
      </c>
      <c r="C2697" s="3" t="str">
        <f>TRIM(MID(A2697,FIND(",",A2697)+2,FIND(" ",A2697&amp;" ",FIND(",",A2697)+2)-FIND(",",A2697)-2))</f>
        <v>Harrison</v>
      </c>
      <c r="D2697" s="3" t="str">
        <f>TRIM(MID(A2697,FIND(" ",A2697,FIND(",",A2697)+2)+1,LEN(A2697)))</f>
        <v/>
      </c>
      <c r="E2697" s="5">
        <v>23873982</v>
      </c>
      <c r="F2697" s="5">
        <v>20170058349</v>
      </c>
      <c r="G2697" s="5" t="s">
        <v>4661</v>
      </c>
    </row>
    <row r="2698" spans="1:7" ht="15.5" x14ac:dyDescent="0.35">
      <c r="A2698" s="3" t="s">
        <v>4662</v>
      </c>
      <c r="B2698" s="3" t="s">
        <v>12436</v>
      </c>
      <c r="C2698" s="3" t="str">
        <f>TRIM(MID(A2698,FIND(",",A2698)+2,FIND(" ",A2698&amp;" ",FIND(",",A2698)+2)-FIND(",",A2698)-2))</f>
        <v>Dancan</v>
      </c>
      <c r="D2698" s="3" t="str">
        <f>TRIM(MID(A2698,FIND(" ",A2698,FIND(",",A2698)+2)+1,LEN(A2698)))</f>
        <v>Onyango</v>
      </c>
      <c r="E2698" s="5">
        <v>24927816</v>
      </c>
      <c r="F2698" s="5">
        <v>20170058358</v>
      </c>
      <c r="G2698" s="5" t="s">
        <v>4663</v>
      </c>
    </row>
    <row r="2699" spans="1:7" ht="15.5" x14ac:dyDescent="0.35">
      <c r="A2699" s="3" t="s">
        <v>4664</v>
      </c>
      <c r="B2699" s="3" t="s">
        <v>12437</v>
      </c>
      <c r="C2699" s="3" t="str">
        <f>TRIM(MID(A2699,FIND(",",A2699)+2,FIND(" ",A2699&amp;" ",FIND(",",A2699)+2)-FIND(",",A2699)-2))</f>
        <v>Jumadari</v>
      </c>
      <c r="D2699" s="3" t="str">
        <f>TRIM(MID(A2699,FIND(" ",A2699,FIND(",",A2699)+2)+1,LEN(A2699)))</f>
        <v>Kayl</v>
      </c>
      <c r="E2699" s="5">
        <v>24927157</v>
      </c>
      <c r="F2699" s="5">
        <v>20170058367</v>
      </c>
      <c r="G2699" s="5" t="s">
        <v>4665</v>
      </c>
    </row>
    <row r="2700" spans="1:7" ht="15.5" x14ac:dyDescent="0.35">
      <c r="A2700" s="3" t="s">
        <v>4666</v>
      </c>
      <c r="B2700" s="3" t="s">
        <v>12438</v>
      </c>
      <c r="C2700" s="3" t="str">
        <f>TRIM(MID(A2700,FIND(",",A2700)+2,FIND(" ",A2700&amp;" ",FIND(",",A2700)+2)-FIND(",",A2700)-2))</f>
        <v>Veronica</v>
      </c>
      <c r="D2700" s="3" t="str">
        <f>TRIM(MID(A2700,FIND(" ",A2700,FIND(",",A2700)+2)+1,LEN(A2700)))</f>
        <v>Nafula</v>
      </c>
      <c r="E2700" s="5">
        <v>24823775</v>
      </c>
      <c r="F2700" s="5">
        <v>20170058376</v>
      </c>
      <c r="G2700" s="5" t="s">
        <v>4667</v>
      </c>
    </row>
    <row r="2701" spans="1:7" ht="15.5" x14ac:dyDescent="0.35">
      <c r="A2701" s="3" t="s">
        <v>4668</v>
      </c>
      <c r="B2701" s="3" t="s">
        <v>10925</v>
      </c>
      <c r="C2701" s="3" t="str">
        <f>TRIM(MID(A2701,FIND(",",A2701)+2,FIND(" ",A2701&amp;" ",FIND(",",A2701)+2)-FIND(",",A2701)-2))</f>
        <v>Misky</v>
      </c>
      <c r="D2701" s="3" t="str">
        <f>TRIM(MID(A2701,FIND(" ",A2701,FIND(",",A2701)+2)+1,LEN(A2701)))</f>
        <v>Hussein</v>
      </c>
      <c r="E2701" s="5">
        <v>22979362</v>
      </c>
      <c r="F2701" s="5">
        <v>20170058385</v>
      </c>
      <c r="G2701" s="5" t="s">
        <v>4669</v>
      </c>
    </row>
    <row r="2702" spans="1:7" ht="15.5" x14ac:dyDescent="0.35">
      <c r="A2702" s="3" t="s">
        <v>4670</v>
      </c>
      <c r="B2702" s="3" t="s">
        <v>12439</v>
      </c>
      <c r="C2702" s="3" t="str">
        <f>TRIM(MID(A2702,FIND(",",A2702)+2,FIND(" ",A2702&amp;" ",FIND(",",A2702)+2)-FIND(",",A2702)-2))</f>
        <v>Phanice</v>
      </c>
      <c r="D2702" s="3" t="str">
        <f>TRIM(MID(A2702,FIND(" ",A2702,FIND(",",A2702)+2)+1,LEN(A2702)))</f>
        <v>Moraa</v>
      </c>
      <c r="E2702" s="5">
        <v>23209830</v>
      </c>
      <c r="F2702" s="5">
        <v>20170058394</v>
      </c>
      <c r="G2702" s="5" t="s">
        <v>4671</v>
      </c>
    </row>
    <row r="2703" spans="1:7" ht="15.5" x14ac:dyDescent="0.35">
      <c r="A2703" s="3" t="s">
        <v>4672</v>
      </c>
      <c r="B2703" s="3" t="s">
        <v>10902</v>
      </c>
      <c r="C2703" s="3" t="str">
        <f>TRIM(MID(A2703,FIND(",",A2703)+2,FIND(" ",A2703&amp;" ",FIND(",",A2703)+2)-FIND(",",A2703)-2))</f>
        <v>Immaculate</v>
      </c>
      <c r="D2703" s="3" t="str">
        <f>TRIM(MID(A2703,FIND(" ",A2703,FIND(",",A2703)+2)+1,LEN(A2703)))</f>
        <v>Brenda</v>
      </c>
      <c r="E2703" s="5">
        <v>29836594</v>
      </c>
      <c r="F2703" s="5">
        <v>20170060223</v>
      </c>
      <c r="G2703" s="5" t="s">
        <v>4673</v>
      </c>
    </row>
    <row r="2704" spans="1:7" ht="15.5" x14ac:dyDescent="0.35">
      <c r="A2704" s="3" t="s">
        <v>4674</v>
      </c>
      <c r="B2704" s="3" t="s">
        <v>11162</v>
      </c>
      <c r="C2704" s="3" t="str">
        <f>TRIM(MID(A2704,FIND(",",A2704)+2,FIND(" ",A2704&amp;" ",FIND(",",A2704)+2)-FIND(",",A2704)-2))</f>
        <v>Salim</v>
      </c>
      <c r="D2704" s="3" t="str">
        <f>TRIM(MID(A2704,FIND(" ",A2704,FIND(",",A2704)+2)+1,LEN(A2704)))</f>
        <v>Hassan</v>
      </c>
      <c r="E2704" s="5">
        <v>8461186</v>
      </c>
      <c r="F2704" s="5">
        <v>20170070505</v>
      </c>
      <c r="G2704" s="5" t="s">
        <v>4675</v>
      </c>
    </row>
    <row r="2705" spans="1:7" ht="15.5" x14ac:dyDescent="0.35">
      <c r="A2705" s="3" t="s">
        <v>4676</v>
      </c>
      <c r="B2705" s="3" t="s">
        <v>10842</v>
      </c>
      <c r="C2705" s="3" t="str">
        <f>TRIM(MID(A2705,FIND(",",A2705)+2,FIND(" ",A2705&amp;" ",FIND(",",A2705)+2)-FIND(",",A2705)-2))</f>
        <v>Shawn</v>
      </c>
      <c r="D2705" s="3" t="str">
        <f>TRIM(MID(A2705,FIND(" ",A2705,FIND(",",A2705)+2)+1,LEN(A2705)))</f>
        <v>Challo</v>
      </c>
      <c r="E2705" s="5">
        <v>22635458</v>
      </c>
      <c r="F2705" s="5">
        <v>20170070514</v>
      </c>
      <c r="G2705" s="5" t="s">
        <v>4677</v>
      </c>
    </row>
    <row r="2706" spans="1:7" ht="15.5" x14ac:dyDescent="0.35">
      <c r="A2706" s="3" t="s">
        <v>4678</v>
      </c>
      <c r="B2706" s="3" t="s">
        <v>12143</v>
      </c>
      <c r="C2706" s="3" t="str">
        <f>TRIM(MID(A2706,FIND(",",A2706)+2,FIND(" ",A2706&amp;" ",FIND(",",A2706)+2)-FIND(",",A2706)-2))</f>
        <v>Lemmington</v>
      </c>
      <c r="D2706" s="3" t="str">
        <f>TRIM(MID(A2706,FIND(" ",A2706,FIND(",",A2706)+2)+1,LEN(A2706)))</f>
        <v>Mtana</v>
      </c>
      <c r="E2706" s="5">
        <v>13730443</v>
      </c>
      <c r="F2706" s="5">
        <v>20170070523</v>
      </c>
      <c r="G2706" s="5" t="s">
        <v>4679</v>
      </c>
    </row>
    <row r="2707" spans="1:7" ht="15.5" x14ac:dyDescent="0.35">
      <c r="A2707" s="3" t="s">
        <v>4680</v>
      </c>
      <c r="B2707" s="3" t="s">
        <v>12440</v>
      </c>
      <c r="C2707" s="3" t="str">
        <f>TRIM(MID(A2707,FIND(",",A2707)+2,FIND(" ",A2707&amp;" ",FIND(",",A2707)+2)-FIND(",",A2707)-2))</f>
        <v>John</v>
      </c>
      <c r="D2707" s="3" t="str">
        <f>TRIM(MID(A2707,FIND(" ",A2707,FIND(",",A2707)+2)+1,LEN(A2707)))</f>
        <v>Motuku</v>
      </c>
      <c r="E2707" s="5">
        <v>11314375</v>
      </c>
      <c r="F2707" s="5">
        <v>20170070532</v>
      </c>
      <c r="G2707" s="5" t="s">
        <v>3507</v>
      </c>
    </row>
    <row r="2708" spans="1:7" ht="15.5" x14ac:dyDescent="0.35">
      <c r="A2708" s="3" t="s">
        <v>4681</v>
      </c>
      <c r="B2708" s="3" t="s">
        <v>12441</v>
      </c>
      <c r="C2708" s="3" t="str">
        <f>TRIM(MID(A2708,FIND(",",A2708)+2,FIND(" ",A2708&amp;" ",FIND(",",A2708)+2)-FIND(",",A2708)-2))</f>
        <v>Daniel</v>
      </c>
      <c r="D2708" s="3" t="str">
        <f>TRIM(MID(A2708,FIND(" ",A2708,FIND(",",A2708)+2)+1,LEN(A2708)))</f>
        <v>Kioko</v>
      </c>
      <c r="E2708" s="5">
        <v>21904617</v>
      </c>
      <c r="F2708" s="5">
        <v>20170070578</v>
      </c>
      <c r="G2708" s="5" t="s">
        <v>1099</v>
      </c>
    </row>
    <row r="2709" spans="1:7" ht="15.5" x14ac:dyDescent="0.35">
      <c r="A2709" s="3" t="s">
        <v>4682</v>
      </c>
      <c r="B2709" s="3" t="s">
        <v>12442</v>
      </c>
      <c r="C2709" s="3" t="str">
        <f>TRIM(MID(A2709,FIND(",",A2709)+2,FIND(" ",A2709&amp;" ",FIND(",",A2709)+2)-FIND(",",A2709)-2))</f>
        <v>Christine</v>
      </c>
      <c r="D2709" s="3" t="str">
        <f>TRIM(MID(A2709,FIND(" ",A2709,FIND(",",A2709)+2)+1,LEN(A2709)))</f>
        <v>Wanza</v>
      </c>
      <c r="E2709" s="5">
        <v>23314421</v>
      </c>
      <c r="F2709" s="5">
        <v>20170070587</v>
      </c>
      <c r="G2709" s="5" t="s">
        <v>4683</v>
      </c>
    </row>
    <row r="2710" spans="1:7" ht="15.5" x14ac:dyDescent="0.35">
      <c r="A2710" s="3" t="s">
        <v>4684</v>
      </c>
      <c r="B2710" s="3" t="s">
        <v>12443</v>
      </c>
      <c r="C2710" s="3" t="str">
        <f>TRIM(MID(A2710,FIND(",",A2710)+2,FIND(" ",A2710&amp;" ",FIND(",",A2710)+2)-FIND(",",A2710)-2))</f>
        <v>Hakim</v>
      </c>
      <c r="D2710" s="3" t="str">
        <f>TRIM(MID(A2710,FIND(" ",A2710,FIND(",",A2710)+2)+1,LEN(A2710)))</f>
        <v>Lemmy</v>
      </c>
      <c r="E2710" s="5">
        <v>24047051</v>
      </c>
      <c r="F2710" s="5">
        <v>20170070603</v>
      </c>
      <c r="G2710" s="5" t="s">
        <v>4685</v>
      </c>
    </row>
    <row r="2711" spans="1:7" ht="15.5" x14ac:dyDescent="0.35">
      <c r="A2711" s="3" t="s">
        <v>4686</v>
      </c>
      <c r="B2711" s="3" t="s">
        <v>11051</v>
      </c>
      <c r="C2711" s="3" t="str">
        <f>TRIM(MID(A2711,FIND(",",A2711)+2,FIND(" ",A2711&amp;" ",FIND(",",A2711)+2)-FIND(",",A2711)-2))</f>
        <v>Ahmad</v>
      </c>
      <c r="D2711" s="3" t="str">
        <f>TRIM(MID(A2711,FIND(" ",A2711,FIND(",",A2711)+2)+1,LEN(A2711)))</f>
        <v>Abdalla</v>
      </c>
      <c r="E2711" s="5">
        <v>1277317</v>
      </c>
      <c r="F2711" s="5">
        <v>20170070612</v>
      </c>
      <c r="G2711" s="5" t="s">
        <v>4687</v>
      </c>
    </row>
    <row r="2712" spans="1:7" ht="15.5" x14ac:dyDescent="0.35">
      <c r="A2712" s="3" t="s">
        <v>4688</v>
      </c>
      <c r="B2712" s="3" t="s">
        <v>10925</v>
      </c>
      <c r="C2712" s="3" t="str">
        <f>TRIM(MID(A2712,FIND(",",A2712)+2,FIND(" ",A2712&amp;" ",FIND(",",A2712)+2)-FIND(",",A2712)-2))</f>
        <v>Said</v>
      </c>
      <c r="D2712" s="3" t="str">
        <f>TRIM(MID(A2712,FIND(" ",A2712,FIND(",",A2712)+2)+1,LEN(A2712)))</f>
        <v>Abdalla</v>
      </c>
      <c r="E2712" s="5">
        <v>26764381</v>
      </c>
      <c r="F2712" s="5">
        <v>20170070621</v>
      </c>
      <c r="G2712" s="5" t="s">
        <v>4689</v>
      </c>
    </row>
    <row r="2713" spans="1:7" ht="15.5" x14ac:dyDescent="0.35">
      <c r="A2713" s="3" t="s">
        <v>4690</v>
      </c>
      <c r="B2713" s="3" t="s">
        <v>12444</v>
      </c>
      <c r="C2713" s="3" t="str">
        <f>TRIM(MID(A2713,FIND(",",A2713)+2,FIND(" ",A2713&amp;" ",FIND(",",A2713)+2)-FIND(",",A2713)-2))</f>
        <v>Douglas</v>
      </c>
      <c r="D2713" s="3" t="str">
        <f>TRIM(MID(A2713,FIND(" ",A2713,FIND(",",A2713)+2)+1,LEN(A2713)))</f>
        <v>Onyango</v>
      </c>
      <c r="E2713" s="5">
        <v>28528356</v>
      </c>
      <c r="F2713" s="5">
        <v>20170070630</v>
      </c>
      <c r="G2713" s="5" t="s">
        <v>4691</v>
      </c>
    </row>
    <row r="2714" spans="1:7" ht="15.5" x14ac:dyDescent="0.35">
      <c r="A2714" s="3" t="s">
        <v>4692</v>
      </c>
      <c r="B2714" s="3" t="s">
        <v>12445</v>
      </c>
      <c r="C2714" s="3" t="str">
        <f>TRIM(MID(A2714,FIND(",",A2714)+2,FIND(" ",A2714&amp;" ",FIND(",",A2714)+2)-FIND(",",A2714)-2))</f>
        <v>Moses</v>
      </c>
      <c r="D2714" s="3" t="str">
        <f>TRIM(MID(A2714,FIND(" ",A2714,FIND(",",A2714)+2)+1,LEN(A2714)))</f>
        <v>Ochieng</v>
      </c>
      <c r="E2714" s="5">
        <v>24038371</v>
      </c>
      <c r="F2714" s="5">
        <v>20170070649</v>
      </c>
      <c r="G2714" s="5" t="s">
        <v>4693</v>
      </c>
    </row>
    <row r="2715" spans="1:7" ht="15.5" x14ac:dyDescent="0.35">
      <c r="A2715" s="3" t="s">
        <v>4694</v>
      </c>
      <c r="B2715" s="3" t="s">
        <v>11284</v>
      </c>
      <c r="C2715" s="3" t="str">
        <f>TRIM(MID(A2715,FIND(",",A2715)+2,FIND(" ",A2715&amp;" ",FIND(",",A2715)+2)-FIND(",",A2715)-2))</f>
        <v>Janet</v>
      </c>
      <c r="D2715" s="3" t="str">
        <f>TRIM(MID(A2715,FIND(" ",A2715,FIND(",",A2715)+2)+1,LEN(A2715)))</f>
        <v>Chari</v>
      </c>
      <c r="E2715" s="5">
        <v>31341136</v>
      </c>
      <c r="F2715" s="5">
        <v>20170070658</v>
      </c>
      <c r="G2715" s="5" t="s">
        <v>4002</v>
      </c>
    </row>
    <row r="2716" spans="1:7" ht="15.5" x14ac:dyDescent="0.35">
      <c r="A2716" s="3" t="s">
        <v>4695</v>
      </c>
      <c r="B2716" s="3" t="s">
        <v>12446</v>
      </c>
      <c r="C2716" s="3" t="str">
        <f>TRIM(MID(A2716,FIND(",",A2716)+2,FIND(" ",A2716&amp;" ",FIND(",",A2716)+2)-FIND(",",A2716)-2))</f>
        <v>Elbin</v>
      </c>
      <c r="D2716" s="3" t="str">
        <f>TRIM(MID(A2716,FIND(" ",A2716,FIND(",",A2716)+2)+1,LEN(A2716)))</f>
        <v>Safari</v>
      </c>
      <c r="E2716" s="5">
        <v>29977997</v>
      </c>
      <c r="F2716" s="5">
        <v>20170070667</v>
      </c>
      <c r="G2716" s="5" t="s">
        <v>4696</v>
      </c>
    </row>
    <row r="2717" spans="1:7" ht="15.5" x14ac:dyDescent="0.35">
      <c r="A2717" s="3" t="s">
        <v>4697</v>
      </c>
      <c r="B2717" s="3" t="s">
        <v>11267</v>
      </c>
      <c r="C2717" s="3" t="str">
        <f>TRIM(MID(A2717,FIND(",",A2717)+2,FIND(" ",A2717&amp;" ",FIND(",",A2717)+2)-FIND(",",A2717)-2))</f>
        <v>Mohamed</v>
      </c>
      <c r="D2717" s="3" t="str">
        <f>TRIM(MID(A2717,FIND(" ",A2717,FIND(",",A2717)+2)+1,LEN(A2717)))</f>
        <v>Hussein</v>
      </c>
      <c r="E2717" s="5">
        <v>32784125</v>
      </c>
      <c r="F2717" s="5">
        <v>20170070676</v>
      </c>
      <c r="G2717" s="5" t="s">
        <v>4698</v>
      </c>
    </row>
    <row r="2718" spans="1:7" ht="15.5" x14ac:dyDescent="0.35">
      <c r="A2718" s="3" t="s">
        <v>4699</v>
      </c>
      <c r="B2718" s="3" t="s">
        <v>12447</v>
      </c>
      <c r="C2718" s="3" t="str">
        <f>TRIM(MID(A2718,FIND(",",A2718)+2,FIND(" ",A2718&amp;" ",FIND(",",A2718)+2)-FIND(",",A2718)-2))</f>
        <v>Allan</v>
      </c>
      <c r="D2718" s="3" t="str">
        <f>TRIM(MID(A2718,FIND(" ",A2718,FIND(",",A2718)+2)+1,LEN(A2718)))</f>
        <v>Muhanga</v>
      </c>
      <c r="E2718" s="5">
        <v>29604530</v>
      </c>
      <c r="F2718" s="5">
        <v>20170070685</v>
      </c>
      <c r="G2718" s="5" t="s">
        <v>4700</v>
      </c>
    </row>
    <row r="2719" spans="1:7" ht="15.5" x14ac:dyDescent="0.35">
      <c r="A2719" s="3" t="s">
        <v>4701</v>
      </c>
      <c r="B2719" s="3" t="s">
        <v>11335</v>
      </c>
      <c r="C2719" s="3" t="str">
        <f>TRIM(MID(A2719,FIND(",",A2719)+2,FIND(" ",A2719&amp;" ",FIND(",",A2719)+2)-FIND(",",A2719)-2))</f>
        <v>Simon</v>
      </c>
      <c r="D2719" s="3" t="str">
        <f>TRIM(MID(A2719,FIND(" ",A2719,FIND(",",A2719)+2)+1,LEN(A2719)))</f>
        <v/>
      </c>
      <c r="E2719" s="5">
        <v>31812857</v>
      </c>
      <c r="F2719" s="5">
        <v>20170070694</v>
      </c>
      <c r="G2719" s="5" t="s">
        <v>4702</v>
      </c>
    </row>
    <row r="2720" spans="1:7" ht="15.5" x14ac:dyDescent="0.35">
      <c r="A2720" s="3" t="s">
        <v>4703</v>
      </c>
      <c r="B2720" s="3" t="s">
        <v>12448</v>
      </c>
      <c r="C2720" s="3" t="str">
        <f>TRIM(MID(A2720,FIND(",",A2720)+2,FIND(" ",A2720&amp;" ",FIND(",",A2720)+2)-FIND(",",A2720)-2))</f>
        <v>Kelvin</v>
      </c>
      <c r="D2720" s="3" t="str">
        <f>TRIM(MID(A2720,FIND(" ",A2720,FIND(",",A2720)+2)+1,LEN(A2720)))</f>
        <v>Wafula</v>
      </c>
      <c r="E2720" s="5">
        <v>29141550</v>
      </c>
      <c r="F2720" s="5">
        <v>20170070701</v>
      </c>
      <c r="G2720" s="5" t="s">
        <v>4704</v>
      </c>
    </row>
    <row r="2721" spans="1:7" ht="15.5" x14ac:dyDescent="0.35">
      <c r="A2721" s="3" t="s">
        <v>4705</v>
      </c>
      <c r="B2721" s="3" t="s">
        <v>10859</v>
      </c>
      <c r="C2721" s="3" t="str">
        <f>TRIM(MID(A2721,FIND(",",A2721)+2,FIND(" ",A2721&amp;" ",FIND(",",A2721)+2)-FIND(",",A2721)-2))</f>
        <v>Sarah</v>
      </c>
      <c r="D2721" s="3" t="str">
        <f>TRIM(MID(A2721,FIND(" ",A2721,FIND(",",A2721)+2)+1,LEN(A2721)))</f>
        <v>Kemunto</v>
      </c>
      <c r="E2721" s="5">
        <v>24493672</v>
      </c>
      <c r="F2721" s="5">
        <v>20170085677</v>
      </c>
      <c r="G2721" s="5" t="s">
        <v>4706</v>
      </c>
    </row>
    <row r="2722" spans="1:7" ht="15.5" x14ac:dyDescent="0.35">
      <c r="A2722" s="3" t="s">
        <v>4707</v>
      </c>
      <c r="B2722" s="3" t="s">
        <v>12449</v>
      </c>
      <c r="C2722" s="3" t="str">
        <f>TRIM(MID(A2722,FIND(",",A2722)+2,FIND(" ",A2722&amp;" ",FIND(",",A2722)+2)-FIND(",",A2722)-2))</f>
        <v>Roselyne</v>
      </c>
      <c r="D2722" s="3" t="str">
        <f>TRIM(MID(A2722,FIND(" ",A2722,FIND(",",A2722)+2)+1,LEN(A2722)))</f>
        <v>Anyango</v>
      </c>
      <c r="E2722" s="5">
        <v>24586003</v>
      </c>
      <c r="F2722" s="5">
        <v>20170086692</v>
      </c>
      <c r="G2722" s="5" t="s">
        <v>4708</v>
      </c>
    </row>
    <row r="2723" spans="1:7" ht="15.5" x14ac:dyDescent="0.35">
      <c r="A2723" s="3" t="s">
        <v>4709</v>
      </c>
      <c r="B2723" s="3" t="s">
        <v>10917</v>
      </c>
      <c r="C2723" s="3" t="str">
        <f>TRIM(MID(A2723,FIND(",",A2723)+2,FIND(" ",A2723&amp;" ",FIND(",",A2723)+2)-FIND(",",A2723)-2))</f>
        <v>Peter</v>
      </c>
      <c r="D2723" s="3" t="str">
        <f>TRIM(MID(A2723,FIND(" ",A2723,FIND(",",A2723)+2)+1,LEN(A2723)))</f>
        <v>Ngumbao</v>
      </c>
      <c r="E2723" s="5">
        <v>28727331</v>
      </c>
      <c r="F2723" s="5">
        <v>20170092421</v>
      </c>
      <c r="G2723" s="5" t="s">
        <v>4710</v>
      </c>
    </row>
    <row r="2724" spans="1:7" ht="15.5" x14ac:dyDescent="0.35">
      <c r="A2724" s="3" t="s">
        <v>4711</v>
      </c>
      <c r="B2724" s="3" t="s">
        <v>10952</v>
      </c>
      <c r="C2724" s="3" t="str">
        <f>TRIM(MID(A2724,FIND(",",A2724)+2,FIND(" ",A2724&amp;" ",FIND(",",A2724)+2)-FIND(",",A2724)-2))</f>
        <v>Paul</v>
      </c>
      <c r="D2724" s="3" t="str">
        <f>TRIM(MID(A2724,FIND(" ",A2724,FIND(",",A2724)+2)+1,LEN(A2724)))</f>
        <v>Rashid</v>
      </c>
      <c r="E2724" s="5">
        <v>26105509</v>
      </c>
      <c r="F2724" s="5">
        <v>20170092761</v>
      </c>
      <c r="G2724" s="5" t="s">
        <v>4712</v>
      </c>
    </row>
    <row r="2725" spans="1:7" ht="15.5" x14ac:dyDescent="0.35">
      <c r="A2725" s="3" t="s">
        <v>4713</v>
      </c>
      <c r="B2725" s="3" t="s">
        <v>10963</v>
      </c>
      <c r="C2725" s="3" t="str">
        <f>TRIM(MID(A2725,FIND(",",A2725)+2,FIND(" ",A2725&amp;" ",FIND(",",A2725)+2)-FIND(",",A2725)-2))</f>
        <v>Fredrick</v>
      </c>
      <c r="D2725" s="3" t="str">
        <f>TRIM(MID(A2725,FIND(" ",A2725,FIND(",",A2725)+2)+1,LEN(A2725)))</f>
        <v>Otieno</v>
      </c>
      <c r="E2725" s="5">
        <v>22995023</v>
      </c>
      <c r="F2725" s="5">
        <v>20170092770</v>
      </c>
      <c r="G2725" s="5" t="s">
        <v>4579</v>
      </c>
    </row>
    <row r="2726" spans="1:7" ht="15.5" x14ac:dyDescent="0.35">
      <c r="A2726" s="3" t="s">
        <v>4714</v>
      </c>
      <c r="B2726" s="3" t="s">
        <v>10856</v>
      </c>
      <c r="C2726" s="3" t="str">
        <f>TRIM(MID(A2726,FIND(",",A2726)+2,FIND(" ",A2726&amp;" ",FIND(",",A2726)+2)-FIND(",",A2726)-2))</f>
        <v>Daki</v>
      </c>
      <c r="D2726" s="3" t="str">
        <f>TRIM(MID(A2726,FIND(" ",A2726,FIND(",",A2726)+2)+1,LEN(A2726)))</f>
        <v>Stephen</v>
      </c>
      <c r="E2726" s="5">
        <v>23668053</v>
      </c>
      <c r="F2726" s="5">
        <v>20170092789</v>
      </c>
      <c r="G2726" s="5" t="s">
        <v>4715</v>
      </c>
    </row>
    <row r="2727" spans="1:7" ht="15.5" x14ac:dyDescent="0.35">
      <c r="A2727" s="3" t="s">
        <v>4716</v>
      </c>
      <c r="B2727" s="3" t="s">
        <v>11494</v>
      </c>
      <c r="C2727" s="3" t="str">
        <f>TRIM(MID(A2727,FIND(",",A2727)+2,FIND(" ",A2727&amp;" ",FIND(",",A2727)+2)-FIND(",",A2727)-2))</f>
        <v>Juma</v>
      </c>
      <c r="D2727" s="3" t="str">
        <f>TRIM(MID(A2727,FIND(" ",A2727,FIND(",",A2727)+2)+1,LEN(A2727)))</f>
        <v>Kimiri</v>
      </c>
      <c r="E2727" s="5">
        <v>28305782</v>
      </c>
      <c r="F2727" s="5">
        <v>20170092798</v>
      </c>
      <c r="G2727" s="5" t="s">
        <v>4717</v>
      </c>
    </row>
    <row r="2728" spans="1:7" ht="15.5" x14ac:dyDescent="0.35">
      <c r="A2728" s="3" t="s">
        <v>4718</v>
      </c>
      <c r="B2728" s="3" t="s">
        <v>12450</v>
      </c>
      <c r="C2728" s="3" t="str">
        <f>TRIM(MID(A2728,FIND(",",A2728)+2,FIND(" ",A2728&amp;" ",FIND(",",A2728)+2)-FIND(",",A2728)-2))</f>
        <v>Dennis</v>
      </c>
      <c r="D2728" s="3" t="str">
        <f>TRIM(MID(A2728,FIND(" ",A2728,FIND(",",A2728)+2)+1,LEN(A2728)))</f>
        <v>Mureithi</v>
      </c>
      <c r="E2728" s="5">
        <v>31390069</v>
      </c>
      <c r="F2728" s="5">
        <v>20170092805</v>
      </c>
      <c r="G2728" s="5" t="s">
        <v>4719</v>
      </c>
    </row>
    <row r="2729" spans="1:7" ht="15.5" x14ac:dyDescent="0.35">
      <c r="A2729" s="3" t="s">
        <v>4720</v>
      </c>
      <c r="B2729" s="3" t="s">
        <v>12451</v>
      </c>
      <c r="C2729" s="3" t="str">
        <f>TRIM(MID(A2729,FIND(",",A2729)+2,FIND(" ",A2729&amp;" ",FIND(",",A2729)+2)-FIND(",",A2729)-2))</f>
        <v>Norah</v>
      </c>
      <c r="D2729" s="3" t="str">
        <f>TRIM(MID(A2729,FIND(" ",A2729,FIND(",",A2729)+2)+1,LEN(A2729)))</f>
        <v>Mtindi</v>
      </c>
      <c r="E2729" s="5">
        <v>32368309</v>
      </c>
      <c r="F2729" s="5">
        <v>20170092814</v>
      </c>
      <c r="G2729" s="5" t="s">
        <v>4721</v>
      </c>
    </row>
    <row r="2730" spans="1:7" ht="15.5" x14ac:dyDescent="0.35">
      <c r="A2730" s="3" t="s">
        <v>4722</v>
      </c>
      <c r="B2730" s="3" t="s">
        <v>10783</v>
      </c>
      <c r="C2730" s="3" t="str">
        <f>TRIM(MID(A2730,FIND(",",A2730)+2,FIND(" ",A2730&amp;" ",FIND(",",A2730)+2)-FIND(",",A2730)-2))</f>
        <v>Sadiki</v>
      </c>
      <c r="D2730" s="3" t="str">
        <f>TRIM(MID(A2730,FIND(" ",A2730,FIND(",",A2730)+2)+1,LEN(A2730)))</f>
        <v>Mohamed</v>
      </c>
      <c r="E2730" s="5">
        <v>23857799</v>
      </c>
      <c r="F2730" s="5">
        <v>20170095155</v>
      </c>
      <c r="G2730" s="5" t="s">
        <v>4723</v>
      </c>
    </row>
    <row r="2731" spans="1:7" ht="15.5" x14ac:dyDescent="0.35">
      <c r="A2731" s="3" t="s">
        <v>4724</v>
      </c>
      <c r="B2731" s="3" t="s">
        <v>12452</v>
      </c>
      <c r="C2731" s="3" t="str">
        <f>TRIM(MID(A2731,FIND(",",A2731)+2,FIND(" ",A2731&amp;" ",FIND(",",A2731)+2)-FIND(",",A2731)-2))</f>
        <v>Florence</v>
      </c>
      <c r="D2731" s="3" t="str">
        <f>TRIM(MID(A2731,FIND(" ",A2731,FIND(",",A2731)+2)+1,LEN(A2731)))</f>
        <v>Walowe</v>
      </c>
      <c r="E2731" s="5">
        <v>22654267</v>
      </c>
      <c r="F2731" s="5">
        <v>20170095404</v>
      </c>
      <c r="G2731" s="5" t="s">
        <v>4725</v>
      </c>
    </row>
    <row r="2732" spans="1:7" ht="15.5" x14ac:dyDescent="0.35">
      <c r="A2732" s="3" t="s">
        <v>4726</v>
      </c>
      <c r="B2732" s="3" t="s">
        <v>11804</v>
      </c>
      <c r="C2732" s="3" t="str">
        <f>TRIM(MID(A2732,FIND(",",A2732)+2,FIND(" ",A2732&amp;" ",FIND(",",A2732)+2)-FIND(",",A2732)-2))</f>
        <v>Grace</v>
      </c>
      <c r="D2732" s="3" t="str">
        <f>TRIM(MID(A2732,FIND(" ",A2732,FIND(",",A2732)+2)+1,LEN(A2732)))</f>
        <v/>
      </c>
      <c r="E2732" s="5">
        <v>27709401</v>
      </c>
      <c r="F2732" s="5">
        <v>20170100366</v>
      </c>
      <c r="G2732" s="5" t="s">
        <v>4727</v>
      </c>
    </row>
    <row r="2733" spans="1:7" ht="15.5" x14ac:dyDescent="0.35">
      <c r="A2733" s="3" t="s">
        <v>4728</v>
      </c>
      <c r="B2733" s="3" t="s">
        <v>12453</v>
      </c>
      <c r="C2733" s="3" t="str">
        <f>TRIM(MID(A2733,FIND(",",A2733)+2,FIND(" ",A2733&amp;" ",FIND(",",A2733)+2)-FIND(",",A2733)-2))</f>
        <v>Dafroza</v>
      </c>
      <c r="D2733" s="3" t="str">
        <f>TRIM(MID(A2733,FIND(" ",A2733,FIND(",",A2733)+2)+1,LEN(A2733)))</f>
        <v>Tabu</v>
      </c>
      <c r="E2733" s="5">
        <v>11310321</v>
      </c>
      <c r="F2733" s="5">
        <v>20170106402</v>
      </c>
      <c r="G2733" s="5" t="s">
        <v>2101</v>
      </c>
    </row>
    <row r="2734" spans="1:7" ht="15.5" x14ac:dyDescent="0.35">
      <c r="A2734" s="3" t="s">
        <v>4729</v>
      </c>
      <c r="B2734" s="3" t="s">
        <v>12454</v>
      </c>
      <c r="C2734" s="3" t="str">
        <f>TRIM(MID(A2734,FIND(",",A2734)+2,FIND(" ",A2734&amp;" ",FIND(",",A2734)+2)-FIND(",",A2734)-2))</f>
        <v>Thomas</v>
      </c>
      <c r="D2734" s="3" t="str">
        <f>TRIM(MID(A2734,FIND(" ",A2734,FIND(",",A2734)+2)+1,LEN(A2734)))</f>
        <v>Mogaka</v>
      </c>
      <c r="E2734" s="5">
        <v>11441845</v>
      </c>
      <c r="F2734" s="5">
        <v>20170106411</v>
      </c>
      <c r="G2734" s="5" t="s">
        <v>2652</v>
      </c>
    </row>
    <row r="2735" spans="1:7" ht="15.5" x14ac:dyDescent="0.35">
      <c r="A2735" s="3" t="s">
        <v>4730</v>
      </c>
      <c r="B2735" s="3" t="s">
        <v>11568</v>
      </c>
      <c r="C2735" s="3" t="str">
        <f>TRIM(MID(A2735,FIND(",",A2735)+2,FIND(" ",A2735&amp;" ",FIND(",",A2735)+2)-FIND(",",A2735)-2))</f>
        <v>Salama</v>
      </c>
      <c r="D2735" s="3" t="str">
        <f>TRIM(MID(A2735,FIND(" ",A2735,FIND(",",A2735)+2)+1,LEN(A2735)))</f>
        <v>Abdalla</v>
      </c>
      <c r="E2735" s="5">
        <v>21051595</v>
      </c>
      <c r="F2735" s="5">
        <v>20170106448</v>
      </c>
      <c r="G2735" s="5" t="s">
        <v>4731</v>
      </c>
    </row>
    <row r="2736" spans="1:7" ht="15.5" x14ac:dyDescent="0.35">
      <c r="A2736" s="3" t="s">
        <v>4732</v>
      </c>
      <c r="B2736" s="3" t="s">
        <v>10932</v>
      </c>
      <c r="C2736" s="3" t="str">
        <f>TRIM(MID(A2736,FIND(",",A2736)+2,FIND(" ",A2736&amp;" ",FIND(",",A2736)+2)-FIND(",",A2736)-2))</f>
        <v>Mariam</v>
      </c>
      <c r="D2736" s="3" t="str">
        <f>TRIM(MID(A2736,FIND(" ",A2736,FIND(",",A2736)+2)+1,LEN(A2736)))</f>
        <v>Omar</v>
      </c>
      <c r="E2736" s="5">
        <v>11459282</v>
      </c>
      <c r="F2736" s="5">
        <v>20170106457</v>
      </c>
      <c r="G2736" s="5" t="s">
        <v>4733</v>
      </c>
    </row>
    <row r="2737" spans="1:7" ht="15.5" x14ac:dyDescent="0.35">
      <c r="A2737" s="3" t="s">
        <v>4734</v>
      </c>
      <c r="B2737" s="3" t="s">
        <v>12455</v>
      </c>
      <c r="C2737" s="3" t="str">
        <f>TRIM(MID(A2737,FIND(",",A2737)+2,FIND(" ",A2737&amp;" ",FIND(",",A2737)+2)-FIND(",",A2737)-2))</f>
        <v>Lillian</v>
      </c>
      <c r="D2737" s="3" t="str">
        <f>TRIM(MID(A2737,FIND(" ",A2737,FIND(",",A2737)+2)+1,LEN(A2737)))</f>
        <v>Atieno</v>
      </c>
      <c r="E2737" s="5">
        <v>22954445</v>
      </c>
      <c r="F2737" s="5">
        <v>20170106475</v>
      </c>
      <c r="G2737" s="5" t="s">
        <v>4735</v>
      </c>
    </row>
    <row r="2738" spans="1:7" ht="15.5" x14ac:dyDescent="0.35">
      <c r="A2738" s="3" t="s">
        <v>4736</v>
      </c>
      <c r="B2738" s="3" t="s">
        <v>12456</v>
      </c>
      <c r="C2738" s="3" t="str">
        <f>TRIM(MID(A2738,FIND(",",A2738)+2,FIND(" ",A2738&amp;" ",FIND(",",A2738)+2)-FIND(",",A2738)-2))</f>
        <v>Bisawa</v>
      </c>
      <c r="D2738" s="3" t="str">
        <f>TRIM(MID(A2738,FIND(" ",A2738,FIND(",",A2738)+2)+1,LEN(A2738)))</f>
        <v>Mohamed</v>
      </c>
      <c r="E2738" s="5">
        <v>22726338</v>
      </c>
      <c r="F2738" s="5">
        <v>20170106519</v>
      </c>
      <c r="G2738" s="5" t="s">
        <v>4737</v>
      </c>
    </row>
    <row r="2739" spans="1:7" ht="15.5" x14ac:dyDescent="0.35">
      <c r="A2739" s="3" t="s">
        <v>4738</v>
      </c>
      <c r="B2739" s="3" t="s">
        <v>12457</v>
      </c>
      <c r="C2739" s="3" t="str">
        <f>TRIM(MID(A2739,FIND(",",A2739)+2,FIND(" ",A2739&amp;" ",FIND(",",A2739)+2)-FIND(",",A2739)-2))</f>
        <v>Florence</v>
      </c>
      <c r="D2739" s="3" t="str">
        <f>TRIM(MID(A2739,FIND(" ",A2739,FIND(",",A2739)+2)+1,LEN(A2739)))</f>
        <v>Atieno</v>
      </c>
      <c r="E2739" s="5">
        <v>14642153</v>
      </c>
      <c r="F2739" s="5">
        <v>20170106528</v>
      </c>
      <c r="G2739" s="5" t="s">
        <v>4739</v>
      </c>
    </row>
    <row r="2740" spans="1:7" ht="15.5" x14ac:dyDescent="0.35">
      <c r="A2740" s="3" t="s">
        <v>4740</v>
      </c>
      <c r="B2740" s="3" t="s">
        <v>12458</v>
      </c>
      <c r="C2740" s="3" t="str">
        <f>TRIM(MID(A2740,FIND(",",A2740)+2,FIND(" ",A2740&amp;" ",FIND(",",A2740)+2)-FIND(",",A2740)-2))</f>
        <v>Wilfrida</v>
      </c>
      <c r="D2740" s="3" t="str">
        <f>TRIM(MID(A2740,FIND(" ",A2740,FIND(",",A2740)+2)+1,LEN(A2740)))</f>
        <v>Akoth</v>
      </c>
      <c r="E2740" s="5">
        <v>24240119</v>
      </c>
      <c r="F2740" s="5">
        <v>20170106564</v>
      </c>
      <c r="G2740" s="5" t="s">
        <v>4741</v>
      </c>
    </row>
    <row r="2741" spans="1:7" ht="15.5" x14ac:dyDescent="0.35">
      <c r="A2741" s="3" t="s">
        <v>4742</v>
      </c>
      <c r="B2741" s="3" t="s">
        <v>12161</v>
      </c>
      <c r="C2741" s="3" t="str">
        <f>TRIM(MID(A2741,FIND(",",A2741)+2,FIND(" ",A2741&amp;" ",FIND(",",A2741)+2)-FIND(",",A2741)-2))</f>
        <v>Mesalimu</v>
      </c>
      <c r="D2741" s="3" t="str">
        <f>TRIM(MID(A2741,FIND(" ",A2741,FIND(",",A2741)+2)+1,LEN(A2741)))</f>
        <v>Swalehe</v>
      </c>
      <c r="E2741" s="5">
        <v>9880939</v>
      </c>
      <c r="F2741" s="5">
        <v>20170106582</v>
      </c>
      <c r="G2741" s="5" t="s">
        <v>4743</v>
      </c>
    </row>
    <row r="2742" spans="1:7" ht="15.5" x14ac:dyDescent="0.35">
      <c r="A2742" s="3" t="s">
        <v>4744</v>
      </c>
      <c r="B2742" s="3" t="s">
        <v>12459</v>
      </c>
      <c r="C2742" s="3" t="str">
        <f>TRIM(MID(A2742,FIND(",",A2742)+2,FIND(" ",A2742&amp;" ",FIND(",",A2742)+2)-FIND(",",A2742)-2))</f>
        <v>Swafi</v>
      </c>
      <c r="D2742" s="3" t="str">
        <f>TRIM(MID(A2742,FIND(" ",A2742,FIND(",",A2742)+2)+1,LEN(A2742)))</f>
        <v>Henry</v>
      </c>
      <c r="E2742" s="5">
        <v>11377547</v>
      </c>
      <c r="F2742" s="5">
        <v>20170106591</v>
      </c>
      <c r="G2742" s="5" t="s">
        <v>4745</v>
      </c>
    </row>
    <row r="2743" spans="1:7" ht="15.5" x14ac:dyDescent="0.35">
      <c r="A2743" s="3" t="s">
        <v>4746</v>
      </c>
      <c r="B2743" s="3" t="s">
        <v>12170</v>
      </c>
      <c r="C2743" s="3" t="str">
        <f>TRIM(MID(A2743,FIND(",",A2743)+2,FIND(" ",A2743&amp;" ",FIND(",",A2743)+2)-FIND(",",A2743)-2))</f>
        <v>Mariam</v>
      </c>
      <c r="D2743" s="3" t="str">
        <f>TRIM(MID(A2743,FIND(" ",A2743,FIND(",",A2743)+2)+1,LEN(A2743)))</f>
        <v>Said</v>
      </c>
      <c r="E2743" s="5">
        <v>14491069</v>
      </c>
      <c r="F2743" s="5">
        <v>20170106608</v>
      </c>
      <c r="G2743" s="5" t="s">
        <v>504</v>
      </c>
    </row>
    <row r="2744" spans="1:7" ht="15.5" x14ac:dyDescent="0.35">
      <c r="A2744" s="3" t="s">
        <v>4747</v>
      </c>
      <c r="B2744" s="3" t="s">
        <v>12460</v>
      </c>
      <c r="C2744" s="3" t="str">
        <f>TRIM(MID(A2744,FIND(",",A2744)+2,FIND(" ",A2744&amp;" ",FIND(",",A2744)+2)-FIND(",",A2744)-2))</f>
        <v>Faiza</v>
      </c>
      <c r="D2744" s="3" t="str">
        <f>TRIM(MID(A2744,FIND(" ",A2744,FIND(",",A2744)+2)+1,LEN(A2744)))</f>
        <v>Juma</v>
      </c>
      <c r="E2744" s="5">
        <v>26854115</v>
      </c>
      <c r="F2744" s="5">
        <v>20170106617</v>
      </c>
      <c r="G2744" s="5" t="s">
        <v>1299</v>
      </c>
    </row>
    <row r="2745" spans="1:7" ht="15.5" x14ac:dyDescent="0.35">
      <c r="A2745" s="3" t="s">
        <v>4748</v>
      </c>
      <c r="B2745" s="3" t="s">
        <v>12461</v>
      </c>
      <c r="C2745" s="3" t="str">
        <f>TRIM(MID(A2745,FIND(",",A2745)+2,FIND(" ",A2745&amp;" ",FIND(",",A2745)+2)-FIND(",",A2745)-2))</f>
        <v>Evans</v>
      </c>
      <c r="D2745" s="3" t="str">
        <f>TRIM(MID(A2745,FIND(" ",A2745,FIND(",",A2745)+2)+1,LEN(A2745)))</f>
        <v>Obisa</v>
      </c>
      <c r="E2745" s="5">
        <v>22271984</v>
      </c>
      <c r="F2745" s="5">
        <v>20170106626</v>
      </c>
      <c r="G2745" s="5" t="s">
        <v>4749</v>
      </c>
    </row>
    <row r="2746" spans="1:7" ht="15.5" x14ac:dyDescent="0.35">
      <c r="A2746" s="3" t="s">
        <v>4750</v>
      </c>
      <c r="B2746" s="3" t="s">
        <v>12462</v>
      </c>
      <c r="C2746" s="3" t="str">
        <f>TRIM(MID(A2746,FIND(",",A2746)+2,FIND(" ",A2746&amp;" ",FIND(",",A2746)+2)-FIND(",",A2746)-2))</f>
        <v>Pauline</v>
      </c>
      <c r="D2746" s="3" t="str">
        <f>TRIM(MID(A2746,FIND(" ",A2746,FIND(",",A2746)+2)+1,LEN(A2746)))</f>
        <v>Wughanga</v>
      </c>
      <c r="E2746" s="5">
        <v>20798811</v>
      </c>
      <c r="F2746" s="5">
        <v>20170106644</v>
      </c>
      <c r="G2746" s="5" t="s">
        <v>4751</v>
      </c>
    </row>
    <row r="2747" spans="1:7" ht="15.5" x14ac:dyDescent="0.35">
      <c r="A2747" s="3" t="s">
        <v>4752</v>
      </c>
      <c r="B2747" s="3" t="s">
        <v>12463</v>
      </c>
      <c r="C2747" s="3" t="str">
        <f>TRIM(MID(A2747,FIND(",",A2747)+2,FIND(" ",A2747&amp;" ",FIND(",",A2747)+2)-FIND(",",A2747)-2))</f>
        <v>Halima</v>
      </c>
      <c r="D2747" s="3" t="str">
        <f>TRIM(MID(A2747,FIND(" ",A2747,FIND(",",A2747)+2)+1,LEN(A2747)))</f>
        <v>Iddy</v>
      </c>
      <c r="E2747" s="5">
        <v>24894295</v>
      </c>
      <c r="F2747" s="5">
        <v>20170106653</v>
      </c>
      <c r="G2747" s="5" t="s">
        <v>4753</v>
      </c>
    </row>
    <row r="2748" spans="1:7" ht="15.5" x14ac:dyDescent="0.35">
      <c r="A2748" s="3" t="s">
        <v>4754</v>
      </c>
      <c r="B2748" s="3" t="s">
        <v>12089</v>
      </c>
      <c r="C2748" s="3" t="str">
        <f>TRIM(MID(A2748,FIND(",",A2748)+2,FIND(" ",A2748&amp;" ",FIND(",",A2748)+2)-FIND(",",A2748)-2))</f>
        <v>Mwanajuma</v>
      </c>
      <c r="D2748" s="3" t="str">
        <f>TRIM(MID(A2748,FIND(" ",A2748,FIND(",",A2748)+2)+1,LEN(A2748)))</f>
        <v>Mwinyi</v>
      </c>
      <c r="E2748" s="5">
        <v>14624013</v>
      </c>
      <c r="F2748" s="5">
        <v>20170106662</v>
      </c>
      <c r="G2748" s="5" t="s">
        <v>656</v>
      </c>
    </row>
    <row r="2749" spans="1:7" ht="15.5" x14ac:dyDescent="0.35">
      <c r="A2749" s="3" t="s">
        <v>4755</v>
      </c>
      <c r="B2749" s="3" t="s">
        <v>10932</v>
      </c>
      <c r="C2749" s="3" t="str">
        <f>TRIM(MID(A2749,FIND(",",A2749)+2,FIND(" ",A2749&amp;" ",FIND(",",A2749)+2)-FIND(",",A2749)-2))</f>
        <v>Zainab</v>
      </c>
      <c r="D2749" s="3" t="str">
        <f>TRIM(MID(A2749,FIND(" ",A2749,FIND(",",A2749)+2)+1,LEN(A2749)))</f>
        <v>Yusuf</v>
      </c>
      <c r="E2749" s="5">
        <v>13376836</v>
      </c>
      <c r="F2749" s="5">
        <v>20170106699</v>
      </c>
      <c r="G2749" s="5" t="s">
        <v>99</v>
      </c>
    </row>
    <row r="2750" spans="1:7" ht="15.5" x14ac:dyDescent="0.35">
      <c r="A2750" s="3" t="s">
        <v>4756</v>
      </c>
      <c r="B2750" s="3" t="s">
        <v>11416</v>
      </c>
      <c r="C2750" s="3" t="str">
        <f>TRIM(MID(A2750,FIND(",",A2750)+2,FIND(" ",A2750&amp;" ",FIND(",",A2750)+2)-FIND(",",A2750)-2))</f>
        <v>Acquilina</v>
      </c>
      <c r="D2750" s="3" t="str">
        <f>TRIM(MID(A2750,FIND(" ",A2750,FIND(",",A2750)+2)+1,LEN(A2750)))</f>
        <v>Mkawughanga</v>
      </c>
      <c r="E2750" s="5">
        <v>23888222</v>
      </c>
      <c r="F2750" s="5">
        <v>20170106706</v>
      </c>
      <c r="G2750" s="5" t="s">
        <v>4102</v>
      </c>
    </row>
    <row r="2751" spans="1:7" ht="15.5" x14ac:dyDescent="0.35">
      <c r="A2751" s="3" t="s">
        <v>4757</v>
      </c>
      <c r="B2751" s="3" t="s">
        <v>12464</v>
      </c>
      <c r="C2751" s="3" t="str">
        <f>TRIM(MID(A2751,FIND(",",A2751)+2,FIND(" ",A2751&amp;" ",FIND(",",A2751)+2)-FIND(",",A2751)-2))</f>
        <v>Farida</v>
      </c>
      <c r="D2751" s="3" t="str">
        <f>TRIM(MID(A2751,FIND(" ",A2751,FIND(",",A2751)+2)+1,LEN(A2751)))</f>
        <v>Kowa</v>
      </c>
      <c r="E2751" s="5">
        <v>23599635</v>
      </c>
      <c r="F2751" s="5">
        <v>20170106715</v>
      </c>
      <c r="G2751" s="5" t="s">
        <v>4758</v>
      </c>
    </row>
    <row r="2752" spans="1:7" ht="15.5" x14ac:dyDescent="0.35">
      <c r="A2752" s="3" t="s">
        <v>4759</v>
      </c>
      <c r="B2752" s="3" t="s">
        <v>12465</v>
      </c>
      <c r="C2752" s="3" t="str">
        <f>TRIM(MID(A2752,FIND(",",A2752)+2,FIND(" ",A2752&amp;" ",FIND(",",A2752)+2)-FIND(",",A2752)-2))</f>
        <v>Jane</v>
      </c>
      <c r="D2752" s="3" t="str">
        <f>TRIM(MID(A2752,FIND(" ",A2752,FIND(",",A2752)+2)+1,LEN(A2752)))</f>
        <v>Kwamboka</v>
      </c>
      <c r="E2752" s="5">
        <v>13595441</v>
      </c>
      <c r="F2752" s="5">
        <v>20170106733</v>
      </c>
      <c r="G2752" s="5" t="s">
        <v>2796</v>
      </c>
    </row>
    <row r="2753" spans="1:7" ht="15.5" x14ac:dyDescent="0.35">
      <c r="A2753" s="3" t="s">
        <v>4760</v>
      </c>
      <c r="B2753" s="3" t="s">
        <v>12216</v>
      </c>
      <c r="C2753" s="3" t="str">
        <f>TRIM(MID(A2753,FIND(",",A2753)+2,FIND(" ",A2753&amp;" ",FIND(",",A2753)+2)-FIND(",",A2753)-2))</f>
        <v>Fatma</v>
      </c>
      <c r="D2753" s="3" t="str">
        <f>TRIM(MID(A2753,FIND(" ",A2753,FIND(",",A2753)+2)+1,LEN(A2753)))</f>
        <v>Abdulrahman</v>
      </c>
      <c r="E2753" s="5">
        <v>28038120</v>
      </c>
      <c r="F2753" s="5">
        <v>20170106742</v>
      </c>
      <c r="G2753" s="5" t="s">
        <v>4761</v>
      </c>
    </row>
    <row r="2754" spans="1:7" ht="15.5" x14ac:dyDescent="0.35">
      <c r="A2754" s="3" t="s">
        <v>4762</v>
      </c>
      <c r="B2754" s="3" t="s">
        <v>11965</v>
      </c>
      <c r="C2754" s="3" t="str">
        <f>TRIM(MID(A2754,FIND(",",A2754)+2,FIND(" ",A2754&amp;" ",FIND(",",A2754)+2)-FIND(",",A2754)-2))</f>
        <v>Bintiali</v>
      </c>
      <c r="D2754" s="3" t="str">
        <f>TRIM(MID(A2754,FIND(" ",A2754,FIND(",",A2754)+2)+1,LEN(A2754)))</f>
        <v>Keah</v>
      </c>
      <c r="E2754" s="5">
        <v>8469535</v>
      </c>
      <c r="F2754" s="5">
        <v>20170106751</v>
      </c>
      <c r="G2754" s="5" t="s">
        <v>157</v>
      </c>
    </row>
    <row r="2755" spans="1:7" ht="15.5" x14ac:dyDescent="0.35">
      <c r="A2755" s="3" t="s">
        <v>4763</v>
      </c>
      <c r="B2755" s="3" t="s">
        <v>12466</v>
      </c>
      <c r="C2755" s="3" t="str">
        <f>TRIM(MID(A2755,FIND(",",A2755)+2,FIND(" ",A2755&amp;" ",FIND(",",A2755)+2)-FIND(",",A2755)-2))</f>
        <v>Gladys</v>
      </c>
      <c r="D2755" s="3" t="str">
        <f>TRIM(MID(A2755,FIND(" ",A2755,FIND(",",A2755)+2)+1,LEN(A2755)))</f>
        <v>Jerusha</v>
      </c>
      <c r="E2755" s="5">
        <v>23197391</v>
      </c>
      <c r="F2755" s="5">
        <v>20170106760</v>
      </c>
      <c r="G2755" s="5" t="s">
        <v>4764</v>
      </c>
    </row>
    <row r="2756" spans="1:7" ht="15.5" x14ac:dyDescent="0.35">
      <c r="A2756" s="3" t="s">
        <v>4765</v>
      </c>
      <c r="B2756" s="3" t="s">
        <v>11965</v>
      </c>
      <c r="C2756" s="3" t="str">
        <f>TRIM(MID(A2756,FIND(",",A2756)+2,FIND(" ",A2756&amp;" ",FIND(",",A2756)+2)-FIND(",",A2756)-2))</f>
        <v>Mwanajuma</v>
      </c>
      <c r="D2756" s="3" t="str">
        <f>TRIM(MID(A2756,FIND(" ",A2756,FIND(",",A2756)+2)+1,LEN(A2756)))</f>
        <v>Athman</v>
      </c>
      <c r="E2756" s="5">
        <v>28018346</v>
      </c>
      <c r="F2756" s="5">
        <v>20170106779</v>
      </c>
      <c r="G2756" s="5" t="s">
        <v>4379</v>
      </c>
    </row>
    <row r="2757" spans="1:7" ht="15.5" x14ac:dyDescent="0.35">
      <c r="A2757" s="3" t="s">
        <v>4766</v>
      </c>
      <c r="B2757" s="3" t="s">
        <v>12467</v>
      </c>
      <c r="C2757" s="3" t="str">
        <f>TRIM(MID(A2757,FIND(",",A2757)+2,FIND(" ",A2757&amp;" ",FIND(",",A2757)+2)-FIND(",",A2757)-2))</f>
        <v>Mwanamwinyi</v>
      </c>
      <c r="D2757" s="3" t="str">
        <f>TRIM(MID(A2757,FIND(" ",A2757,FIND(",",A2757)+2)+1,LEN(A2757)))</f>
        <v>Adam</v>
      </c>
      <c r="E2757" s="5">
        <v>23742941</v>
      </c>
      <c r="F2757" s="5">
        <v>20170106797</v>
      </c>
      <c r="G2757" s="5" t="s">
        <v>4767</v>
      </c>
    </row>
    <row r="2758" spans="1:7" ht="15.5" x14ac:dyDescent="0.35">
      <c r="A2758" s="3" t="s">
        <v>4768</v>
      </c>
      <c r="B2758" s="3" t="s">
        <v>11439</v>
      </c>
      <c r="C2758" s="3" t="str">
        <f>TRIM(MID(A2758,FIND(",",A2758)+2,FIND(" ",A2758&amp;" ",FIND(",",A2758)+2)-FIND(",",A2758)-2))</f>
        <v>Bahati</v>
      </c>
      <c r="D2758" s="3" t="str">
        <f>TRIM(MID(A2758,FIND(" ",A2758,FIND(",",A2758)+2)+1,LEN(A2758)))</f>
        <v>Mbodze</v>
      </c>
      <c r="E2758" s="5">
        <v>20406136</v>
      </c>
      <c r="F2758" s="5">
        <v>20170106804</v>
      </c>
      <c r="G2758" s="5" t="s">
        <v>4188</v>
      </c>
    </row>
    <row r="2759" spans="1:7" ht="15.5" x14ac:dyDescent="0.35">
      <c r="A2759" s="3" t="s">
        <v>4769</v>
      </c>
      <c r="B2759" s="3" t="s">
        <v>10763</v>
      </c>
      <c r="C2759" s="3" t="str">
        <f>TRIM(MID(A2759,FIND(",",A2759)+2,FIND(" ",A2759&amp;" ",FIND(",",A2759)+2)-FIND(",",A2759)-2))</f>
        <v>Jamila</v>
      </c>
      <c r="D2759" s="3" t="str">
        <f>TRIM(MID(A2759,FIND(" ",A2759,FIND(",",A2759)+2)+1,LEN(A2759)))</f>
        <v>Abdul</v>
      </c>
      <c r="E2759" s="5">
        <v>23660993</v>
      </c>
      <c r="F2759" s="5">
        <v>20170106813</v>
      </c>
      <c r="G2759" s="5" t="s">
        <v>4770</v>
      </c>
    </row>
    <row r="2760" spans="1:7" ht="15.5" x14ac:dyDescent="0.35">
      <c r="A2760" s="3" t="s">
        <v>4771</v>
      </c>
      <c r="B2760" s="3" t="s">
        <v>12468</v>
      </c>
      <c r="C2760" s="3" t="str">
        <f>TRIM(MID(A2760,FIND(",",A2760)+2,FIND(" ",A2760&amp;" ",FIND(",",A2760)+2)-FIND(",",A2760)-2))</f>
        <v>Joyce</v>
      </c>
      <c r="D2760" s="3" t="str">
        <f>TRIM(MID(A2760,FIND(" ",A2760,FIND(",",A2760)+2)+1,LEN(A2760)))</f>
        <v/>
      </c>
      <c r="E2760" s="5">
        <v>13504457</v>
      </c>
      <c r="F2760" s="5">
        <v>20170106822</v>
      </c>
      <c r="G2760" s="5" t="s">
        <v>4772</v>
      </c>
    </row>
    <row r="2761" spans="1:7" ht="15.5" x14ac:dyDescent="0.35">
      <c r="A2761" s="3" t="s">
        <v>4773</v>
      </c>
      <c r="B2761" s="3" t="s">
        <v>11983</v>
      </c>
      <c r="C2761" s="3" t="str">
        <f>TRIM(MID(A2761,FIND(",",A2761)+2,FIND(" ",A2761&amp;" ",FIND(",",A2761)+2)-FIND(",",A2761)-2))</f>
        <v>Fatuma</v>
      </c>
      <c r="D2761" s="3" t="str">
        <f>TRIM(MID(A2761,FIND(" ",A2761,FIND(",",A2761)+2)+1,LEN(A2761)))</f>
        <v>Ali</v>
      </c>
      <c r="E2761" s="5">
        <v>22422411</v>
      </c>
      <c r="F2761" s="5">
        <v>20170106831</v>
      </c>
      <c r="G2761" s="5" t="s">
        <v>4774</v>
      </c>
    </row>
    <row r="2762" spans="1:7" ht="15.5" x14ac:dyDescent="0.35">
      <c r="A2762" s="3" t="s">
        <v>4775</v>
      </c>
      <c r="B2762" s="3" t="s">
        <v>12469</v>
      </c>
      <c r="C2762" s="3" t="str">
        <f>TRIM(MID(A2762,FIND(",",A2762)+2,FIND(" ",A2762&amp;" ",FIND(",",A2762)+2)-FIND(",",A2762)-2))</f>
        <v>Samira</v>
      </c>
      <c r="D2762" s="3" t="str">
        <f>TRIM(MID(A2762,FIND(" ",A2762,FIND(",",A2762)+2)+1,LEN(A2762)))</f>
        <v>Mangala</v>
      </c>
      <c r="E2762" s="5">
        <v>25562533</v>
      </c>
      <c r="F2762" s="5">
        <v>20170106840</v>
      </c>
      <c r="G2762" s="5" t="s">
        <v>4776</v>
      </c>
    </row>
    <row r="2763" spans="1:7" ht="15.5" x14ac:dyDescent="0.35">
      <c r="A2763" s="3" t="s">
        <v>4777</v>
      </c>
      <c r="B2763" s="3" t="s">
        <v>11439</v>
      </c>
      <c r="C2763" s="3" t="str">
        <f>TRIM(MID(A2763,FIND(",",A2763)+2,FIND(" ",A2763&amp;" ",FIND(",",A2763)+2)-FIND(",",A2763)-2))</f>
        <v>Ummi</v>
      </c>
      <c r="D2763" s="3" t="str">
        <f>TRIM(MID(A2763,FIND(" ",A2763,FIND(",",A2763)+2)+1,LEN(A2763)))</f>
        <v>Mohamed</v>
      </c>
      <c r="E2763" s="5">
        <v>26188304</v>
      </c>
      <c r="F2763" s="5">
        <v>20170106859</v>
      </c>
      <c r="G2763" s="5" t="s">
        <v>4778</v>
      </c>
    </row>
    <row r="2764" spans="1:7" ht="15.5" x14ac:dyDescent="0.35">
      <c r="A2764" s="3" t="s">
        <v>4779</v>
      </c>
      <c r="B2764" s="3" t="s">
        <v>12454</v>
      </c>
      <c r="C2764" s="3" t="str">
        <f>TRIM(MID(A2764,FIND(",",A2764)+2,FIND(" ",A2764&amp;" ",FIND(",",A2764)+2)-FIND(",",A2764)-2))</f>
        <v>Hellen</v>
      </c>
      <c r="D2764" s="3" t="str">
        <f>TRIM(MID(A2764,FIND(" ",A2764,FIND(",",A2764)+2)+1,LEN(A2764)))</f>
        <v>Aoko</v>
      </c>
      <c r="E2764" s="5">
        <v>22901283</v>
      </c>
      <c r="F2764" s="5">
        <v>20170106877</v>
      </c>
      <c r="G2764" s="5" t="s">
        <v>4780</v>
      </c>
    </row>
    <row r="2765" spans="1:7" ht="15.5" x14ac:dyDescent="0.35">
      <c r="A2765" s="3" t="s">
        <v>4781</v>
      </c>
      <c r="B2765" s="3" t="s">
        <v>12470</v>
      </c>
      <c r="C2765" s="3" t="str">
        <f>TRIM(MID(A2765,FIND(",",A2765)+2,FIND(" ",A2765&amp;" ",FIND(",",A2765)+2)-FIND(",",A2765)-2))</f>
        <v>Muna</v>
      </c>
      <c r="D2765" s="3" t="str">
        <f>TRIM(MID(A2765,FIND(" ",A2765,FIND(",",A2765)+2)+1,LEN(A2765)))</f>
        <v>Abeid</v>
      </c>
      <c r="E2765" s="5">
        <v>26706339</v>
      </c>
      <c r="F2765" s="5">
        <v>20170106886</v>
      </c>
      <c r="G2765" s="5" t="s">
        <v>4782</v>
      </c>
    </row>
    <row r="2766" spans="1:7" ht="15.5" x14ac:dyDescent="0.35">
      <c r="A2766" s="3" t="s">
        <v>4783</v>
      </c>
      <c r="B2766" s="3" t="s">
        <v>10887</v>
      </c>
      <c r="C2766" s="3" t="str">
        <f>TRIM(MID(A2766,FIND(",",A2766)+2,FIND(" ",A2766&amp;" ",FIND(",",A2766)+2)-FIND(",",A2766)-2))</f>
        <v>Salome</v>
      </c>
      <c r="D2766" s="3" t="str">
        <f>TRIM(MID(A2766,FIND(" ",A2766,FIND(",",A2766)+2)+1,LEN(A2766)))</f>
        <v>Achieng</v>
      </c>
      <c r="E2766" s="5">
        <v>25348576</v>
      </c>
      <c r="F2766" s="5">
        <v>20170106895</v>
      </c>
      <c r="G2766" s="5" t="s">
        <v>4784</v>
      </c>
    </row>
    <row r="2767" spans="1:7" ht="15.5" x14ac:dyDescent="0.35">
      <c r="A2767" s="3" t="s">
        <v>4785</v>
      </c>
      <c r="B2767" s="3" t="s">
        <v>12471</v>
      </c>
      <c r="C2767" s="3" t="str">
        <f>TRIM(MID(A2767,FIND(",",A2767)+2,FIND(" ",A2767&amp;" ",FIND(",",A2767)+2)-FIND(",",A2767)-2))</f>
        <v>Phanice</v>
      </c>
      <c r="D2767" s="3" t="str">
        <f>TRIM(MID(A2767,FIND(" ",A2767,FIND(",",A2767)+2)+1,LEN(A2767)))</f>
        <v>Atieno</v>
      </c>
      <c r="E2767" s="5">
        <v>14492064</v>
      </c>
      <c r="F2767" s="5">
        <v>20170106902</v>
      </c>
      <c r="G2767" s="5" t="s">
        <v>4786</v>
      </c>
    </row>
    <row r="2768" spans="1:7" ht="15.5" x14ac:dyDescent="0.35">
      <c r="A2768" s="3" t="s">
        <v>4787</v>
      </c>
      <c r="B2768" s="3" t="s">
        <v>12472</v>
      </c>
      <c r="C2768" s="3" t="str">
        <f>TRIM(MID(A2768,FIND(",",A2768)+2,FIND(" ",A2768&amp;" ",FIND(",",A2768)+2)-FIND(",",A2768)-2))</f>
        <v>Catherine</v>
      </c>
      <c r="D2768" s="3" t="str">
        <f>TRIM(MID(A2768,FIND(" ",A2768,FIND(",",A2768)+2)+1,LEN(A2768)))</f>
        <v>Neema</v>
      </c>
      <c r="E2768" s="5">
        <v>21784765</v>
      </c>
      <c r="F2768" s="5">
        <v>20170106911</v>
      </c>
      <c r="G2768" s="5" t="s">
        <v>4788</v>
      </c>
    </row>
    <row r="2769" spans="1:7" ht="15.5" x14ac:dyDescent="0.35">
      <c r="A2769" s="3" t="s">
        <v>4789</v>
      </c>
      <c r="B2769" s="3" t="s">
        <v>11098</v>
      </c>
      <c r="C2769" s="3" t="str">
        <f>TRIM(MID(A2769,FIND(",",A2769)+2,FIND(" ",A2769&amp;" ",FIND(",",A2769)+2)-FIND(",",A2769)-2))</f>
        <v>Fatuma</v>
      </c>
      <c r="D2769" s="3" t="str">
        <f>TRIM(MID(A2769,FIND(" ",A2769,FIND(",",A2769)+2)+1,LEN(A2769)))</f>
        <v>Farahani</v>
      </c>
      <c r="E2769" s="5">
        <v>26619112</v>
      </c>
      <c r="F2769" s="5">
        <v>20170106948</v>
      </c>
      <c r="G2769" s="5" t="s">
        <v>4790</v>
      </c>
    </row>
    <row r="2770" spans="1:7" ht="15.5" x14ac:dyDescent="0.35">
      <c r="A2770" s="3" t="s">
        <v>4791</v>
      </c>
      <c r="B2770" s="3" t="s">
        <v>11640</v>
      </c>
      <c r="C2770" s="3" t="str">
        <f>TRIM(MID(A2770,FIND(",",A2770)+2,FIND(" ",A2770&amp;" ",FIND(",",A2770)+2)-FIND(",",A2770)-2))</f>
        <v>Ali</v>
      </c>
      <c r="D2770" s="3" t="str">
        <f>TRIM(MID(A2770,FIND(" ",A2770,FIND(",",A2770)+2)+1,LEN(A2770)))</f>
        <v>Omar</v>
      </c>
      <c r="E2770" s="5">
        <v>24527346</v>
      </c>
      <c r="F2770" s="5">
        <v>20170106957</v>
      </c>
      <c r="G2770" s="5" t="s">
        <v>4792</v>
      </c>
    </row>
    <row r="2771" spans="1:7" ht="15.5" x14ac:dyDescent="0.35">
      <c r="A2771" s="3" t="s">
        <v>4793</v>
      </c>
      <c r="B2771" s="3" t="s">
        <v>12473</v>
      </c>
      <c r="C2771" s="3" t="str">
        <f>TRIM(MID(A2771,FIND(",",A2771)+2,FIND(" ",A2771&amp;" ",FIND(",",A2771)+2)-FIND(",",A2771)-2))</f>
        <v>Kimuswa</v>
      </c>
      <c r="D2771" s="3" t="str">
        <f>TRIM(MID(A2771,FIND(" ",A2771,FIND(",",A2771)+2)+1,LEN(A2771)))</f>
        <v>Ali</v>
      </c>
      <c r="E2771" s="5">
        <v>22626649</v>
      </c>
      <c r="F2771" s="5">
        <v>20170107007</v>
      </c>
      <c r="G2771" s="5" t="s">
        <v>4794</v>
      </c>
    </row>
    <row r="2772" spans="1:7" ht="15.5" x14ac:dyDescent="0.35">
      <c r="A2772" s="3" t="s">
        <v>4795</v>
      </c>
      <c r="B2772" s="3" t="s">
        <v>11537</v>
      </c>
      <c r="C2772" s="3" t="str">
        <f>TRIM(MID(A2772,FIND(",",A2772)+2,FIND(" ",A2772&amp;" ",FIND(",",A2772)+2)-FIND(",",A2772)-2))</f>
        <v>Najla</v>
      </c>
      <c r="D2772" s="3" t="str">
        <f>TRIM(MID(A2772,FIND(" ",A2772,FIND(",",A2772)+2)+1,LEN(A2772)))</f>
        <v/>
      </c>
      <c r="E2772" s="5">
        <v>26963632</v>
      </c>
      <c r="F2772" s="5">
        <v>20170107016</v>
      </c>
      <c r="G2772" s="5" t="s">
        <v>4796</v>
      </c>
    </row>
    <row r="2773" spans="1:7" ht="15.5" x14ac:dyDescent="0.35">
      <c r="A2773" s="3" t="s">
        <v>4797</v>
      </c>
      <c r="B2773" s="3" t="s">
        <v>12474</v>
      </c>
      <c r="C2773" s="3" t="str">
        <f>TRIM(MID(A2773,FIND(",",A2773)+2,FIND(" ",A2773&amp;" ",FIND(",",A2773)+2)-FIND(",",A2773)-2))</f>
        <v>Getrude</v>
      </c>
      <c r="D2773" s="3" t="str">
        <f>TRIM(MID(A2773,FIND(" ",A2773,FIND(",",A2773)+2)+1,LEN(A2773)))</f>
        <v>Monyangi</v>
      </c>
      <c r="E2773" s="5">
        <v>23192575</v>
      </c>
      <c r="F2773" s="5">
        <v>20170107025</v>
      </c>
      <c r="G2773" s="5" t="s">
        <v>4798</v>
      </c>
    </row>
    <row r="2774" spans="1:7" ht="15.5" x14ac:dyDescent="0.35">
      <c r="A2774" s="3" t="s">
        <v>4799</v>
      </c>
      <c r="B2774" s="3" t="s">
        <v>12475</v>
      </c>
      <c r="C2774" s="3" t="str">
        <f>TRIM(MID(A2774,FIND(",",A2774)+2,FIND(" ",A2774&amp;" ",FIND(",",A2774)+2)-FIND(",",A2774)-2))</f>
        <v>Gladys</v>
      </c>
      <c r="D2774" s="3" t="str">
        <f>TRIM(MID(A2774,FIND(" ",A2774,FIND(",",A2774)+2)+1,LEN(A2774)))</f>
        <v>Nelima</v>
      </c>
      <c r="E2774" s="5">
        <v>11328082</v>
      </c>
      <c r="F2774" s="5">
        <v>20170107034</v>
      </c>
      <c r="G2774" s="5" t="s">
        <v>4800</v>
      </c>
    </row>
    <row r="2775" spans="1:7" ht="15.5" x14ac:dyDescent="0.35">
      <c r="A2775" s="3" t="s">
        <v>4801</v>
      </c>
      <c r="B2775" s="3" t="s">
        <v>11439</v>
      </c>
      <c r="C2775" s="3" t="str">
        <f>TRIM(MID(A2775,FIND(",",A2775)+2,FIND(" ",A2775&amp;" ",FIND(",",A2775)+2)-FIND(",",A2775)-2))</f>
        <v>Fatuma</v>
      </c>
      <c r="D2775" s="3" t="str">
        <f>TRIM(MID(A2775,FIND(" ",A2775,FIND(",",A2775)+2)+1,LEN(A2775)))</f>
        <v>Mwinyimkumba</v>
      </c>
      <c r="E2775" s="5">
        <v>28591608</v>
      </c>
      <c r="F2775" s="5">
        <v>20170107043</v>
      </c>
      <c r="G2775" s="5" t="s">
        <v>4802</v>
      </c>
    </row>
    <row r="2776" spans="1:7" ht="15.5" x14ac:dyDescent="0.35">
      <c r="A2776" s="3" t="s">
        <v>4803</v>
      </c>
      <c r="B2776" s="3" t="s">
        <v>10932</v>
      </c>
      <c r="C2776" s="3" t="str">
        <f>TRIM(MID(A2776,FIND(",",A2776)+2,FIND(" ",A2776&amp;" ",FIND(",",A2776)+2)-FIND(",",A2776)-2))</f>
        <v>Khadija</v>
      </c>
      <c r="D2776" s="3" t="str">
        <f>TRIM(MID(A2776,FIND(" ",A2776,FIND(",",A2776)+2)+1,LEN(A2776)))</f>
        <v>Juma</v>
      </c>
      <c r="E2776" s="5">
        <v>25073689</v>
      </c>
      <c r="F2776" s="5">
        <v>20170107052</v>
      </c>
      <c r="G2776" s="5" t="s">
        <v>4804</v>
      </c>
    </row>
    <row r="2777" spans="1:7" ht="15.5" x14ac:dyDescent="0.35">
      <c r="A2777" s="3" t="s">
        <v>4805</v>
      </c>
      <c r="B2777" s="3" t="s">
        <v>10813</v>
      </c>
      <c r="C2777" s="3" t="str">
        <f>TRIM(MID(A2777,FIND(",",A2777)+2,FIND(" ",A2777&amp;" ",FIND(",",A2777)+2)-FIND(",",A2777)-2))</f>
        <v>Ramla</v>
      </c>
      <c r="D2777" s="3" t="str">
        <f>TRIM(MID(A2777,FIND(" ",A2777,FIND(",",A2777)+2)+1,LEN(A2777)))</f>
        <v>Amry</v>
      </c>
      <c r="E2777" s="5">
        <v>26544730</v>
      </c>
      <c r="F2777" s="5">
        <v>20170107061</v>
      </c>
      <c r="G2777" s="5" t="s">
        <v>4806</v>
      </c>
    </row>
    <row r="2778" spans="1:7" ht="15.5" x14ac:dyDescent="0.35">
      <c r="A2778" s="3" t="s">
        <v>4807</v>
      </c>
      <c r="B2778" s="3" t="s">
        <v>10791</v>
      </c>
      <c r="C2778" s="3" t="str">
        <f>TRIM(MID(A2778,FIND(",",A2778)+2,FIND(" ",A2778&amp;" ",FIND(",",A2778)+2)-FIND(",",A2778)-2))</f>
        <v>Josephine</v>
      </c>
      <c r="D2778" s="3" t="str">
        <f>TRIM(MID(A2778,FIND(" ",A2778,FIND(",",A2778)+2)+1,LEN(A2778)))</f>
        <v>Auma</v>
      </c>
      <c r="E2778" s="5">
        <v>11670184</v>
      </c>
      <c r="F2778" s="5">
        <v>20170107070</v>
      </c>
      <c r="G2778" s="5" t="s">
        <v>4808</v>
      </c>
    </row>
    <row r="2779" spans="1:7" ht="15.5" x14ac:dyDescent="0.35">
      <c r="A2779" s="3" t="s">
        <v>4809</v>
      </c>
      <c r="B2779" s="3" t="s">
        <v>10763</v>
      </c>
      <c r="C2779" s="3" t="str">
        <f>TRIM(MID(A2779,FIND(",",A2779)+2,FIND(" ",A2779&amp;" ",FIND(",",A2779)+2)-FIND(",",A2779)-2))</f>
        <v>Rehema</v>
      </c>
      <c r="D2779" s="3" t="str">
        <f>TRIM(MID(A2779,FIND(" ",A2779,FIND(",",A2779)+2)+1,LEN(A2779)))</f>
        <v>Abubakar</v>
      </c>
      <c r="E2779" s="5">
        <v>29647577</v>
      </c>
      <c r="F2779" s="5">
        <v>20170107098</v>
      </c>
      <c r="G2779" s="5" t="s">
        <v>4810</v>
      </c>
    </row>
    <row r="2780" spans="1:7" ht="15.5" x14ac:dyDescent="0.35">
      <c r="A2780" s="3" t="s">
        <v>4811</v>
      </c>
      <c r="B2780" s="3" t="s">
        <v>10932</v>
      </c>
      <c r="C2780" s="3" t="str">
        <f>TRIM(MID(A2780,FIND(",",A2780)+2,FIND(" ",A2780&amp;" ",FIND(",",A2780)+2)-FIND(",",A2780)-2))</f>
        <v>Saumu</v>
      </c>
      <c r="D2780" s="3" t="str">
        <f>TRIM(MID(A2780,FIND(" ",A2780,FIND(",",A2780)+2)+1,LEN(A2780)))</f>
        <v>Rufus</v>
      </c>
      <c r="E2780" s="5">
        <v>29426798</v>
      </c>
      <c r="F2780" s="5">
        <v>20170107114</v>
      </c>
      <c r="G2780" s="5" t="s">
        <v>4812</v>
      </c>
    </row>
    <row r="2781" spans="1:7" ht="15.5" x14ac:dyDescent="0.35">
      <c r="A2781" s="3" t="s">
        <v>4813</v>
      </c>
      <c r="B2781" s="3" t="s">
        <v>12476</v>
      </c>
      <c r="C2781" s="3" t="str">
        <f>TRIM(MID(A2781,FIND(",",A2781)+2,FIND(" ",A2781&amp;" ",FIND(",",A2781)+2)-FIND(",",A2781)-2))</f>
        <v>Fatuma</v>
      </c>
      <c r="D2781" s="3" t="str">
        <f>TRIM(MID(A2781,FIND(" ",A2781,FIND(",",A2781)+2)+1,LEN(A2781)))</f>
        <v>Ali</v>
      </c>
      <c r="E2781" s="5">
        <v>24674933</v>
      </c>
      <c r="F2781" s="5">
        <v>20170107123</v>
      </c>
      <c r="G2781" s="5" t="s">
        <v>4814</v>
      </c>
    </row>
    <row r="2782" spans="1:7" ht="15.5" x14ac:dyDescent="0.35">
      <c r="A2782" s="3" t="s">
        <v>4815</v>
      </c>
      <c r="B2782" s="3" t="s">
        <v>10843</v>
      </c>
      <c r="C2782" s="3" t="str">
        <f>TRIM(MID(A2782,FIND(",",A2782)+2,FIND(" ",A2782&amp;" ",FIND(",",A2782)+2)-FIND(",",A2782)-2))</f>
        <v>Mealii</v>
      </c>
      <c r="D2782" s="3" t="str">
        <f>TRIM(MID(A2782,FIND(" ",A2782,FIND(",",A2782)+2)+1,LEN(A2782)))</f>
        <v>Kibwanga</v>
      </c>
      <c r="E2782" s="5">
        <v>29698157</v>
      </c>
      <c r="F2782" s="5">
        <v>20170107132</v>
      </c>
      <c r="G2782" s="5" t="s">
        <v>4816</v>
      </c>
    </row>
    <row r="2783" spans="1:7" ht="15.5" x14ac:dyDescent="0.35">
      <c r="A2783" s="3" t="s">
        <v>4817</v>
      </c>
      <c r="B2783" s="3" t="s">
        <v>10925</v>
      </c>
      <c r="C2783" s="3" t="str">
        <f>TRIM(MID(A2783,FIND(",",A2783)+2,FIND(" ",A2783&amp;" ",FIND(",",A2783)+2)-FIND(",",A2783)-2))</f>
        <v>Riziki</v>
      </c>
      <c r="D2783" s="3" t="str">
        <f>TRIM(MID(A2783,FIND(" ",A2783,FIND(",",A2783)+2)+1,LEN(A2783)))</f>
        <v>Ahmed</v>
      </c>
      <c r="E2783" s="5">
        <v>13839995</v>
      </c>
      <c r="F2783" s="5">
        <v>20170107141</v>
      </c>
      <c r="G2783" s="5" t="s">
        <v>4818</v>
      </c>
    </row>
    <row r="2784" spans="1:7" ht="15.5" x14ac:dyDescent="0.35">
      <c r="A2784" s="3" t="s">
        <v>4819</v>
      </c>
      <c r="B2784" s="3" t="s">
        <v>12477</v>
      </c>
      <c r="C2784" s="3" t="str">
        <f>TRIM(MID(A2784,FIND(",",A2784)+2,FIND(" ",A2784&amp;" ",FIND(",",A2784)+2)-FIND(",",A2784)-2))</f>
        <v>Zahra</v>
      </c>
      <c r="D2784" s="3" t="str">
        <f>TRIM(MID(A2784,FIND(" ",A2784,FIND(",",A2784)+2)+1,LEN(A2784)))</f>
        <v>Ahmed</v>
      </c>
      <c r="E2784" s="5">
        <v>29889824</v>
      </c>
      <c r="F2784" s="5">
        <v>20170107169</v>
      </c>
      <c r="G2784" s="5" t="s">
        <v>4820</v>
      </c>
    </row>
    <row r="2785" spans="1:7" ht="15.5" x14ac:dyDescent="0.35">
      <c r="A2785" s="3" t="s">
        <v>4821</v>
      </c>
      <c r="B2785" s="3" t="s">
        <v>11051</v>
      </c>
      <c r="C2785" s="3" t="str">
        <f>TRIM(MID(A2785,FIND(",",A2785)+2,FIND(" ",A2785&amp;" ",FIND(",",A2785)+2)-FIND(",",A2785)-2))</f>
        <v>Meshibu</v>
      </c>
      <c r="D2785" s="3" t="str">
        <f>TRIM(MID(A2785,FIND(" ",A2785,FIND(",",A2785)+2)+1,LEN(A2785)))</f>
        <v/>
      </c>
      <c r="E2785" s="5">
        <v>28090237</v>
      </c>
      <c r="F2785" s="5">
        <v>20170107178</v>
      </c>
      <c r="G2785" s="5" t="s">
        <v>4080</v>
      </c>
    </row>
    <row r="2786" spans="1:7" ht="15.5" x14ac:dyDescent="0.35">
      <c r="A2786" s="3" t="s">
        <v>4822</v>
      </c>
      <c r="B2786" s="3" t="s">
        <v>10843</v>
      </c>
      <c r="C2786" s="3" t="str">
        <f>TRIM(MID(A2786,FIND(",",A2786)+2,FIND(" ",A2786&amp;" ",FIND(",",A2786)+2)-FIND(",",A2786)-2))</f>
        <v>Hawa</v>
      </c>
      <c r="D2786" s="3" t="str">
        <f>TRIM(MID(A2786,FIND(" ",A2786,FIND(",",A2786)+2)+1,LEN(A2786)))</f>
        <v>Ali</v>
      </c>
      <c r="E2786" s="5">
        <v>26949609</v>
      </c>
      <c r="F2786" s="5">
        <v>20170107196</v>
      </c>
      <c r="G2786" s="5" t="s">
        <v>4458</v>
      </c>
    </row>
    <row r="2787" spans="1:7" ht="15.5" x14ac:dyDescent="0.35">
      <c r="A2787" s="3" t="s">
        <v>4823</v>
      </c>
      <c r="B2787" s="3" t="s">
        <v>12478</v>
      </c>
      <c r="C2787" s="3" t="str">
        <f>TRIM(MID(A2787,FIND(",",A2787)+2,FIND(" ",A2787&amp;" ",FIND(",",A2787)+2)-FIND(",",A2787)-2))</f>
        <v>Fatma</v>
      </c>
      <c r="D2787" s="3" t="str">
        <f>TRIM(MID(A2787,FIND(" ",A2787,FIND(",",A2787)+2)+1,LEN(A2787)))</f>
        <v>Bwanamaka</v>
      </c>
      <c r="E2787" s="5">
        <v>21634269</v>
      </c>
      <c r="F2787" s="5">
        <v>20170107203</v>
      </c>
      <c r="G2787" s="5" t="s">
        <v>4824</v>
      </c>
    </row>
    <row r="2788" spans="1:7" ht="15.5" x14ac:dyDescent="0.35">
      <c r="A2788" s="3" t="s">
        <v>4825</v>
      </c>
      <c r="B2788" s="3" t="s">
        <v>10925</v>
      </c>
      <c r="C2788" s="3" t="str">
        <f>TRIM(MID(A2788,FIND(",",A2788)+2,FIND(" ",A2788&amp;" ",FIND(",",A2788)+2)-FIND(",",A2788)-2))</f>
        <v>Fatuma</v>
      </c>
      <c r="D2788" s="3" t="str">
        <f>TRIM(MID(A2788,FIND(" ",A2788,FIND(",",A2788)+2)+1,LEN(A2788)))</f>
        <v>Nyangweso</v>
      </c>
      <c r="E2788" s="5">
        <v>21717919</v>
      </c>
      <c r="F2788" s="5">
        <v>20170107230</v>
      </c>
      <c r="G2788" s="5" t="s">
        <v>1288</v>
      </c>
    </row>
    <row r="2789" spans="1:7" ht="15.5" x14ac:dyDescent="0.35">
      <c r="A2789" s="3" t="s">
        <v>4826</v>
      </c>
      <c r="B2789" s="3" t="s">
        <v>12479</v>
      </c>
      <c r="C2789" s="3" t="str">
        <f>TRIM(MID(A2789,FIND(",",A2789)+2,FIND(" ",A2789&amp;" ",FIND(",",A2789)+2)-FIND(",",A2789)-2))</f>
        <v>Matano</v>
      </c>
      <c r="D2789" s="3" t="str">
        <f>TRIM(MID(A2789,FIND(" ",A2789,FIND(",",A2789)+2)+1,LEN(A2789)))</f>
        <v>Ramadhani</v>
      </c>
      <c r="E2789" s="5">
        <v>23263246</v>
      </c>
      <c r="F2789" s="5">
        <v>20170107249</v>
      </c>
      <c r="G2789" s="5" t="s">
        <v>4827</v>
      </c>
    </row>
    <row r="2790" spans="1:7" ht="15.5" x14ac:dyDescent="0.35">
      <c r="A2790" s="3" t="s">
        <v>4828</v>
      </c>
      <c r="B2790" s="3" t="s">
        <v>10783</v>
      </c>
      <c r="C2790" s="3" t="str">
        <f>TRIM(MID(A2790,FIND(",",A2790)+2,FIND(" ",A2790&amp;" ",FIND(",",A2790)+2)-FIND(",",A2790)-2))</f>
        <v>Stara</v>
      </c>
      <c r="D2790" s="3" t="str">
        <f>TRIM(MID(A2790,FIND(" ",A2790,FIND(",",A2790)+2)+1,LEN(A2790)))</f>
        <v>Ali</v>
      </c>
      <c r="E2790" s="5">
        <v>27784283</v>
      </c>
      <c r="F2790" s="5">
        <v>20170107258</v>
      </c>
      <c r="G2790" s="5" t="s">
        <v>4280</v>
      </c>
    </row>
    <row r="2791" spans="1:7" ht="15.5" x14ac:dyDescent="0.35">
      <c r="A2791" s="3" t="s">
        <v>4829</v>
      </c>
      <c r="B2791" s="3" t="s">
        <v>12480</v>
      </c>
      <c r="C2791" s="3" t="str">
        <f>TRIM(MID(A2791,FIND(",",A2791)+2,FIND(" ",A2791&amp;" ",FIND(",",A2791)+2)-FIND(",",A2791)-2))</f>
        <v>Beatrice</v>
      </c>
      <c r="D2791" s="3" t="str">
        <f>TRIM(MID(A2791,FIND(" ",A2791,FIND(",",A2791)+2)+1,LEN(A2791)))</f>
        <v/>
      </c>
      <c r="E2791" s="5">
        <v>13808002</v>
      </c>
      <c r="F2791" s="5">
        <v>20170107267</v>
      </c>
      <c r="G2791" s="5" t="s">
        <v>4830</v>
      </c>
    </row>
    <row r="2792" spans="1:7" ht="15.5" x14ac:dyDescent="0.35">
      <c r="A2792" s="3" t="s">
        <v>4831</v>
      </c>
      <c r="B2792" s="3" t="s">
        <v>12481</v>
      </c>
      <c r="C2792" s="3" t="str">
        <f>TRIM(MID(A2792,FIND(",",A2792)+2,FIND(" ",A2792&amp;" ",FIND(",",A2792)+2)-FIND(",",A2792)-2))</f>
        <v>Emilly</v>
      </c>
      <c r="D2792" s="3" t="str">
        <f>TRIM(MID(A2792,FIND(" ",A2792,FIND(",",A2792)+2)+1,LEN(A2792)))</f>
        <v>Kuvuna</v>
      </c>
      <c r="E2792" s="5">
        <v>22827538</v>
      </c>
      <c r="F2792" s="5">
        <v>20170107276</v>
      </c>
      <c r="G2792" s="5" t="s">
        <v>4832</v>
      </c>
    </row>
    <row r="2793" spans="1:7" ht="15.5" x14ac:dyDescent="0.35">
      <c r="A2793" s="3" t="s">
        <v>4833</v>
      </c>
      <c r="B2793" s="3" t="s">
        <v>10843</v>
      </c>
      <c r="C2793" s="3" t="str">
        <f>TRIM(MID(A2793,FIND(",",A2793)+2,FIND(" ",A2793&amp;" ",FIND(",",A2793)+2)-FIND(",",A2793)-2))</f>
        <v>Mariam</v>
      </c>
      <c r="D2793" s="3" t="str">
        <f>TRIM(MID(A2793,FIND(" ",A2793,FIND(",",A2793)+2)+1,LEN(A2793)))</f>
        <v>Rama</v>
      </c>
      <c r="E2793" s="5">
        <v>29386740</v>
      </c>
      <c r="F2793" s="5">
        <v>20170107285</v>
      </c>
      <c r="G2793" s="5" t="s">
        <v>4834</v>
      </c>
    </row>
    <row r="2794" spans="1:7" ht="15.5" x14ac:dyDescent="0.35">
      <c r="A2794" s="3" t="s">
        <v>4835</v>
      </c>
      <c r="B2794" s="3" t="s">
        <v>12482</v>
      </c>
      <c r="C2794" s="3" t="str">
        <f>TRIM(MID(A2794,FIND(",",A2794)+2,FIND(" ",A2794&amp;" ",FIND(",",A2794)+2)-FIND(",",A2794)-2))</f>
        <v>Mwanaisha</v>
      </c>
      <c r="D2794" s="3" t="str">
        <f>TRIM(MID(A2794,FIND(" ",A2794,FIND(",",A2794)+2)+1,LEN(A2794)))</f>
        <v>Juma</v>
      </c>
      <c r="E2794" s="5">
        <v>14492037</v>
      </c>
      <c r="F2794" s="5">
        <v>20170107301</v>
      </c>
      <c r="G2794" s="5" t="s">
        <v>4333</v>
      </c>
    </row>
    <row r="2795" spans="1:7" ht="15.5" x14ac:dyDescent="0.35">
      <c r="A2795" s="3" t="s">
        <v>4836</v>
      </c>
      <c r="B2795" s="3" t="s">
        <v>12483</v>
      </c>
      <c r="C2795" s="3" t="str">
        <f>TRIM(MID(A2795,FIND(",",A2795)+2,FIND(" ",A2795&amp;" ",FIND(",",A2795)+2)-FIND(",",A2795)-2))</f>
        <v>Mariam</v>
      </c>
      <c r="D2795" s="3" t="str">
        <f>TRIM(MID(A2795,FIND(" ",A2795,FIND(",",A2795)+2)+1,LEN(A2795)))</f>
        <v>Bakari</v>
      </c>
      <c r="E2795" s="5">
        <v>31158274</v>
      </c>
      <c r="F2795" s="5">
        <v>20170107310</v>
      </c>
      <c r="G2795" s="5" t="s">
        <v>4837</v>
      </c>
    </row>
    <row r="2796" spans="1:7" ht="15.5" x14ac:dyDescent="0.35">
      <c r="A2796" s="3" t="s">
        <v>4838</v>
      </c>
      <c r="B2796" s="3" t="s">
        <v>10862</v>
      </c>
      <c r="C2796" s="3" t="str">
        <f>TRIM(MID(A2796,FIND(",",A2796)+2,FIND(" ",A2796&amp;" ",FIND(",",A2796)+2)-FIND(",",A2796)-2))</f>
        <v>Nereah</v>
      </c>
      <c r="D2796" s="3" t="str">
        <f>TRIM(MID(A2796,FIND(" ",A2796,FIND(",",A2796)+2)+1,LEN(A2796)))</f>
        <v>Akoth</v>
      </c>
      <c r="E2796" s="5">
        <v>20018485</v>
      </c>
      <c r="F2796" s="5">
        <v>20170107329</v>
      </c>
      <c r="G2796" s="5" t="s">
        <v>1487</v>
      </c>
    </row>
    <row r="2797" spans="1:7" ht="15.5" x14ac:dyDescent="0.35">
      <c r="A2797" s="3" t="s">
        <v>4839</v>
      </c>
      <c r="B2797" s="3" t="s">
        <v>12484</v>
      </c>
      <c r="C2797" s="3" t="str">
        <f>TRIM(MID(A2797,FIND(",",A2797)+2,FIND(" ",A2797&amp;" ",FIND(",",A2797)+2)-FIND(",",A2797)-2))</f>
        <v>Mwanasiti</v>
      </c>
      <c r="D2797" s="3" t="str">
        <f>TRIM(MID(A2797,FIND(" ",A2797,FIND(",",A2797)+2)+1,LEN(A2797)))</f>
        <v>Omar</v>
      </c>
      <c r="E2797" s="5">
        <v>13839896</v>
      </c>
      <c r="F2797" s="5">
        <v>20170107338</v>
      </c>
      <c r="G2797" s="5" t="s">
        <v>4840</v>
      </c>
    </row>
    <row r="2798" spans="1:7" ht="15.5" x14ac:dyDescent="0.35">
      <c r="A2798" s="3" t="s">
        <v>4841</v>
      </c>
      <c r="B2798" s="3" t="s">
        <v>12485</v>
      </c>
      <c r="C2798" s="3" t="str">
        <f>TRIM(MID(A2798,FIND(",",A2798)+2,FIND(" ",A2798&amp;" ",FIND(",",A2798)+2)-FIND(",",A2798)-2))</f>
        <v>Ruth</v>
      </c>
      <c r="D2798" s="3" t="str">
        <f>TRIM(MID(A2798,FIND(" ",A2798,FIND(",",A2798)+2)+1,LEN(A2798)))</f>
        <v>Agutu</v>
      </c>
      <c r="E2798" s="5">
        <v>24252409</v>
      </c>
      <c r="F2798" s="5">
        <v>20170107347</v>
      </c>
      <c r="G2798" s="5" t="s">
        <v>4842</v>
      </c>
    </row>
    <row r="2799" spans="1:7" ht="15.5" x14ac:dyDescent="0.35">
      <c r="A2799" s="3" t="s">
        <v>4843</v>
      </c>
      <c r="B2799" s="3" t="s">
        <v>11904</v>
      </c>
      <c r="C2799" s="3" t="str">
        <f>TRIM(MID(A2799,FIND(",",A2799)+2,FIND(" ",A2799&amp;" ",FIND(",",A2799)+2)-FIND(",",A2799)-2))</f>
        <v>Sylvia</v>
      </c>
      <c r="D2799" s="3" t="str">
        <f>TRIM(MID(A2799,FIND(" ",A2799,FIND(",",A2799)+2)+1,LEN(A2799)))</f>
        <v>Shighare</v>
      </c>
      <c r="E2799" s="5">
        <v>22775385</v>
      </c>
      <c r="F2799" s="5">
        <v>20170107356</v>
      </c>
      <c r="G2799" s="5" t="s">
        <v>4844</v>
      </c>
    </row>
    <row r="2800" spans="1:7" ht="15.5" x14ac:dyDescent="0.35">
      <c r="A2800" s="3" t="s">
        <v>4845</v>
      </c>
      <c r="B2800" s="3" t="s">
        <v>12486</v>
      </c>
      <c r="C2800" s="3" t="str">
        <f>TRIM(MID(A2800,FIND(",",A2800)+2,FIND(" ",A2800&amp;" ",FIND(",",A2800)+2)-FIND(",",A2800)-2))</f>
        <v>Asha</v>
      </c>
      <c r="D2800" s="3" t="str">
        <f>TRIM(MID(A2800,FIND(" ",A2800,FIND(",",A2800)+2)+1,LEN(A2800)))</f>
        <v>Ali</v>
      </c>
      <c r="E2800" s="5" t="s">
        <v>4846</v>
      </c>
      <c r="F2800" s="5">
        <v>20170107365</v>
      </c>
      <c r="G2800" s="5" t="s">
        <v>4847</v>
      </c>
    </row>
    <row r="2801" spans="1:7" ht="15.5" x14ac:dyDescent="0.35">
      <c r="A2801" s="3" t="s">
        <v>4848</v>
      </c>
      <c r="B2801" s="3" t="s">
        <v>10813</v>
      </c>
      <c r="C2801" s="3" t="str">
        <f>TRIM(MID(A2801,FIND(",",A2801)+2,FIND(" ",A2801&amp;" ",FIND(",",A2801)+2)-FIND(",",A2801)-2))</f>
        <v>Mariam</v>
      </c>
      <c r="D2801" s="3" t="str">
        <f>TRIM(MID(A2801,FIND(" ",A2801,FIND(",",A2801)+2)+1,LEN(A2801)))</f>
        <v>Rajab</v>
      </c>
      <c r="E2801" s="5">
        <v>26195476</v>
      </c>
      <c r="F2801" s="5">
        <v>20170107374</v>
      </c>
      <c r="G2801" s="5" t="s">
        <v>4849</v>
      </c>
    </row>
    <row r="2802" spans="1:7" ht="15.5" x14ac:dyDescent="0.35">
      <c r="A2802" s="3" t="s">
        <v>4850</v>
      </c>
      <c r="B2802" s="3" t="s">
        <v>12268</v>
      </c>
      <c r="C2802" s="3" t="str">
        <f>TRIM(MID(A2802,FIND(",",A2802)+2,FIND(" ",A2802&amp;" ",FIND(",",A2802)+2)-FIND(",",A2802)-2))</f>
        <v>Angeline</v>
      </c>
      <c r="D2802" s="3" t="str">
        <f>TRIM(MID(A2802,FIND(" ",A2802,FIND(",",A2802)+2)+1,LEN(A2802)))</f>
        <v>Achieng</v>
      </c>
      <c r="E2802" s="5">
        <v>22203981</v>
      </c>
      <c r="F2802" s="5">
        <v>20170107383</v>
      </c>
      <c r="G2802" s="5" t="s">
        <v>763</v>
      </c>
    </row>
    <row r="2803" spans="1:7" ht="15.5" x14ac:dyDescent="0.35">
      <c r="A2803" s="3" t="s">
        <v>4851</v>
      </c>
      <c r="B2803" s="3" t="s">
        <v>12471</v>
      </c>
      <c r="C2803" s="3" t="str">
        <f>TRIM(MID(A2803,FIND(",",A2803)+2,FIND(" ",A2803&amp;" ",FIND(",",A2803)+2)-FIND(",",A2803)-2))</f>
        <v>Mirry</v>
      </c>
      <c r="D2803" s="3" t="str">
        <f>TRIM(MID(A2803,FIND(" ",A2803,FIND(",",A2803)+2)+1,LEN(A2803)))</f>
        <v>Atieno</v>
      </c>
      <c r="E2803" s="5">
        <v>24407511</v>
      </c>
      <c r="F2803" s="5">
        <v>20170107392</v>
      </c>
      <c r="G2803" s="5" t="s">
        <v>4852</v>
      </c>
    </row>
    <row r="2804" spans="1:7" ht="15.5" x14ac:dyDescent="0.35">
      <c r="A2804" s="3" t="s">
        <v>4853</v>
      </c>
      <c r="B2804" s="3" t="s">
        <v>11551</v>
      </c>
      <c r="C2804" s="3" t="str">
        <f>TRIM(MID(A2804,FIND(",",A2804)+2,FIND(" ",A2804&amp;" ",FIND(",",A2804)+2)-FIND(",",A2804)-2))</f>
        <v>Fatma</v>
      </c>
      <c r="D2804" s="3" t="str">
        <f>TRIM(MID(A2804,FIND(" ",A2804,FIND(",",A2804)+2)+1,LEN(A2804)))</f>
        <v>Mahfudh</v>
      </c>
      <c r="E2804" s="5">
        <v>29839219</v>
      </c>
      <c r="F2804" s="5">
        <v>20170107409</v>
      </c>
      <c r="G2804" s="5" t="s">
        <v>4854</v>
      </c>
    </row>
    <row r="2805" spans="1:7" ht="15.5" x14ac:dyDescent="0.35">
      <c r="A2805" s="3" t="s">
        <v>4855</v>
      </c>
      <c r="B2805" s="3" t="s">
        <v>11292</v>
      </c>
      <c r="C2805" s="3" t="str">
        <f>TRIM(MID(A2805,FIND(",",A2805)+2,FIND(" ",A2805&amp;" ",FIND(",",A2805)+2)-FIND(",",A2805)-2))</f>
        <v>Zeinab</v>
      </c>
      <c r="D2805" s="3" t="str">
        <f>TRIM(MID(A2805,FIND(" ",A2805,FIND(",",A2805)+2)+1,LEN(A2805)))</f>
        <v>Yusuf</v>
      </c>
      <c r="E2805" s="5">
        <v>22121961</v>
      </c>
      <c r="F2805" s="5">
        <v>20170107418</v>
      </c>
      <c r="G2805" s="5" t="s">
        <v>4856</v>
      </c>
    </row>
    <row r="2806" spans="1:7" ht="15.5" x14ac:dyDescent="0.35">
      <c r="A2806" s="3" t="s">
        <v>4857</v>
      </c>
      <c r="B2806" s="3" t="s">
        <v>11482</v>
      </c>
      <c r="C2806" s="3" t="str">
        <f>TRIM(MID(A2806,FIND(",",A2806)+2,FIND(" ",A2806&amp;" ",FIND(",",A2806)+2)-FIND(",",A2806)-2))</f>
        <v>Rehema</v>
      </c>
      <c r="D2806" s="3" t="str">
        <f>TRIM(MID(A2806,FIND(" ",A2806,FIND(",",A2806)+2)+1,LEN(A2806)))</f>
        <v>Maere</v>
      </c>
      <c r="E2806" s="5">
        <v>24463500</v>
      </c>
      <c r="F2806" s="5">
        <v>20170107427</v>
      </c>
      <c r="G2806" s="5" t="s">
        <v>4858</v>
      </c>
    </row>
    <row r="2807" spans="1:7" ht="15.5" x14ac:dyDescent="0.35">
      <c r="A2807" s="3" t="s">
        <v>4859</v>
      </c>
      <c r="B2807" s="3" t="s">
        <v>12487</v>
      </c>
      <c r="C2807" s="3" t="str">
        <f>TRIM(MID(A2807,FIND(",",A2807)+2,FIND(" ",A2807&amp;" ",FIND(",",A2807)+2)-FIND(",",A2807)-2))</f>
        <v>Joyce</v>
      </c>
      <c r="D2807" s="3" t="str">
        <f>TRIM(MID(A2807,FIND(" ",A2807,FIND(",",A2807)+2)+1,LEN(A2807)))</f>
        <v>Mbuche</v>
      </c>
      <c r="E2807" s="5">
        <v>32275465</v>
      </c>
      <c r="F2807" s="5">
        <v>20170107445</v>
      </c>
      <c r="G2807" s="5" t="s">
        <v>4860</v>
      </c>
    </row>
    <row r="2808" spans="1:7" ht="15.5" x14ac:dyDescent="0.35">
      <c r="A2808" s="3" t="s">
        <v>4861</v>
      </c>
      <c r="B2808" s="3" t="s">
        <v>12488</v>
      </c>
      <c r="C2808" s="3" t="str">
        <f>TRIM(MID(A2808,FIND(",",A2808)+2,FIND(" ",A2808&amp;" ",FIND(",",A2808)+2)-FIND(",",A2808)-2))</f>
        <v>Omar</v>
      </c>
      <c r="D2808" s="3" t="str">
        <f>TRIM(MID(A2808,FIND(" ",A2808,FIND(",",A2808)+2)+1,LEN(A2808)))</f>
        <v>Mkala</v>
      </c>
      <c r="E2808" s="5">
        <v>12488839</v>
      </c>
      <c r="F2808" s="5">
        <v>20170107454</v>
      </c>
      <c r="G2808" s="5" t="s">
        <v>303</v>
      </c>
    </row>
    <row r="2809" spans="1:7" ht="15.5" x14ac:dyDescent="0.35">
      <c r="A2809" s="3" t="s">
        <v>4862</v>
      </c>
      <c r="B2809" s="3" t="s">
        <v>11449</v>
      </c>
      <c r="C2809" s="3" t="str">
        <f>TRIM(MID(A2809,FIND(",",A2809)+2,FIND(" ",A2809&amp;" ",FIND(",",A2809)+2)-FIND(",",A2809)-2))</f>
        <v>Mwanahalima</v>
      </c>
      <c r="D2809" s="3" t="str">
        <f>TRIM(MID(A2809,FIND(" ",A2809,FIND(",",A2809)+2)+1,LEN(A2809)))</f>
        <v>Abdalla</v>
      </c>
      <c r="E2809" s="5">
        <v>23699442</v>
      </c>
      <c r="F2809" s="5">
        <v>20170107463</v>
      </c>
      <c r="G2809" s="5" t="s">
        <v>843</v>
      </c>
    </row>
    <row r="2810" spans="1:7" ht="15.5" x14ac:dyDescent="0.35">
      <c r="A2810" s="3" t="s">
        <v>4863</v>
      </c>
      <c r="B2810" s="3" t="s">
        <v>10980</v>
      </c>
      <c r="C2810" s="3" t="str">
        <f>TRIM(MID(A2810,FIND(",",A2810)+2,FIND(" ",A2810&amp;" ",FIND(",",A2810)+2)-FIND(",",A2810)-2))</f>
        <v>Rose</v>
      </c>
      <c r="D2810" s="3" t="str">
        <f>TRIM(MID(A2810,FIND(" ",A2810,FIND(",",A2810)+2)+1,LEN(A2810)))</f>
        <v>Wanjiru</v>
      </c>
      <c r="E2810" s="5">
        <v>13417681</v>
      </c>
      <c r="F2810" s="5">
        <v>20170107481</v>
      </c>
      <c r="G2810" s="5" t="s">
        <v>4864</v>
      </c>
    </row>
    <row r="2811" spans="1:7" ht="15.5" x14ac:dyDescent="0.35">
      <c r="A2811" s="3" t="s">
        <v>4865</v>
      </c>
      <c r="B2811" s="3" t="s">
        <v>12489</v>
      </c>
      <c r="C2811" s="3" t="str">
        <f>TRIM(MID(A2811,FIND(",",A2811)+2,FIND(" ",A2811&amp;" ",FIND(",",A2811)+2)-FIND(",",A2811)-2))</f>
        <v>Lydia</v>
      </c>
      <c r="D2811" s="3" t="str">
        <f>TRIM(MID(A2811,FIND(" ",A2811,FIND(",",A2811)+2)+1,LEN(A2811)))</f>
        <v>Mwaka</v>
      </c>
      <c r="E2811" s="5">
        <v>23472907</v>
      </c>
      <c r="F2811" s="5">
        <v>20170107490</v>
      </c>
      <c r="G2811" s="5" t="s">
        <v>4866</v>
      </c>
    </row>
    <row r="2812" spans="1:7" ht="15.5" x14ac:dyDescent="0.35">
      <c r="A2812" s="3" t="s">
        <v>4867</v>
      </c>
      <c r="B2812" s="3" t="s">
        <v>12490</v>
      </c>
      <c r="C2812" s="3" t="str">
        <f>TRIM(MID(A2812,FIND(",",A2812)+2,FIND(" ",A2812&amp;" ",FIND(",",A2812)+2)-FIND(",",A2812)-2))</f>
        <v>Mwanapazia</v>
      </c>
      <c r="D2812" s="3" t="str">
        <f>TRIM(MID(A2812,FIND(" ",A2812,FIND(",",A2812)+2)+1,LEN(A2812)))</f>
        <v>Mohamed</v>
      </c>
      <c r="E2812" s="5">
        <v>30987842</v>
      </c>
      <c r="F2812" s="5">
        <v>20170107507</v>
      </c>
      <c r="G2812" s="5" t="s">
        <v>4868</v>
      </c>
    </row>
    <row r="2813" spans="1:7" ht="15.5" x14ac:dyDescent="0.35">
      <c r="A2813" s="3" t="s">
        <v>4869</v>
      </c>
      <c r="B2813" s="3" t="s">
        <v>12491</v>
      </c>
      <c r="C2813" s="3" t="str">
        <f>TRIM(MID(A2813,FIND(",",A2813)+2,FIND(" ",A2813&amp;" ",FIND(",",A2813)+2)-FIND(",",A2813)-2))</f>
        <v>Constance</v>
      </c>
      <c r="D2813" s="3" t="str">
        <f>TRIM(MID(A2813,FIND(" ",A2813,FIND(",",A2813)+2)+1,LEN(A2813)))</f>
        <v>Namiba</v>
      </c>
      <c r="E2813" s="5">
        <v>7892812</v>
      </c>
      <c r="F2813" s="5">
        <v>20170107516</v>
      </c>
      <c r="G2813" s="5" t="s">
        <v>4870</v>
      </c>
    </row>
    <row r="2814" spans="1:7" ht="15.5" x14ac:dyDescent="0.35">
      <c r="A2814" s="3" t="s">
        <v>4871</v>
      </c>
      <c r="B2814" s="3" t="s">
        <v>12492</v>
      </c>
      <c r="C2814" s="3" t="str">
        <f>TRIM(MID(A2814,FIND(",",A2814)+2,FIND(" ",A2814&amp;" ",FIND(",",A2814)+2)-FIND(",",A2814)-2))</f>
        <v>Mariam</v>
      </c>
      <c r="D2814" s="3" t="str">
        <f>TRIM(MID(A2814,FIND(" ",A2814,FIND(",",A2814)+2)+1,LEN(A2814)))</f>
        <v>Salim</v>
      </c>
      <c r="E2814" s="5">
        <v>23262716</v>
      </c>
      <c r="F2814" s="5">
        <v>20170107525</v>
      </c>
      <c r="G2814" s="5" t="s">
        <v>4872</v>
      </c>
    </row>
    <row r="2815" spans="1:7" ht="15.5" x14ac:dyDescent="0.35">
      <c r="A2815" s="3" t="s">
        <v>4873</v>
      </c>
      <c r="B2815" s="3" t="s">
        <v>12493</v>
      </c>
      <c r="C2815" s="3" t="str">
        <f>TRIM(MID(A2815,FIND(",",A2815)+2,FIND(" ",A2815&amp;" ",FIND(",",A2815)+2)-FIND(",",A2815)-2))</f>
        <v>Shiri</v>
      </c>
      <c r="D2815" s="3" t="str">
        <f>TRIM(MID(A2815,FIND(" ",A2815,FIND(",",A2815)+2)+1,LEN(A2815)))</f>
        <v>Hussein</v>
      </c>
      <c r="E2815" s="5">
        <v>28684052</v>
      </c>
      <c r="F2815" s="5">
        <v>20170107534</v>
      </c>
      <c r="G2815" s="5" t="s">
        <v>3811</v>
      </c>
    </row>
    <row r="2816" spans="1:7" ht="15.5" x14ac:dyDescent="0.35">
      <c r="A2816" s="3" t="s">
        <v>4874</v>
      </c>
      <c r="B2816" s="3" t="s">
        <v>11635</v>
      </c>
      <c r="C2816" s="3" t="str">
        <f>TRIM(MID(A2816,FIND(",",A2816)+2,FIND(" ",A2816&amp;" ",FIND(",",A2816)+2)-FIND(",",A2816)-2))</f>
        <v>Hellen</v>
      </c>
      <c r="D2816" s="3" t="str">
        <f>TRIM(MID(A2816,FIND(" ",A2816,FIND(",",A2816)+2)+1,LEN(A2816)))</f>
        <v>Ninjele</v>
      </c>
      <c r="E2816" s="5">
        <v>13376952</v>
      </c>
      <c r="F2816" s="5">
        <v>20170107543</v>
      </c>
      <c r="G2816" s="5" t="s">
        <v>4875</v>
      </c>
    </row>
    <row r="2817" spans="1:7" ht="15.5" x14ac:dyDescent="0.35">
      <c r="A2817" s="3" t="s">
        <v>4876</v>
      </c>
      <c r="B2817" s="3" t="s">
        <v>12494</v>
      </c>
      <c r="C2817" s="3" t="str">
        <f>TRIM(MID(A2817,FIND(",",A2817)+2,FIND(" ",A2817&amp;" ",FIND(",",A2817)+2)-FIND(",",A2817)-2))</f>
        <v>Florence</v>
      </c>
      <c r="D2817" s="3" t="str">
        <f>TRIM(MID(A2817,FIND(" ",A2817,FIND(",",A2817)+2)+1,LEN(A2817)))</f>
        <v>Awuor</v>
      </c>
      <c r="E2817" s="5">
        <v>13429142</v>
      </c>
      <c r="F2817" s="5">
        <v>20170107552</v>
      </c>
      <c r="G2817" s="5" t="s">
        <v>4877</v>
      </c>
    </row>
    <row r="2818" spans="1:7" ht="15.5" x14ac:dyDescent="0.35">
      <c r="A2818" s="3" t="s">
        <v>4878</v>
      </c>
      <c r="B2818" s="3" t="s">
        <v>12495</v>
      </c>
      <c r="C2818" s="3" t="str">
        <f>TRIM(MID(A2818,FIND(",",A2818)+2,FIND(" ",A2818&amp;" ",FIND(",",A2818)+2)-FIND(",",A2818)-2))</f>
        <v>Msikiti</v>
      </c>
      <c r="D2818" s="3" t="str">
        <f>TRIM(MID(A2818,FIND(" ",A2818,FIND(",",A2818)+2)+1,LEN(A2818)))</f>
        <v>Salim</v>
      </c>
      <c r="E2818" s="5">
        <v>28378995</v>
      </c>
      <c r="F2818" s="5">
        <v>20170107561</v>
      </c>
      <c r="G2818" s="5" t="s">
        <v>4879</v>
      </c>
    </row>
    <row r="2819" spans="1:7" ht="15.5" x14ac:dyDescent="0.35">
      <c r="A2819" s="3" t="s">
        <v>4880</v>
      </c>
      <c r="B2819" s="3" t="s">
        <v>12446</v>
      </c>
      <c r="C2819" s="3" t="str">
        <f>TRIM(MID(A2819,FIND(",",A2819)+2,FIND(" ",A2819&amp;" ",FIND(",",A2819)+2)-FIND(",",A2819)-2))</f>
        <v>Sayyida</v>
      </c>
      <c r="D2819" s="3" t="str">
        <f>TRIM(MID(A2819,FIND(" ",A2819,FIND(",",A2819)+2)+1,LEN(A2819)))</f>
        <v>Nyamata</v>
      </c>
      <c r="E2819" s="5">
        <v>22497867</v>
      </c>
      <c r="F2819" s="5">
        <v>20170107570</v>
      </c>
      <c r="G2819" s="5" t="s">
        <v>4881</v>
      </c>
    </row>
    <row r="2820" spans="1:7" ht="15.5" x14ac:dyDescent="0.35">
      <c r="A2820" s="3" t="s">
        <v>4882</v>
      </c>
      <c r="B2820" s="3" t="s">
        <v>12496</v>
      </c>
      <c r="C2820" s="3" t="str">
        <f>TRIM(MID(A2820,FIND(",",A2820)+2,FIND(" ",A2820&amp;" ",FIND(",",A2820)+2)-FIND(",",A2820)-2))</f>
        <v>Michael</v>
      </c>
      <c r="D2820" s="3" t="str">
        <f>TRIM(MID(A2820,FIND(" ",A2820,FIND(",",A2820)+2)+1,LEN(A2820)))</f>
        <v>Baraka</v>
      </c>
      <c r="E2820" s="5">
        <v>10577432</v>
      </c>
      <c r="F2820" s="5">
        <v>20170108362</v>
      </c>
      <c r="G2820" s="5" t="s">
        <v>368</v>
      </c>
    </row>
    <row r="2821" spans="1:7" ht="15.5" x14ac:dyDescent="0.35">
      <c r="A2821" s="3" t="s">
        <v>4883</v>
      </c>
      <c r="B2821" s="3" t="s">
        <v>12497</v>
      </c>
      <c r="C2821" s="3" t="str">
        <f>TRIM(MID(A2821,FIND(",",A2821)+2,FIND(" ",A2821&amp;" ",FIND(",",A2821)+2)-FIND(",",A2821)-2))</f>
        <v>Fatuma</v>
      </c>
      <c r="D2821" s="3" t="str">
        <f>TRIM(MID(A2821,FIND(" ",A2821,FIND(",",A2821)+2)+1,LEN(A2821)))</f>
        <v>Khamis</v>
      </c>
      <c r="E2821" s="5">
        <v>20710116</v>
      </c>
      <c r="F2821" s="5">
        <v>20170108666</v>
      </c>
      <c r="G2821" s="5" t="s">
        <v>3882</v>
      </c>
    </row>
    <row r="2822" spans="1:7" ht="15.5" x14ac:dyDescent="0.35">
      <c r="A2822" s="3" t="s">
        <v>4884</v>
      </c>
      <c r="B2822" s="3" t="s">
        <v>11511</v>
      </c>
      <c r="C2822" s="3" t="str">
        <f>TRIM(MID(A2822,FIND(",",A2822)+2,FIND(" ",A2822&amp;" ",FIND(",",A2822)+2)-FIND(",",A2822)-2))</f>
        <v>Biabu</v>
      </c>
      <c r="D2822" s="3" t="str">
        <f>TRIM(MID(A2822,FIND(" ",A2822,FIND(",",A2822)+2)+1,LEN(A2822)))</f>
        <v/>
      </c>
      <c r="E2822" s="5">
        <v>26218462</v>
      </c>
      <c r="F2822" s="5">
        <v>20170109083</v>
      </c>
      <c r="G2822" s="5" t="s">
        <v>4885</v>
      </c>
    </row>
    <row r="2823" spans="1:7" ht="15.5" x14ac:dyDescent="0.35">
      <c r="A2823" s="3" t="s">
        <v>4886</v>
      </c>
      <c r="B2823" s="3" t="s">
        <v>12498</v>
      </c>
      <c r="C2823" s="3" t="str">
        <f>TRIM(MID(A2823,FIND(",",A2823)+2,FIND(" ",A2823&amp;" ",FIND(",",A2823)+2)-FIND(",",A2823)-2))</f>
        <v>Mohamed</v>
      </c>
      <c r="D2823" s="3" t="str">
        <f>TRIM(MID(A2823,FIND(" ",A2823,FIND(",",A2823)+2)+1,LEN(A2823)))</f>
        <v>Al-Amin</v>
      </c>
      <c r="E2823" s="5">
        <v>24727706</v>
      </c>
      <c r="F2823" s="5">
        <v>20170109092</v>
      </c>
      <c r="G2823" s="5" t="s">
        <v>4887</v>
      </c>
    </row>
    <row r="2824" spans="1:7" ht="15.5" x14ac:dyDescent="0.35">
      <c r="A2824" s="3" t="s">
        <v>4888</v>
      </c>
      <c r="B2824" s="3" t="s">
        <v>11624</v>
      </c>
      <c r="C2824" s="3" t="str">
        <f>TRIM(MID(A2824,FIND(",",A2824)+2,FIND(" ",A2824&amp;" ",FIND(",",A2824)+2)-FIND(",",A2824)-2))</f>
        <v>Nsifa</v>
      </c>
      <c r="D2824" s="3" t="str">
        <f>TRIM(MID(A2824,FIND(" ",A2824,FIND(",",A2824)+2)+1,LEN(A2824)))</f>
        <v>Ramadhani</v>
      </c>
      <c r="E2824" s="5">
        <v>21655409</v>
      </c>
      <c r="F2824" s="5">
        <v>20170113729</v>
      </c>
      <c r="G2824" s="5" t="s">
        <v>4603</v>
      </c>
    </row>
    <row r="2825" spans="1:7" ht="15.5" x14ac:dyDescent="0.35">
      <c r="A2825" s="3" t="s">
        <v>4889</v>
      </c>
      <c r="B2825" s="3" t="s">
        <v>11749</v>
      </c>
      <c r="C2825" s="3" t="str">
        <f>TRIM(MID(A2825,FIND(",",A2825)+2,FIND(" ",A2825&amp;" ",FIND(",",A2825)+2)-FIND(",",A2825)-2))</f>
        <v>Mwanajuma</v>
      </c>
      <c r="D2825" s="3" t="str">
        <f>TRIM(MID(A2825,FIND(" ",A2825,FIND(",",A2825)+2)+1,LEN(A2825)))</f>
        <v>Muhija</v>
      </c>
      <c r="E2825" s="5">
        <v>25148552</v>
      </c>
      <c r="F2825" s="5">
        <v>20170113738</v>
      </c>
      <c r="G2825" s="5" t="s">
        <v>4890</v>
      </c>
    </row>
    <row r="2826" spans="1:7" ht="15.5" x14ac:dyDescent="0.35">
      <c r="A2826" s="3" t="s">
        <v>4891</v>
      </c>
      <c r="B2826" s="3" t="s">
        <v>10932</v>
      </c>
      <c r="C2826" s="3" t="str">
        <f>TRIM(MID(A2826,FIND(",",A2826)+2,FIND(" ",A2826&amp;" ",FIND(",",A2826)+2)-FIND(",",A2826)-2))</f>
        <v>Ibrahim</v>
      </c>
      <c r="D2826" s="3" t="str">
        <f>TRIM(MID(A2826,FIND(" ",A2826,FIND(",",A2826)+2)+1,LEN(A2826)))</f>
        <v>Abdalla</v>
      </c>
      <c r="E2826" s="5">
        <v>20314058</v>
      </c>
      <c r="F2826" s="5">
        <v>20170117441</v>
      </c>
      <c r="G2826" s="5" t="s">
        <v>4892</v>
      </c>
    </row>
    <row r="2827" spans="1:7" ht="15.5" x14ac:dyDescent="0.35">
      <c r="A2827" s="3" t="s">
        <v>4893</v>
      </c>
      <c r="B2827" s="3" t="s">
        <v>12499</v>
      </c>
      <c r="C2827" s="3" t="str">
        <f>TRIM(MID(A2827,FIND(",",A2827)+2,FIND(" ",A2827&amp;" ",FIND(",",A2827)+2)-FIND(",",A2827)-2))</f>
        <v>Gideon</v>
      </c>
      <c r="D2827" s="3" t="str">
        <f>TRIM(MID(A2827,FIND(" ",A2827,FIND(",",A2827)+2)+1,LEN(A2827)))</f>
        <v>Odhiambo</v>
      </c>
      <c r="E2827" s="5">
        <v>10024603</v>
      </c>
      <c r="F2827" s="5">
        <v>20170117450</v>
      </c>
      <c r="G2827" s="5" t="s">
        <v>4894</v>
      </c>
    </row>
    <row r="2828" spans="1:7" ht="15.5" x14ac:dyDescent="0.35">
      <c r="A2828" s="3" t="s">
        <v>4895</v>
      </c>
      <c r="B2828" s="3" t="s">
        <v>10957</v>
      </c>
      <c r="C2828" s="3" t="str">
        <f>TRIM(MID(A2828,FIND(",",A2828)+2,FIND(" ",A2828&amp;" ",FIND(",",A2828)+2)-FIND(",",A2828)-2))</f>
        <v>Jeddydah</v>
      </c>
      <c r="D2828" s="3" t="str">
        <f>TRIM(MID(A2828,FIND(" ",A2828,FIND(",",A2828)+2)+1,LEN(A2828)))</f>
        <v>Nthenya</v>
      </c>
      <c r="E2828" s="5">
        <v>27320325</v>
      </c>
      <c r="F2828" s="5">
        <v>20170117478</v>
      </c>
      <c r="G2828" s="5" t="s">
        <v>4058</v>
      </c>
    </row>
    <row r="2829" spans="1:7" ht="15.5" x14ac:dyDescent="0.35">
      <c r="A2829" s="3" t="s">
        <v>4896</v>
      </c>
      <c r="B2829" s="3" t="s">
        <v>12500</v>
      </c>
      <c r="C2829" s="3" t="str">
        <f>TRIM(MID(A2829,FIND(",",A2829)+2,FIND(" ",A2829&amp;" ",FIND(",",A2829)+2)-FIND(",",A2829)-2))</f>
        <v>Athman</v>
      </c>
      <c r="D2829" s="3" t="str">
        <f>TRIM(MID(A2829,FIND(" ",A2829,FIND(",",A2829)+2)+1,LEN(A2829)))</f>
        <v>Mwinyikombo</v>
      </c>
      <c r="E2829" s="5">
        <v>28413637</v>
      </c>
      <c r="F2829" s="5">
        <v>20170117745</v>
      </c>
      <c r="G2829" s="5" t="s">
        <v>3967</v>
      </c>
    </row>
    <row r="2830" spans="1:7" ht="15.5" x14ac:dyDescent="0.35">
      <c r="A2830" s="3" t="s">
        <v>4897</v>
      </c>
      <c r="B2830" s="3" t="s">
        <v>12501</v>
      </c>
      <c r="C2830" s="3" t="str">
        <f>TRIM(MID(A2830,FIND(",",A2830)+2,FIND(" ",A2830&amp;" ",FIND(",",A2830)+2)-FIND(",",A2830)-2))</f>
        <v>Samwuel</v>
      </c>
      <c r="D2830" s="3" t="str">
        <f>TRIM(MID(A2830,FIND(" ",A2830,FIND(",",A2830)+2)+1,LEN(A2830)))</f>
        <v>Otieno</v>
      </c>
      <c r="E2830" s="5">
        <v>27214329</v>
      </c>
      <c r="F2830" s="5">
        <v>20170117763</v>
      </c>
      <c r="G2830" s="5" t="s">
        <v>4898</v>
      </c>
    </row>
    <row r="2831" spans="1:7" ht="15.5" x14ac:dyDescent="0.35">
      <c r="A2831" s="3" t="s">
        <v>4899</v>
      </c>
      <c r="B2831" s="3" t="s">
        <v>10664</v>
      </c>
      <c r="C2831" s="3" t="str">
        <f>TRIM(MID(A2831,FIND(",",A2831)+2,FIND(" ",A2831&amp;" ",FIND(",",A2831)+2)-FIND(",",A2831)-2))</f>
        <v>Maulidi</v>
      </c>
      <c r="D2831" s="3" t="str">
        <f>TRIM(MID(A2831,FIND(" ",A2831,FIND(",",A2831)+2)+1,LEN(A2831)))</f>
        <v/>
      </c>
      <c r="E2831" s="5">
        <v>30573904</v>
      </c>
      <c r="F2831" s="5">
        <v>20170117772</v>
      </c>
      <c r="G2831" s="5" t="s">
        <v>4900</v>
      </c>
    </row>
    <row r="2832" spans="1:7" ht="15.5" x14ac:dyDescent="0.35">
      <c r="A2832" s="3" t="s">
        <v>4901</v>
      </c>
      <c r="B2832" s="3" t="s">
        <v>12502</v>
      </c>
      <c r="C2832" s="3" t="str">
        <f>TRIM(MID(A2832,FIND(",",A2832)+2,FIND(" ",A2832&amp;" ",FIND(",",A2832)+2)-FIND(",",A2832)-2))</f>
        <v>Charity</v>
      </c>
      <c r="D2832" s="3" t="str">
        <f>TRIM(MID(A2832,FIND(" ",A2832,FIND(",",A2832)+2)+1,LEN(A2832)))</f>
        <v>Sidi</v>
      </c>
      <c r="E2832" s="5">
        <v>23694175</v>
      </c>
      <c r="F2832" s="5">
        <v>20170119892</v>
      </c>
      <c r="G2832" s="5" t="s">
        <v>4902</v>
      </c>
    </row>
    <row r="2833" spans="1:7" ht="15.5" x14ac:dyDescent="0.35">
      <c r="A2833" s="3" t="s">
        <v>4903</v>
      </c>
      <c r="B2833" s="3" t="s">
        <v>10764</v>
      </c>
      <c r="C2833" s="3" t="str">
        <f>TRIM(MID(A2833,FIND(",",A2833)+2,FIND(" ",A2833&amp;" ",FIND(",",A2833)+2)-FIND(",",A2833)-2))</f>
        <v>Dennis</v>
      </c>
      <c r="D2833" s="3" t="str">
        <f>TRIM(MID(A2833,FIND(" ",A2833,FIND(",",A2833)+2)+1,LEN(A2833)))</f>
        <v>Ndoro</v>
      </c>
      <c r="E2833" s="5">
        <v>31121862</v>
      </c>
      <c r="F2833" s="5">
        <v>20170119909</v>
      </c>
      <c r="G2833" s="5" t="s">
        <v>4904</v>
      </c>
    </row>
    <row r="2834" spans="1:7" ht="15.5" x14ac:dyDescent="0.35">
      <c r="A2834" s="3" t="s">
        <v>4905</v>
      </c>
      <c r="B2834" s="3" t="s">
        <v>12503</v>
      </c>
      <c r="C2834" s="3" t="str">
        <f>TRIM(MID(A2834,FIND(",",A2834)+2,FIND(" ",A2834&amp;" ",FIND(",",A2834)+2)-FIND(",",A2834)-2))</f>
        <v>Timothy</v>
      </c>
      <c r="D2834" s="3" t="str">
        <f>TRIM(MID(A2834,FIND(" ",A2834,FIND(",",A2834)+2)+1,LEN(A2834)))</f>
        <v>Murithi</v>
      </c>
      <c r="E2834" s="5">
        <v>14414412</v>
      </c>
      <c r="F2834" s="5">
        <v>20170119927</v>
      </c>
      <c r="G2834" s="5" t="s">
        <v>694</v>
      </c>
    </row>
    <row r="2835" spans="1:7" ht="15.5" x14ac:dyDescent="0.35">
      <c r="A2835" s="3" t="s">
        <v>4906</v>
      </c>
      <c r="B2835" s="3" t="s">
        <v>12504</v>
      </c>
      <c r="C2835" s="3" t="str">
        <f>TRIM(MID(A2835,FIND(",",A2835)+2,FIND(" ",A2835&amp;" ",FIND(",",A2835)+2)-FIND(",",A2835)-2))</f>
        <v>Charles</v>
      </c>
      <c r="D2835" s="3" t="str">
        <f>TRIM(MID(A2835,FIND(" ",A2835,FIND(",",A2835)+2)+1,LEN(A2835)))</f>
        <v>Fredrick</v>
      </c>
      <c r="E2835" s="5">
        <v>21711713</v>
      </c>
      <c r="F2835" s="5">
        <v>20170119945</v>
      </c>
      <c r="G2835" s="5" t="s">
        <v>4907</v>
      </c>
    </row>
    <row r="2836" spans="1:7" ht="15.5" x14ac:dyDescent="0.35">
      <c r="A2836" s="3" t="s">
        <v>4908</v>
      </c>
      <c r="B2836" s="3" t="s">
        <v>12154</v>
      </c>
      <c r="C2836" s="3" t="str">
        <f>TRIM(MID(A2836,FIND(",",A2836)+2,FIND(" ",A2836&amp;" ",FIND(",",A2836)+2)-FIND(",",A2836)-2))</f>
        <v>Munga</v>
      </c>
      <c r="D2836" s="3" t="str">
        <f>TRIM(MID(A2836,FIND(" ",A2836,FIND(",",A2836)+2)+1,LEN(A2836)))</f>
        <v>Nyundo</v>
      </c>
      <c r="E2836" s="5">
        <v>21602592</v>
      </c>
      <c r="F2836" s="5">
        <v>20170119963</v>
      </c>
      <c r="G2836" s="5" t="s">
        <v>4909</v>
      </c>
    </row>
    <row r="2837" spans="1:7" ht="15.5" x14ac:dyDescent="0.35">
      <c r="A2837" s="3" t="s">
        <v>4910</v>
      </c>
      <c r="B2837" s="3" t="s">
        <v>10849</v>
      </c>
      <c r="C2837" s="3" t="str">
        <f>TRIM(MID(A2837,FIND(",",A2837)+2,FIND(" ",A2837&amp;" ",FIND(",",A2837)+2)-FIND(",",A2837)-2))</f>
        <v>Sera</v>
      </c>
      <c r="D2837" s="3" t="str">
        <f>TRIM(MID(A2837,FIND(" ",A2837,FIND(",",A2837)+2)+1,LEN(A2837)))</f>
        <v>Zawadi</v>
      </c>
      <c r="E2837" s="5">
        <v>25051967</v>
      </c>
      <c r="F2837" s="5">
        <v>20170119981</v>
      </c>
      <c r="G2837" s="5" t="s">
        <v>3967</v>
      </c>
    </row>
    <row r="2838" spans="1:7" ht="15.5" x14ac:dyDescent="0.35">
      <c r="A2838" s="3" t="s">
        <v>4911</v>
      </c>
      <c r="B2838" s="3" t="s">
        <v>12505</v>
      </c>
      <c r="C2838" s="3" t="str">
        <f>TRIM(MID(A2838,FIND(",",A2838)+2,FIND(" ",A2838&amp;" ",FIND(",",A2838)+2)-FIND(",",A2838)-2))</f>
        <v>Mitchelle</v>
      </c>
      <c r="D2838" s="3" t="str">
        <f>TRIM(MID(A2838,FIND(" ",A2838,FIND(",",A2838)+2)+1,LEN(A2838)))</f>
        <v>Munira</v>
      </c>
      <c r="E2838" s="5">
        <v>29440237</v>
      </c>
      <c r="F2838" s="5">
        <v>20170120000</v>
      </c>
      <c r="G2838" s="5" t="s">
        <v>4912</v>
      </c>
    </row>
    <row r="2839" spans="1:7" ht="15.5" x14ac:dyDescent="0.35">
      <c r="A2839" s="3" t="s">
        <v>4913</v>
      </c>
      <c r="B2839" s="3" t="s">
        <v>10813</v>
      </c>
      <c r="C2839" s="3" t="str">
        <f>TRIM(MID(A2839,FIND(",",A2839)+2,FIND(" ",A2839&amp;" ",FIND(",",A2839)+2)-FIND(",",A2839)-2))</f>
        <v>Shamsa</v>
      </c>
      <c r="D2839" s="3" t="str">
        <f>TRIM(MID(A2839,FIND(" ",A2839,FIND(",",A2839)+2)+1,LEN(A2839)))</f>
        <v>Amry</v>
      </c>
      <c r="E2839" s="5">
        <v>26964450</v>
      </c>
      <c r="F2839" s="5">
        <v>20170120046</v>
      </c>
      <c r="G2839" s="5" t="s">
        <v>4806</v>
      </c>
    </row>
    <row r="2840" spans="1:7" ht="15.5" x14ac:dyDescent="0.35">
      <c r="A2840" s="3" t="s">
        <v>4914</v>
      </c>
      <c r="B2840" s="3" t="s">
        <v>12506</v>
      </c>
      <c r="C2840" s="3" t="str">
        <f>TRIM(MID(A2840,FIND(",",A2840)+2,FIND(" ",A2840&amp;" ",FIND(",",A2840)+2)-FIND(",",A2840)-2))</f>
        <v>Benard</v>
      </c>
      <c r="D2840" s="3" t="str">
        <f>TRIM(MID(A2840,FIND(" ",A2840,FIND(",",A2840)+2)+1,LEN(A2840)))</f>
        <v>Gudina</v>
      </c>
      <c r="E2840" s="5">
        <v>23576677</v>
      </c>
      <c r="F2840" s="5">
        <v>20170120224</v>
      </c>
      <c r="G2840" s="5" t="s">
        <v>1561</v>
      </c>
    </row>
    <row r="2841" spans="1:7" ht="15.5" x14ac:dyDescent="0.35">
      <c r="A2841" s="3" t="s">
        <v>4915</v>
      </c>
      <c r="B2841" s="3" t="s">
        <v>12507</v>
      </c>
      <c r="C2841" s="3" t="str">
        <f>TRIM(MID(A2841,FIND(",",A2841)+2,FIND(" ",A2841&amp;" ",FIND(",",A2841)+2)-FIND(",",A2841)-2))</f>
        <v>Susan</v>
      </c>
      <c r="D2841" s="3" t="str">
        <f>TRIM(MID(A2841,FIND(" ",A2841,FIND(",",A2841)+2)+1,LEN(A2841)))</f>
        <v>Mshai</v>
      </c>
      <c r="E2841" s="5">
        <v>26042910</v>
      </c>
      <c r="F2841" s="5">
        <v>20170120251</v>
      </c>
      <c r="G2841" s="5" t="s">
        <v>4916</v>
      </c>
    </row>
    <row r="2842" spans="1:7" ht="15.5" x14ac:dyDescent="0.35">
      <c r="A2842" s="3" t="s">
        <v>4917</v>
      </c>
      <c r="B2842" s="3" t="s">
        <v>12508</v>
      </c>
      <c r="C2842" s="3" t="str">
        <f>TRIM(MID(A2842,FIND(",",A2842)+2,FIND(" ",A2842&amp;" ",FIND(",",A2842)+2)-FIND(",",A2842)-2))</f>
        <v>Terry</v>
      </c>
      <c r="D2842" s="3" t="str">
        <f>TRIM(MID(A2842,FIND(" ",A2842,FIND(",",A2842)+2)+1,LEN(A2842)))</f>
        <v>Dzame</v>
      </c>
      <c r="E2842" s="5">
        <v>30603675</v>
      </c>
      <c r="F2842" s="5">
        <v>20170120260</v>
      </c>
      <c r="G2842" s="5" t="s">
        <v>4918</v>
      </c>
    </row>
    <row r="2843" spans="1:7" ht="15.5" x14ac:dyDescent="0.35">
      <c r="A2843" s="3" t="s">
        <v>4919</v>
      </c>
      <c r="B2843" s="3" t="s">
        <v>11098</v>
      </c>
      <c r="C2843" s="3" t="str">
        <f>TRIM(MID(A2843,FIND(",",A2843)+2,FIND(" ",A2843&amp;" ",FIND(",",A2843)+2)-FIND(",",A2843)-2))</f>
        <v>Taufiq</v>
      </c>
      <c r="D2843" s="3" t="str">
        <f>TRIM(MID(A2843,FIND(" ",A2843,FIND(",",A2843)+2)+1,LEN(A2843)))</f>
        <v>Mukhtasim</v>
      </c>
      <c r="E2843" s="5">
        <v>28873295</v>
      </c>
      <c r="F2843" s="5">
        <v>20170120288</v>
      </c>
      <c r="G2843" s="5" t="s">
        <v>4920</v>
      </c>
    </row>
    <row r="2844" spans="1:7" ht="15.5" x14ac:dyDescent="0.35">
      <c r="A2844" s="3" t="s">
        <v>4921</v>
      </c>
      <c r="B2844" s="3" t="s">
        <v>12509</v>
      </c>
      <c r="C2844" s="3" t="str">
        <f>TRIM(MID(A2844,FIND(",",A2844)+2,FIND(" ",A2844&amp;" ",FIND(",",A2844)+2)-FIND(",",A2844)-2))</f>
        <v>Mariam</v>
      </c>
      <c r="D2844" s="3" t="str">
        <f>TRIM(MID(A2844,FIND(" ",A2844,FIND(",",A2844)+2)+1,LEN(A2844)))</f>
        <v>Hamisi</v>
      </c>
      <c r="E2844" s="5">
        <v>32101211</v>
      </c>
      <c r="F2844" s="5">
        <v>20170120313</v>
      </c>
      <c r="G2844" s="5" t="s">
        <v>4922</v>
      </c>
    </row>
    <row r="2845" spans="1:7" ht="15.5" x14ac:dyDescent="0.35">
      <c r="A2845" s="3" t="s">
        <v>4923</v>
      </c>
      <c r="B2845" s="3" t="s">
        <v>11162</v>
      </c>
      <c r="C2845" s="3" t="str">
        <f>TRIM(MID(A2845,FIND(",",A2845)+2,FIND(" ",A2845&amp;" ",FIND(",",A2845)+2)-FIND(",",A2845)-2))</f>
        <v>Fatma</v>
      </c>
      <c r="D2845" s="3" t="str">
        <f>TRIM(MID(A2845,FIND(" ",A2845,FIND(",",A2845)+2)+1,LEN(A2845)))</f>
        <v>Ahmed</v>
      </c>
      <c r="E2845" s="5">
        <v>32213234</v>
      </c>
      <c r="F2845" s="5">
        <v>20170120322</v>
      </c>
      <c r="G2845" s="5" t="s">
        <v>4924</v>
      </c>
    </row>
    <row r="2846" spans="1:7" ht="15.5" x14ac:dyDescent="0.35">
      <c r="A2846" s="3" t="s">
        <v>4925</v>
      </c>
      <c r="B2846" s="3" t="s">
        <v>10816</v>
      </c>
      <c r="C2846" s="3" t="str">
        <f>TRIM(MID(A2846,FIND(",",A2846)+2,FIND(" ",A2846&amp;" ",FIND(",",A2846)+2)-FIND(",",A2846)-2))</f>
        <v>Amriya</v>
      </c>
      <c r="D2846" s="3" t="str">
        <f>TRIM(MID(A2846,FIND(" ",A2846,FIND(",",A2846)+2)+1,LEN(A2846)))</f>
        <v>Issa</v>
      </c>
      <c r="E2846" s="5">
        <v>30717681</v>
      </c>
      <c r="F2846" s="5">
        <v>20170120331</v>
      </c>
      <c r="G2846" s="5" t="s">
        <v>4926</v>
      </c>
    </row>
    <row r="2847" spans="1:7" ht="15.5" x14ac:dyDescent="0.35">
      <c r="A2847" s="3" t="s">
        <v>4927</v>
      </c>
      <c r="B2847" s="3" t="s">
        <v>12510</v>
      </c>
      <c r="C2847" s="3" t="str">
        <f>TRIM(MID(A2847,FIND(",",A2847)+2,FIND(" ",A2847&amp;" ",FIND(",",A2847)+2)-FIND(",",A2847)-2))</f>
        <v>Phidiliah</v>
      </c>
      <c r="D2847" s="3" t="str">
        <f>TRIM(MID(A2847,FIND(" ",A2847,FIND(",",A2847)+2)+1,LEN(A2847)))</f>
        <v>Joan Mghoi</v>
      </c>
      <c r="E2847" s="5">
        <v>33061446</v>
      </c>
      <c r="F2847" s="5">
        <v>20170120359</v>
      </c>
      <c r="G2847" s="5" t="s">
        <v>4928</v>
      </c>
    </row>
    <row r="2848" spans="1:7" ht="15.5" x14ac:dyDescent="0.35">
      <c r="A2848" s="3" t="s">
        <v>4929</v>
      </c>
      <c r="B2848" s="3" t="s">
        <v>11632</v>
      </c>
      <c r="C2848" s="3" t="str">
        <f>TRIM(MID(A2848,FIND(",",A2848)+2,FIND(" ",A2848&amp;" ",FIND(",",A2848)+2)-FIND(",",A2848)-2))</f>
        <v>Fatma</v>
      </c>
      <c r="D2848" s="3" t="str">
        <f>TRIM(MID(A2848,FIND(" ",A2848,FIND(",",A2848)+2)+1,LEN(A2848)))</f>
        <v>Adam</v>
      </c>
      <c r="E2848" s="5">
        <v>33307704</v>
      </c>
      <c r="F2848" s="5">
        <v>20170120368</v>
      </c>
      <c r="G2848" s="5" t="s">
        <v>4930</v>
      </c>
    </row>
    <row r="2849" spans="1:7" ht="15.5" x14ac:dyDescent="0.35">
      <c r="A2849" s="3" t="s">
        <v>4931</v>
      </c>
      <c r="B2849" s="3" t="s">
        <v>11057</v>
      </c>
      <c r="C2849" s="3" t="str">
        <f>TRIM(MID(A2849,FIND(",",A2849)+2,FIND(" ",A2849&amp;" ",FIND(",",A2849)+2)-FIND(",",A2849)-2))</f>
        <v>Edwin</v>
      </c>
      <c r="D2849" s="3" t="str">
        <f>TRIM(MID(A2849,FIND(" ",A2849,FIND(",",A2849)+2)+1,LEN(A2849)))</f>
        <v>Ombati</v>
      </c>
      <c r="E2849" s="5">
        <v>29131440</v>
      </c>
      <c r="F2849" s="5">
        <v>20170123930</v>
      </c>
      <c r="G2849" s="5" t="s">
        <v>1666</v>
      </c>
    </row>
    <row r="2850" spans="1:7" ht="15.5" x14ac:dyDescent="0.35">
      <c r="A2850" s="3" t="s">
        <v>4932</v>
      </c>
      <c r="B2850" s="3" t="s">
        <v>12226</v>
      </c>
      <c r="C2850" s="3" t="str">
        <f>TRIM(MID(A2850,FIND(",",A2850)+2,FIND(" ",A2850&amp;" ",FIND(",",A2850)+2)-FIND(",",A2850)-2))</f>
        <v>Lilian</v>
      </c>
      <c r="D2850" s="3" t="str">
        <f>TRIM(MID(A2850,FIND(" ",A2850,FIND(",",A2850)+2)+1,LEN(A2850)))</f>
        <v>Adhiambo</v>
      </c>
      <c r="E2850" s="5">
        <v>12705350</v>
      </c>
      <c r="F2850" s="5">
        <v>20170123949</v>
      </c>
      <c r="G2850" s="5" t="s">
        <v>4933</v>
      </c>
    </row>
    <row r="2851" spans="1:7" ht="15.5" x14ac:dyDescent="0.35">
      <c r="A2851" s="3" t="s">
        <v>4934</v>
      </c>
      <c r="B2851" s="3" t="s">
        <v>10980</v>
      </c>
      <c r="C2851" s="3" t="str">
        <f>TRIM(MID(A2851,FIND(",",A2851)+2,FIND(" ",A2851&amp;" ",FIND(",",A2851)+2)-FIND(",",A2851)-2))</f>
        <v>Josephine</v>
      </c>
      <c r="D2851" s="3" t="str">
        <f>TRIM(MID(A2851,FIND(" ",A2851,FIND(",",A2851)+2)+1,LEN(A2851)))</f>
        <v>Joan Wairimu</v>
      </c>
      <c r="E2851" s="5">
        <v>23834103</v>
      </c>
      <c r="F2851" s="5">
        <v>20170123985</v>
      </c>
      <c r="G2851" s="5" t="s">
        <v>4935</v>
      </c>
    </row>
    <row r="2852" spans="1:7" ht="15.5" x14ac:dyDescent="0.35">
      <c r="A2852" s="3" t="s">
        <v>4936</v>
      </c>
      <c r="B2852" s="3" t="s">
        <v>12228</v>
      </c>
      <c r="C2852" s="3" t="str">
        <f>TRIM(MID(A2852,FIND(",",A2852)+2,FIND(" ",A2852&amp;" ",FIND(",",A2852)+2)-FIND(",",A2852)-2))</f>
        <v>Athman</v>
      </c>
      <c r="D2852" s="3" t="str">
        <f>TRIM(MID(A2852,FIND(" ",A2852,FIND(",",A2852)+2)+1,LEN(A2852)))</f>
        <v>Abdulrahman</v>
      </c>
      <c r="E2852" s="5">
        <v>29919760</v>
      </c>
      <c r="F2852" s="5">
        <v>20170124026</v>
      </c>
      <c r="G2852" s="5" t="s">
        <v>4937</v>
      </c>
    </row>
    <row r="2853" spans="1:7" ht="15.5" x14ac:dyDescent="0.35">
      <c r="A2853" s="3" t="s">
        <v>4938</v>
      </c>
      <c r="B2853" s="3" t="s">
        <v>12511</v>
      </c>
      <c r="C2853" s="3" t="str">
        <f>TRIM(MID(A2853,FIND(",",A2853)+2,FIND(" ",A2853&amp;" ",FIND(",",A2853)+2)-FIND(",",A2853)-2))</f>
        <v>George</v>
      </c>
      <c r="D2853" s="3" t="str">
        <f>TRIM(MID(A2853,FIND(" ",A2853,FIND(",",A2853)+2)+1,LEN(A2853)))</f>
        <v>Ombande</v>
      </c>
      <c r="E2853" s="5">
        <v>9987663</v>
      </c>
      <c r="F2853" s="5">
        <v>20170124044</v>
      </c>
      <c r="G2853" s="5" t="s">
        <v>4939</v>
      </c>
    </row>
    <row r="2854" spans="1:7" ht="15.5" x14ac:dyDescent="0.35">
      <c r="A2854" s="3" t="s">
        <v>4940</v>
      </c>
      <c r="B2854" s="3" t="s">
        <v>11062</v>
      </c>
      <c r="C2854" s="3" t="str">
        <f>TRIM(MID(A2854,FIND(",",A2854)+2,FIND(" ",A2854&amp;" ",FIND(",",A2854)+2)-FIND(",",A2854)-2))</f>
        <v>Leila</v>
      </c>
      <c r="D2854" s="3" t="str">
        <f>TRIM(MID(A2854,FIND(" ",A2854,FIND(",",A2854)+2)+1,LEN(A2854)))</f>
        <v>Salim</v>
      </c>
      <c r="E2854" s="5">
        <v>22420552</v>
      </c>
      <c r="F2854" s="5">
        <v>20170124053</v>
      </c>
      <c r="G2854" s="5" t="s">
        <v>4735</v>
      </c>
    </row>
    <row r="2855" spans="1:7" ht="15.5" x14ac:dyDescent="0.35">
      <c r="A2855" s="3" t="s">
        <v>4941</v>
      </c>
      <c r="B2855" s="3" t="s">
        <v>11965</v>
      </c>
      <c r="C2855" s="3" t="str">
        <f>TRIM(MID(A2855,FIND(",",A2855)+2,FIND(" ",A2855&amp;" ",FIND(",",A2855)+2)-FIND(",",A2855)-2))</f>
        <v>Fatuma</v>
      </c>
      <c r="D2855" s="3" t="str">
        <f>TRIM(MID(A2855,FIND(" ",A2855,FIND(",",A2855)+2)+1,LEN(A2855)))</f>
        <v>Ntoya</v>
      </c>
      <c r="E2855" s="5">
        <v>22419665</v>
      </c>
      <c r="F2855" s="5">
        <v>20170124062</v>
      </c>
      <c r="G2855" s="5" t="s">
        <v>4942</v>
      </c>
    </row>
    <row r="2856" spans="1:7" ht="15.5" x14ac:dyDescent="0.35">
      <c r="A2856" s="3" t="s">
        <v>4943</v>
      </c>
      <c r="B2856" s="3" t="s">
        <v>10833</v>
      </c>
      <c r="C2856" s="3" t="str">
        <f>TRIM(MID(A2856,FIND(",",A2856)+2,FIND(" ",A2856&amp;" ",FIND(",",A2856)+2)-FIND(",",A2856)-2))</f>
        <v>Mwanamisi</v>
      </c>
      <c r="D2856" s="3" t="str">
        <f>TRIM(MID(A2856,FIND(" ",A2856,FIND(",",A2856)+2)+1,LEN(A2856)))</f>
        <v>Abdalla</v>
      </c>
      <c r="E2856" s="5">
        <v>23151487</v>
      </c>
      <c r="F2856" s="5">
        <v>20170124071</v>
      </c>
      <c r="G2856" s="5" t="s">
        <v>4944</v>
      </c>
    </row>
    <row r="2857" spans="1:7" ht="15.5" x14ac:dyDescent="0.35">
      <c r="A2857" s="3" t="s">
        <v>4945</v>
      </c>
      <c r="B2857" s="3" t="s">
        <v>12512</v>
      </c>
      <c r="C2857" s="3" t="str">
        <f>TRIM(MID(A2857,FIND(",",A2857)+2,FIND(" ",A2857&amp;" ",FIND(",",A2857)+2)-FIND(",",A2857)-2))</f>
        <v>Valerie</v>
      </c>
      <c r="D2857" s="3" t="str">
        <f>TRIM(MID(A2857,FIND(" ",A2857,FIND(",",A2857)+2)+1,LEN(A2857)))</f>
        <v>Karegi</v>
      </c>
      <c r="E2857" s="5">
        <v>23879664</v>
      </c>
      <c r="F2857" s="5">
        <v>20170124080</v>
      </c>
      <c r="G2857" s="5" t="s">
        <v>1409</v>
      </c>
    </row>
    <row r="2858" spans="1:7" ht="15.5" x14ac:dyDescent="0.35">
      <c r="A2858" s="3" t="s">
        <v>4946</v>
      </c>
      <c r="B2858" s="3" t="s">
        <v>12513</v>
      </c>
      <c r="C2858" s="3" t="str">
        <f>TRIM(MID(A2858,FIND(",",A2858)+2,FIND(" ",A2858&amp;" ",FIND(",",A2858)+2)-FIND(",",A2858)-2))</f>
        <v>Emma</v>
      </c>
      <c r="D2858" s="3" t="str">
        <f>TRIM(MID(A2858,FIND(" ",A2858,FIND(",",A2858)+2)+1,LEN(A2858)))</f>
        <v>Mamo</v>
      </c>
      <c r="E2858" s="5">
        <v>25117492</v>
      </c>
      <c r="F2858" s="5">
        <v>20170124099</v>
      </c>
      <c r="G2858" s="5" t="s">
        <v>4947</v>
      </c>
    </row>
    <row r="2859" spans="1:7" ht="15.5" x14ac:dyDescent="0.35">
      <c r="A2859" s="3" t="s">
        <v>4948</v>
      </c>
      <c r="B2859" s="3" t="s">
        <v>12514</v>
      </c>
      <c r="C2859" s="3" t="str">
        <f>TRIM(MID(A2859,FIND(",",A2859)+2,FIND(" ",A2859&amp;" ",FIND(",",A2859)+2)-FIND(",",A2859)-2))</f>
        <v>Nancy</v>
      </c>
      <c r="D2859" s="3" t="str">
        <f>TRIM(MID(A2859,FIND(" ",A2859,FIND(",",A2859)+2)+1,LEN(A2859)))</f>
        <v>Akinyi</v>
      </c>
      <c r="E2859" s="5">
        <v>30635627</v>
      </c>
      <c r="F2859" s="5">
        <v>20170124106</v>
      </c>
      <c r="G2859" s="5" t="s">
        <v>4250</v>
      </c>
    </row>
    <row r="2860" spans="1:7" ht="15.5" x14ac:dyDescent="0.35">
      <c r="A2860" s="3" t="s">
        <v>4949</v>
      </c>
      <c r="B2860" s="3" t="s">
        <v>10925</v>
      </c>
      <c r="C2860" s="3" t="str">
        <f>TRIM(MID(A2860,FIND(",",A2860)+2,FIND(" ",A2860&amp;" ",FIND(",",A2860)+2)-FIND(",",A2860)-2))</f>
        <v>Arafa</v>
      </c>
      <c r="D2860" s="3" t="str">
        <f>TRIM(MID(A2860,FIND(" ",A2860,FIND(",",A2860)+2)+1,LEN(A2860)))</f>
        <v>Ali</v>
      </c>
      <c r="E2860" s="5">
        <v>29176922</v>
      </c>
      <c r="F2860" s="5">
        <v>20170124115</v>
      </c>
      <c r="G2860" s="5" t="s">
        <v>4950</v>
      </c>
    </row>
    <row r="2861" spans="1:7" ht="15.5" x14ac:dyDescent="0.35">
      <c r="A2861" s="3" t="s">
        <v>4951</v>
      </c>
      <c r="B2861" s="3" t="s">
        <v>12515</v>
      </c>
      <c r="C2861" s="3" t="str">
        <f>TRIM(MID(A2861,FIND(",",A2861)+2,FIND(" ",A2861&amp;" ",FIND(",",A2861)+2)-FIND(",",A2861)-2))</f>
        <v>William</v>
      </c>
      <c r="D2861" s="3" t="str">
        <f>TRIM(MID(A2861,FIND(" ",A2861,FIND(",",A2861)+2)+1,LEN(A2861)))</f>
        <v>Shete</v>
      </c>
      <c r="E2861" s="5">
        <v>28151661</v>
      </c>
      <c r="F2861" s="5">
        <v>20170124124</v>
      </c>
      <c r="G2861" s="5" t="s">
        <v>4952</v>
      </c>
    </row>
    <row r="2862" spans="1:7" ht="15.5" x14ac:dyDescent="0.35">
      <c r="A2862" s="3" t="s">
        <v>4953</v>
      </c>
      <c r="B2862" s="3" t="s">
        <v>11056</v>
      </c>
      <c r="C2862" s="3" t="str">
        <f>TRIM(MID(A2862,FIND(",",A2862)+2,FIND(" ",A2862&amp;" ",FIND(",",A2862)+2)-FIND(",",A2862)-2))</f>
        <v>Samuel</v>
      </c>
      <c r="D2862" s="3" t="str">
        <f>TRIM(MID(A2862,FIND(" ",A2862,FIND(",",A2862)+2)+1,LEN(A2862)))</f>
        <v>Ngugi</v>
      </c>
      <c r="E2862" s="5">
        <v>27452205</v>
      </c>
      <c r="F2862" s="5">
        <v>20170124133</v>
      </c>
      <c r="G2862" s="5" t="s">
        <v>4483</v>
      </c>
    </row>
    <row r="2863" spans="1:7" ht="15.5" x14ac:dyDescent="0.35">
      <c r="A2863" s="3" t="s">
        <v>4954</v>
      </c>
      <c r="B2863" s="3" t="s">
        <v>12047</v>
      </c>
      <c r="C2863" s="3" t="str">
        <f>TRIM(MID(A2863,FIND(",",A2863)+2,FIND(" ",A2863&amp;" ",FIND(",",A2863)+2)-FIND(",",A2863)-2))</f>
        <v>Irene</v>
      </c>
      <c r="D2863" s="3" t="str">
        <f>TRIM(MID(A2863,FIND(" ",A2863,FIND(",",A2863)+2)+1,LEN(A2863)))</f>
        <v>Ndungi</v>
      </c>
      <c r="E2863" s="5">
        <v>27079578</v>
      </c>
      <c r="F2863" s="5">
        <v>20170124142</v>
      </c>
      <c r="G2863" s="5" t="s">
        <v>4955</v>
      </c>
    </row>
    <row r="2864" spans="1:7" ht="15.5" x14ac:dyDescent="0.35">
      <c r="A2864" s="3" t="s">
        <v>4956</v>
      </c>
      <c r="B2864" s="3" t="s">
        <v>10843</v>
      </c>
      <c r="C2864" s="3" t="str">
        <f>TRIM(MID(A2864,FIND(",",A2864)+2,FIND(" ",A2864&amp;" ",FIND(",",A2864)+2)-FIND(",",A2864)-2))</f>
        <v>Kombo</v>
      </c>
      <c r="D2864" s="3" t="str">
        <f>TRIM(MID(A2864,FIND(" ",A2864,FIND(",",A2864)+2)+1,LEN(A2864)))</f>
        <v>Mwinyifaki</v>
      </c>
      <c r="E2864" s="5">
        <v>27520652</v>
      </c>
      <c r="F2864" s="5">
        <v>20170124151</v>
      </c>
      <c r="G2864" s="5" t="s">
        <v>4957</v>
      </c>
    </row>
    <row r="2865" spans="1:7" ht="15.5" x14ac:dyDescent="0.35">
      <c r="A2865" s="3" t="s">
        <v>4958</v>
      </c>
      <c r="B2865" s="3" t="s">
        <v>12516</v>
      </c>
      <c r="C2865" s="3" t="str">
        <f>TRIM(MID(A2865,FIND(",",A2865)+2,FIND(" ",A2865&amp;" ",FIND(",",A2865)+2)-FIND(",",A2865)-2))</f>
        <v>Juma</v>
      </c>
      <c r="D2865" s="3" t="str">
        <f>TRIM(MID(A2865,FIND(" ",A2865,FIND(",",A2865)+2)+1,LEN(A2865)))</f>
        <v>Abdalla</v>
      </c>
      <c r="E2865" s="5">
        <v>28361417</v>
      </c>
      <c r="F2865" s="5">
        <v>20170124160</v>
      </c>
      <c r="G2865" s="5" t="s">
        <v>4959</v>
      </c>
    </row>
    <row r="2866" spans="1:7" ht="15.5" x14ac:dyDescent="0.35">
      <c r="A2866" s="3" t="s">
        <v>4960</v>
      </c>
      <c r="B2866" s="3" t="s">
        <v>12517</v>
      </c>
      <c r="C2866" s="3" t="str">
        <f>TRIM(MID(A2866,FIND(",",A2866)+2,FIND(" ",A2866&amp;" ",FIND(",",A2866)+2)-FIND(",",A2866)-2))</f>
        <v>Hephzibah</v>
      </c>
      <c r="D2866" s="3" t="str">
        <f>TRIM(MID(A2866,FIND(" ",A2866,FIND(",",A2866)+2)+1,LEN(A2866)))</f>
        <v>Masese</v>
      </c>
      <c r="E2866" s="5">
        <v>28921872</v>
      </c>
      <c r="F2866" s="5">
        <v>20170124179</v>
      </c>
      <c r="G2866" s="5" t="s">
        <v>4961</v>
      </c>
    </row>
    <row r="2867" spans="1:7" ht="15.5" x14ac:dyDescent="0.35">
      <c r="A2867" s="3" t="s">
        <v>4962</v>
      </c>
      <c r="B2867" s="3" t="s">
        <v>12518</v>
      </c>
      <c r="C2867" s="3" t="str">
        <f>TRIM(MID(A2867,FIND(",",A2867)+2,FIND(" ",A2867&amp;" ",FIND(",",A2867)+2)-FIND(",",A2867)-2))</f>
        <v>Jane</v>
      </c>
      <c r="D2867" s="3" t="str">
        <f>TRIM(MID(A2867,FIND(" ",A2867,FIND(",",A2867)+2)+1,LEN(A2867)))</f>
        <v>CarolineWanjiku</v>
      </c>
      <c r="E2867" s="5">
        <v>28643385</v>
      </c>
      <c r="F2867" s="5">
        <v>20170124188</v>
      </c>
      <c r="G2867" s="5" t="s">
        <v>4030</v>
      </c>
    </row>
    <row r="2868" spans="1:7" ht="15.5" x14ac:dyDescent="0.35">
      <c r="A2868" s="3" t="s">
        <v>4963</v>
      </c>
      <c r="B2868" s="3" t="s">
        <v>11022</v>
      </c>
      <c r="C2868" s="3" t="str">
        <f>TRIM(MID(A2868,FIND(",",A2868)+2,FIND(" ",A2868&amp;" ",FIND(",",A2868)+2)-FIND(",",A2868)-2))</f>
        <v>Robert</v>
      </c>
      <c r="D2868" s="3" t="str">
        <f>TRIM(MID(A2868,FIND(" ",A2868,FIND(",",A2868)+2)+1,LEN(A2868)))</f>
        <v>Wanjala</v>
      </c>
      <c r="E2868" s="5">
        <v>10718313</v>
      </c>
      <c r="F2868" s="5">
        <v>20170140404</v>
      </c>
      <c r="G2868" s="5" t="s">
        <v>3322</v>
      </c>
    </row>
    <row r="2869" spans="1:7" ht="15.5" x14ac:dyDescent="0.35">
      <c r="A2869" s="3" t="s">
        <v>4964</v>
      </c>
      <c r="B2869" s="3" t="s">
        <v>10932</v>
      </c>
      <c r="C2869" s="3" t="str">
        <f>TRIM(MID(A2869,FIND(",",A2869)+2,FIND(" ",A2869&amp;" ",FIND(",",A2869)+2)-FIND(",",A2869)-2))</f>
        <v>Nasra</v>
      </c>
      <c r="D2869" s="3" t="str">
        <f>TRIM(MID(A2869,FIND(" ",A2869,FIND(",",A2869)+2)+1,LEN(A2869)))</f>
        <v>Mohamed</v>
      </c>
      <c r="E2869" s="5">
        <v>23372821</v>
      </c>
      <c r="F2869" s="5">
        <v>20170140511</v>
      </c>
      <c r="G2869" s="5" t="s">
        <v>4749</v>
      </c>
    </row>
    <row r="2870" spans="1:7" ht="15.5" x14ac:dyDescent="0.35">
      <c r="A2870" s="3" t="s">
        <v>4965</v>
      </c>
      <c r="B2870" s="3" t="s">
        <v>12025</v>
      </c>
      <c r="C2870" s="3" t="str">
        <f>TRIM(MID(A2870,FIND(",",A2870)+2,FIND(" ",A2870&amp;" ",FIND(",",A2870)+2)-FIND(",",A2870)-2))</f>
        <v>Jemimah</v>
      </c>
      <c r="D2870" s="3" t="str">
        <f>TRIM(MID(A2870,FIND(" ",A2870,FIND(",",A2870)+2)+1,LEN(A2870)))</f>
        <v>Wanjala</v>
      </c>
      <c r="E2870" s="5">
        <v>26027462</v>
      </c>
      <c r="F2870" s="5">
        <v>20170140940</v>
      </c>
      <c r="G2870" s="5" t="s">
        <v>4966</v>
      </c>
    </row>
    <row r="2871" spans="1:7" ht="15.5" x14ac:dyDescent="0.35">
      <c r="A2871" s="3" t="s">
        <v>4967</v>
      </c>
      <c r="B2871" s="3" t="s">
        <v>12519</v>
      </c>
      <c r="C2871" s="3" t="str">
        <f>TRIM(MID(A2871,FIND(",",A2871)+2,FIND(" ",A2871&amp;" ",FIND(",",A2871)+2)-FIND(",",A2871)-2))</f>
        <v>Rodgers</v>
      </c>
      <c r="D2871" s="3" t="str">
        <f>TRIM(MID(A2871,FIND(" ",A2871,FIND(",",A2871)+2)+1,LEN(A2871)))</f>
        <v>Ongige</v>
      </c>
      <c r="E2871" s="5">
        <v>26885096</v>
      </c>
      <c r="F2871" s="5">
        <v>20170141027</v>
      </c>
      <c r="G2871" s="5" t="s">
        <v>4968</v>
      </c>
    </row>
    <row r="2872" spans="1:7" ht="15.5" x14ac:dyDescent="0.35">
      <c r="A2872" s="3" t="s">
        <v>4969</v>
      </c>
      <c r="B2872" s="3" t="s">
        <v>10929</v>
      </c>
      <c r="C2872" s="3" t="str">
        <f>TRIM(MID(A2872,FIND(",",A2872)+2,FIND(" ",A2872&amp;" ",FIND(",",A2872)+2)-FIND(",",A2872)-2))</f>
        <v>Hamza</v>
      </c>
      <c r="D2872" s="3" t="str">
        <f>TRIM(MID(A2872,FIND(" ",A2872,FIND(",",A2872)+2)+1,LEN(A2872)))</f>
        <v>Mwalim</v>
      </c>
      <c r="E2872" s="5">
        <v>27848928</v>
      </c>
      <c r="F2872" s="5">
        <v>20170143763</v>
      </c>
      <c r="G2872" s="5" t="s">
        <v>4970</v>
      </c>
    </row>
    <row r="2873" spans="1:7" ht="15.5" x14ac:dyDescent="0.35">
      <c r="A2873" s="3" t="s">
        <v>4971</v>
      </c>
      <c r="B2873" s="3" t="s">
        <v>11726</v>
      </c>
      <c r="C2873" s="3" t="str">
        <f>TRIM(MID(A2873,FIND(",",A2873)+2,FIND(" ",A2873&amp;" ",FIND(",",A2873)+2)-FIND(",",A2873)-2))</f>
        <v>Sheikha</v>
      </c>
      <c r="D2873" s="3" t="str">
        <f>TRIM(MID(A2873,FIND(" ",A2873,FIND(",",A2873)+2)+1,LEN(A2873)))</f>
        <v>Mohamed</v>
      </c>
      <c r="E2873" s="5">
        <v>29700047</v>
      </c>
      <c r="F2873" s="5">
        <v>20170143772</v>
      </c>
      <c r="G2873" s="5" t="s">
        <v>4972</v>
      </c>
    </row>
    <row r="2874" spans="1:7" ht="15.5" x14ac:dyDescent="0.35">
      <c r="A2874" s="3" t="s">
        <v>4973</v>
      </c>
      <c r="B2874" s="3" t="s">
        <v>12520</v>
      </c>
      <c r="C2874" s="3" t="str">
        <f>TRIM(MID(A2874,FIND(",",A2874)+2,FIND(" ",A2874&amp;" ",FIND(",",A2874)+2)-FIND(",",A2874)-2))</f>
        <v>Zedekia</v>
      </c>
      <c r="D2874" s="3" t="str">
        <f>TRIM(MID(A2874,FIND(" ",A2874,FIND(",",A2874)+2)+1,LEN(A2874)))</f>
        <v>Wade</v>
      </c>
      <c r="E2874" s="5">
        <v>27945930</v>
      </c>
      <c r="F2874" s="5">
        <v>20170159216</v>
      </c>
      <c r="G2874" s="5" t="s">
        <v>4974</v>
      </c>
    </row>
    <row r="2875" spans="1:7" ht="15.5" x14ac:dyDescent="0.35">
      <c r="A2875" s="3" t="s">
        <v>4975</v>
      </c>
      <c r="B2875" s="3" t="s">
        <v>11329</v>
      </c>
      <c r="C2875" s="3" t="str">
        <f>TRIM(MID(A2875,FIND(",",A2875)+2,FIND(" ",A2875&amp;" ",FIND(",",A2875)+2)-FIND(",",A2875)-2))</f>
        <v>Daudi</v>
      </c>
      <c r="D2875" s="3" t="str">
        <f>TRIM(MID(A2875,FIND(" ",A2875,FIND(",",A2875)+2)+1,LEN(A2875)))</f>
        <v>Anyieni</v>
      </c>
      <c r="E2875" s="5">
        <v>27340690</v>
      </c>
      <c r="F2875" s="5">
        <v>20170159225</v>
      </c>
      <c r="G2875" s="5" t="s">
        <v>4067</v>
      </c>
    </row>
    <row r="2876" spans="1:7" ht="15.5" x14ac:dyDescent="0.35">
      <c r="A2876" s="3" t="s">
        <v>4976</v>
      </c>
      <c r="B2876" s="3" t="s">
        <v>12521</v>
      </c>
      <c r="C2876" s="3" t="str">
        <f>TRIM(MID(A2876,FIND(",",A2876)+2,FIND(" ",A2876&amp;" ",FIND(",",A2876)+2)-FIND(",",A2876)-2))</f>
        <v>Beatrice</v>
      </c>
      <c r="D2876" s="3" t="str">
        <f>TRIM(MID(A2876,FIND(" ",A2876,FIND(",",A2876)+2)+1,LEN(A2876)))</f>
        <v>Karimi</v>
      </c>
      <c r="E2876" s="5">
        <v>28219148</v>
      </c>
      <c r="F2876" s="5">
        <v>20170159234</v>
      </c>
      <c r="G2876" s="5" t="s">
        <v>4050</v>
      </c>
    </row>
    <row r="2877" spans="1:7" ht="15.5" x14ac:dyDescent="0.35">
      <c r="A2877" s="3" t="s">
        <v>4977</v>
      </c>
      <c r="B2877" s="3" t="s">
        <v>12522</v>
      </c>
      <c r="C2877" s="3" t="str">
        <f>TRIM(MID(A2877,FIND(",",A2877)+2,FIND(" ",A2877&amp;" ",FIND(",",A2877)+2)-FIND(",",A2877)-2))</f>
        <v>Joyce</v>
      </c>
      <c r="D2877" s="3" t="str">
        <f>TRIM(MID(A2877,FIND(" ",A2877,FIND(",",A2877)+2)+1,LEN(A2877)))</f>
        <v/>
      </c>
      <c r="E2877" s="5">
        <v>28755709</v>
      </c>
      <c r="F2877" s="5">
        <v>20170159243</v>
      </c>
      <c r="G2877" s="5" t="s">
        <v>4978</v>
      </c>
    </row>
    <row r="2878" spans="1:7" ht="15.5" x14ac:dyDescent="0.35">
      <c r="A2878" s="3" t="s">
        <v>4979</v>
      </c>
      <c r="B2878" s="3" t="s">
        <v>12422</v>
      </c>
      <c r="C2878" s="3" t="str">
        <f>TRIM(MID(A2878,FIND(",",A2878)+2,FIND(" ",A2878&amp;" ",FIND(",",A2878)+2)-FIND(",",A2878)-2))</f>
        <v>Esther</v>
      </c>
      <c r="D2878" s="3" t="str">
        <f>TRIM(MID(A2878,FIND(" ",A2878,FIND(",",A2878)+2)+1,LEN(A2878)))</f>
        <v>Kalekye</v>
      </c>
      <c r="E2878" s="5">
        <v>28346263</v>
      </c>
      <c r="F2878" s="5">
        <v>20170159252</v>
      </c>
      <c r="G2878" s="5" t="s">
        <v>4980</v>
      </c>
    </row>
    <row r="2879" spans="1:7" ht="15.5" x14ac:dyDescent="0.35">
      <c r="A2879" s="3" t="s">
        <v>4981</v>
      </c>
      <c r="B2879" s="3" t="s">
        <v>12523</v>
      </c>
      <c r="C2879" s="3" t="str">
        <f>TRIM(MID(A2879,FIND(",",A2879)+2,FIND(" ",A2879&amp;" ",FIND(",",A2879)+2)-FIND(",",A2879)-2))</f>
        <v>John</v>
      </c>
      <c r="D2879" s="3" t="str">
        <f>TRIM(MID(A2879,FIND(" ",A2879,FIND(",",A2879)+2)+1,LEN(A2879)))</f>
        <v>Mutsami</v>
      </c>
      <c r="E2879" s="5">
        <v>30813912</v>
      </c>
      <c r="F2879" s="5">
        <v>20170159270</v>
      </c>
      <c r="G2879" s="5" t="s">
        <v>4982</v>
      </c>
    </row>
    <row r="2880" spans="1:7" ht="15.5" x14ac:dyDescent="0.35">
      <c r="A2880" s="3" t="s">
        <v>4983</v>
      </c>
      <c r="B2880" s="3" t="s">
        <v>12524</v>
      </c>
      <c r="C2880" s="3" t="str">
        <f>TRIM(MID(A2880,FIND(",",A2880)+2,FIND(" ",A2880&amp;" ",FIND(",",A2880)+2)-FIND(",",A2880)-2))</f>
        <v>Joseph</v>
      </c>
      <c r="D2880" s="3" t="str">
        <f>TRIM(MID(A2880,FIND(" ",A2880,FIND(",",A2880)+2)+1,LEN(A2880)))</f>
        <v>Ludeki Ongadi</v>
      </c>
      <c r="E2880" s="5">
        <v>27404206</v>
      </c>
      <c r="F2880" s="5">
        <v>20178600540</v>
      </c>
      <c r="G2880" s="5" t="s">
        <v>4984</v>
      </c>
    </row>
    <row r="2881" spans="1:7" ht="15.5" x14ac:dyDescent="0.35">
      <c r="A2881" s="3" t="s">
        <v>4985</v>
      </c>
      <c r="B2881" s="3" t="s">
        <v>12525</v>
      </c>
      <c r="C2881" s="3" t="str">
        <f>TRIM(MID(A2881,FIND(",",A2881)+2,FIND(" ",A2881&amp;" ",FIND(",",A2881)+2)-FIND(",",A2881)-2))</f>
        <v>Khamis</v>
      </c>
      <c r="D2881" s="3" t="str">
        <f>TRIM(MID(A2881,FIND(" ",A2881,FIND(",",A2881)+2)+1,LEN(A2881)))</f>
        <v>Juma</v>
      </c>
      <c r="E2881" s="5">
        <v>23988402</v>
      </c>
      <c r="F2881" s="5">
        <v>20180005289</v>
      </c>
      <c r="G2881" s="5" t="s">
        <v>4986</v>
      </c>
    </row>
    <row r="2882" spans="1:7" ht="15.5" x14ac:dyDescent="0.35">
      <c r="A2882" s="3" t="s">
        <v>4987</v>
      </c>
      <c r="B2882" s="3" t="s">
        <v>12526</v>
      </c>
      <c r="C2882" s="3" t="str">
        <f>TRIM(MID(A2882,FIND(",",A2882)+2,FIND(" ",A2882&amp;" ",FIND(",",A2882)+2)-FIND(",",A2882)-2))</f>
        <v>Ruwaida</v>
      </c>
      <c r="D2882" s="3" t="str">
        <f>TRIM(MID(A2882,FIND(" ",A2882,FIND(",",A2882)+2)+1,LEN(A2882)))</f>
        <v>Hussein</v>
      </c>
      <c r="E2882" s="5">
        <v>29666196</v>
      </c>
      <c r="F2882" s="5">
        <v>20180019989</v>
      </c>
      <c r="G2882" s="5" t="s">
        <v>4988</v>
      </c>
    </row>
    <row r="2883" spans="1:7" ht="15.5" x14ac:dyDescent="0.35">
      <c r="A2883" s="3" t="s">
        <v>4989</v>
      </c>
      <c r="B2883" s="3" t="s">
        <v>12527</v>
      </c>
      <c r="C2883" s="3" t="str">
        <f>TRIM(MID(A2883,FIND(",",A2883)+2,FIND(" ",A2883&amp;" ",FIND(",",A2883)+2)-FIND(",",A2883)-2))</f>
        <v>Weddy</v>
      </c>
      <c r="D2883" s="3" t="str">
        <f>TRIM(MID(A2883,FIND(" ",A2883,FIND(",",A2883)+2)+1,LEN(A2883)))</f>
        <v>Njeri</v>
      </c>
      <c r="E2883" s="5">
        <v>11487222</v>
      </c>
      <c r="F2883" s="5">
        <v>20180030620</v>
      </c>
      <c r="G2883" s="5" t="s">
        <v>4990</v>
      </c>
    </row>
    <row r="2884" spans="1:7" ht="15.5" x14ac:dyDescent="0.35">
      <c r="A2884" s="3" t="s">
        <v>4991</v>
      </c>
      <c r="B2884" s="3" t="s">
        <v>12528</v>
      </c>
      <c r="C2884" s="3" t="str">
        <f>TRIM(MID(A2884,FIND(",",A2884)+2,FIND(" ",A2884&amp;" ",FIND(",",A2884)+2)-FIND(",",A2884)-2))</f>
        <v>Petronala</v>
      </c>
      <c r="D2884" s="3" t="str">
        <f>TRIM(MID(A2884,FIND(" ",A2884,FIND(",",A2884)+2)+1,LEN(A2884)))</f>
        <v>Atieno</v>
      </c>
      <c r="E2884" s="5">
        <v>10820166</v>
      </c>
      <c r="F2884" s="5">
        <v>20180030639</v>
      </c>
      <c r="G2884" s="5" t="s">
        <v>4992</v>
      </c>
    </row>
    <row r="2885" spans="1:7" ht="15.5" x14ac:dyDescent="0.35">
      <c r="A2885" s="3" t="s">
        <v>4993</v>
      </c>
      <c r="B2885" s="3" t="s">
        <v>12529</v>
      </c>
      <c r="C2885" s="3" t="str">
        <f>TRIM(MID(A2885,FIND(",",A2885)+2,FIND(" ",A2885&amp;" ",FIND(",",A2885)+2)-FIND(",",A2885)-2))</f>
        <v>Rose</v>
      </c>
      <c r="D2885" s="3" t="str">
        <f>TRIM(MID(A2885,FIND(" ",A2885,FIND(",",A2885)+2)+1,LEN(A2885)))</f>
        <v>Khasiro</v>
      </c>
      <c r="E2885" s="5">
        <v>11452498</v>
      </c>
      <c r="F2885" s="5">
        <v>20180030648</v>
      </c>
      <c r="G2885" s="5" t="s">
        <v>4994</v>
      </c>
    </row>
    <row r="2886" spans="1:7" ht="15.5" x14ac:dyDescent="0.35">
      <c r="A2886" s="3" t="s">
        <v>4995</v>
      </c>
      <c r="B2886" s="3" t="s">
        <v>12530</v>
      </c>
      <c r="C2886" s="3" t="str">
        <f>TRIM(MID(A2886,FIND(",",A2886)+2,FIND(" ",A2886&amp;" ",FIND(",",A2886)+2)-FIND(",",A2886)-2))</f>
        <v>Jessica</v>
      </c>
      <c r="D2886" s="3" t="str">
        <f>TRIM(MID(A2886,FIND(" ",A2886,FIND(",",A2886)+2)+1,LEN(A2886)))</f>
        <v/>
      </c>
      <c r="E2886" s="5">
        <v>14620237</v>
      </c>
      <c r="F2886" s="5">
        <v>20180030657</v>
      </c>
      <c r="G2886" s="5" t="s">
        <v>4996</v>
      </c>
    </row>
    <row r="2887" spans="1:7" ht="15.5" x14ac:dyDescent="0.35">
      <c r="A2887" s="3" t="s">
        <v>4997</v>
      </c>
      <c r="B2887" s="3" t="s">
        <v>12531</v>
      </c>
      <c r="C2887" s="3" t="str">
        <f>TRIM(MID(A2887,FIND(",",A2887)+2,FIND(" ",A2887&amp;" ",FIND(",",A2887)+2)-FIND(",",A2887)-2))</f>
        <v>Yvonne</v>
      </c>
      <c r="D2887" s="3" t="str">
        <f>TRIM(MID(A2887,FIND(" ",A2887,FIND(",",A2887)+2)+1,LEN(A2887)))</f>
        <v>Lungayi</v>
      </c>
      <c r="E2887" s="5">
        <v>11227550</v>
      </c>
      <c r="F2887" s="5">
        <v>20180030666</v>
      </c>
      <c r="G2887" s="5" t="s">
        <v>4998</v>
      </c>
    </row>
    <row r="2888" spans="1:7" ht="15.5" x14ac:dyDescent="0.35">
      <c r="A2888" s="3" t="s">
        <v>4999</v>
      </c>
      <c r="B2888" s="3" t="s">
        <v>12532</v>
      </c>
      <c r="C2888" s="3" t="str">
        <f>TRIM(MID(A2888,FIND(",",A2888)+2,FIND(" ",A2888&amp;" ",FIND(",",A2888)+2)-FIND(",",A2888)-2))</f>
        <v>Grace</v>
      </c>
      <c r="D2888" s="3" t="str">
        <f>TRIM(MID(A2888,FIND(" ",A2888,FIND(",",A2888)+2)+1,LEN(A2888)))</f>
        <v>Atieno</v>
      </c>
      <c r="E2888" s="5">
        <v>22041593</v>
      </c>
      <c r="F2888" s="5">
        <v>20180030675</v>
      </c>
      <c r="G2888" s="5" t="s">
        <v>5000</v>
      </c>
    </row>
    <row r="2889" spans="1:7" ht="15.5" x14ac:dyDescent="0.35">
      <c r="A2889" s="3" t="s">
        <v>5001</v>
      </c>
      <c r="B2889" s="3" t="s">
        <v>12533</v>
      </c>
      <c r="C2889" s="3" t="str">
        <f>TRIM(MID(A2889,FIND(",",A2889)+2,FIND(" ",A2889&amp;" ",FIND(",",A2889)+2)-FIND(",",A2889)-2))</f>
        <v>Dorothy</v>
      </c>
      <c r="D2889" s="3" t="str">
        <f>TRIM(MID(A2889,FIND(" ",A2889,FIND(",",A2889)+2)+1,LEN(A2889)))</f>
        <v>Moraa</v>
      </c>
      <c r="E2889" s="5">
        <v>21766809</v>
      </c>
      <c r="F2889" s="5">
        <v>20180030684</v>
      </c>
      <c r="G2889" s="5" t="s">
        <v>5002</v>
      </c>
    </row>
    <row r="2890" spans="1:7" ht="15.5" x14ac:dyDescent="0.35">
      <c r="A2890" s="3" t="s">
        <v>5003</v>
      </c>
      <c r="B2890" s="3" t="s">
        <v>12534</v>
      </c>
      <c r="C2890" s="3" t="str">
        <f>TRIM(MID(A2890,FIND(",",A2890)+2,FIND(" ",A2890&amp;" ",FIND(",",A2890)+2)-FIND(",",A2890)-2))</f>
        <v>Beatrice</v>
      </c>
      <c r="D2890" s="3" t="str">
        <f>TRIM(MID(A2890,FIND(" ",A2890,FIND(",",A2890)+2)+1,LEN(A2890)))</f>
        <v>Wasai</v>
      </c>
      <c r="E2890" s="5">
        <v>22754634</v>
      </c>
      <c r="F2890" s="5">
        <v>20180030693</v>
      </c>
      <c r="G2890" s="5" t="s">
        <v>5004</v>
      </c>
    </row>
    <row r="2891" spans="1:7" ht="15.5" x14ac:dyDescent="0.35">
      <c r="A2891" s="3" t="s">
        <v>5005</v>
      </c>
      <c r="B2891" s="3" t="s">
        <v>11704</v>
      </c>
      <c r="C2891" s="3" t="str">
        <f>TRIM(MID(A2891,FIND(",",A2891)+2,FIND(" ",A2891&amp;" ",FIND(",",A2891)+2)-FIND(",",A2891)-2))</f>
        <v>Juliana</v>
      </c>
      <c r="D2891" s="3" t="str">
        <f>TRIM(MID(A2891,FIND(" ",A2891,FIND(",",A2891)+2)+1,LEN(A2891)))</f>
        <v>Achieng</v>
      </c>
      <c r="E2891" s="5">
        <v>23110282</v>
      </c>
      <c r="F2891" s="5">
        <v>20180030700</v>
      </c>
      <c r="G2891" s="5" t="s">
        <v>4327</v>
      </c>
    </row>
    <row r="2892" spans="1:7" ht="15.5" x14ac:dyDescent="0.35">
      <c r="A2892" s="3" t="s">
        <v>5006</v>
      </c>
      <c r="B2892" s="3" t="s">
        <v>12339</v>
      </c>
      <c r="C2892" s="3" t="str">
        <f>TRIM(MID(A2892,FIND(",",A2892)+2,FIND(" ",A2892&amp;" ",FIND(",",A2892)+2)-FIND(",",A2892)-2))</f>
        <v>Tony</v>
      </c>
      <c r="D2892" s="3" t="str">
        <f>TRIM(MID(A2892,FIND(" ",A2892,FIND(",",A2892)+2)+1,LEN(A2892)))</f>
        <v>Musyoka</v>
      </c>
      <c r="E2892" s="5">
        <v>13445235</v>
      </c>
      <c r="F2892" s="5">
        <v>20180031449</v>
      </c>
      <c r="G2892" s="5" t="s">
        <v>519</v>
      </c>
    </row>
    <row r="2893" spans="1:7" ht="15.5" x14ac:dyDescent="0.35">
      <c r="A2893" s="3" t="s">
        <v>5007</v>
      </c>
      <c r="B2893" s="3" t="s">
        <v>11455</v>
      </c>
      <c r="C2893" s="3" t="str">
        <f>TRIM(MID(A2893,FIND(",",A2893)+2,FIND(" ",A2893&amp;" ",FIND(",",A2893)+2)-FIND(",",A2893)-2))</f>
        <v>Juma</v>
      </c>
      <c r="D2893" s="3" t="str">
        <f>TRIM(MID(A2893,FIND(" ",A2893,FIND(",",A2893)+2)+1,LEN(A2893)))</f>
        <v>Salim</v>
      </c>
      <c r="E2893" s="5">
        <v>22434774</v>
      </c>
      <c r="F2893" s="5">
        <v>20180031458</v>
      </c>
      <c r="G2893" s="5" t="s">
        <v>5008</v>
      </c>
    </row>
    <row r="2894" spans="1:7" ht="15.5" x14ac:dyDescent="0.35">
      <c r="A2894" s="3" t="s">
        <v>5009</v>
      </c>
      <c r="B2894" s="3" t="s">
        <v>10932</v>
      </c>
      <c r="C2894" s="3" t="str">
        <f>TRIM(MID(A2894,FIND(",",A2894)+2,FIND(" ",A2894&amp;" ",FIND(",",A2894)+2)-FIND(",",A2894)-2))</f>
        <v>Ashraf</v>
      </c>
      <c r="D2894" s="3" t="str">
        <f>TRIM(MID(A2894,FIND(" ",A2894,FIND(",",A2894)+2)+1,LEN(A2894)))</f>
        <v>Habib</v>
      </c>
      <c r="E2894" s="5">
        <v>22346705</v>
      </c>
      <c r="F2894" s="5">
        <v>20180031467</v>
      </c>
      <c r="G2894" s="5" t="s">
        <v>5010</v>
      </c>
    </row>
    <row r="2895" spans="1:7" ht="15.5" x14ac:dyDescent="0.35">
      <c r="A2895" s="3" t="s">
        <v>5011</v>
      </c>
      <c r="B2895" s="3" t="s">
        <v>12535</v>
      </c>
      <c r="C2895" s="3" t="str">
        <f>TRIM(MID(A2895,FIND(",",A2895)+2,FIND(" ",A2895&amp;" ",FIND(",",A2895)+2)-FIND(",",A2895)-2))</f>
        <v>Roselyne</v>
      </c>
      <c r="D2895" s="3" t="str">
        <f>TRIM(MID(A2895,FIND(" ",A2895,FIND(",",A2895)+2)+1,LEN(A2895)))</f>
        <v>Adhiambo</v>
      </c>
      <c r="E2895" s="5">
        <v>14642649</v>
      </c>
      <c r="F2895" s="5">
        <v>20180031485</v>
      </c>
      <c r="G2895" s="5" t="s">
        <v>5012</v>
      </c>
    </row>
    <row r="2896" spans="1:7" ht="15.5" x14ac:dyDescent="0.35">
      <c r="A2896" s="3" t="s">
        <v>5013</v>
      </c>
      <c r="B2896" s="3" t="s">
        <v>12536</v>
      </c>
      <c r="C2896" s="3" t="str">
        <f>TRIM(MID(A2896,FIND(",",A2896)+2,FIND(" ",A2896&amp;" ",FIND(",",A2896)+2)-FIND(",",A2896)-2))</f>
        <v>Linah</v>
      </c>
      <c r="D2896" s="3" t="str">
        <f>TRIM(MID(A2896,FIND(" ",A2896,FIND(",",A2896)+2)+1,LEN(A2896)))</f>
        <v>Adisa</v>
      </c>
      <c r="E2896" s="5">
        <v>20559096</v>
      </c>
      <c r="F2896" s="5">
        <v>20180031494</v>
      </c>
      <c r="G2896" s="5" t="s">
        <v>5014</v>
      </c>
    </row>
    <row r="2897" spans="1:7" ht="15.5" x14ac:dyDescent="0.35">
      <c r="A2897" s="3" t="s">
        <v>5015</v>
      </c>
      <c r="B2897" s="3" t="s">
        <v>11162</v>
      </c>
      <c r="C2897" s="3" t="str">
        <f>TRIM(MID(A2897,FIND(",",A2897)+2,FIND(" ",A2897&amp;" ",FIND(",",A2897)+2)-FIND(",",A2897)-2))</f>
        <v>Anisa</v>
      </c>
      <c r="D2897" s="3" t="str">
        <f>TRIM(MID(A2897,FIND(" ",A2897,FIND(",",A2897)+2)+1,LEN(A2897)))</f>
        <v>Wangoi</v>
      </c>
      <c r="E2897" s="5">
        <v>30155153</v>
      </c>
      <c r="F2897" s="5">
        <v>20180031501</v>
      </c>
      <c r="G2897" s="5" t="s">
        <v>5016</v>
      </c>
    </row>
    <row r="2898" spans="1:7" ht="15.5" x14ac:dyDescent="0.35">
      <c r="A2898" s="3" t="s">
        <v>5017</v>
      </c>
      <c r="B2898" s="3" t="s">
        <v>10925</v>
      </c>
      <c r="C2898" s="3" t="str">
        <f>TRIM(MID(A2898,FIND(",",A2898)+2,FIND(" ",A2898&amp;" ",FIND(",",A2898)+2)-FIND(",",A2898)-2))</f>
        <v>Anwar</v>
      </c>
      <c r="D2898" s="3" t="str">
        <f>TRIM(MID(A2898,FIND(" ",A2898,FIND(",",A2898)+2)+1,LEN(A2898)))</f>
        <v>Kassim</v>
      </c>
      <c r="E2898" s="5">
        <v>13197390</v>
      </c>
      <c r="F2898" s="5">
        <v>20180031538</v>
      </c>
      <c r="G2898" s="5" t="s">
        <v>2905</v>
      </c>
    </row>
    <row r="2899" spans="1:7" ht="15.5" x14ac:dyDescent="0.35">
      <c r="A2899" s="3" t="s">
        <v>5018</v>
      </c>
      <c r="B2899" s="3" t="s">
        <v>12537</v>
      </c>
      <c r="C2899" s="3" t="str">
        <f>TRIM(MID(A2899,FIND(",",A2899)+2,FIND(" ",A2899&amp;" ",FIND(",",A2899)+2)-FIND(",",A2899)-2))</f>
        <v>John</v>
      </c>
      <c r="D2899" s="3" t="str">
        <f>TRIM(MID(A2899,FIND(" ",A2899,FIND(",",A2899)+2)+1,LEN(A2899)))</f>
        <v>Mrima</v>
      </c>
      <c r="E2899" s="5">
        <v>13849053</v>
      </c>
      <c r="F2899" s="5">
        <v>20180031547</v>
      </c>
      <c r="G2899" s="5" t="s">
        <v>5019</v>
      </c>
    </row>
    <row r="2900" spans="1:7" ht="15.5" x14ac:dyDescent="0.35">
      <c r="A2900" s="3" t="s">
        <v>5020</v>
      </c>
      <c r="B2900" s="3" t="s">
        <v>11738</v>
      </c>
      <c r="C2900" s="3" t="str">
        <f>TRIM(MID(A2900,FIND(",",A2900)+2,FIND(" ",A2900&amp;" ",FIND(",",A2900)+2)-FIND(",",A2900)-2))</f>
        <v>Abdulswamad</v>
      </c>
      <c r="D2900" s="3" t="str">
        <f>TRIM(MID(A2900,FIND(" ",A2900,FIND(",",A2900)+2)+1,LEN(A2900)))</f>
        <v>Swaleh</v>
      </c>
      <c r="E2900" s="5">
        <v>22466108</v>
      </c>
      <c r="F2900" s="5">
        <v>20180031556</v>
      </c>
      <c r="G2900" s="5" t="s">
        <v>5021</v>
      </c>
    </row>
    <row r="2901" spans="1:7" ht="15.5" x14ac:dyDescent="0.35">
      <c r="A2901" s="3" t="s">
        <v>5022</v>
      </c>
      <c r="B2901" s="3" t="s">
        <v>10763</v>
      </c>
      <c r="C2901" s="3" t="str">
        <f>TRIM(MID(A2901,FIND(",",A2901)+2,FIND(" ",A2901&amp;" ",FIND(",",A2901)+2)-FIND(",",A2901)-2))</f>
        <v>Farida</v>
      </c>
      <c r="D2901" s="3" t="str">
        <f>TRIM(MID(A2901,FIND(" ",A2901,FIND(",",A2901)+2)+1,LEN(A2901)))</f>
        <v>Bobo</v>
      </c>
      <c r="E2901" s="5">
        <v>31514851</v>
      </c>
      <c r="F2901" s="5">
        <v>20180031565</v>
      </c>
      <c r="G2901" s="5" t="s">
        <v>5023</v>
      </c>
    </row>
    <row r="2902" spans="1:7" ht="15.5" x14ac:dyDescent="0.35">
      <c r="A2902" s="3" t="s">
        <v>5024</v>
      </c>
      <c r="B2902" s="3" t="s">
        <v>12538</v>
      </c>
      <c r="C2902" s="3" t="str">
        <f>TRIM(MID(A2902,FIND(",",A2902)+2,FIND(" ",A2902&amp;" ",FIND(",",A2902)+2)-FIND(",",A2902)-2))</f>
        <v>Thabit</v>
      </c>
      <c r="D2902" s="3" t="str">
        <f>TRIM(MID(A2902,FIND(" ",A2902,FIND(",",A2902)+2)+1,LEN(A2902)))</f>
        <v>Abdulla</v>
      </c>
      <c r="E2902" s="5">
        <v>24306040</v>
      </c>
      <c r="F2902" s="5">
        <v>20180031574</v>
      </c>
      <c r="G2902" s="5" t="s">
        <v>5025</v>
      </c>
    </row>
    <row r="2903" spans="1:7" ht="15.5" x14ac:dyDescent="0.35">
      <c r="A2903" s="3" t="s">
        <v>5026</v>
      </c>
      <c r="B2903" s="3" t="s">
        <v>10925</v>
      </c>
      <c r="C2903" s="3" t="str">
        <f>TRIM(MID(A2903,FIND(",",A2903)+2,FIND(" ",A2903&amp;" ",FIND(",",A2903)+2)-FIND(",",A2903)-2))</f>
        <v>Fatma</v>
      </c>
      <c r="D2903" s="3" t="str">
        <f>TRIM(MID(A2903,FIND(" ",A2903,FIND(",",A2903)+2)+1,LEN(A2903)))</f>
        <v>Ebrahim</v>
      </c>
      <c r="E2903" s="5">
        <v>22328110</v>
      </c>
      <c r="F2903" s="5">
        <v>20180031583</v>
      </c>
      <c r="G2903" s="5" t="s">
        <v>5027</v>
      </c>
    </row>
    <row r="2904" spans="1:7" ht="15.5" x14ac:dyDescent="0.35">
      <c r="A2904" s="3" t="s">
        <v>5028</v>
      </c>
      <c r="B2904" s="3" t="s">
        <v>10687</v>
      </c>
      <c r="C2904" s="3" t="str">
        <f>TRIM(MID(A2904,FIND(",",A2904)+2,FIND(" ",A2904&amp;" ",FIND(",",A2904)+2)-FIND(",",A2904)-2))</f>
        <v>Eyne</v>
      </c>
      <c r="D2904" s="3" t="str">
        <f>TRIM(MID(A2904,FIND(" ",A2904,FIND(",",A2904)+2)+1,LEN(A2904)))</f>
        <v>Awour</v>
      </c>
      <c r="E2904" s="5">
        <v>26595017</v>
      </c>
      <c r="F2904" s="5">
        <v>20180031592</v>
      </c>
      <c r="G2904" s="5" t="s">
        <v>5029</v>
      </c>
    </row>
    <row r="2905" spans="1:7" ht="15.5" x14ac:dyDescent="0.35">
      <c r="A2905" s="3" t="s">
        <v>5030</v>
      </c>
      <c r="B2905" s="3" t="s">
        <v>12539</v>
      </c>
      <c r="C2905" s="3" t="str">
        <f>TRIM(MID(A2905,FIND(",",A2905)+2,FIND(" ",A2905&amp;" ",FIND(",",A2905)+2)-FIND(",",A2905)-2))</f>
        <v>Nicholas</v>
      </c>
      <c r="D2905" s="3" t="str">
        <f>TRIM(MID(A2905,FIND(" ",A2905,FIND(",",A2905)+2)+1,LEN(A2905)))</f>
        <v>Okumu</v>
      </c>
      <c r="E2905" s="5">
        <v>28380310</v>
      </c>
      <c r="F2905" s="5">
        <v>20180031609</v>
      </c>
      <c r="G2905" s="5" t="s">
        <v>5031</v>
      </c>
    </row>
    <row r="2906" spans="1:7" ht="15.5" x14ac:dyDescent="0.35">
      <c r="A2906" s="3" t="s">
        <v>5032</v>
      </c>
      <c r="B2906" s="3" t="s">
        <v>12540</v>
      </c>
      <c r="C2906" s="3" t="str">
        <f>TRIM(MID(A2906,FIND(",",A2906)+2,FIND(" ",A2906&amp;" ",FIND(",",A2906)+2)-FIND(",",A2906)-2))</f>
        <v>Fatuma</v>
      </c>
      <c r="D2906" s="3" t="str">
        <f>TRIM(MID(A2906,FIND(" ",A2906,FIND(",",A2906)+2)+1,LEN(A2906)))</f>
        <v>Luvuno</v>
      </c>
      <c r="E2906" s="5">
        <v>29677688</v>
      </c>
      <c r="F2906" s="5">
        <v>20180031618</v>
      </c>
      <c r="G2906" s="5" t="s">
        <v>5033</v>
      </c>
    </row>
    <row r="2907" spans="1:7" ht="15.5" x14ac:dyDescent="0.35">
      <c r="A2907" s="3" t="s">
        <v>5034</v>
      </c>
      <c r="B2907" s="3" t="s">
        <v>12269</v>
      </c>
      <c r="C2907" s="3" t="str">
        <f>TRIM(MID(A2907,FIND(",",A2907)+2,FIND(" ",A2907&amp;" ",FIND(",",A2907)+2)-FIND(",",A2907)-2))</f>
        <v>Maryam</v>
      </c>
      <c r="D2907" s="3" t="str">
        <f>TRIM(MID(A2907,FIND(" ",A2907,FIND(",",A2907)+2)+1,LEN(A2907)))</f>
        <v>Nassir</v>
      </c>
      <c r="E2907" s="5">
        <v>30783545</v>
      </c>
      <c r="F2907" s="5">
        <v>20180031627</v>
      </c>
      <c r="G2907" s="5" t="s">
        <v>5035</v>
      </c>
    </row>
    <row r="2908" spans="1:7" ht="15.5" x14ac:dyDescent="0.35">
      <c r="A2908" s="3" t="s">
        <v>5036</v>
      </c>
      <c r="B2908" s="3" t="s">
        <v>11439</v>
      </c>
      <c r="C2908" s="3" t="str">
        <f>TRIM(MID(A2908,FIND(",",A2908)+2,FIND(" ",A2908&amp;" ",FIND(",",A2908)+2)-FIND(",",A2908)-2))</f>
        <v>Riziki</v>
      </c>
      <c r="D2908" s="3" t="str">
        <f>TRIM(MID(A2908,FIND(" ",A2908,FIND(",",A2908)+2)+1,LEN(A2908)))</f>
        <v>Ali</v>
      </c>
      <c r="E2908" s="5">
        <v>32106369</v>
      </c>
      <c r="F2908" s="5">
        <v>20180031645</v>
      </c>
      <c r="G2908" s="5" t="s">
        <v>5037</v>
      </c>
    </row>
    <row r="2909" spans="1:7" ht="15.5" x14ac:dyDescent="0.35">
      <c r="A2909" s="3" t="s">
        <v>5038</v>
      </c>
      <c r="B2909" s="3" t="s">
        <v>12266</v>
      </c>
      <c r="C2909" s="3" t="str">
        <f>TRIM(MID(A2909,FIND(",",A2909)+2,FIND(" ",A2909&amp;" ",FIND(",",A2909)+2)-FIND(",",A2909)-2))</f>
        <v>Carolyne</v>
      </c>
      <c r="D2909" s="3" t="str">
        <f>TRIM(MID(A2909,FIND(" ",A2909,FIND(",",A2909)+2)+1,LEN(A2909)))</f>
        <v>Auko</v>
      </c>
      <c r="E2909" s="5">
        <v>35721410</v>
      </c>
      <c r="F2909" s="5">
        <v>20180031654</v>
      </c>
      <c r="G2909" s="5" t="s">
        <v>5039</v>
      </c>
    </row>
    <row r="2910" spans="1:7" ht="15.5" x14ac:dyDescent="0.35">
      <c r="A2910" s="3" t="s">
        <v>5040</v>
      </c>
      <c r="B2910" s="3" t="s">
        <v>12541</v>
      </c>
      <c r="C2910" s="3" t="str">
        <f>TRIM(MID(A2910,FIND(",",A2910)+2,FIND(" ",A2910&amp;" ",FIND(",",A2910)+2)-FIND(",",A2910)-2))</f>
        <v>Vincent</v>
      </c>
      <c r="D2910" s="3" t="str">
        <f>TRIM(MID(A2910,FIND(" ",A2910,FIND(",",A2910)+2)+1,LEN(A2910)))</f>
        <v>Odiwour</v>
      </c>
      <c r="E2910" s="5">
        <v>33087701</v>
      </c>
      <c r="F2910" s="5">
        <v>20180031663</v>
      </c>
      <c r="G2910" s="5" t="s">
        <v>5041</v>
      </c>
    </row>
    <row r="2911" spans="1:7" ht="15.5" x14ac:dyDescent="0.35">
      <c r="A2911" s="3" t="s">
        <v>5042</v>
      </c>
      <c r="B2911" s="3" t="s">
        <v>11197</v>
      </c>
      <c r="C2911" s="3" t="str">
        <f>TRIM(MID(A2911,FIND(",",A2911)+2,FIND(" ",A2911&amp;" ",FIND(",",A2911)+2)-FIND(",",A2911)-2))</f>
        <v>Benard</v>
      </c>
      <c r="D2911" s="3" t="str">
        <f>TRIM(MID(A2911,FIND(" ",A2911,FIND(",",A2911)+2)+1,LEN(A2911)))</f>
        <v>Omondi</v>
      </c>
      <c r="E2911" s="5">
        <v>33072874</v>
      </c>
      <c r="F2911" s="5">
        <v>20180031672</v>
      </c>
      <c r="G2911" s="5" t="s">
        <v>5043</v>
      </c>
    </row>
    <row r="2912" spans="1:7" ht="15.5" x14ac:dyDescent="0.35">
      <c r="A2912" s="3" t="s">
        <v>5044</v>
      </c>
      <c r="B2912" s="3" t="s">
        <v>12542</v>
      </c>
      <c r="C2912" s="3" t="str">
        <f>TRIM(MID(A2912,FIND(",",A2912)+2,FIND(" ",A2912&amp;" ",FIND(",",A2912)+2)-FIND(",",A2912)-2))</f>
        <v>Brenda</v>
      </c>
      <c r="D2912" s="3" t="str">
        <f>TRIM(MID(A2912,FIND(" ",A2912,FIND(",",A2912)+2)+1,LEN(A2912)))</f>
        <v>Kagwiria</v>
      </c>
      <c r="E2912" s="5">
        <v>30324277</v>
      </c>
      <c r="F2912" s="5">
        <v>20180031707</v>
      </c>
      <c r="G2912" s="5" t="s">
        <v>5045</v>
      </c>
    </row>
    <row r="2913" spans="1:7" ht="15.5" x14ac:dyDescent="0.35">
      <c r="A2913" s="3" t="s">
        <v>5046</v>
      </c>
      <c r="B2913" s="3" t="s">
        <v>10833</v>
      </c>
      <c r="C2913" s="3" t="str">
        <f>TRIM(MID(A2913,FIND(",",A2913)+2,FIND(" ",A2913&amp;" ",FIND(",",A2913)+2)-FIND(",",A2913)-2))</f>
        <v>Munira</v>
      </c>
      <c r="D2913" s="3" t="str">
        <f>TRIM(MID(A2913,FIND(" ",A2913,FIND(",",A2913)+2)+1,LEN(A2913)))</f>
        <v/>
      </c>
      <c r="E2913" s="5">
        <v>29702148</v>
      </c>
      <c r="F2913" s="5">
        <v>20180032222</v>
      </c>
      <c r="G2913" s="5" t="s">
        <v>5033</v>
      </c>
    </row>
    <row r="2914" spans="1:7" ht="15.5" x14ac:dyDescent="0.35">
      <c r="A2914" s="3" t="s">
        <v>5047</v>
      </c>
      <c r="B2914" s="3" t="s">
        <v>10976</v>
      </c>
      <c r="C2914" s="3" t="str">
        <f>TRIM(MID(A2914,FIND(",",A2914)+2,FIND(" ",A2914&amp;" ",FIND(",",A2914)+2)-FIND(",",A2914)-2))</f>
        <v>Maureen</v>
      </c>
      <c r="D2914" s="3" t="str">
        <f>TRIM(MID(A2914,FIND(" ",A2914,FIND(",",A2914)+2)+1,LEN(A2914)))</f>
        <v>Okuto</v>
      </c>
      <c r="E2914" s="5">
        <v>28649486</v>
      </c>
      <c r="F2914" s="5">
        <v>20180033096</v>
      </c>
      <c r="G2914" s="5" t="s">
        <v>5048</v>
      </c>
    </row>
    <row r="2915" spans="1:7" ht="15.5" x14ac:dyDescent="0.35">
      <c r="A2915" s="3" t="s">
        <v>5049</v>
      </c>
      <c r="B2915" s="3" t="s">
        <v>12543</v>
      </c>
      <c r="C2915" s="3" t="str">
        <f>TRIM(MID(A2915,FIND(",",A2915)+2,FIND(" ",A2915&amp;" ",FIND(",",A2915)+2)-FIND(",",A2915)-2))</f>
        <v>Swabrina</v>
      </c>
      <c r="D2915" s="3" t="str">
        <f>TRIM(MID(A2915,FIND(" ",A2915,FIND(",",A2915)+2)+1,LEN(A2915)))</f>
        <v>Yusuf</v>
      </c>
      <c r="E2915" s="5">
        <v>30232685</v>
      </c>
      <c r="F2915" s="5">
        <v>20180033103</v>
      </c>
      <c r="G2915" s="5" t="s">
        <v>5050</v>
      </c>
    </row>
    <row r="2916" spans="1:7" ht="15.5" x14ac:dyDescent="0.35">
      <c r="A2916" s="3" t="s">
        <v>5051</v>
      </c>
      <c r="B2916" s="3" t="s">
        <v>11017</v>
      </c>
      <c r="C2916" s="3" t="str">
        <f>TRIM(MID(A2916,FIND(",",A2916)+2,FIND(" ",A2916&amp;" ",FIND(",",A2916)+2)-FIND(",",A2916)-2))</f>
        <v>Seif</v>
      </c>
      <c r="D2916" s="3" t="str">
        <f>TRIM(MID(A2916,FIND(" ",A2916,FIND(",",A2916)+2)+1,LEN(A2916)))</f>
        <v>Mwangi</v>
      </c>
      <c r="E2916" s="5">
        <v>29440270</v>
      </c>
      <c r="F2916" s="5">
        <v>20180033112</v>
      </c>
      <c r="G2916" s="5" t="s">
        <v>5052</v>
      </c>
    </row>
    <row r="2917" spans="1:7" ht="15.5" x14ac:dyDescent="0.35">
      <c r="A2917" s="3" t="s">
        <v>5053</v>
      </c>
      <c r="B2917" s="3" t="s">
        <v>12544</v>
      </c>
      <c r="C2917" s="3" t="str">
        <f>TRIM(MID(A2917,FIND(",",A2917)+2,FIND(" ",A2917&amp;" ",FIND(",",A2917)+2)-FIND(",",A2917)-2))</f>
        <v>Anthony</v>
      </c>
      <c r="D2917" s="3" t="str">
        <f>TRIM(MID(A2917,FIND(" ",A2917,FIND(",",A2917)+2)+1,LEN(A2917)))</f>
        <v>Miriti</v>
      </c>
      <c r="E2917" s="5">
        <v>27180867</v>
      </c>
      <c r="F2917" s="5">
        <v>20180044035</v>
      </c>
      <c r="G2917" s="5" t="s">
        <v>5054</v>
      </c>
    </row>
    <row r="2918" spans="1:7" ht="15.5" x14ac:dyDescent="0.35">
      <c r="A2918" s="3" t="s">
        <v>5055</v>
      </c>
      <c r="B2918" s="3" t="s">
        <v>12545</v>
      </c>
      <c r="C2918" s="3" t="str">
        <f>TRIM(MID(A2918,FIND(",",A2918)+2,FIND(" ",A2918&amp;" ",FIND(",",A2918)+2)-FIND(",",A2918)-2))</f>
        <v>Amos</v>
      </c>
      <c r="D2918" s="3" t="str">
        <f>TRIM(MID(A2918,FIND(" ",A2918,FIND(",",A2918)+2)+1,LEN(A2918)))</f>
        <v>Mwakio</v>
      </c>
      <c r="E2918" s="5">
        <v>26741648</v>
      </c>
      <c r="F2918" s="5">
        <v>20180048328</v>
      </c>
      <c r="G2918" s="5" t="s">
        <v>1425</v>
      </c>
    </row>
    <row r="2919" spans="1:7" ht="15.5" x14ac:dyDescent="0.35">
      <c r="A2919" s="3" t="s">
        <v>5056</v>
      </c>
      <c r="B2919" s="3" t="s">
        <v>12546</v>
      </c>
      <c r="C2919" s="3" t="str">
        <f>TRIM(MID(A2919,FIND(",",A2919)+2,FIND(" ",A2919&amp;" ",FIND(",",A2919)+2)-FIND(",",A2919)-2))</f>
        <v>Saida</v>
      </c>
      <c r="D2919" s="3" t="str">
        <f>TRIM(MID(A2919,FIND(" ",A2919,FIND(",",A2919)+2)+1,LEN(A2919)))</f>
        <v>Omar</v>
      </c>
      <c r="E2919" s="5">
        <v>35327977</v>
      </c>
      <c r="F2919" s="5">
        <v>20180048337</v>
      </c>
      <c r="G2919" s="5" t="s">
        <v>5057</v>
      </c>
    </row>
    <row r="2920" spans="1:7" ht="15.5" x14ac:dyDescent="0.35">
      <c r="A2920" s="3" t="s">
        <v>5058</v>
      </c>
      <c r="B2920" s="3" t="s">
        <v>10925</v>
      </c>
      <c r="C2920" s="3" t="str">
        <f>TRIM(MID(A2920,FIND(",",A2920)+2,FIND(" ",A2920&amp;" ",FIND(",",A2920)+2)-FIND(",",A2920)-2))</f>
        <v>Abdulhakim</v>
      </c>
      <c r="D2920" s="3" t="str">
        <f>TRIM(MID(A2920,FIND(" ",A2920,FIND(",",A2920)+2)+1,LEN(A2920)))</f>
        <v>Mohamed</v>
      </c>
      <c r="E2920" s="5">
        <v>28456565</v>
      </c>
      <c r="F2920" s="5">
        <v>20180049192</v>
      </c>
      <c r="G2920" s="5" t="s">
        <v>5059</v>
      </c>
    </row>
    <row r="2921" spans="1:7" ht="15.5" x14ac:dyDescent="0.35">
      <c r="A2921" s="3" t="s">
        <v>5060</v>
      </c>
      <c r="B2921" s="3" t="s">
        <v>10929</v>
      </c>
      <c r="C2921" s="3" t="str">
        <f>TRIM(MID(A2921,FIND(",",A2921)+2,FIND(" ",A2921&amp;" ",FIND(",",A2921)+2)-FIND(",",A2921)-2))</f>
        <v>Nuru</v>
      </c>
      <c r="D2921" s="3" t="str">
        <f>TRIM(MID(A2921,FIND(" ",A2921,FIND(",",A2921)+2)+1,LEN(A2921)))</f>
        <v>Salim</v>
      </c>
      <c r="E2921" s="5">
        <v>28808258</v>
      </c>
      <c r="F2921" s="5">
        <v>20180050220</v>
      </c>
      <c r="G2921" s="5" t="s">
        <v>5061</v>
      </c>
    </row>
    <row r="2922" spans="1:7" ht="15.5" x14ac:dyDescent="0.35">
      <c r="A2922" s="3" t="s">
        <v>5062</v>
      </c>
      <c r="B2922" s="3" t="s">
        <v>12025</v>
      </c>
      <c r="C2922" s="3" t="str">
        <f>TRIM(MID(A2922,FIND(",",A2922)+2,FIND(" ",A2922&amp;" ",FIND(",",A2922)+2)-FIND(",",A2922)-2))</f>
        <v>Salome</v>
      </c>
      <c r="D2922" s="3" t="str">
        <f>TRIM(MID(A2922,FIND(" ",A2922,FIND(",",A2922)+2)+1,LEN(A2922)))</f>
        <v>Chao</v>
      </c>
      <c r="E2922" s="5">
        <v>27168048</v>
      </c>
      <c r="F2922" s="5">
        <v>20180052206</v>
      </c>
      <c r="G2922" s="5" t="s">
        <v>5063</v>
      </c>
    </row>
    <row r="2923" spans="1:7" ht="15.5" x14ac:dyDescent="0.35">
      <c r="A2923" s="3" t="s">
        <v>5064</v>
      </c>
      <c r="B2923" s="3" t="s">
        <v>11417</v>
      </c>
      <c r="C2923" s="3" t="str">
        <f>TRIM(MID(A2923,FIND(",",A2923)+2,FIND(" ",A2923&amp;" ",FIND(",",A2923)+2)-FIND(",",A2923)-2))</f>
        <v>Husny</v>
      </c>
      <c r="D2923" s="3" t="str">
        <f>TRIM(MID(A2923,FIND(" ",A2923,FIND(",",A2923)+2)+1,LEN(A2923)))</f>
        <v>Salim</v>
      </c>
      <c r="E2923" s="5">
        <v>26960762</v>
      </c>
      <c r="F2923" s="5">
        <v>20180052215</v>
      </c>
      <c r="G2923" s="5" t="s">
        <v>5065</v>
      </c>
    </row>
    <row r="2924" spans="1:7" ht="15.5" x14ac:dyDescent="0.35">
      <c r="A2924" s="3" t="s">
        <v>5066</v>
      </c>
      <c r="B2924" s="3" t="s">
        <v>11098</v>
      </c>
      <c r="C2924" s="3" t="str">
        <f>TRIM(MID(A2924,FIND(",",A2924)+2,FIND(" ",A2924&amp;" ",FIND(",",A2924)+2)-FIND(",",A2924)-2))</f>
        <v>Khadija</v>
      </c>
      <c r="D2924" s="3" t="str">
        <f>TRIM(MID(A2924,FIND(" ",A2924,FIND(",",A2924)+2)+1,LEN(A2924)))</f>
        <v>Shahida</v>
      </c>
      <c r="E2924" s="5">
        <v>24751581</v>
      </c>
      <c r="F2924" s="5">
        <v>20180052224</v>
      </c>
      <c r="G2924" s="5" t="s">
        <v>5067</v>
      </c>
    </row>
    <row r="2925" spans="1:7" ht="15.5" x14ac:dyDescent="0.35">
      <c r="A2925" s="3" t="s">
        <v>5068</v>
      </c>
      <c r="B2925" s="3" t="s">
        <v>11098</v>
      </c>
      <c r="C2925" s="3" t="str">
        <f>TRIM(MID(A2925,FIND(",",A2925)+2,FIND(" ",A2925&amp;" ",FIND(",",A2925)+2)-FIND(",",A2925)-2))</f>
        <v>Sajda</v>
      </c>
      <c r="D2925" s="3" t="str">
        <f>TRIM(MID(A2925,FIND(" ",A2925,FIND(",",A2925)+2)+1,LEN(A2925)))</f>
        <v>Abdulkadir</v>
      </c>
      <c r="E2925" s="5">
        <v>28285820</v>
      </c>
      <c r="F2925" s="5">
        <v>20180053221</v>
      </c>
      <c r="G2925" s="5" t="s">
        <v>5069</v>
      </c>
    </row>
    <row r="2926" spans="1:7" ht="15.5" x14ac:dyDescent="0.35">
      <c r="A2926" s="3" t="s">
        <v>5070</v>
      </c>
      <c r="B2926" s="3" t="s">
        <v>12416</v>
      </c>
      <c r="C2926" s="3" t="str">
        <f>TRIM(MID(A2926,FIND(",",A2926)+2,FIND(" ",A2926&amp;" ",FIND(",",A2926)+2)-FIND(",",A2926)-2))</f>
        <v>Khadijah</v>
      </c>
      <c r="D2926" s="3" t="str">
        <f>TRIM(MID(A2926,FIND(" ",A2926,FIND(",",A2926)+2)+1,LEN(A2926)))</f>
        <v>Ahmed Rashid</v>
      </c>
      <c r="E2926" s="5">
        <v>29886788</v>
      </c>
      <c r="F2926" s="5">
        <v>20180053230</v>
      </c>
      <c r="G2926" s="5" t="s">
        <v>5071</v>
      </c>
    </row>
    <row r="2927" spans="1:7" ht="15.5" x14ac:dyDescent="0.35">
      <c r="A2927" s="3" t="s">
        <v>5072</v>
      </c>
      <c r="B2927" s="3" t="s">
        <v>12547</v>
      </c>
      <c r="C2927" s="3" t="str">
        <f>TRIM(MID(A2927,FIND(",",A2927)+2,FIND(" ",A2927&amp;" ",FIND(",",A2927)+2)-FIND(",",A2927)-2))</f>
        <v>Murtaza</v>
      </c>
      <c r="D2927" s="3" t="str">
        <f>TRIM(MID(A2927,FIND(" ",A2927,FIND(",",A2927)+2)+1,LEN(A2927)))</f>
        <v>Kutbuddin</v>
      </c>
      <c r="E2927" s="5">
        <v>29491417</v>
      </c>
      <c r="F2927" s="5">
        <v>20180066540</v>
      </c>
      <c r="G2927" s="5" t="s">
        <v>5073</v>
      </c>
    </row>
    <row r="2928" spans="1:7" ht="15.5" x14ac:dyDescent="0.35">
      <c r="A2928" s="3" t="s">
        <v>5074</v>
      </c>
      <c r="B2928" s="3" t="s">
        <v>12548</v>
      </c>
      <c r="C2928" s="3" t="str">
        <f>TRIM(MID(A2928,FIND(",",A2928)+2,FIND(" ",A2928&amp;" ",FIND(",",A2928)+2)-FIND(",",A2928)-2))</f>
        <v>Kevin</v>
      </c>
      <c r="D2928" s="3" t="str">
        <f>TRIM(MID(A2928,FIND(" ",A2928,FIND(",",A2928)+2)+1,LEN(A2928)))</f>
        <v>Paul</v>
      </c>
      <c r="E2928" s="5">
        <v>25645624</v>
      </c>
      <c r="F2928" s="5">
        <v>20180066782</v>
      </c>
      <c r="G2928" s="5" t="s">
        <v>5075</v>
      </c>
    </row>
    <row r="2929" spans="1:7" ht="15.5" x14ac:dyDescent="0.35">
      <c r="A2929" s="3" t="s">
        <v>5076</v>
      </c>
      <c r="B2929" s="3" t="s">
        <v>12422</v>
      </c>
      <c r="C2929" s="3" t="str">
        <f>TRIM(MID(A2929,FIND(",",A2929)+2,FIND(" ",A2929&amp;" ",FIND(",",A2929)+2)-FIND(",",A2929)-2))</f>
        <v>Yvonne</v>
      </c>
      <c r="D2929" s="3" t="str">
        <f>TRIM(MID(A2929,FIND(" ",A2929,FIND(",",A2929)+2)+1,LEN(A2929)))</f>
        <v>Kasyoka</v>
      </c>
      <c r="E2929" s="5">
        <v>26009745</v>
      </c>
      <c r="F2929" s="5">
        <v>20180069676</v>
      </c>
      <c r="G2929" s="5" t="s">
        <v>4377</v>
      </c>
    </row>
    <row r="2930" spans="1:7" ht="15.5" x14ac:dyDescent="0.35">
      <c r="A2930" s="3" t="s">
        <v>5077</v>
      </c>
      <c r="B2930" s="3" t="s">
        <v>12549</v>
      </c>
      <c r="C2930" s="3" t="str">
        <f>TRIM(MID(A2930,FIND(",",A2930)+2,FIND(" ",A2930&amp;" ",FIND(",",A2930)+2)-FIND(",",A2930)-2))</f>
        <v>Rophus</v>
      </c>
      <c r="D2930" s="3" t="str">
        <f>TRIM(MID(A2930,FIND(" ",A2930,FIND(",",A2930)+2)+1,LEN(A2930)))</f>
        <v>Mwachimbua</v>
      </c>
      <c r="E2930" s="5">
        <v>13142358</v>
      </c>
      <c r="F2930" s="5">
        <v>20180076180</v>
      </c>
      <c r="G2930" s="5" t="s">
        <v>5078</v>
      </c>
    </row>
    <row r="2931" spans="1:7" ht="15.5" x14ac:dyDescent="0.35">
      <c r="A2931" s="3" t="s">
        <v>5079</v>
      </c>
      <c r="B2931" s="3" t="s">
        <v>12550</v>
      </c>
      <c r="C2931" s="3" t="str">
        <f>TRIM(MID(A2931,FIND(",",A2931)+2,FIND(" ",A2931&amp;" ",FIND(",",A2931)+2)-FIND(",",A2931)-2))</f>
        <v>Salim</v>
      </c>
      <c r="D2931" s="3" t="str">
        <f>TRIM(MID(A2931,FIND(" ",A2931,FIND(",",A2931)+2)+1,LEN(A2931)))</f>
        <v>Ali</v>
      </c>
      <c r="E2931" s="5">
        <v>27031855</v>
      </c>
      <c r="F2931" s="5">
        <v>20180076199</v>
      </c>
      <c r="G2931" s="5" t="s">
        <v>5080</v>
      </c>
    </row>
    <row r="2932" spans="1:7" ht="15.5" x14ac:dyDescent="0.35">
      <c r="A2932" s="3" t="s">
        <v>5081</v>
      </c>
      <c r="B2932" s="3" t="s">
        <v>12551</v>
      </c>
      <c r="C2932" s="3" t="str">
        <f>TRIM(MID(A2932,FIND(",",A2932)+2,FIND(" ",A2932&amp;" ",FIND(",",A2932)+2)-FIND(",",A2932)-2))</f>
        <v>Tobias</v>
      </c>
      <c r="D2932" s="3" t="str">
        <f>TRIM(MID(A2932,FIND(" ",A2932,FIND(",",A2932)+2)+1,LEN(A2932)))</f>
        <v>Odoyo</v>
      </c>
      <c r="E2932" s="5">
        <v>28381880</v>
      </c>
      <c r="F2932" s="5">
        <v>20180076206</v>
      </c>
      <c r="G2932" s="5" t="s">
        <v>4710</v>
      </c>
    </row>
    <row r="2933" spans="1:7" ht="15.5" x14ac:dyDescent="0.35">
      <c r="A2933" s="3" t="s">
        <v>5082</v>
      </c>
      <c r="B2933" s="3" t="s">
        <v>11107</v>
      </c>
      <c r="C2933" s="3" t="str">
        <f>TRIM(MID(A2933,FIND(",",A2933)+2,FIND(" ",A2933&amp;" ",FIND(",",A2933)+2)-FIND(",",A2933)-2))</f>
        <v>Julius</v>
      </c>
      <c r="D2933" s="3" t="str">
        <f>TRIM(MID(A2933,FIND(" ",A2933,FIND(",",A2933)+2)+1,LEN(A2933)))</f>
        <v>Mrabu</v>
      </c>
      <c r="E2933" s="5">
        <v>31819795</v>
      </c>
      <c r="F2933" s="5">
        <v>20180076224</v>
      </c>
      <c r="G2933" s="5" t="s">
        <v>5083</v>
      </c>
    </row>
    <row r="2934" spans="1:7" ht="15.5" x14ac:dyDescent="0.35">
      <c r="A2934" s="3" t="s">
        <v>5084</v>
      </c>
      <c r="B2934" s="3" t="s">
        <v>12075</v>
      </c>
      <c r="C2934" s="3" t="str">
        <f>TRIM(MID(A2934,FIND(",",A2934)+2,FIND(" ",A2934&amp;" ",FIND(",",A2934)+2)-FIND(",",A2934)-2))</f>
        <v>Gudina</v>
      </c>
      <c r="D2934" s="3" t="str">
        <f>TRIM(MID(A2934,FIND(" ",A2934,FIND(",",A2934)+2)+1,LEN(A2934)))</f>
        <v>Dereak</v>
      </c>
      <c r="E2934" s="5">
        <v>22666895</v>
      </c>
      <c r="F2934" s="5">
        <v>20180076233</v>
      </c>
      <c r="G2934" s="5" t="s">
        <v>5085</v>
      </c>
    </row>
    <row r="2935" spans="1:7" ht="15.5" x14ac:dyDescent="0.35">
      <c r="A2935" s="3" t="s">
        <v>5086</v>
      </c>
      <c r="B2935" s="3" t="s">
        <v>10847</v>
      </c>
      <c r="C2935" s="3" t="str">
        <f>TRIM(MID(A2935,FIND(",",A2935)+2,FIND(" ",A2935&amp;" ",FIND(",",A2935)+2)-FIND(",",A2935)-2))</f>
        <v>Paul</v>
      </c>
      <c r="D2935" s="3" t="str">
        <f>TRIM(MID(A2935,FIND(" ",A2935,FIND(",",A2935)+2)+1,LEN(A2935)))</f>
        <v>Omondi</v>
      </c>
      <c r="E2935" s="5">
        <v>25452026</v>
      </c>
      <c r="F2935" s="5">
        <v>20180076242</v>
      </c>
      <c r="G2935" s="5" t="s">
        <v>5087</v>
      </c>
    </row>
    <row r="2936" spans="1:7" ht="15.5" x14ac:dyDescent="0.35">
      <c r="A2936" s="3" t="s">
        <v>5088</v>
      </c>
      <c r="B2936" s="3" t="s">
        <v>10994</v>
      </c>
      <c r="C2936" s="3" t="str">
        <f>TRIM(MID(A2936,FIND(",",A2936)+2,FIND(" ",A2936&amp;" ",FIND(",",A2936)+2)-FIND(",",A2936)-2))</f>
        <v>Juma</v>
      </c>
      <c r="D2936" s="3" t="str">
        <f>TRIM(MID(A2936,FIND(" ",A2936,FIND(",",A2936)+2)+1,LEN(A2936)))</f>
        <v>Gwayu</v>
      </c>
      <c r="E2936" s="5">
        <v>32378981</v>
      </c>
      <c r="F2936" s="5">
        <v>20180076297</v>
      </c>
      <c r="G2936" s="5" t="s">
        <v>5089</v>
      </c>
    </row>
    <row r="2937" spans="1:7" ht="15.5" x14ac:dyDescent="0.35">
      <c r="A2937" s="3" t="s">
        <v>5090</v>
      </c>
      <c r="B2937" s="3" t="s">
        <v>10687</v>
      </c>
      <c r="C2937" s="3" t="str">
        <f>TRIM(MID(A2937,FIND(",",A2937)+2,FIND(" ",A2937&amp;" ",FIND(",",A2937)+2)-FIND(",",A2937)-2))</f>
        <v>Beverly</v>
      </c>
      <c r="D2937" s="3" t="str">
        <f>TRIM(MID(A2937,FIND(" ",A2937,FIND(",",A2937)+2)+1,LEN(A2937)))</f>
        <v>Adhiambo</v>
      </c>
      <c r="E2937" s="5">
        <v>28786048</v>
      </c>
      <c r="F2937" s="5">
        <v>20180076304</v>
      </c>
      <c r="G2937" s="5" t="s">
        <v>5091</v>
      </c>
    </row>
    <row r="2938" spans="1:7" ht="15.5" x14ac:dyDescent="0.35">
      <c r="A2938" s="3" t="s">
        <v>5092</v>
      </c>
      <c r="B2938" s="3" t="s">
        <v>12552</v>
      </c>
      <c r="C2938" s="3" t="str">
        <f>TRIM(MID(A2938,FIND(",",A2938)+2,FIND(" ",A2938&amp;" ",FIND(",",A2938)+2)-FIND(",",A2938)-2))</f>
        <v>Janet</v>
      </c>
      <c r="D2938" s="3" t="str">
        <f>TRIM(MID(A2938,FIND(" ",A2938,FIND(",",A2938)+2)+1,LEN(A2938)))</f>
        <v>Jumwa</v>
      </c>
      <c r="E2938" s="5">
        <v>28235162</v>
      </c>
      <c r="F2938" s="5">
        <v>20180076313</v>
      </c>
      <c r="G2938" s="5" t="s">
        <v>4246</v>
      </c>
    </row>
    <row r="2939" spans="1:7" ht="15.5" x14ac:dyDescent="0.35">
      <c r="A2939" s="3" t="s">
        <v>5093</v>
      </c>
      <c r="B2939" s="3" t="s">
        <v>10664</v>
      </c>
      <c r="C2939" s="3" t="str">
        <f>TRIM(MID(A2939,FIND(",",A2939)+2,FIND(" ",A2939&amp;" ",FIND(",",A2939)+2)-FIND(",",A2939)-2))</f>
        <v>Sakina</v>
      </c>
      <c r="D2939" s="3" t="str">
        <f>TRIM(MID(A2939,FIND(" ",A2939,FIND(",",A2939)+2)+1,LEN(A2939)))</f>
        <v>Sheba</v>
      </c>
      <c r="E2939" s="5">
        <v>26123945</v>
      </c>
      <c r="F2939" s="5">
        <v>20180076322</v>
      </c>
      <c r="G2939" s="5" t="s">
        <v>5094</v>
      </c>
    </row>
    <row r="2940" spans="1:7" ht="15.5" x14ac:dyDescent="0.35">
      <c r="A2940" s="3" t="s">
        <v>5095</v>
      </c>
      <c r="B2940" s="3" t="s">
        <v>12445</v>
      </c>
      <c r="C2940" s="3" t="str">
        <f>TRIM(MID(A2940,FIND(",",A2940)+2,FIND(" ",A2940&amp;" ",FIND(",",A2940)+2)-FIND(",",A2940)-2))</f>
        <v>Yassin</v>
      </c>
      <c r="D2940" s="3" t="str">
        <f>TRIM(MID(A2940,FIND(" ",A2940,FIND(",",A2940)+2)+1,LEN(A2940)))</f>
        <v>Suleiman</v>
      </c>
      <c r="E2940" s="5">
        <v>30008193</v>
      </c>
      <c r="F2940" s="5">
        <v>20180076331</v>
      </c>
      <c r="G2940" s="5" t="s">
        <v>5096</v>
      </c>
    </row>
    <row r="2941" spans="1:7" ht="15.5" x14ac:dyDescent="0.35">
      <c r="A2941" s="3" t="s">
        <v>5097</v>
      </c>
      <c r="B2941" s="3" t="s">
        <v>11690</v>
      </c>
      <c r="C2941" s="3" t="str">
        <f>TRIM(MID(A2941,FIND(",",A2941)+2,FIND(" ",A2941&amp;" ",FIND(",",A2941)+2)-FIND(",",A2941)-2))</f>
        <v>Joyce</v>
      </c>
      <c r="D2941" s="3" t="str">
        <f>TRIM(MID(A2941,FIND(" ",A2941,FIND(",",A2941)+2)+1,LEN(A2941)))</f>
        <v>Milly Mere</v>
      </c>
      <c r="E2941" s="5">
        <v>22845710</v>
      </c>
      <c r="F2941" s="5">
        <v>20180076340</v>
      </c>
      <c r="G2941" s="5" t="s">
        <v>5098</v>
      </c>
    </row>
    <row r="2942" spans="1:7" ht="15.5" x14ac:dyDescent="0.35">
      <c r="A2942" s="3" t="s">
        <v>5099</v>
      </c>
      <c r="B2942" s="3" t="s">
        <v>12553</v>
      </c>
      <c r="C2942" s="3" t="str">
        <f>TRIM(MID(A2942,FIND(",",A2942)+2,FIND(" ",A2942&amp;" ",FIND(",",A2942)+2)-FIND(",",A2942)-2))</f>
        <v>Jael</v>
      </c>
      <c r="D2942" s="3" t="str">
        <f>TRIM(MID(A2942,FIND(" ",A2942,FIND(",",A2942)+2)+1,LEN(A2942)))</f>
        <v/>
      </c>
      <c r="E2942" s="5">
        <v>34598157</v>
      </c>
      <c r="F2942" s="5">
        <v>20180076359</v>
      </c>
      <c r="G2942" s="5" t="s">
        <v>5100</v>
      </c>
    </row>
    <row r="2943" spans="1:7" ht="15.5" x14ac:dyDescent="0.35">
      <c r="A2943" s="3" t="s">
        <v>5101</v>
      </c>
      <c r="B2943" s="3" t="s">
        <v>12554</v>
      </c>
      <c r="C2943" s="3" t="str">
        <f>TRIM(MID(A2943,FIND(",",A2943)+2,FIND(" ",A2943&amp;" ",FIND(",",A2943)+2)-FIND(",",A2943)-2))</f>
        <v>Vincent</v>
      </c>
      <c r="D2943" s="3" t="str">
        <f>TRIM(MID(A2943,FIND(" ",A2943,FIND(",",A2943)+2)+1,LEN(A2943)))</f>
        <v>Mokera</v>
      </c>
      <c r="E2943" s="5">
        <v>28855009</v>
      </c>
      <c r="F2943" s="5">
        <v>20180076377</v>
      </c>
      <c r="G2943" s="5" t="s">
        <v>4026</v>
      </c>
    </row>
    <row r="2944" spans="1:7" ht="15.5" x14ac:dyDescent="0.35">
      <c r="A2944" s="3" t="s">
        <v>5102</v>
      </c>
      <c r="B2944" s="3" t="s">
        <v>12555</v>
      </c>
      <c r="C2944" s="3" t="str">
        <f>TRIM(MID(A2944,FIND(",",A2944)+2,FIND(" ",A2944&amp;" ",FIND(",",A2944)+2)-FIND(",",A2944)-2))</f>
        <v>Ruth</v>
      </c>
      <c r="D2944" s="3" t="str">
        <f>TRIM(MID(A2944,FIND(" ",A2944,FIND(",",A2944)+2)+1,LEN(A2944)))</f>
        <v>Akeyo</v>
      </c>
      <c r="E2944" s="5">
        <v>30490141</v>
      </c>
      <c r="F2944" s="5">
        <v>20180076475</v>
      </c>
      <c r="G2944" s="5" t="s">
        <v>5103</v>
      </c>
    </row>
    <row r="2945" spans="1:7" ht="15.5" x14ac:dyDescent="0.35">
      <c r="A2945" s="3" t="s">
        <v>5104</v>
      </c>
      <c r="B2945" s="3" t="s">
        <v>11605</v>
      </c>
      <c r="C2945" s="3" t="str">
        <f>TRIM(MID(A2945,FIND(",",A2945)+2,FIND(" ",A2945&amp;" ",FIND(",",A2945)+2)-FIND(",",A2945)-2))</f>
        <v>Nuru</v>
      </c>
      <c r="D2945" s="3" t="str">
        <f>TRIM(MID(A2945,FIND(" ",A2945,FIND(",",A2945)+2)+1,LEN(A2945)))</f>
        <v>Ramadhan</v>
      </c>
      <c r="E2945" s="5">
        <v>28265788</v>
      </c>
      <c r="F2945" s="5">
        <v>20180076484</v>
      </c>
      <c r="G2945" s="5" t="s">
        <v>5105</v>
      </c>
    </row>
    <row r="2946" spans="1:7" ht="15.5" x14ac:dyDescent="0.35">
      <c r="A2946" s="3" t="s">
        <v>5106</v>
      </c>
      <c r="B2946" s="3" t="s">
        <v>12131</v>
      </c>
      <c r="C2946" s="3" t="str">
        <f>TRIM(MID(A2946,FIND(",",A2946)+2,FIND(" ",A2946&amp;" ",FIND(",",A2946)+2)-FIND(",",A2946)-2))</f>
        <v>Emily</v>
      </c>
      <c r="D2946" s="3" t="str">
        <f>TRIM(MID(A2946,FIND(" ",A2946,FIND(",",A2946)+2)+1,LEN(A2946)))</f>
        <v>Lumbasi</v>
      </c>
      <c r="E2946" s="5">
        <v>24453459</v>
      </c>
      <c r="F2946" s="5">
        <v>20180076493</v>
      </c>
      <c r="G2946" s="5" t="s">
        <v>5107</v>
      </c>
    </row>
    <row r="2947" spans="1:7" ht="15.5" x14ac:dyDescent="0.35">
      <c r="A2947" s="3" t="s">
        <v>5108</v>
      </c>
      <c r="B2947" s="3" t="s">
        <v>12556</v>
      </c>
      <c r="C2947" s="3" t="str">
        <f>TRIM(MID(A2947,FIND(",",A2947)+2,FIND(" ",A2947&amp;" ",FIND(",",A2947)+2)-FIND(",",A2947)-2))</f>
        <v>Mercelyne</v>
      </c>
      <c r="D2947" s="3" t="str">
        <f>TRIM(MID(A2947,FIND(" ",A2947,FIND(",",A2947)+2)+1,LEN(A2947)))</f>
        <v>Musuya</v>
      </c>
      <c r="E2947" s="5">
        <v>31977771</v>
      </c>
      <c r="F2947" s="5">
        <v>20180076500</v>
      </c>
      <c r="G2947" s="5" t="s">
        <v>4924</v>
      </c>
    </row>
    <row r="2948" spans="1:7" ht="15.5" x14ac:dyDescent="0.35">
      <c r="A2948" s="3" t="s">
        <v>5109</v>
      </c>
      <c r="B2948" s="3" t="s">
        <v>12440</v>
      </c>
      <c r="C2948" s="3" t="str">
        <f>TRIM(MID(A2948,FIND(",",A2948)+2,FIND(" ",A2948&amp;" ",FIND(",",A2948)+2)-FIND(",",A2948)-2))</f>
        <v>Rose</v>
      </c>
      <c r="D2948" s="3" t="str">
        <f>TRIM(MID(A2948,FIND(" ",A2948,FIND(",",A2948)+2)+1,LEN(A2948)))</f>
        <v>Kasusu</v>
      </c>
      <c r="E2948" s="5">
        <v>13838892</v>
      </c>
      <c r="F2948" s="5">
        <v>20180076519</v>
      </c>
      <c r="G2948" s="5" t="s">
        <v>5110</v>
      </c>
    </row>
    <row r="2949" spans="1:7" ht="15.5" x14ac:dyDescent="0.35">
      <c r="A2949" s="3" t="s">
        <v>5111</v>
      </c>
      <c r="B2949" s="3" t="s">
        <v>12557</v>
      </c>
      <c r="C2949" s="3" t="str">
        <f>TRIM(MID(A2949,FIND(",",A2949)+2,FIND(" ",A2949&amp;" ",FIND(",",A2949)+2)-FIND(",",A2949)-2))</f>
        <v>Ruth</v>
      </c>
      <c r="D2949" s="3" t="str">
        <f>TRIM(MID(A2949,FIND(" ",A2949,FIND(",",A2949)+2)+1,LEN(A2949)))</f>
        <v>Moraa</v>
      </c>
      <c r="E2949" s="5">
        <v>25468271</v>
      </c>
      <c r="F2949" s="5">
        <v>20180078040</v>
      </c>
      <c r="G2949" s="5" t="s">
        <v>1448</v>
      </c>
    </row>
    <row r="2950" spans="1:7" ht="15.5" x14ac:dyDescent="0.35">
      <c r="A2950" s="3" t="s">
        <v>5112</v>
      </c>
      <c r="B2950" s="3" t="s">
        <v>11547</v>
      </c>
      <c r="C2950" s="3" t="str">
        <f>TRIM(MID(A2950,FIND(",",A2950)+2,FIND(" ",A2950&amp;" ",FIND(",",A2950)+2)-FIND(",",A2950)-2))</f>
        <v>Rukia</v>
      </c>
      <c r="D2950" s="3" t="str">
        <f>TRIM(MID(A2950,FIND(" ",A2950,FIND(",",A2950)+2)+1,LEN(A2950)))</f>
        <v>Abdalla</v>
      </c>
      <c r="E2950" s="5">
        <v>29675835</v>
      </c>
      <c r="F2950" s="5">
        <v>20180078808</v>
      </c>
      <c r="G2950" s="5" t="s">
        <v>5113</v>
      </c>
    </row>
    <row r="2951" spans="1:7" ht="15.5" x14ac:dyDescent="0.35">
      <c r="A2951" s="3" t="s">
        <v>5114</v>
      </c>
      <c r="B2951" s="3" t="s">
        <v>11051</v>
      </c>
      <c r="C2951" s="3" t="str">
        <f>TRIM(MID(A2951,FIND(",",A2951)+2,FIND(" ",A2951&amp;" ",FIND(",",A2951)+2)-FIND(",",A2951)-2))</f>
        <v>Nuseiba</v>
      </c>
      <c r="D2951" s="3" t="str">
        <f>TRIM(MID(A2951,FIND(" ",A2951,FIND(",",A2951)+2)+1,LEN(A2951)))</f>
        <v>Bwanakheir</v>
      </c>
      <c r="E2951" s="5">
        <v>30400457</v>
      </c>
      <c r="F2951" s="5">
        <v>20180084495</v>
      </c>
      <c r="G2951" s="5" t="s">
        <v>5115</v>
      </c>
    </row>
    <row r="2952" spans="1:7" ht="15.5" x14ac:dyDescent="0.35">
      <c r="A2952" s="3" t="s">
        <v>5116</v>
      </c>
      <c r="B2952" s="3" t="s">
        <v>11471</v>
      </c>
      <c r="C2952" s="3" t="str">
        <f>TRIM(MID(A2952,FIND(",",A2952)+2,FIND(" ",A2952&amp;" ",FIND(",",A2952)+2)-FIND(",",A2952)-2))</f>
        <v>Hussein</v>
      </c>
      <c r="D2952" s="3" t="str">
        <f>TRIM(MID(A2952,FIND(" ",A2952,FIND(",",A2952)+2)+1,LEN(A2952)))</f>
        <v>Sowa</v>
      </c>
      <c r="E2952" s="5">
        <v>30606902</v>
      </c>
      <c r="F2952" s="5">
        <v>20180084986</v>
      </c>
      <c r="G2952" s="5" t="s">
        <v>5117</v>
      </c>
    </row>
    <row r="2953" spans="1:7" ht="15.5" x14ac:dyDescent="0.35">
      <c r="A2953" s="3" t="s">
        <v>5118</v>
      </c>
      <c r="B2953" s="3" t="s">
        <v>12558</v>
      </c>
      <c r="C2953" s="3" t="str">
        <f>TRIM(MID(A2953,FIND(",",A2953)+2,FIND(" ",A2953&amp;" ",FIND(",",A2953)+2)-FIND(",",A2953)-2))</f>
        <v>Boniface</v>
      </c>
      <c r="D2953" s="3" t="str">
        <f>TRIM(MID(A2953,FIND(" ",A2953,FIND(",",A2953)+2)+1,LEN(A2953)))</f>
        <v>Katana</v>
      </c>
      <c r="E2953" s="5">
        <v>11264298</v>
      </c>
      <c r="F2953" s="5">
        <v>20180085009</v>
      </c>
      <c r="G2953" s="5" t="s">
        <v>2700</v>
      </c>
    </row>
    <row r="2954" spans="1:7" ht="15.5" x14ac:dyDescent="0.35">
      <c r="A2954" s="3" t="s">
        <v>5119</v>
      </c>
      <c r="B2954" s="3" t="s">
        <v>12559</v>
      </c>
      <c r="C2954" s="3" t="str">
        <f>TRIM(MID(A2954,FIND(",",A2954)+2,FIND(" ",A2954&amp;" ",FIND(",",A2954)+2)-FIND(",",A2954)-2))</f>
        <v>Baraka</v>
      </c>
      <c r="D2954" s="3" t="str">
        <f>TRIM(MID(A2954,FIND(" ",A2954,FIND(",",A2954)+2)+1,LEN(A2954)))</f>
        <v>Magongo</v>
      </c>
      <c r="E2954" s="5">
        <v>22179503</v>
      </c>
      <c r="F2954" s="5">
        <v>20180085018</v>
      </c>
      <c r="G2954" s="5" t="s">
        <v>5120</v>
      </c>
    </row>
    <row r="2955" spans="1:7" ht="15.5" x14ac:dyDescent="0.35">
      <c r="A2955" s="3" t="s">
        <v>5121</v>
      </c>
      <c r="B2955" s="3" t="s">
        <v>12088</v>
      </c>
      <c r="C2955" s="3" t="str">
        <f>TRIM(MID(A2955,FIND(",",A2955)+2,FIND(" ",A2955&amp;" ",FIND(",",A2955)+2)-FIND(",",A2955)-2))</f>
        <v>Ali</v>
      </c>
      <c r="D2955" s="3" t="str">
        <f>TRIM(MID(A2955,FIND(" ",A2955,FIND(",",A2955)+2)+1,LEN(A2955)))</f>
        <v>Mohammed</v>
      </c>
      <c r="E2955" s="5">
        <v>27600294</v>
      </c>
      <c r="F2955" s="5">
        <v>20180085027</v>
      </c>
      <c r="G2955" s="5" t="s">
        <v>5122</v>
      </c>
    </row>
    <row r="2956" spans="1:7" ht="15.5" x14ac:dyDescent="0.35">
      <c r="A2956" s="3" t="s">
        <v>5123</v>
      </c>
      <c r="B2956" s="3" t="s">
        <v>11359</v>
      </c>
      <c r="C2956" s="3" t="str">
        <f>TRIM(MID(A2956,FIND(",",A2956)+2,FIND(" ",A2956&amp;" ",FIND(",",A2956)+2)-FIND(",",A2956)-2))</f>
        <v>Ahmed</v>
      </c>
      <c r="D2956" s="3" t="str">
        <f>TRIM(MID(A2956,FIND(" ",A2956,FIND(",",A2956)+2)+1,LEN(A2956)))</f>
        <v>Matano</v>
      </c>
      <c r="E2956" s="5">
        <v>8453655</v>
      </c>
      <c r="F2956" s="5">
        <v>20180085036</v>
      </c>
      <c r="G2956" s="5" t="s">
        <v>5124</v>
      </c>
    </row>
    <row r="2957" spans="1:7" ht="15.5" x14ac:dyDescent="0.35">
      <c r="A2957" s="3" t="s">
        <v>5125</v>
      </c>
      <c r="B2957" s="3" t="s">
        <v>10884</v>
      </c>
      <c r="C2957" s="3" t="str">
        <f>TRIM(MID(A2957,FIND(",",A2957)+2,FIND(" ",A2957&amp;" ",FIND(",",A2957)+2)-FIND(",",A2957)-2))</f>
        <v>Mwanaisha</v>
      </c>
      <c r="D2957" s="3" t="str">
        <f>TRIM(MID(A2957,FIND(" ",A2957,FIND(",",A2957)+2)+1,LEN(A2957)))</f>
        <v>Ali</v>
      </c>
      <c r="E2957" s="5">
        <v>22227060</v>
      </c>
      <c r="F2957" s="5">
        <v>20180085081</v>
      </c>
      <c r="G2957" s="5" t="s">
        <v>5126</v>
      </c>
    </row>
    <row r="2958" spans="1:7" ht="15.5" x14ac:dyDescent="0.35">
      <c r="A2958" s="3" t="s">
        <v>5127</v>
      </c>
      <c r="B2958" s="3" t="s">
        <v>12560</v>
      </c>
      <c r="C2958" s="3" t="str">
        <f>TRIM(MID(A2958,FIND(",",A2958)+2,FIND(" ",A2958&amp;" ",FIND(",",A2958)+2)-FIND(",",A2958)-2))</f>
        <v>JAMES</v>
      </c>
      <c r="D2958" s="3" t="str">
        <f>TRIM(MID(A2958,FIND(" ",A2958,FIND(",",A2958)+2)+1,LEN(A2958)))</f>
        <v>MWENDWA</v>
      </c>
      <c r="E2958" s="5">
        <v>28845477</v>
      </c>
      <c r="F2958" s="5">
        <v>20180093547</v>
      </c>
      <c r="G2958" s="5" t="s">
        <v>5091</v>
      </c>
    </row>
    <row r="2959" spans="1:7" ht="15.5" x14ac:dyDescent="0.35">
      <c r="A2959" s="3" t="s">
        <v>5128</v>
      </c>
      <c r="B2959" s="3" t="s">
        <v>10634</v>
      </c>
      <c r="C2959" s="3" t="str">
        <f>TRIM(MID(A2959,FIND(",",A2959)+2,FIND(" ",A2959&amp;" ",FIND(",",A2959)+2)-FIND(",",A2959)-2))</f>
        <v>NAWAL</v>
      </c>
      <c r="D2959" s="3" t="str">
        <f>TRIM(MID(A2959,FIND(" ",A2959,FIND(",",A2959)+2)+1,LEN(A2959)))</f>
        <v>SAFDAR</v>
      </c>
      <c r="E2959" s="5">
        <v>32073798</v>
      </c>
      <c r="F2959" s="5">
        <v>20180093556</v>
      </c>
      <c r="G2959" s="5" t="s">
        <v>5129</v>
      </c>
    </row>
    <row r="2960" spans="1:7" ht="15.5" x14ac:dyDescent="0.35">
      <c r="A2960" s="3" t="s">
        <v>5130</v>
      </c>
      <c r="B2960" s="3" t="s">
        <v>10750</v>
      </c>
      <c r="C2960" s="3" t="str">
        <f>TRIM(MID(A2960,FIND(",",A2960)+2,FIND(" ",A2960&amp;" ",FIND(",",A2960)+2)-FIND(",",A2960)-2))</f>
        <v>HUSSEIN</v>
      </c>
      <c r="D2960" s="3" t="str">
        <f>TRIM(MID(A2960,FIND(" ",A2960,FIND(",",A2960)+2)+1,LEN(A2960)))</f>
        <v>AHMED</v>
      </c>
      <c r="E2960" s="5">
        <v>31844846</v>
      </c>
      <c r="F2960" s="5">
        <v>20180093565</v>
      </c>
      <c r="G2960" s="5" t="s">
        <v>5131</v>
      </c>
    </row>
    <row r="2961" spans="1:7" ht="15.5" x14ac:dyDescent="0.35">
      <c r="A2961" s="3" t="s">
        <v>5132</v>
      </c>
      <c r="B2961" s="3" t="s">
        <v>10587</v>
      </c>
      <c r="C2961" s="3" t="str">
        <f>TRIM(MID(A2961,FIND(",",A2961)+2,FIND(" ",A2961&amp;" ",FIND(",",A2961)+2)-FIND(",",A2961)-2))</f>
        <v>MOHAMMAD</v>
      </c>
      <c r="D2961" s="3" t="str">
        <f>TRIM(MID(A2961,FIND(" ",A2961,FIND(",",A2961)+2)+1,LEN(A2961)))</f>
        <v>RASHID</v>
      </c>
      <c r="E2961" s="5">
        <v>28491024</v>
      </c>
      <c r="F2961" s="5">
        <v>20180094044</v>
      </c>
      <c r="G2961" s="5" t="s">
        <v>5133</v>
      </c>
    </row>
    <row r="2962" spans="1:7" ht="15.5" x14ac:dyDescent="0.35">
      <c r="A2962" s="3" t="s">
        <v>5134</v>
      </c>
      <c r="B2962" s="3" t="s">
        <v>10643</v>
      </c>
      <c r="C2962" s="3" t="str">
        <f>TRIM(MID(A2962,FIND(",",A2962)+2,FIND(" ",A2962&amp;" ",FIND(",",A2962)+2)-FIND(",",A2962)-2))</f>
        <v>SAID</v>
      </c>
      <c r="D2962" s="3" t="str">
        <f>TRIM(MID(A2962,FIND(" ",A2962,FIND(",",A2962)+2)+1,LEN(A2962)))</f>
        <v>BUNU</v>
      </c>
      <c r="E2962" s="5">
        <v>29931578</v>
      </c>
      <c r="F2962" s="5">
        <v>20180094053</v>
      </c>
      <c r="G2962" s="5" t="s">
        <v>5135</v>
      </c>
    </row>
    <row r="2963" spans="1:7" ht="15.5" x14ac:dyDescent="0.35">
      <c r="A2963" s="3" t="s">
        <v>5136</v>
      </c>
      <c r="B2963" s="3" t="s">
        <v>12561</v>
      </c>
      <c r="C2963" s="3" t="str">
        <f>TRIM(MID(A2963,FIND(",",A2963)+2,FIND(" ",A2963&amp;" ",FIND(",",A2963)+2)-FIND(",",A2963)-2))</f>
        <v>DENIS</v>
      </c>
      <c r="D2963" s="3" t="str">
        <f>TRIM(MID(A2963,FIND(" ",A2963,FIND(",",A2963)+2)+1,LEN(A2963)))</f>
        <v>OKELLO</v>
      </c>
      <c r="E2963" s="5">
        <v>24458391</v>
      </c>
      <c r="F2963" s="5">
        <v>20180099834</v>
      </c>
      <c r="G2963" s="5" t="s">
        <v>5137</v>
      </c>
    </row>
    <row r="2964" spans="1:7" ht="15.5" x14ac:dyDescent="0.35">
      <c r="A2964" s="3" t="s">
        <v>5138</v>
      </c>
      <c r="B2964" s="3" t="s">
        <v>12562</v>
      </c>
      <c r="C2964" s="3" t="str">
        <f>TRIM(MID(A2964,FIND(",",A2964)+2,FIND(" ",A2964&amp;" ",FIND(",",A2964)+2)-FIND(",",A2964)-2))</f>
        <v>HELLEN</v>
      </c>
      <c r="D2964" s="3" t="str">
        <f>TRIM(MID(A2964,FIND(" ",A2964,FIND(",",A2964)+2)+1,LEN(A2964)))</f>
        <v>KARIMI</v>
      </c>
      <c r="E2964" s="5">
        <v>24087886</v>
      </c>
      <c r="F2964" s="5">
        <v>20180099843</v>
      </c>
      <c r="G2964" s="5" t="s">
        <v>5139</v>
      </c>
    </row>
    <row r="2965" spans="1:7" ht="15.5" x14ac:dyDescent="0.35">
      <c r="A2965" s="3" t="s">
        <v>5140</v>
      </c>
      <c r="B2965" s="3" t="s">
        <v>12563</v>
      </c>
      <c r="C2965" s="3" t="str">
        <f>TRIM(MID(A2965,FIND(",",A2965)+2,FIND(" ",A2965&amp;" ",FIND(",",A2965)+2)-FIND(",",A2965)-2))</f>
        <v>MMBETSA</v>
      </c>
      <c r="D2965" s="3" t="str">
        <f>TRIM(MID(A2965,FIND(" ",A2965,FIND(",",A2965)+2)+1,LEN(A2965)))</f>
        <v>NYUNDO</v>
      </c>
      <c r="E2965" s="5">
        <v>23935042</v>
      </c>
      <c r="F2965" s="5">
        <v>20180099852</v>
      </c>
      <c r="G2965" s="5" t="s">
        <v>759</v>
      </c>
    </row>
    <row r="2966" spans="1:7" ht="15.5" x14ac:dyDescent="0.35">
      <c r="A2966" s="3" t="s">
        <v>5141</v>
      </c>
      <c r="B2966" s="3" t="s">
        <v>12564</v>
      </c>
      <c r="C2966" s="3" t="str">
        <f>TRIM(MID(A2966,FIND(",",A2966)+2,FIND(" ",A2966&amp;" ",FIND(",",A2966)+2)-FIND(",",A2966)-2))</f>
        <v>ALI</v>
      </c>
      <c r="D2966" s="3" t="str">
        <f>TRIM(MID(A2966,FIND(" ",A2966,FIND(",",A2966)+2)+1,LEN(A2966)))</f>
        <v>JUMA</v>
      </c>
      <c r="E2966" s="5">
        <v>25208122</v>
      </c>
      <c r="F2966" s="5">
        <v>20180099861</v>
      </c>
      <c r="G2966" s="5" t="s">
        <v>3967</v>
      </c>
    </row>
    <row r="2967" spans="1:7" ht="15.5" x14ac:dyDescent="0.35">
      <c r="A2967" s="3" t="s">
        <v>5142</v>
      </c>
      <c r="B2967" s="3" t="s">
        <v>12565</v>
      </c>
      <c r="C2967" s="3" t="str">
        <f>TRIM(MID(A2967,FIND(",",A2967)+2,FIND(" ",A2967&amp;" ",FIND(",",A2967)+2)-FIND(",",A2967)-2))</f>
        <v>ANDERSON</v>
      </c>
      <c r="D2967" s="3" t="str">
        <f>TRIM(MID(A2967,FIND(" ",A2967,FIND(",",A2967)+2)+1,LEN(A2967)))</f>
        <v>MTANJE</v>
      </c>
      <c r="E2967" s="5">
        <v>26537398</v>
      </c>
      <c r="F2967" s="5">
        <v>20180099870</v>
      </c>
      <c r="G2967" s="5" t="s">
        <v>1437</v>
      </c>
    </row>
    <row r="2968" spans="1:7" ht="15.5" x14ac:dyDescent="0.35">
      <c r="A2968" s="3" t="s">
        <v>5143</v>
      </c>
      <c r="B2968" s="3" t="s">
        <v>12566</v>
      </c>
      <c r="C2968" s="3" t="str">
        <f>TRIM(MID(A2968,FIND(",",A2968)+2,FIND(" ",A2968&amp;" ",FIND(",",A2968)+2)-FIND(",",A2968)-2))</f>
        <v>JACINTA</v>
      </c>
      <c r="D2968" s="3" t="str">
        <f>TRIM(MID(A2968,FIND(" ",A2968,FIND(",",A2968)+2)+1,LEN(A2968)))</f>
        <v>MUMBUA</v>
      </c>
      <c r="E2968" s="5">
        <v>32028711</v>
      </c>
      <c r="F2968" s="5">
        <v>20180099889</v>
      </c>
      <c r="G2968" s="5" t="s">
        <v>5144</v>
      </c>
    </row>
    <row r="2969" spans="1:7" ht="15.5" x14ac:dyDescent="0.35">
      <c r="A2969" s="3" t="s">
        <v>5145</v>
      </c>
      <c r="B2969" s="3" t="s">
        <v>12567</v>
      </c>
      <c r="C2969" s="3" t="str">
        <f>TRIM(MID(A2969,FIND(",",A2969)+2,FIND(" ",A2969&amp;" ",FIND(",",A2969)+2)-FIND(",",A2969)-2))</f>
        <v>SULEIMAN</v>
      </c>
      <c r="D2969" s="3" t="str">
        <f>TRIM(MID(A2969,FIND(" ",A2969,FIND(",",A2969)+2)+1,LEN(A2969)))</f>
        <v>MWAGANDA</v>
      </c>
      <c r="E2969" s="5">
        <v>13849668</v>
      </c>
      <c r="F2969" s="5">
        <v>20180100038</v>
      </c>
      <c r="G2969" s="5" t="s">
        <v>5146</v>
      </c>
    </row>
    <row r="2970" spans="1:7" ht="15.5" x14ac:dyDescent="0.35">
      <c r="A2970" s="3" t="s">
        <v>5147</v>
      </c>
      <c r="B2970" s="3" t="s">
        <v>12568</v>
      </c>
      <c r="C2970" s="3" t="str">
        <f>TRIM(MID(A2970,FIND(",",A2970)+2,FIND(" ",A2970&amp;" ",FIND(",",A2970)+2)-FIND(",",A2970)-2))</f>
        <v>Edward</v>
      </c>
      <c r="D2970" s="3" t="str">
        <f>TRIM(MID(A2970,FIND(" ",A2970,FIND(",",A2970)+2)+1,LEN(A2970)))</f>
        <v>Kwabo</v>
      </c>
      <c r="E2970" s="5">
        <v>28382388</v>
      </c>
      <c r="F2970" s="5">
        <v>20180101964</v>
      </c>
      <c r="G2970" s="5" t="s">
        <v>5148</v>
      </c>
    </row>
    <row r="2971" spans="1:7" ht="15.5" x14ac:dyDescent="0.35">
      <c r="A2971" s="3" t="s">
        <v>5149</v>
      </c>
      <c r="B2971" s="3" t="s">
        <v>12569</v>
      </c>
      <c r="C2971" s="3" t="str">
        <f>TRIM(MID(A2971,FIND(",",A2971)+2,FIND(" ",A2971&amp;" ",FIND(",",A2971)+2)-FIND(",",A2971)-2))</f>
        <v>Firdaus</v>
      </c>
      <c r="D2971" s="3" t="str">
        <f>TRIM(MID(A2971,FIND(" ",A2971,FIND(",",A2971)+2)+1,LEN(A2971)))</f>
        <v>Shaban</v>
      </c>
      <c r="E2971" s="5">
        <v>27855869</v>
      </c>
      <c r="F2971" s="5">
        <v>20180101973</v>
      </c>
      <c r="G2971" s="5" t="s">
        <v>5150</v>
      </c>
    </row>
    <row r="2972" spans="1:7" ht="15.5" x14ac:dyDescent="0.35">
      <c r="A2972" s="3" t="s">
        <v>5151</v>
      </c>
      <c r="B2972" s="3" t="s">
        <v>12570</v>
      </c>
      <c r="C2972" s="3" t="str">
        <f>TRIM(MID(A2972,FIND(",",A2972)+2,FIND(" ",A2972&amp;" ",FIND(",",A2972)+2)-FIND(",",A2972)-2))</f>
        <v>Phenny</v>
      </c>
      <c r="D2972" s="3" t="str">
        <f>TRIM(MID(A2972,FIND(" ",A2972,FIND(",",A2972)+2)+1,LEN(A2972)))</f>
        <v/>
      </c>
      <c r="E2972" s="5">
        <v>28848807</v>
      </c>
      <c r="F2972" s="5">
        <v>20180101982</v>
      </c>
      <c r="G2972" s="5" t="s">
        <v>5152</v>
      </c>
    </row>
    <row r="2973" spans="1:7" ht="15.5" x14ac:dyDescent="0.35">
      <c r="A2973" s="3" t="s">
        <v>5153</v>
      </c>
      <c r="B2973" s="3" t="s">
        <v>12571</v>
      </c>
      <c r="C2973" s="3" t="str">
        <f>TRIM(MID(A2973,FIND(",",A2973)+2,FIND(" ",A2973&amp;" ",FIND(",",A2973)+2)-FIND(",",A2973)-2))</f>
        <v>Eunice</v>
      </c>
      <c r="D2973" s="3" t="str">
        <f>TRIM(MID(A2973,FIND(" ",A2973,FIND(",",A2973)+2)+1,LEN(A2973)))</f>
        <v>Marisha</v>
      </c>
      <c r="E2973" s="5">
        <v>30313388</v>
      </c>
      <c r="F2973" s="5">
        <v>20180105131</v>
      </c>
      <c r="G2973" s="5" t="s">
        <v>5154</v>
      </c>
    </row>
    <row r="2974" spans="1:7" ht="15.5" x14ac:dyDescent="0.35">
      <c r="A2974" s="3" t="s">
        <v>5155</v>
      </c>
      <c r="B2974" s="3" t="s">
        <v>12044</v>
      </c>
      <c r="C2974" s="3" t="str">
        <f>TRIM(MID(A2974,FIND(",",A2974)+2,FIND(" ",A2974&amp;" ",FIND(",",A2974)+2)-FIND(",",A2974)-2))</f>
        <v>Benjamin</v>
      </c>
      <c r="D2974" s="3" t="str">
        <f>TRIM(MID(A2974,FIND(" ",A2974,FIND(",",A2974)+2)+1,LEN(A2974)))</f>
        <v>Nyamongo</v>
      </c>
      <c r="E2974" s="5">
        <v>31627905</v>
      </c>
      <c r="F2974" s="5">
        <v>20180105140</v>
      </c>
      <c r="G2974" s="5" t="s">
        <v>5156</v>
      </c>
    </row>
    <row r="2975" spans="1:7" ht="15.5" x14ac:dyDescent="0.35">
      <c r="A2975" s="3" t="s">
        <v>5157</v>
      </c>
      <c r="B2975" s="3" t="s">
        <v>12572</v>
      </c>
      <c r="C2975" s="3" t="str">
        <f>TRIM(MID(A2975,FIND(",",A2975)+2,FIND(" ",A2975&amp;" ",FIND(",",A2975)+2)-FIND(",",A2975)-2))</f>
        <v>Kelvin</v>
      </c>
      <c r="D2975" s="3" t="str">
        <f>TRIM(MID(A2975,FIND(" ",A2975,FIND(",",A2975)+2)+1,LEN(A2975)))</f>
        <v/>
      </c>
      <c r="E2975" s="5">
        <v>32551110</v>
      </c>
      <c r="F2975" s="5">
        <v>20180105159</v>
      </c>
      <c r="G2975" s="5" t="s">
        <v>5158</v>
      </c>
    </row>
    <row r="2976" spans="1:7" ht="15.5" x14ac:dyDescent="0.35">
      <c r="A2976" s="3" t="s">
        <v>5159</v>
      </c>
      <c r="B2976" s="3" t="s">
        <v>11162</v>
      </c>
      <c r="C2976" s="3" t="str">
        <f>TRIM(MID(A2976,FIND(",",A2976)+2,FIND(" ",A2976&amp;" ",FIND(",",A2976)+2)-FIND(",",A2976)-2))</f>
        <v>Shadya</v>
      </c>
      <c r="D2976" s="3" t="str">
        <f>TRIM(MID(A2976,FIND(" ",A2976,FIND(",",A2976)+2)+1,LEN(A2976)))</f>
        <v>Omar</v>
      </c>
      <c r="E2976" s="5">
        <v>26124199</v>
      </c>
      <c r="F2976" s="5">
        <v>20180106183</v>
      </c>
      <c r="G2976" s="5" t="s">
        <v>5160</v>
      </c>
    </row>
    <row r="2977" spans="1:7" ht="15.5" x14ac:dyDescent="0.35">
      <c r="A2977" s="3" t="s">
        <v>5161</v>
      </c>
      <c r="B2977" s="3" t="s">
        <v>12573</v>
      </c>
      <c r="C2977" s="3" t="str">
        <f>TRIM(MID(A2977,FIND(",",A2977)+2,FIND(" ",A2977&amp;" ",FIND(",",A2977)+2)-FIND(",",A2977)-2))</f>
        <v>Rebekah</v>
      </c>
      <c r="D2977" s="3" t="str">
        <f>TRIM(MID(A2977,FIND(" ",A2977,FIND(",",A2977)+2)+1,LEN(A2977)))</f>
        <v>Chanya</v>
      </c>
      <c r="E2977" s="5">
        <v>36735381</v>
      </c>
      <c r="F2977" s="5">
        <v>20180112681</v>
      </c>
      <c r="G2977" s="5" t="s">
        <v>5162</v>
      </c>
    </row>
    <row r="2978" spans="1:7" ht="15.5" x14ac:dyDescent="0.35">
      <c r="A2978" s="3" t="s">
        <v>5163</v>
      </c>
      <c r="B2978" s="3" t="s">
        <v>12574</v>
      </c>
      <c r="C2978" s="3" t="str">
        <f>TRIM(MID(A2978,FIND(",",A2978)+2,FIND(" ",A2978&amp;" ",FIND(",",A2978)+2)-FIND(",",A2978)-2))</f>
        <v>DEBORAH</v>
      </c>
      <c r="D2978" s="3" t="str">
        <f>TRIM(MID(A2978,FIND(" ",A2978,FIND(",",A2978)+2)+1,LEN(A2978)))</f>
        <v>CHIKAS</v>
      </c>
      <c r="E2978" s="5">
        <v>36902290</v>
      </c>
      <c r="F2978" s="5">
        <v>20190006109</v>
      </c>
      <c r="G2978" s="5" t="s">
        <v>5164</v>
      </c>
    </row>
    <row r="2979" spans="1:7" ht="15.5" x14ac:dyDescent="0.35">
      <c r="A2979" s="3" t="s">
        <v>5165</v>
      </c>
      <c r="B2979" s="3" t="s">
        <v>12575</v>
      </c>
      <c r="C2979" s="3" t="str">
        <f>TRIM(MID(A2979,FIND(",",A2979)+2,FIND(" ",A2979&amp;" ",FIND(",",A2979)+2)-FIND(",",A2979)-2))</f>
        <v>JULIA</v>
      </c>
      <c r="D2979" s="3" t="str">
        <f>TRIM(MID(A2979,FIND(" ",A2979,FIND(",",A2979)+2)+1,LEN(A2979)))</f>
        <v>AKINYI</v>
      </c>
      <c r="E2979" s="5">
        <v>21994892</v>
      </c>
      <c r="F2979" s="5">
        <v>20190006118</v>
      </c>
      <c r="G2979" s="5" t="s">
        <v>5166</v>
      </c>
    </row>
    <row r="2980" spans="1:7" ht="15.5" x14ac:dyDescent="0.35">
      <c r="A2980" s="3" t="s">
        <v>5167</v>
      </c>
      <c r="B2980" s="3" t="s">
        <v>12576</v>
      </c>
      <c r="C2980" s="3" t="str">
        <f>TRIM(MID(A2980,FIND(",",A2980)+2,FIND(" ",A2980&amp;" ",FIND(",",A2980)+2)-FIND(",",A2980)-2))</f>
        <v>MAGBELL</v>
      </c>
      <c r="D2980" s="3" t="str">
        <f>TRIM(MID(A2980,FIND(" ",A2980,FIND(",",A2980)+2)+1,LEN(A2980)))</f>
        <v>MOHAMAD</v>
      </c>
      <c r="E2980" s="5">
        <v>22999447</v>
      </c>
      <c r="F2980" s="5">
        <v>20190006127</v>
      </c>
      <c r="G2980" s="5" t="s">
        <v>5168</v>
      </c>
    </row>
    <row r="2981" spans="1:7" ht="15.5" x14ac:dyDescent="0.35">
      <c r="A2981" s="3" t="s">
        <v>5169</v>
      </c>
      <c r="B2981" s="3" t="s">
        <v>12577</v>
      </c>
      <c r="C2981" s="3" t="str">
        <f>TRIM(MID(A2981,FIND(",",A2981)+2,FIND(" ",A2981&amp;" ",FIND(",",A2981)+2)-FIND(",",A2981)-2))</f>
        <v>ASHA</v>
      </c>
      <c r="D2981" s="3" t="str">
        <f>TRIM(MID(A2981,FIND(" ",A2981,FIND(",",A2981)+2)+1,LEN(A2981)))</f>
        <v>MUMBUA</v>
      </c>
      <c r="E2981" s="5">
        <v>22419989</v>
      </c>
      <c r="F2981" s="5">
        <v>20190006136</v>
      </c>
      <c r="G2981" s="5" t="s">
        <v>5170</v>
      </c>
    </row>
    <row r="2982" spans="1:7" ht="15.5" x14ac:dyDescent="0.35">
      <c r="A2982" s="3" t="s">
        <v>5171</v>
      </c>
      <c r="B2982" s="3" t="s">
        <v>10546</v>
      </c>
      <c r="C2982" s="3" t="str">
        <f>TRIM(MID(A2982,FIND(",",A2982)+2,FIND(" ",A2982&amp;" ",FIND(",",A2982)+2)-FIND(",",A2982)-2))</f>
        <v>FATUMA</v>
      </c>
      <c r="D2982" s="3" t="str">
        <f>TRIM(MID(A2982,FIND(" ",A2982,FIND(",",A2982)+2)+1,LEN(A2982)))</f>
        <v>IBRAHIM</v>
      </c>
      <c r="E2982" s="5">
        <v>23806825</v>
      </c>
      <c r="F2982" s="5">
        <v>20190006145</v>
      </c>
      <c r="G2982" s="5" t="s">
        <v>5172</v>
      </c>
    </row>
    <row r="2983" spans="1:7" ht="15.5" x14ac:dyDescent="0.35">
      <c r="A2983" s="3" t="s">
        <v>5173</v>
      </c>
      <c r="B2983" s="3" t="s">
        <v>10542</v>
      </c>
      <c r="C2983" s="3" t="str">
        <f>TRIM(MID(A2983,FIND(",",A2983)+2,FIND(" ",A2983&amp;" ",FIND(",",A2983)+2)-FIND(",",A2983)-2))</f>
        <v>JACINTA</v>
      </c>
      <c r="D2983" s="3" t="str">
        <f>TRIM(MID(A2983,FIND(" ",A2983,FIND(",",A2983)+2)+1,LEN(A2983)))</f>
        <v>APIYO</v>
      </c>
      <c r="E2983" s="5">
        <v>25857511</v>
      </c>
      <c r="F2983" s="5">
        <v>20190006172</v>
      </c>
      <c r="G2983" s="5" t="s">
        <v>5174</v>
      </c>
    </row>
    <row r="2984" spans="1:7" ht="15.5" x14ac:dyDescent="0.35">
      <c r="A2984" s="3" t="s">
        <v>5175</v>
      </c>
      <c r="B2984" s="3" t="s">
        <v>12578</v>
      </c>
      <c r="C2984" s="3" t="str">
        <f>TRIM(MID(A2984,FIND(",",A2984)+2,FIND(" ",A2984&amp;" ",FIND(",",A2984)+2)-FIND(",",A2984)-2))</f>
        <v>CONSTANCE</v>
      </c>
      <c r="D2984" s="3" t="str">
        <f>TRIM(MID(A2984,FIND(" ",A2984,FIND(",",A2984)+2)+1,LEN(A2984)))</f>
        <v>WALI</v>
      </c>
      <c r="E2984" s="5">
        <v>25510165</v>
      </c>
      <c r="F2984" s="5">
        <v>20190006181</v>
      </c>
      <c r="G2984" s="5" t="s">
        <v>5176</v>
      </c>
    </row>
    <row r="2985" spans="1:7" ht="15.5" x14ac:dyDescent="0.35">
      <c r="A2985" s="3" t="s">
        <v>5177</v>
      </c>
      <c r="B2985" s="3" t="s">
        <v>12579</v>
      </c>
      <c r="C2985" s="3" t="str">
        <f>TRIM(MID(A2985,FIND(",",A2985)+2,FIND(" ",A2985&amp;" ",FIND(",",A2985)+2)-FIND(",",A2985)-2))</f>
        <v>ALI</v>
      </c>
      <c r="D2985" s="3" t="str">
        <f>TRIM(MID(A2985,FIND(" ",A2985,FIND(",",A2985)+2)+1,LEN(A2985)))</f>
        <v>ABDILLAH</v>
      </c>
      <c r="E2985" s="5">
        <v>27305408</v>
      </c>
      <c r="F2985" s="5">
        <v>20190006190</v>
      </c>
      <c r="G2985" s="5" t="s">
        <v>5178</v>
      </c>
    </row>
    <row r="2986" spans="1:7" ht="15.5" x14ac:dyDescent="0.35">
      <c r="A2986" s="3" t="s">
        <v>5179</v>
      </c>
      <c r="B2986" s="3" t="s">
        <v>10565</v>
      </c>
      <c r="C2986" s="3" t="str">
        <f>TRIM(MID(A2986,FIND(",",A2986)+2,FIND(" ",A2986&amp;" ",FIND(",",A2986)+2)-FIND(",",A2986)-2))</f>
        <v>ZAHRA</v>
      </c>
      <c r="D2986" s="3" t="str">
        <f>TRIM(MID(A2986,FIND(" ",A2986,FIND(",",A2986)+2)+1,LEN(A2986)))</f>
        <v>SHARIFF</v>
      </c>
      <c r="E2986" s="5">
        <v>27867477</v>
      </c>
      <c r="F2986" s="5">
        <v>20190006207</v>
      </c>
      <c r="G2986" s="5" t="s">
        <v>5180</v>
      </c>
    </row>
    <row r="2987" spans="1:7" ht="15.5" x14ac:dyDescent="0.35">
      <c r="A2987" s="3" t="s">
        <v>5181</v>
      </c>
      <c r="B2987" s="3" t="s">
        <v>12580</v>
      </c>
      <c r="C2987" s="3" t="str">
        <f>TRIM(MID(A2987,FIND(",",A2987)+2,FIND(" ",A2987&amp;" ",FIND(",",A2987)+2)-FIND(",",A2987)-2))</f>
        <v>DICKSON</v>
      </c>
      <c r="D2987" s="3" t="str">
        <f>TRIM(MID(A2987,FIND(" ",A2987,FIND(",",A2987)+2)+1,LEN(A2987)))</f>
        <v>MUSYOKA</v>
      </c>
      <c r="E2987" s="5">
        <v>27907645</v>
      </c>
      <c r="F2987" s="5">
        <v>20190006234</v>
      </c>
      <c r="G2987" s="5" t="s">
        <v>5182</v>
      </c>
    </row>
    <row r="2988" spans="1:7" ht="15.5" x14ac:dyDescent="0.35">
      <c r="A2988" s="3" t="s">
        <v>5183</v>
      </c>
      <c r="B2988" s="3" t="s">
        <v>12581</v>
      </c>
      <c r="C2988" s="3" t="str">
        <f>TRIM(MID(A2988,FIND(",",A2988)+2,FIND(" ",A2988&amp;" ",FIND(",",A2988)+2)-FIND(",",A2988)-2))</f>
        <v>JAMES</v>
      </c>
      <c r="D2988" s="3" t="str">
        <f>TRIM(MID(A2988,FIND(" ",A2988,FIND(",",A2988)+2)+1,LEN(A2988)))</f>
        <v>WANJALA</v>
      </c>
      <c r="E2988" s="5">
        <v>28184860</v>
      </c>
      <c r="F2988" s="5">
        <v>20190006252</v>
      </c>
      <c r="G2988" s="5" t="s">
        <v>5184</v>
      </c>
    </row>
    <row r="2989" spans="1:7" ht="15.5" x14ac:dyDescent="0.35">
      <c r="A2989" s="3" t="s">
        <v>5185</v>
      </c>
      <c r="B2989" s="3" t="s">
        <v>10629</v>
      </c>
      <c r="C2989" s="3" t="str">
        <f>TRIM(MID(A2989,FIND(",",A2989)+2,FIND(" ",A2989&amp;" ",FIND(",",A2989)+2)-FIND(",",A2989)-2))</f>
        <v>ALNOOR</v>
      </c>
      <c r="D2989" s="3" t="str">
        <f>TRIM(MID(A2989,FIND(" ",A2989,FIND(",",A2989)+2)+1,LEN(A2989)))</f>
        <v>SANEY</v>
      </c>
      <c r="E2989" s="5">
        <v>30784847</v>
      </c>
      <c r="F2989" s="5">
        <v>20190006261</v>
      </c>
      <c r="G2989" s="5" t="s">
        <v>5054</v>
      </c>
    </row>
    <row r="2990" spans="1:7" ht="15.5" x14ac:dyDescent="0.35">
      <c r="A2990" s="3" t="s">
        <v>5186</v>
      </c>
      <c r="B2990" s="3" t="s">
        <v>10750</v>
      </c>
      <c r="C2990" s="3" t="str">
        <f>TRIM(MID(A2990,FIND(",",A2990)+2,FIND(" ",A2990&amp;" ",FIND(",",A2990)+2)-FIND(",",A2990)-2))</f>
        <v>MUHSIN</v>
      </c>
      <c r="D2990" s="3" t="str">
        <f>TRIM(MID(A2990,FIND(" ",A2990,FIND(",",A2990)+2)+1,LEN(A2990)))</f>
        <v>SAID MOHAMED</v>
      </c>
      <c r="E2990" s="5">
        <v>28126460</v>
      </c>
      <c r="F2990" s="5">
        <v>20190006289</v>
      </c>
      <c r="G2990" s="5" t="s">
        <v>5187</v>
      </c>
    </row>
    <row r="2991" spans="1:7" ht="15.5" x14ac:dyDescent="0.35">
      <c r="A2991" s="3" t="s">
        <v>5188</v>
      </c>
      <c r="B2991" s="3" t="s">
        <v>12582</v>
      </c>
      <c r="C2991" s="3" t="str">
        <f>TRIM(MID(A2991,FIND(",",A2991)+2,FIND(" ",A2991&amp;" ",FIND(",",A2991)+2)-FIND(",",A2991)-2))</f>
        <v>NICK</v>
      </c>
      <c r="D2991" s="3" t="str">
        <f>TRIM(MID(A2991,FIND(" ",A2991,FIND(",",A2991)+2)+1,LEN(A2991)))</f>
        <v>MAWIRA</v>
      </c>
      <c r="E2991" s="5">
        <v>29436441</v>
      </c>
      <c r="F2991" s="5">
        <v>20190006305</v>
      </c>
      <c r="G2991" s="5" t="s">
        <v>5189</v>
      </c>
    </row>
    <row r="2992" spans="1:7" ht="15.5" x14ac:dyDescent="0.35">
      <c r="A2992" s="3" t="s">
        <v>5190</v>
      </c>
      <c r="B2992" s="3" t="s">
        <v>10626</v>
      </c>
      <c r="C2992" s="3" t="str">
        <f>TRIM(MID(A2992,FIND(",",A2992)+2,FIND(" ",A2992&amp;" ",FIND(",",A2992)+2)-FIND(",",A2992)-2))</f>
        <v>IRENE</v>
      </c>
      <c r="D2992" s="3" t="str">
        <f>TRIM(MID(A2992,FIND(" ",A2992,FIND(",",A2992)+2)+1,LEN(A2992)))</f>
        <v>AKINYI</v>
      </c>
      <c r="E2992" s="5">
        <v>30837087</v>
      </c>
      <c r="F2992" s="5">
        <v>20190006314</v>
      </c>
      <c r="G2992" s="5" t="s">
        <v>5191</v>
      </c>
    </row>
    <row r="2993" spans="1:7" ht="15.5" x14ac:dyDescent="0.35">
      <c r="A2993" s="3" t="s">
        <v>5192</v>
      </c>
      <c r="B2993" s="3" t="s">
        <v>10611</v>
      </c>
      <c r="C2993" s="3" t="str">
        <f>TRIM(MID(A2993,FIND(",",A2993)+2,FIND(" ",A2993&amp;" ",FIND(",",A2993)+2)-FIND(",",A2993)-2))</f>
        <v>HAMDI</v>
      </c>
      <c r="D2993" s="3" t="str">
        <f>TRIM(MID(A2993,FIND(" ",A2993,FIND(",",A2993)+2)+1,LEN(A2993)))</f>
        <v>AHMED</v>
      </c>
      <c r="E2993" s="5">
        <v>28310156</v>
      </c>
      <c r="F2993" s="5">
        <v>20190006323</v>
      </c>
      <c r="G2993" s="5" t="s">
        <v>4617</v>
      </c>
    </row>
    <row r="2994" spans="1:7" ht="15.5" x14ac:dyDescent="0.35">
      <c r="A2994" s="3" t="s">
        <v>5193</v>
      </c>
      <c r="B2994" s="3" t="s">
        <v>12583</v>
      </c>
      <c r="C2994" s="3" t="str">
        <f>TRIM(MID(A2994,FIND(",",A2994)+2,FIND(" ",A2994&amp;" ",FIND(",",A2994)+2)-FIND(",",A2994)-2))</f>
        <v>AMINA</v>
      </c>
      <c r="D2994" s="3" t="str">
        <f>TRIM(MID(A2994,FIND(" ",A2994,FIND(",",A2994)+2)+1,LEN(A2994)))</f>
        <v>KHAMIS</v>
      </c>
      <c r="E2994" s="5">
        <v>29517227</v>
      </c>
      <c r="F2994" s="5">
        <v>20190006332</v>
      </c>
      <c r="G2994" s="5" t="s">
        <v>5194</v>
      </c>
    </row>
    <row r="2995" spans="1:7" ht="15.5" x14ac:dyDescent="0.35">
      <c r="A2995" s="3" t="s">
        <v>5195</v>
      </c>
      <c r="B2995" s="3" t="s">
        <v>12584</v>
      </c>
      <c r="C2995" s="3" t="str">
        <f>TRIM(MID(A2995,FIND(",",A2995)+2,FIND(" ",A2995&amp;" ",FIND(",",A2995)+2)-FIND(",",A2995)-2))</f>
        <v>FELIX</v>
      </c>
      <c r="D2995" s="3" t="str">
        <f>TRIM(MID(A2995,FIND(" ",A2995,FIND(",",A2995)+2)+1,LEN(A2995)))</f>
        <v>ANARI</v>
      </c>
      <c r="E2995" s="5">
        <v>29344727</v>
      </c>
      <c r="F2995" s="5">
        <v>20190006350</v>
      </c>
      <c r="G2995" s="5" t="s">
        <v>5196</v>
      </c>
    </row>
    <row r="2996" spans="1:7" ht="15.5" x14ac:dyDescent="0.35">
      <c r="A2996" s="3" t="s">
        <v>5197</v>
      </c>
      <c r="B2996" s="3" t="s">
        <v>12585</v>
      </c>
      <c r="C2996" s="3" t="str">
        <f>TRIM(MID(A2996,FIND(",",A2996)+2,FIND(" ",A2996&amp;" ",FIND(",",A2996)+2)-FIND(",",A2996)-2))</f>
        <v>MARIAM</v>
      </c>
      <c r="D2996" s="3" t="str">
        <f>TRIM(MID(A2996,FIND(" ",A2996,FIND(",",A2996)+2)+1,LEN(A2996)))</f>
        <v>RAMADHAN</v>
      </c>
      <c r="E2996" s="5">
        <v>29716471</v>
      </c>
      <c r="F2996" s="5">
        <v>20190006369</v>
      </c>
      <c r="G2996" s="5" t="s">
        <v>3894</v>
      </c>
    </row>
    <row r="2997" spans="1:7" ht="15.5" x14ac:dyDescent="0.35">
      <c r="A2997" s="3" t="s">
        <v>5198</v>
      </c>
      <c r="B2997" s="3" t="s">
        <v>10558</v>
      </c>
      <c r="C2997" s="3" t="str">
        <f>TRIM(MID(A2997,FIND(",",A2997)+2,FIND(" ",A2997&amp;" ",FIND(",",A2997)+2)-FIND(",",A2997)-2))</f>
        <v>ANWAR</v>
      </c>
      <c r="D2997" s="3" t="str">
        <f>TRIM(MID(A2997,FIND(" ",A2997,FIND(",",A2997)+2)+1,LEN(A2997)))</f>
        <v>ALI</v>
      </c>
      <c r="E2997" s="5">
        <v>30424325</v>
      </c>
      <c r="F2997" s="5">
        <v>20190006378</v>
      </c>
      <c r="G2997" s="5" t="s">
        <v>5199</v>
      </c>
    </row>
    <row r="2998" spans="1:7" ht="15.5" x14ac:dyDescent="0.35">
      <c r="A2998" s="3" t="s">
        <v>5200</v>
      </c>
      <c r="B2998" s="3" t="s">
        <v>12586</v>
      </c>
      <c r="C2998" s="3" t="str">
        <f>TRIM(MID(A2998,FIND(",",A2998)+2,FIND(" ",A2998&amp;" ",FIND(",",A2998)+2)-FIND(",",A2998)-2))</f>
        <v>HASNA</v>
      </c>
      <c r="D2998" s="3" t="str">
        <f>TRIM(MID(A2998,FIND(" ",A2998,FIND(",",A2998)+2)+1,LEN(A2998)))</f>
        <v>SHEHAN</v>
      </c>
      <c r="E2998" s="5">
        <v>29874134</v>
      </c>
      <c r="F2998" s="5">
        <v>20190006396</v>
      </c>
      <c r="G2998" s="5" t="s">
        <v>5201</v>
      </c>
    </row>
    <row r="2999" spans="1:7" ht="15.5" x14ac:dyDescent="0.35">
      <c r="A2999" s="3" t="s">
        <v>5202</v>
      </c>
      <c r="B2999" s="3" t="s">
        <v>10546</v>
      </c>
      <c r="C2999" s="3" t="str">
        <f>TRIM(MID(A2999,FIND(",",A2999)+2,FIND(" ",A2999&amp;" ",FIND(",",A2999)+2)-FIND(",",A2999)-2))</f>
        <v>KHADIJA</v>
      </c>
      <c r="D2999" s="3" t="str">
        <f>TRIM(MID(A2999,FIND(" ",A2999,FIND(",",A2999)+2)+1,LEN(A2999)))</f>
        <v>ABDALLA</v>
      </c>
      <c r="E2999" s="5">
        <v>31618813</v>
      </c>
      <c r="F2999" s="5">
        <v>20190006403</v>
      </c>
      <c r="G2999" s="5" t="s">
        <v>5203</v>
      </c>
    </row>
    <row r="3000" spans="1:7" ht="15.5" x14ac:dyDescent="0.35">
      <c r="A3000" s="3" t="s">
        <v>5204</v>
      </c>
      <c r="B3000" s="3" t="s">
        <v>12587</v>
      </c>
      <c r="C3000" s="3" t="str">
        <f>TRIM(MID(A3000,FIND(",",A3000)+2,FIND(" ",A3000&amp;" ",FIND(",",A3000)+2)-FIND(",",A3000)-2))</f>
        <v>BILLCLINTON</v>
      </c>
      <c r="D3000" s="3" t="str">
        <f>TRIM(MID(A3000,FIND(" ",A3000,FIND(",",A3000)+2)+1,LEN(A3000)))</f>
        <v>OWINO</v>
      </c>
      <c r="E3000" s="5">
        <v>31141137</v>
      </c>
      <c r="F3000" s="5">
        <v>20190006412</v>
      </c>
      <c r="G3000" s="5" t="s">
        <v>5205</v>
      </c>
    </row>
    <row r="3001" spans="1:7" ht="15.5" x14ac:dyDescent="0.35">
      <c r="A3001" s="3" t="s">
        <v>5206</v>
      </c>
      <c r="B3001" s="3" t="s">
        <v>10611</v>
      </c>
      <c r="C3001" s="3" t="str">
        <f>TRIM(MID(A3001,FIND(",",A3001)+2,FIND(" ",A3001&amp;" ",FIND(",",A3001)+2)-FIND(",",A3001)-2))</f>
        <v>NAJMA</v>
      </c>
      <c r="D3001" s="3" t="str">
        <f>TRIM(MID(A3001,FIND(" ",A3001,FIND(",",A3001)+2)+1,LEN(A3001)))</f>
        <v>MOHAMED</v>
      </c>
      <c r="E3001" s="5">
        <v>30285569</v>
      </c>
      <c r="F3001" s="5">
        <v>20190006449</v>
      </c>
      <c r="G3001" s="5" t="s">
        <v>5207</v>
      </c>
    </row>
    <row r="3002" spans="1:7" ht="15.5" x14ac:dyDescent="0.35">
      <c r="A3002" s="3" t="s">
        <v>5208</v>
      </c>
      <c r="B3002" s="3" t="s">
        <v>12588</v>
      </c>
      <c r="C3002" s="3" t="str">
        <f>TRIM(MID(A3002,FIND(",",A3002)+2,FIND(" ",A3002&amp;" ",FIND(",",A3002)+2)-FIND(",",A3002)-2))</f>
        <v>CHERYL</v>
      </c>
      <c r="D3002" s="3" t="str">
        <f>TRIM(MID(A3002,FIND(" ",A3002,FIND(",",A3002)+2)+1,LEN(A3002)))</f>
        <v>AKOTH</v>
      </c>
      <c r="E3002" s="5">
        <v>32823058</v>
      </c>
      <c r="F3002" s="5">
        <v>20190006458</v>
      </c>
      <c r="G3002" s="5" t="s">
        <v>5209</v>
      </c>
    </row>
    <row r="3003" spans="1:7" ht="15.5" x14ac:dyDescent="0.35">
      <c r="A3003" s="3" t="s">
        <v>5210</v>
      </c>
      <c r="B3003" s="3" t="s">
        <v>12589</v>
      </c>
      <c r="C3003" s="3" t="str">
        <f>TRIM(MID(A3003,FIND(",",A3003)+2,FIND(" ",A3003&amp;" ",FIND(",",A3003)+2)-FIND(",",A3003)-2))</f>
        <v>ASHA</v>
      </c>
      <c r="D3003" s="3" t="str">
        <f>TRIM(MID(A3003,FIND(" ",A3003,FIND(",",A3003)+2)+1,LEN(A3003)))</f>
        <v>JUMA</v>
      </c>
      <c r="E3003" s="5">
        <v>31166657</v>
      </c>
      <c r="F3003" s="5">
        <v>20190006467</v>
      </c>
      <c r="G3003" s="5" t="s">
        <v>5211</v>
      </c>
    </row>
    <row r="3004" spans="1:7" ht="15.5" x14ac:dyDescent="0.35">
      <c r="A3004" s="3" t="s">
        <v>5212</v>
      </c>
      <c r="B3004" s="3" t="s">
        <v>12590</v>
      </c>
      <c r="C3004" s="3" t="str">
        <f>TRIM(MID(A3004,FIND(",",A3004)+2,FIND(" ",A3004&amp;" ",FIND(",",A3004)+2)-FIND(",",A3004)-2))</f>
        <v>BASIL</v>
      </c>
      <c r="D3004" s="3" t="str">
        <f>TRIM(MID(A3004,FIND(" ",A3004,FIND(",",A3004)+2)+1,LEN(A3004)))</f>
        <v>MUGA</v>
      </c>
      <c r="E3004" s="5">
        <v>30466513</v>
      </c>
      <c r="F3004" s="5">
        <v>20190006476</v>
      </c>
      <c r="G3004" s="5" t="s">
        <v>5213</v>
      </c>
    </row>
    <row r="3005" spans="1:7" ht="15.5" x14ac:dyDescent="0.35">
      <c r="A3005" s="3" t="s">
        <v>5214</v>
      </c>
      <c r="B3005" s="3" t="s">
        <v>12591</v>
      </c>
      <c r="C3005" s="3" t="str">
        <f>TRIM(MID(A3005,FIND(",",A3005)+2,FIND(" ",A3005&amp;" ",FIND(",",A3005)+2)-FIND(",",A3005)-2))</f>
        <v>IQBAL</v>
      </c>
      <c r="D3005" s="3" t="str">
        <f>TRIM(MID(A3005,FIND(" ",A3005,FIND(",",A3005)+2)+1,LEN(A3005)))</f>
        <v>KALIMUDIN</v>
      </c>
      <c r="E3005" s="5">
        <v>31547243</v>
      </c>
      <c r="F3005" s="5">
        <v>20190006501</v>
      </c>
      <c r="G3005" s="5" t="s">
        <v>5215</v>
      </c>
    </row>
    <row r="3006" spans="1:7" ht="15.5" x14ac:dyDescent="0.35">
      <c r="A3006" s="3" t="s">
        <v>5216</v>
      </c>
      <c r="B3006" s="3" t="s">
        <v>10702</v>
      </c>
      <c r="C3006" s="3" t="str">
        <f>TRIM(MID(A3006,FIND(",",A3006)+2,FIND(" ",A3006&amp;" ",FIND(",",A3006)+2)-FIND(",",A3006)-2))</f>
        <v>YUSUF</v>
      </c>
      <c r="D3006" s="3" t="str">
        <f>TRIM(MID(A3006,FIND(" ",A3006,FIND(",",A3006)+2)+1,LEN(A3006)))</f>
        <v/>
      </c>
      <c r="E3006" s="5">
        <v>31782990</v>
      </c>
      <c r="F3006" s="5">
        <v>20190006510</v>
      </c>
      <c r="G3006" s="5" t="s">
        <v>5217</v>
      </c>
    </row>
    <row r="3007" spans="1:7" ht="15.5" x14ac:dyDescent="0.35">
      <c r="A3007" s="3" t="s">
        <v>5218</v>
      </c>
      <c r="B3007" s="3" t="s">
        <v>12592</v>
      </c>
      <c r="C3007" s="3" t="str">
        <f>TRIM(MID(A3007,FIND(",",A3007)+2,FIND(" ",A3007&amp;" ",FIND(",",A3007)+2)-FIND(",",A3007)-2))</f>
        <v>YAHYA</v>
      </c>
      <c r="D3007" s="3" t="str">
        <f>TRIM(MID(A3007,FIND(" ",A3007,FIND(",",A3007)+2)+1,LEN(A3007)))</f>
        <v>HUSSEIN</v>
      </c>
      <c r="E3007" s="5">
        <v>31957471</v>
      </c>
      <c r="F3007" s="5">
        <v>20190006529</v>
      </c>
      <c r="G3007" s="5" t="s">
        <v>5219</v>
      </c>
    </row>
    <row r="3008" spans="1:7" ht="15.5" x14ac:dyDescent="0.35">
      <c r="A3008" s="3" t="s">
        <v>5220</v>
      </c>
      <c r="B3008" s="3" t="s">
        <v>12593</v>
      </c>
      <c r="C3008" s="3" t="str">
        <f>TRIM(MID(A3008,FIND(",",A3008)+2,FIND(" ",A3008&amp;" ",FIND(",",A3008)+2)-FIND(",",A3008)-2))</f>
        <v>COLLINS</v>
      </c>
      <c r="D3008" s="3" t="str">
        <f>TRIM(MID(A3008,FIND(" ",A3008,FIND(",",A3008)+2)+1,LEN(A3008)))</f>
        <v>MUTISO</v>
      </c>
      <c r="E3008" s="5">
        <v>32482525</v>
      </c>
      <c r="F3008" s="5">
        <v>20190006538</v>
      </c>
      <c r="G3008" s="5" t="s">
        <v>5221</v>
      </c>
    </row>
    <row r="3009" spans="1:7" ht="15.5" x14ac:dyDescent="0.35">
      <c r="A3009" s="3" t="s">
        <v>5222</v>
      </c>
      <c r="B3009" s="3" t="s">
        <v>12594</v>
      </c>
      <c r="C3009" s="3" t="str">
        <f>TRIM(MID(A3009,FIND(",",A3009)+2,FIND(" ",A3009&amp;" ",FIND(",",A3009)+2)-FIND(",",A3009)-2))</f>
        <v>ANNA</v>
      </c>
      <c r="D3009" s="3" t="str">
        <f>TRIM(MID(A3009,FIND(" ",A3009,FIND(",",A3009)+2)+1,LEN(A3009)))</f>
        <v>SAMBA</v>
      </c>
      <c r="E3009" s="5">
        <v>26035339</v>
      </c>
      <c r="F3009" s="5">
        <v>20190006547</v>
      </c>
      <c r="G3009" s="5" t="s">
        <v>5223</v>
      </c>
    </row>
    <row r="3010" spans="1:7" ht="15.5" x14ac:dyDescent="0.35">
      <c r="A3010" s="3" t="s">
        <v>5224</v>
      </c>
      <c r="B3010" s="3" t="s">
        <v>12595</v>
      </c>
      <c r="C3010" s="3" t="str">
        <f>TRIM(MID(A3010,FIND(",",A3010)+2,FIND(" ",A3010&amp;" ",FIND(",",A3010)+2)-FIND(",",A3010)-2))</f>
        <v>FARIDA</v>
      </c>
      <c r="D3010" s="3" t="str">
        <f>TRIM(MID(A3010,FIND(" ",A3010,FIND(",",A3010)+2)+1,LEN(A3010)))</f>
        <v>ELVIS</v>
      </c>
      <c r="E3010" s="5">
        <v>32981170</v>
      </c>
      <c r="F3010" s="5">
        <v>20190006556</v>
      </c>
      <c r="G3010" s="5" t="s">
        <v>5225</v>
      </c>
    </row>
    <row r="3011" spans="1:7" ht="15.5" x14ac:dyDescent="0.35">
      <c r="A3011" s="3" t="s">
        <v>5226</v>
      </c>
      <c r="B3011" s="3" t="s">
        <v>12596</v>
      </c>
      <c r="C3011" s="3" t="str">
        <f>TRIM(MID(A3011,FIND(",",A3011)+2,FIND(" ",A3011&amp;" ",FIND(",",A3011)+2)-FIND(",",A3011)-2))</f>
        <v>SALUM</v>
      </c>
      <c r="D3011" s="3" t="str">
        <f>TRIM(MID(A3011,FIND(" ",A3011,FIND(",",A3011)+2)+1,LEN(A3011)))</f>
        <v>PAKIA</v>
      </c>
      <c r="E3011" s="5">
        <v>33297030</v>
      </c>
      <c r="F3011" s="5">
        <v>20190006565</v>
      </c>
      <c r="G3011" s="5" t="s">
        <v>5227</v>
      </c>
    </row>
    <row r="3012" spans="1:7" ht="15.5" x14ac:dyDescent="0.35">
      <c r="A3012" s="3" t="s">
        <v>5228</v>
      </c>
      <c r="B3012" s="3" t="s">
        <v>10565</v>
      </c>
      <c r="C3012" s="3" t="str">
        <f>TRIM(MID(A3012,FIND(",",A3012)+2,FIND(" ",A3012&amp;" ",FIND(",",A3012)+2)-FIND(",",A3012)-2))</f>
        <v>ASHA</v>
      </c>
      <c r="D3012" s="3" t="str">
        <f>TRIM(MID(A3012,FIND(" ",A3012,FIND(",",A3012)+2)+1,LEN(A3012)))</f>
        <v>MWIDAU</v>
      </c>
      <c r="E3012" s="5">
        <v>33174812</v>
      </c>
      <c r="F3012" s="5">
        <v>20190006574</v>
      </c>
      <c r="G3012" s="5" t="s">
        <v>5229</v>
      </c>
    </row>
    <row r="3013" spans="1:7" ht="15.5" x14ac:dyDescent="0.35">
      <c r="A3013" s="3" t="s">
        <v>5230</v>
      </c>
      <c r="B3013" s="3" t="s">
        <v>12597</v>
      </c>
      <c r="C3013" s="3" t="str">
        <f>TRIM(MID(A3013,FIND(",",A3013)+2,FIND(" ",A3013&amp;" ",FIND(",",A3013)+2)-FIND(",",A3013)-2))</f>
        <v>ABDALLAH</v>
      </c>
      <c r="D3013" s="3" t="str">
        <f>TRIM(MID(A3013,FIND(" ",A3013,FIND(",",A3013)+2)+1,LEN(A3013)))</f>
        <v>RASHID</v>
      </c>
      <c r="E3013" s="5">
        <v>34918389</v>
      </c>
      <c r="F3013" s="5">
        <v>20190006583</v>
      </c>
      <c r="G3013" s="5" t="s">
        <v>5231</v>
      </c>
    </row>
    <row r="3014" spans="1:7" ht="15.5" x14ac:dyDescent="0.35">
      <c r="A3014" s="3" t="s">
        <v>5232</v>
      </c>
      <c r="B3014" s="3" t="s">
        <v>10559</v>
      </c>
      <c r="C3014" s="3" t="str">
        <f>TRIM(MID(A3014,FIND(",",A3014)+2,FIND(" ",A3014&amp;" ",FIND(",",A3014)+2)-FIND(",",A3014)-2))</f>
        <v>KHALILA</v>
      </c>
      <c r="D3014" s="3" t="str">
        <f>TRIM(MID(A3014,FIND(" ",A3014,FIND(",",A3014)+2)+1,LEN(A3014)))</f>
        <v>MAHMOUD</v>
      </c>
      <c r="E3014" s="5">
        <v>34834294</v>
      </c>
      <c r="F3014" s="5">
        <v>20190006609</v>
      </c>
      <c r="G3014" s="5" t="s">
        <v>5233</v>
      </c>
    </row>
    <row r="3015" spans="1:7" ht="15.5" x14ac:dyDescent="0.35">
      <c r="A3015" s="3" t="s">
        <v>5234</v>
      </c>
      <c r="B3015" s="3" t="s">
        <v>12598</v>
      </c>
      <c r="C3015" s="3" t="str">
        <f>TRIM(MID(A3015,FIND(",",A3015)+2,FIND(" ",A3015&amp;" ",FIND(",",A3015)+2)-FIND(",",A3015)-2))</f>
        <v>ALI</v>
      </c>
      <c r="D3015" s="3" t="str">
        <f>TRIM(MID(A3015,FIND(" ",A3015,FIND(",",A3015)+2)+1,LEN(A3015)))</f>
        <v>KHAMIS</v>
      </c>
      <c r="E3015" s="5">
        <v>33599068</v>
      </c>
      <c r="F3015" s="5">
        <v>20190006618</v>
      </c>
      <c r="G3015" s="5" t="s">
        <v>5235</v>
      </c>
    </row>
    <row r="3016" spans="1:7" ht="15.5" x14ac:dyDescent="0.35">
      <c r="A3016" s="3" t="s">
        <v>5236</v>
      </c>
      <c r="B3016" s="3" t="s">
        <v>10556</v>
      </c>
      <c r="C3016" s="3" t="str">
        <f>TRIM(MID(A3016,FIND(",",A3016)+2,FIND(" ",A3016&amp;" ",FIND(",",A3016)+2)-FIND(",",A3016)-2))</f>
        <v>FATMA</v>
      </c>
      <c r="D3016" s="3" t="str">
        <f>TRIM(MID(A3016,FIND(" ",A3016,FIND(",",A3016)+2)+1,LEN(A3016)))</f>
        <v>OMAR</v>
      </c>
      <c r="E3016" s="5">
        <v>29448845</v>
      </c>
      <c r="F3016" s="5">
        <v>20190006627</v>
      </c>
      <c r="G3016" s="5" t="s">
        <v>5235</v>
      </c>
    </row>
    <row r="3017" spans="1:7" ht="15.5" x14ac:dyDescent="0.35">
      <c r="A3017" s="3" t="s">
        <v>5237</v>
      </c>
      <c r="B3017" s="3" t="s">
        <v>12599</v>
      </c>
      <c r="C3017" s="3" t="str">
        <f>TRIM(MID(A3017,FIND(",",A3017)+2,FIND(" ",A3017&amp;" ",FIND(",",A3017)+2)-FIND(",",A3017)-2))</f>
        <v>FAHIM</v>
      </c>
      <c r="D3017" s="3" t="str">
        <f>TRIM(MID(A3017,FIND(" ",A3017,FIND(",",A3017)+2)+1,LEN(A3017)))</f>
        <v>FAHAD</v>
      </c>
      <c r="E3017" s="5">
        <v>34085918</v>
      </c>
      <c r="F3017" s="5">
        <v>20190006636</v>
      </c>
      <c r="G3017" s="5" t="s">
        <v>5238</v>
      </c>
    </row>
    <row r="3018" spans="1:7" ht="15.5" x14ac:dyDescent="0.35">
      <c r="A3018" s="3" t="s">
        <v>5239</v>
      </c>
      <c r="B3018" s="3" t="s">
        <v>12600</v>
      </c>
      <c r="C3018" s="3" t="str">
        <f>TRIM(MID(A3018,FIND(",",A3018)+2,FIND(" ",A3018&amp;" ",FIND(",",A3018)+2)-FIND(",",A3018)-2))</f>
        <v>CAROLINE</v>
      </c>
      <c r="D3018" s="3" t="str">
        <f>TRIM(MID(A3018,FIND(" ",A3018,FIND(",",A3018)+2)+1,LEN(A3018)))</f>
        <v>KACHE</v>
      </c>
      <c r="E3018" s="5">
        <v>34520296</v>
      </c>
      <c r="F3018" s="5">
        <v>20190006645</v>
      </c>
      <c r="G3018" s="5" t="s">
        <v>5240</v>
      </c>
    </row>
    <row r="3019" spans="1:7" ht="15.5" x14ac:dyDescent="0.35">
      <c r="A3019" s="3" t="s">
        <v>5241</v>
      </c>
      <c r="B3019" s="3" t="s">
        <v>12601</v>
      </c>
      <c r="C3019" s="3" t="str">
        <f>TRIM(MID(A3019,FIND(",",A3019)+2,FIND(" ",A3019&amp;" ",FIND(",",A3019)+2)-FIND(",",A3019)-2))</f>
        <v>TEDDY</v>
      </c>
      <c r="D3019" s="3" t="str">
        <f>TRIM(MID(A3019,FIND(" ",A3019,FIND(",",A3019)+2)+1,LEN(A3019)))</f>
        <v>MWAGANDI</v>
      </c>
      <c r="E3019" s="5">
        <v>32288762</v>
      </c>
      <c r="F3019" s="5">
        <v>20190006654</v>
      </c>
      <c r="G3019" s="5" t="s">
        <v>5242</v>
      </c>
    </row>
    <row r="3020" spans="1:7" ht="15.5" x14ac:dyDescent="0.35">
      <c r="A3020" s="3" t="s">
        <v>5243</v>
      </c>
      <c r="B3020" s="3" t="s">
        <v>12602</v>
      </c>
      <c r="C3020" s="3" t="str">
        <f>TRIM(MID(A3020,FIND(",",A3020)+2,FIND(" ",A3020&amp;" ",FIND(",",A3020)+2)-FIND(",",A3020)-2))</f>
        <v>Luke</v>
      </c>
      <c r="D3020" s="3" t="str">
        <f>TRIM(MID(A3020,FIND(" ",A3020,FIND(",",A3020)+2)+1,LEN(A3020)))</f>
        <v/>
      </c>
      <c r="E3020" s="5">
        <v>28022993</v>
      </c>
      <c r="F3020" s="5">
        <v>20190015108</v>
      </c>
      <c r="G3020" s="5" t="s">
        <v>4623</v>
      </c>
    </row>
    <row r="3021" spans="1:7" ht="15.5" x14ac:dyDescent="0.35">
      <c r="A3021" s="3" t="s">
        <v>5244</v>
      </c>
      <c r="B3021" s="3" t="s">
        <v>10803</v>
      </c>
      <c r="C3021" s="3" t="str">
        <f>TRIM(MID(A3021,FIND(",",A3021)+2,FIND(" ",A3021&amp;" ",FIND(",",A3021)+2)-FIND(",",A3021)-2))</f>
        <v>Fatuma</v>
      </c>
      <c r="D3021" s="3" t="str">
        <f>TRIM(MID(A3021,FIND(" ",A3021,FIND(",",A3021)+2)+1,LEN(A3021)))</f>
        <v/>
      </c>
      <c r="E3021" s="5">
        <v>24929971</v>
      </c>
      <c r="F3021" s="5">
        <v>20190015117</v>
      </c>
      <c r="G3021" s="5" t="s">
        <v>5245</v>
      </c>
    </row>
    <row r="3022" spans="1:7" ht="15.5" x14ac:dyDescent="0.35">
      <c r="A3022" s="3" t="s">
        <v>5246</v>
      </c>
      <c r="B3022" s="3" t="s">
        <v>12191</v>
      </c>
      <c r="C3022" s="3" t="str">
        <f>TRIM(MID(A3022,FIND(",",A3022)+2,FIND(" ",A3022&amp;" ",FIND(",",A3022)+2)-FIND(",",A3022)-2))</f>
        <v>Bessie</v>
      </c>
      <c r="D3022" s="3" t="str">
        <f>TRIM(MID(A3022,FIND(" ",A3022,FIND(",",A3022)+2)+1,LEN(A3022)))</f>
        <v/>
      </c>
      <c r="E3022" s="5">
        <v>23691182</v>
      </c>
      <c r="F3022" s="5">
        <v>20190015126</v>
      </c>
      <c r="G3022" s="5" t="s">
        <v>5247</v>
      </c>
    </row>
    <row r="3023" spans="1:7" ht="15.5" x14ac:dyDescent="0.35">
      <c r="A3023" s="3" t="s">
        <v>5248</v>
      </c>
      <c r="B3023" s="3" t="s">
        <v>12603</v>
      </c>
      <c r="C3023" s="3" t="str">
        <f>TRIM(MID(A3023,FIND(",",A3023)+2,FIND(" ",A3023&amp;" ",FIND(",",A3023)+2)-FIND(",",A3023)-2))</f>
        <v>Salim</v>
      </c>
      <c r="D3023" s="3" t="str">
        <f>TRIM(MID(A3023,FIND(" ",A3023,FIND(",",A3023)+2)+1,LEN(A3023)))</f>
        <v/>
      </c>
      <c r="E3023" s="5">
        <v>37060471</v>
      </c>
      <c r="F3023" s="5">
        <v>20190015135</v>
      </c>
      <c r="G3023" s="5" t="s">
        <v>5249</v>
      </c>
    </row>
    <row r="3024" spans="1:7" ht="15.5" x14ac:dyDescent="0.35">
      <c r="A3024" s="3" t="s">
        <v>5250</v>
      </c>
      <c r="B3024" s="3" t="s">
        <v>12604</v>
      </c>
      <c r="C3024" s="3" t="str">
        <f>TRIM(MID(A3024,FIND(",",A3024)+2,FIND(" ",A3024&amp;" ",FIND(",",A3024)+2)-FIND(",",A3024)-2))</f>
        <v>Gloria</v>
      </c>
      <c r="D3024" s="3" t="str">
        <f>TRIM(MID(A3024,FIND(" ",A3024,FIND(",",A3024)+2)+1,LEN(A3024)))</f>
        <v/>
      </c>
      <c r="E3024" s="5">
        <v>31535229</v>
      </c>
      <c r="F3024" s="5">
        <v>20190015144</v>
      </c>
      <c r="G3024" s="5" t="s">
        <v>5251</v>
      </c>
    </row>
    <row r="3025" spans="1:7" ht="15.5" x14ac:dyDescent="0.35">
      <c r="A3025" s="3" t="s">
        <v>5252</v>
      </c>
      <c r="B3025" s="3" t="s">
        <v>12605</v>
      </c>
      <c r="C3025" s="3" t="str">
        <f>TRIM(MID(A3025,FIND(",",A3025)+2,FIND(" ",A3025&amp;" ",FIND(",",A3025)+2)-FIND(",",A3025)-2))</f>
        <v>Ummi</v>
      </c>
      <c r="D3025" s="3" t="str">
        <f>TRIM(MID(A3025,FIND(" ",A3025,FIND(",",A3025)+2)+1,LEN(A3025)))</f>
        <v/>
      </c>
      <c r="E3025" s="5">
        <v>27899127</v>
      </c>
      <c r="F3025" s="5">
        <v>20190015153</v>
      </c>
      <c r="G3025" s="5" t="s">
        <v>5253</v>
      </c>
    </row>
    <row r="3026" spans="1:7" ht="15.5" x14ac:dyDescent="0.35">
      <c r="A3026" s="3" t="s">
        <v>5254</v>
      </c>
      <c r="B3026" s="3" t="s">
        <v>11336</v>
      </c>
      <c r="C3026" s="3" t="str">
        <f>TRIM(MID(A3026,FIND(",",A3026)+2,FIND(" ",A3026&amp;" ",FIND(",",A3026)+2)-FIND(",",A3026)-2))</f>
        <v>Salma</v>
      </c>
      <c r="D3026" s="3" t="str">
        <f>TRIM(MID(A3026,FIND(" ",A3026,FIND(",",A3026)+2)+1,LEN(A3026)))</f>
        <v/>
      </c>
      <c r="E3026" s="5">
        <v>28358858</v>
      </c>
      <c r="F3026" s="5">
        <v>20190015162</v>
      </c>
      <c r="G3026" s="5" t="s">
        <v>5255</v>
      </c>
    </row>
    <row r="3027" spans="1:7" ht="15.5" x14ac:dyDescent="0.35">
      <c r="A3027" s="3" t="s">
        <v>5256</v>
      </c>
      <c r="B3027" s="3" t="s">
        <v>12606</v>
      </c>
      <c r="C3027" s="3" t="str">
        <f>TRIM(MID(A3027,FIND(",",A3027)+2,FIND(" ",A3027&amp;" ",FIND(",",A3027)+2)-FIND(",",A3027)-2))</f>
        <v>Hamisi</v>
      </c>
      <c r="D3027" s="3" t="str">
        <f>TRIM(MID(A3027,FIND(" ",A3027,FIND(",",A3027)+2)+1,LEN(A3027)))</f>
        <v/>
      </c>
      <c r="E3027" s="5">
        <v>27993471</v>
      </c>
      <c r="F3027" s="5">
        <v>20190015171</v>
      </c>
      <c r="G3027" s="5" t="s">
        <v>3758</v>
      </c>
    </row>
    <row r="3028" spans="1:7" ht="15.5" x14ac:dyDescent="0.35">
      <c r="A3028" s="3" t="s">
        <v>5257</v>
      </c>
      <c r="B3028" s="3" t="s">
        <v>10843</v>
      </c>
      <c r="C3028" s="3" t="str">
        <f>TRIM(MID(A3028,FIND(",",A3028)+2,FIND(" ",A3028&amp;" ",FIND(",",A3028)+2)-FIND(",",A3028)-2))</f>
        <v>Baraka</v>
      </c>
      <c r="D3028" s="3" t="str">
        <f>TRIM(MID(A3028,FIND(" ",A3028,FIND(",",A3028)+2)+1,LEN(A3028)))</f>
        <v/>
      </c>
      <c r="E3028" s="5">
        <v>30130431</v>
      </c>
      <c r="F3028" s="5">
        <v>20190015180</v>
      </c>
      <c r="G3028" s="5" t="s">
        <v>5258</v>
      </c>
    </row>
    <row r="3029" spans="1:7" ht="15.5" x14ac:dyDescent="0.35">
      <c r="A3029" s="3" t="s">
        <v>5259</v>
      </c>
      <c r="B3029" s="3" t="s">
        <v>11162</v>
      </c>
      <c r="C3029" s="3" t="str">
        <f>TRIM(MID(A3029,FIND(",",A3029)+2,FIND(" ",A3029&amp;" ",FIND(",",A3029)+2)-FIND(",",A3029)-2))</f>
        <v>Salim</v>
      </c>
      <c r="D3029" s="3" t="str">
        <f>TRIM(MID(A3029,FIND(" ",A3029,FIND(",",A3029)+2)+1,LEN(A3029)))</f>
        <v/>
      </c>
      <c r="E3029" s="5">
        <v>31634547</v>
      </c>
      <c r="F3029" s="5">
        <v>20190015199</v>
      </c>
      <c r="G3029" s="5" t="s">
        <v>5260</v>
      </c>
    </row>
    <row r="3030" spans="1:7" ht="15.5" x14ac:dyDescent="0.35">
      <c r="A3030" s="3" t="s">
        <v>5261</v>
      </c>
      <c r="B3030" s="3" t="s">
        <v>10967</v>
      </c>
      <c r="C3030" s="3" t="str">
        <f>TRIM(MID(A3030,FIND(",",A3030)+2,FIND(" ",A3030&amp;" ",FIND(",",A3030)+2)-FIND(",",A3030)-2))</f>
        <v>Mohamed</v>
      </c>
      <c r="D3030" s="3" t="str">
        <f>TRIM(MID(A3030,FIND(" ",A3030,FIND(",",A3030)+2)+1,LEN(A3030)))</f>
        <v/>
      </c>
      <c r="E3030" s="5">
        <v>24796079</v>
      </c>
      <c r="F3030" s="5">
        <v>20190015206</v>
      </c>
      <c r="G3030" s="5" t="s">
        <v>5262</v>
      </c>
    </row>
    <row r="3031" spans="1:7" ht="15.5" x14ac:dyDescent="0.35">
      <c r="A3031" s="3" t="s">
        <v>5263</v>
      </c>
      <c r="B3031" s="3" t="s">
        <v>10925</v>
      </c>
      <c r="C3031" s="3" t="str">
        <f>TRIM(MID(A3031,FIND(",",A3031)+2,FIND(" ",A3031&amp;" ",FIND(",",A3031)+2)-FIND(",",A3031)-2))</f>
        <v>Ahmed</v>
      </c>
      <c r="D3031" s="3" t="str">
        <f>TRIM(MID(A3031,FIND(" ",A3031,FIND(",",A3031)+2)+1,LEN(A3031)))</f>
        <v>Zaki</v>
      </c>
      <c r="E3031" s="5">
        <v>23879562</v>
      </c>
      <c r="F3031" s="5">
        <v>20190015215</v>
      </c>
      <c r="G3031" s="5" t="s">
        <v>5264</v>
      </c>
    </row>
    <row r="3032" spans="1:7" ht="15.5" x14ac:dyDescent="0.35">
      <c r="A3032" s="3" t="s">
        <v>5265</v>
      </c>
      <c r="B3032" s="3" t="s">
        <v>11098</v>
      </c>
      <c r="C3032" s="3" t="str">
        <f>TRIM(MID(A3032,FIND(",",A3032)+2,FIND(" ",A3032&amp;" ",FIND(",",A3032)+2)-FIND(",",A3032)-2))</f>
        <v>Muhammad</v>
      </c>
      <c r="D3032" s="3" t="str">
        <f>TRIM(MID(A3032,FIND(" ",A3032,FIND(",",A3032)+2)+1,LEN(A3032)))</f>
        <v>Fauz</v>
      </c>
      <c r="E3032" s="5">
        <v>28064486</v>
      </c>
      <c r="F3032" s="5">
        <v>20190015233</v>
      </c>
      <c r="G3032" s="5" t="s">
        <v>5266</v>
      </c>
    </row>
    <row r="3033" spans="1:7" ht="15.5" x14ac:dyDescent="0.35">
      <c r="A3033" s="3" t="s">
        <v>5267</v>
      </c>
      <c r="B3033" s="3" t="s">
        <v>12607</v>
      </c>
      <c r="C3033" s="3" t="str">
        <f>TRIM(MID(A3033,FIND(",",A3033)+2,FIND(" ",A3033&amp;" ",FIND(",",A3033)+2)-FIND(",",A3033)-2))</f>
        <v>Garero</v>
      </c>
      <c r="D3033" s="3" t="str">
        <f>TRIM(MID(A3033,FIND(" ",A3033,FIND(",",A3033)+2)+1,LEN(A3033)))</f>
        <v/>
      </c>
      <c r="E3033" s="5">
        <v>29462302</v>
      </c>
      <c r="F3033" s="5">
        <v>20190015242</v>
      </c>
      <c r="G3033" s="5" t="s">
        <v>5268</v>
      </c>
    </row>
    <row r="3034" spans="1:7" ht="15.5" x14ac:dyDescent="0.35">
      <c r="A3034" s="3" t="s">
        <v>5269</v>
      </c>
      <c r="B3034" s="3" t="s">
        <v>11591</v>
      </c>
      <c r="C3034" s="3" t="str">
        <f>TRIM(MID(A3034,FIND(",",A3034)+2,FIND(" ",A3034&amp;" ",FIND(",",A3034)+2)-FIND(",",A3034)-2))</f>
        <v>Faith</v>
      </c>
      <c r="D3034" s="3" t="str">
        <f>TRIM(MID(A3034,FIND(" ",A3034,FIND(",",A3034)+2)+1,LEN(A3034)))</f>
        <v/>
      </c>
      <c r="E3034" s="5">
        <v>30119189</v>
      </c>
      <c r="F3034" s="5">
        <v>20190015251</v>
      </c>
      <c r="G3034" s="5" t="s">
        <v>5270</v>
      </c>
    </row>
    <row r="3035" spans="1:7" ht="15.5" x14ac:dyDescent="0.35">
      <c r="A3035" s="3" t="s">
        <v>3079</v>
      </c>
      <c r="B3035" s="3" t="s">
        <v>10813</v>
      </c>
      <c r="C3035" s="3" t="str">
        <f>TRIM(MID(A3035,FIND(",",A3035)+2,FIND(" ",A3035&amp;" ",FIND(",",A3035)+2)-FIND(",",A3035)-2))</f>
        <v>Mohamed</v>
      </c>
      <c r="D3035" s="3" t="str">
        <f>TRIM(MID(A3035,FIND(" ",A3035,FIND(",",A3035)+2)+1,LEN(A3035)))</f>
        <v/>
      </c>
      <c r="E3035" s="5">
        <v>10391981</v>
      </c>
      <c r="F3035" s="5">
        <v>20190015260</v>
      </c>
      <c r="G3035" s="5" t="s">
        <v>5271</v>
      </c>
    </row>
    <row r="3036" spans="1:7" ht="15.5" x14ac:dyDescent="0.35">
      <c r="A3036" s="3" t="s">
        <v>5272</v>
      </c>
      <c r="B3036" s="3" t="s">
        <v>12608</v>
      </c>
      <c r="C3036" s="3" t="str">
        <f>TRIM(MID(A3036,FIND(",",A3036)+2,FIND(" ",A3036&amp;" ",FIND(",",A3036)+2)-FIND(",",A3036)-2))</f>
        <v>Seif</v>
      </c>
      <c r="D3036" s="3" t="str">
        <f>TRIM(MID(A3036,FIND(" ",A3036,FIND(",",A3036)+2)+1,LEN(A3036)))</f>
        <v/>
      </c>
      <c r="E3036" s="5">
        <v>33876915</v>
      </c>
      <c r="F3036" s="5">
        <v>20190015279</v>
      </c>
      <c r="G3036" s="5" t="s">
        <v>5273</v>
      </c>
    </row>
    <row r="3037" spans="1:7" ht="15.5" x14ac:dyDescent="0.35">
      <c r="A3037" s="3" t="s">
        <v>5274</v>
      </c>
      <c r="B3037" s="3" t="s">
        <v>12609</v>
      </c>
      <c r="C3037" s="3" t="str">
        <f>TRIM(MID(A3037,FIND(",",A3037)+2,FIND(" ",A3037&amp;" ",FIND(",",A3037)+2)-FIND(",",A3037)-2))</f>
        <v>Nisha</v>
      </c>
      <c r="D3037" s="3" t="str">
        <f>TRIM(MID(A3037,FIND(" ",A3037,FIND(",",A3037)+2)+1,LEN(A3037)))</f>
        <v>Balden</v>
      </c>
      <c r="E3037" s="5">
        <v>22731198</v>
      </c>
      <c r="F3037" s="5">
        <v>20190015297</v>
      </c>
      <c r="G3037" s="5" t="s">
        <v>953</v>
      </c>
    </row>
    <row r="3038" spans="1:7" ht="15.5" x14ac:dyDescent="0.35">
      <c r="A3038" s="3" t="s">
        <v>5275</v>
      </c>
      <c r="B3038" s="3" t="s">
        <v>12610</v>
      </c>
      <c r="C3038" s="3" t="str">
        <f>TRIM(MID(A3038,FIND(",",A3038)+2,FIND(" ",A3038&amp;" ",FIND(",",A3038)+2)-FIND(",",A3038)-2))</f>
        <v>Tariq</v>
      </c>
      <c r="D3038" s="3" t="str">
        <f>TRIM(MID(A3038,FIND(" ",A3038,FIND(",",A3038)+2)+1,LEN(A3038)))</f>
        <v>Twalib</v>
      </c>
      <c r="E3038" s="5">
        <v>29939840</v>
      </c>
      <c r="F3038" s="5">
        <v>20190015304</v>
      </c>
      <c r="G3038" s="5" t="s">
        <v>5276</v>
      </c>
    </row>
    <row r="3039" spans="1:7" ht="15.5" x14ac:dyDescent="0.35">
      <c r="A3039" s="3" t="s">
        <v>5277</v>
      </c>
      <c r="B3039" s="3" t="s">
        <v>11738</v>
      </c>
      <c r="C3039" s="3" t="str">
        <f>TRIM(MID(A3039,FIND(",",A3039)+2,FIND(" ",A3039&amp;" ",FIND(",",A3039)+2)-FIND(",",A3039)-2))</f>
        <v>Mohamed</v>
      </c>
      <c r="D3039" s="3" t="str">
        <f>TRIM(MID(A3039,FIND(" ",A3039,FIND(",",A3039)+2)+1,LEN(A3039)))</f>
        <v/>
      </c>
      <c r="E3039" s="5">
        <v>29719479</v>
      </c>
      <c r="F3039" s="5">
        <v>20190015331</v>
      </c>
      <c r="G3039" s="5" t="s">
        <v>5278</v>
      </c>
    </row>
    <row r="3040" spans="1:7" ht="15.5" x14ac:dyDescent="0.35">
      <c r="A3040" s="3" t="s">
        <v>5279</v>
      </c>
      <c r="B3040" s="3" t="s">
        <v>11162</v>
      </c>
      <c r="C3040" s="3" t="str">
        <f>TRIM(MID(A3040,FIND(",",A3040)+2,FIND(" ",A3040&amp;" ",FIND(",",A3040)+2)-FIND(",",A3040)-2))</f>
        <v>Amina</v>
      </c>
      <c r="D3040" s="3" t="str">
        <f>TRIM(MID(A3040,FIND(" ",A3040,FIND(",",A3040)+2)+1,LEN(A3040)))</f>
        <v/>
      </c>
      <c r="E3040" s="5">
        <v>27188277</v>
      </c>
      <c r="F3040" s="5">
        <v>20190015340</v>
      </c>
      <c r="G3040" s="5" t="s">
        <v>5280</v>
      </c>
    </row>
    <row r="3041" spans="1:7" ht="15.5" x14ac:dyDescent="0.35">
      <c r="A3041" s="3" t="s">
        <v>5281</v>
      </c>
      <c r="B3041" s="3" t="s">
        <v>10763</v>
      </c>
      <c r="C3041" s="3" t="str">
        <f>TRIM(MID(A3041,FIND(",",A3041)+2,FIND(" ",A3041&amp;" ",FIND(",",A3041)+2)-FIND(",",A3041)-2))</f>
        <v>Anwar</v>
      </c>
      <c r="D3041" s="3" t="str">
        <f>TRIM(MID(A3041,FIND(" ",A3041,FIND(",",A3041)+2)+1,LEN(A3041)))</f>
        <v/>
      </c>
      <c r="E3041" s="5">
        <v>14492865</v>
      </c>
      <c r="F3041" s="5">
        <v>20190015359</v>
      </c>
      <c r="G3041" s="5" t="s">
        <v>5282</v>
      </c>
    </row>
    <row r="3042" spans="1:7" ht="15.5" x14ac:dyDescent="0.35">
      <c r="A3042" s="3" t="s">
        <v>5283</v>
      </c>
      <c r="B3042" s="3" t="s">
        <v>11490</v>
      </c>
      <c r="C3042" s="3" t="str">
        <f>TRIM(MID(A3042,FIND(",",A3042)+2,FIND(" ",A3042&amp;" ",FIND(",",A3042)+2)-FIND(",",A3042)-2))</f>
        <v>Salim</v>
      </c>
      <c r="D3042" s="3" t="str">
        <f>TRIM(MID(A3042,FIND(" ",A3042,FIND(",",A3042)+2)+1,LEN(A3042)))</f>
        <v/>
      </c>
      <c r="E3042" s="5">
        <v>20119881</v>
      </c>
      <c r="F3042" s="5">
        <v>20190015377</v>
      </c>
      <c r="G3042" s="5" t="s">
        <v>1069</v>
      </c>
    </row>
    <row r="3043" spans="1:7" ht="15.5" x14ac:dyDescent="0.35">
      <c r="A3043" s="3" t="s">
        <v>5284</v>
      </c>
      <c r="B3043" s="3" t="s">
        <v>10974</v>
      </c>
      <c r="C3043" s="3" t="str">
        <f>TRIM(MID(A3043,FIND(",",A3043)+2,FIND(" ",A3043&amp;" ",FIND(",",A3043)+2)-FIND(",",A3043)-2))</f>
        <v>Ruth</v>
      </c>
      <c r="D3043" s="3" t="str">
        <f>TRIM(MID(A3043,FIND(" ",A3043,FIND(",",A3043)+2)+1,LEN(A3043)))</f>
        <v/>
      </c>
      <c r="E3043" s="5">
        <v>31520096</v>
      </c>
      <c r="F3043" s="5">
        <v>20190015386</v>
      </c>
      <c r="G3043" s="5" t="s">
        <v>5285</v>
      </c>
    </row>
    <row r="3044" spans="1:7" ht="15.5" x14ac:dyDescent="0.35">
      <c r="A3044" s="3" t="s">
        <v>5286</v>
      </c>
      <c r="B3044" s="3" t="s">
        <v>12611</v>
      </c>
      <c r="C3044" s="3" t="str">
        <f>TRIM(MID(A3044,FIND(",",A3044)+2,FIND(" ",A3044&amp;" ",FIND(",",A3044)+2)-FIND(",",A3044)-2))</f>
        <v>Fatma</v>
      </c>
      <c r="D3044" s="3" t="str">
        <f>TRIM(MID(A3044,FIND(" ",A3044,FIND(",",A3044)+2)+1,LEN(A3044)))</f>
        <v/>
      </c>
      <c r="E3044" s="5">
        <v>29997874</v>
      </c>
      <c r="F3044" s="5">
        <v>20190015395</v>
      </c>
      <c r="G3044" s="5" t="s">
        <v>5287</v>
      </c>
    </row>
    <row r="3045" spans="1:7" ht="15.5" x14ac:dyDescent="0.35">
      <c r="A3045" s="3" t="s">
        <v>5288</v>
      </c>
      <c r="B3045" s="3" t="s">
        <v>12612</v>
      </c>
      <c r="C3045" s="3" t="str">
        <f>TRIM(MID(A3045,FIND(",",A3045)+2,FIND(" ",A3045&amp;" ",FIND(",",A3045)+2)-FIND(",",A3045)-2))</f>
        <v>Saida</v>
      </c>
      <c r="D3045" s="3" t="str">
        <f>TRIM(MID(A3045,FIND(" ",A3045,FIND(",",A3045)+2)+1,LEN(A3045)))</f>
        <v/>
      </c>
      <c r="E3045" s="5">
        <v>29961101</v>
      </c>
      <c r="F3045" s="5">
        <v>20190015402</v>
      </c>
      <c r="G3045" s="5" t="s">
        <v>4384</v>
      </c>
    </row>
    <row r="3046" spans="1:7" ht="15.5" x14ac:dyDescent="0.35">
      <c r="A3046" s="3" t="s">
        <v>5289</v>
      </c>
      <c r="B3046" s="3" t="s">
        <v>12613</v>
      </c>
      <c r="C3046" s="3" t="str">
        <f>TRIM(MID(A3046,FIND(",",A3046)+2,FIND(" ",A3046&amp;" ",FIND(",",A3046)+2)-FIND(",",A3046)-2))</f>
        <v>Edgar</v>
      </c>
      <c r="D3046" s="3" t="str">
        <f>TRIM(MID(A3046,FIND(" ",A3046,FIND(",",A3046)+2)+1,LEN(A3046)))</f>
        <v/>
      </c>
      <c r="E3046" s="5">
        <v>32210832</v>
      </c>
      <c r="F3046" s="5">
        <v>20190015411</v>
      </c>
      <c r="G3046" s="5" t="s">
        <v>5290</v>
      </c>
    </row>
    <row r="3047" spans="1:7" ht="15.5" x14ac:dyDescent="0.35">
      <c r="A3047" s="3" t="s">
        <v>5291</v>
      </c>
      <c r="B3047" s="3" t="s">
        <v>12614</v>
      </c>
      <c r="C3047" s="3" t="str">
        <f>TRIM(MID(A3047,FIND(",",A3047)+2,FIND(" ",A3047&amp;" ",FIND(",",A3047)+2)-FIND(",",A3047)-2))</f>
        <v>Daniel</v>
      </c>
      <c r="D3047" s="3" t="str">
        <f>TRIM(MID(A3047,FIND(" ",A3047,FIND(",",A3047)+2)+1,LEN(A3047)))</f>
        <v/>
      </c>
      <c r="E3047" s="5">
        <v>10011742</v>
      </c>
      <c r="F3047" s="5">
        <v>20190015420</v>
      </c>
      <c r="G3047" s="5" t="s">
        <v>5292</v>
      </c>
    </row>
    <row r="3048" spans="1:7" ht="15.5" x14ac:dyDescent="0.35">
      <c r="A3048" s="3" t="s">
        <v>5293</v>
      </c>
      <c r="B3048" s="3" t="s">
        <v>10763</v>
      </c>
      <c r="C3048" s="3" t="str">
        <f>TRIM(MID(A3048,FIND(",",A3048)+2,FIND(" ",A3048&amp;" ",FIND(",",A3048)+2)-FIND(",",A3048)-2))</f>
        <v>Mohamed</v>
      </c>
      <c r="D3048" s="3" t="str">
        <f>TRIM(MID(A3048,FIND(" ",A3048,FIND(",",A3048)+2)+1,LEN(A3048)))</f>
        <v/>
      </c>
      <c r="E3048" s="5">
        <v>11873472</v>
      </c>
      <c r="F3048" s="5">
        <v>20190015439</v>
      </c>
      <c r="G3048" s="5" t="s">
        <v>5294</v>
      </c>
    </row>
    <row r="3049" spans="1:7" ht="15.5" x14ac:dyDescent="0.35">
      <c r="A3049" s="3" t="s">
        <v>5295</v>
      </c>
      <c r="B3049" s="3" t="s">
        <v>10925</v>
      </c>
      <c r="C3049" s="3" t="str">
        <f>TRIM(MID(A3049,FIND(",",A3049)+2,FIND(" ",A3049&amp;" ",FIND(",",A3049)+2)-FIND(",",A3049)-2))</f>
        <v>Nassir</v>
      </c>
      <c r="D3049" s="3" t="str">
        <f>TRIM(MID(A3049,FIND(" ",A3049,FIND(",",A3049)+2)+1,LEN(A3049)))</f>
        <v/>
      </c>
      <c r="E3049" s="5">
        <v>9353477</v>
      </c>
      <c r="F3049" s="5">
        <v>20190015448</v>
      </c>
      <c r="G3049" s="5" t="s">
        <v>5296</v>
      </c>
    </row>
    <row r="3050" spans="1:7" ht="15.5" x14ac:dyDescent="0.35">
      <c r="A3050" s="3" t="s">
        <v>5297</v>
      </c>
      <c r="B3050" s="3" t="s">
        <v>12615</v>
      </c>
      <c r="C3050" s="3" t="str">
        <f>TRIM(MID(A3050,FIND(",",A3050)+2,FIND(" ",A3050&amp;" ",FIND(",",A3050)+2)-FIND(",",A3050)-2))</f>
        <v>Fahmi</v>
      </c>
      <c r="D3050" s="3" t="str">
        <f>TRIM(MID(A3050,FIND(" ",A3050,FIND(",",A3050)+2)+1,LEN(A3050)))</f>
        <v/>
      </c>
      <c r="E3050" s="5">
        <v>30891367</v>
      </c>
      <c r="F3050" s="5">
        <v>20190015466</v>
      </c>
      <c r="G3050" s="5" t="s">
        <v>1754</v>
      </c>
    </row>
    <row r="3051" spans="1:7" ht="15.5" x14ac:dyDescent="0.35">
      <c r="A3051" s="3" t="s">
        <v>5298</v>
      </c>
      <c r="B3051" s="3" t="s">
        <v>12616</v>
      </c>
      <c r="C3051" s="3" t="str">
        <f>TRIM(MID(A3051,FIND(",",A3051)+2,FIND(" ",A3051&amp;" ",FIND(",",A3051)+2)-FIND(",",A3051)-2))</f>
        <v>Brian</v>
      </c>
      <c r="D3051" s="3" t="str">
        <f>TRIM(MID(A3051,FIND(" ",A3051,FIND(",",A3051)+2)+1,LEN(A3051)))</f>
        <v/>
      </c>
      <c r="E3051" s="5">
        <v>29762079</v>
      </c>
      <c r="F3051" s="5">
        <v>20190015475</v>
      </c>
      <c r="G3051" s="5" t="s">
        <v>5299</v>
      </c>
    </row>
    <row r="3052" spans="1:7" ht="15.5" x14ac:dyDescent="0.35">
      <c r="A3052" s="3" t="s">
        <v>5300</v>
      </c>
      <c r="B3052" s="3" t="s">
        <v>11964</v>
      </c>
      <c r="C3052" s="3" t="str">
        <f>TRIM(MID(A3052,FIND(",",A3052)+2,FIND(" ",A3052&amp;" ",FIND(",",A3052)+2)-FIND(",",A3052)-2))</f>
        <v>Josephine</v>
      </c>
      <c r="D3052" s="3" t="str">
        <f>TRIM(MID(A3052,FIND(" ",A3052,FIND(",",A3052)+2)+1,LEN(A3052)))</f>
        <v>Mkandoo</v>
      </c>
      <c r="E3052" s="5">
        <v>24805589</v>
      </c>
      <c r="F3052" s="5">
        <v>20190015484</v>
      </c>
      <c r="G3052" s="5" t="s">
        <v>3975</v>
      </c>
    </row>
    <row r="3053" spans="1:7" ht="15.5" x14ac:dyDescent="0.35">
      <c r="A3053" s="3" t="s">
        <v>5301</v>
      </c>
      <c r="B3053" s="3" t="s">
        <v>12617</v>
      </c>
      <c r="C3053" s="3" t="str">
        <f>TRIM(MID(A3053,FIND(",",A3053)+2,FIND(" ",A3053&amp;" ",FIND(",",A3053)+2)-FIND(",",A3053)-2))</f>
        <v>Fatma</v>
      </c>
      <c r="D3053" s="3" t="str">
        <f>TRIM(MID(A3053,FIND(" ",A3053,FIND(",",A3053)+2)+1,LEN(A3053)))</f>
        <v/>
      </c>
      <c r="E3053" s="5">
        <v>25251027</v>
      </c>
      <c r="F3053" s="5">
        <v>20190015493</v>
      </c>
      <c r="G3053" s="5" t="s">
        <v>5302</v>
      </c>
    </row>
    <row r="3054" spans="1:7" ht="15.5" x14ac:dyDescent="0.35">
      <c r="A3054" s="3" t="s">
        <v>5303</v>
      </c>
      <c r="B3054" s="3" t="s">
        <v>12618</v>
      </c>
      <c r="C3054" s="3" t="str">
        <f>TRIM(MID(A3054,FIND(",",A3054)+2,FIND(" ",A3054&amp;" ",FIND(",",A3054)+2)-FIND(",",A3054)-2))</f>
        <v>Samwel</v>
      </c>
      <c r="D3054" s="3" t="str">
        <f>TRIM(MID(A3054,FIND(" ",A3054,FIND(",",A3054)+2)+1,LEN(A3054)))</f>
        <v/>
      </c>
      <c r="E3054" s="5">
        <v>32039594</v>
      </c>
      <c r="F3054" s="5">
        <v>20190015500</v>
      </c>
      <c r="G3054" s="5" t="s">
        <v>5304</v>
      </c>
    </row>
    <row r="3055" spans="1:7" ht="15.5" x14ac:dyDescent="0.35">
      <c r="A3055" s="3" t="s">
        <v>5305</v>
      </c>
      <c r="B3055" s="3" t="s">
        <v>12619</v>
      </c>
      <c r="C3055" s="3" t="str">
        <f>TRIM(MID(A3055,FIND(",",A3055)+2,FIND(" ",A3055&amp;" ",FIND(",",A3055)+2)-FIND(",",A3055)-2))</f>
        <v>Fatma</v>
      </c>
      <c r="D3055" s="3" t="str">
        <f>TRIM(MID(A3055,FIND(" ",A3055,FIND(",",A3055)+2)+1,LEN(A3055)))</f>
        <v>Salim</v>
      </c>
      <c r="E3055" s="5">
        <v>11648713</v>
      </c>
      <c r="F3055" s="5">
        <v>20190022470</v>
      </c>
      <c r="G3055" s="5" t="s">
        <v>2562</v>
      </c>
    </row>
    <row r="3056" spans="1:7" ht="15.5" x14ac:dyDescent="0.35">
      <c r="A3056" s="3" t="s">
        <v>5306</v>
      </c>
      <c r="B3056" s="3" t="s">
        <v>11284</v>
      </c>
      <c r="C3056" s="3" t="str">
        <f>TRIM(MID(A3056,FIND(",",A3056)+2,FIND(" ",A3056&amp;" ",FIND(",",A3056)+2)-FIND(",",A3056)-2))</f>
        <v>Simeon</v>
      </c>
      <c r="D3056" s="3" t="str">
        <f>TRIM(MID(A3056,FIND(" ",A3056,FIND(",",A3056)+2)+1,LEN(A3056)))</f>
        <v>Iha</v>
      </c>
      <c r="E3056" s="5">
        <v>22179118</v>
      </c>
      <c r="F3056" s="5">
        <v>20190022489</v>
      </c>
      <c r="G3056" s="5" t="s">
        <v>5307</v>
      </c>
    </row>
    <row r="3057" spans="1:7" ht="15.5" x14ac:dyDescent="0.35">
      <c r="A3057" s="3" t="s">
        <v>5308</v>
      </c>
      <c r="B3057" s="3" t="s">
        <v>12620</v>
      </c>
      <c r="C3057" s="3" t="str">
        <f>TRIM(MID(A3057,FIND(",",A3057)+2,FIND(" ",A3057&amp;" ",FIND(",",A3057)+2)-FIND(",",A3057)-2))</f>
        <v>Keziah</v>
      </c>
      <c r="D3057" s="3" t="str">
        <f>TRIM(MID(A3057,FIND(" ",A3057,FIND(",",A3057)+2)+1,LEN(A3057)))</f>
        <v>Habuko</v>
      </c>
      <c r="E3057" s="5">
        <v>24869707</v>
      </c>
      <c r="F3057" s="5">
        <v>20190022505</v>
      </c>
      <c r="G3057" s="5" t="s">
        <v>5309</v>
      </c>
    </row>
    <row r="3058" spans="1:7" ht="15.5" x14ac:dyDescent="0.35">
      <c r="A3058" s="3" t="s">
        <v>5310</v>
      </c>
      <c r="B3058" s="3" t="s">
        <v>11445</v>
      </c>
      <c r="C3058" s="3" t="str">
        <f>TRIM(MID(A3058,FIND(",",A3058)+2,FIND(" ",A3058&amp;" ",FIND(",",A3058)+2)-FIND(",",A3058)-2))</f>
        <v>Judy</v>
      </c>
      <c r="D3058" s="3" t="str">
        <f>TRIM(MID(A3058,FIND(" ",A3058,FIND(",",A3058)+2)+1,LEN(A3058)))</f>
        <v>Nyaboke</v>
      </c>
      <c r="E3058" s="5">
        <v>25159978</v>
      </c>
      <c r="F3058" s="5">
        <v>20190022514</v>
      </c>
      <c r="G3058" s="5" t="s">
        <v>5311</v>
      </c>
    </row>
    <row r="3059" spans="1:7" ht="15.5" x14ac:dyDescent="0.35">
      <c r="A3059" s="3" t="s">
        <v>5312</v>
      </c>
      <c r="B3059" s="3" t="s">
        <v>12621</v>
      </c>
      <c r="C3059" s="3" t="str">
        <f>TRIM(MID(A3059,FIND(",",A3059)+2,FIND(" ",A3059&amp;" ",FIND(",",A3059)+2)-FIND(",",A3059)-2))</f>
        <v>Winnie</v>
      </c>
      <c r="D3059" s="3" t="str">
        <f>TRIM(MID(A3059,FIND(" ",A3059,FIND(",",A3059)+2)+1,LEN(A3059)))</f>
        <v>Adhiambo</v>
      </c>
      <c r="E3059" s="5">
        <v>28489156</v>
      </c>
      <c r="F3059" s="5">
        <v>20190022532</v>
      </c>
      <c r="G3059" s="5" t="s">
        <v>5313</v>
      </c>
    </row>
    <row r="3060" spans="1:7" ht="15.5" x14ac:dyDescent="0.35">
      <c r="A3060" s="3" t="s">
        <v>5314</v>
      </c>
      <c r="B3060" s="3" t="s">
        <v>10763</v>
      </c>
      <c r="C3060" s="3" t="str">
        <f>TRIM(MID(A3060,FIND(",",A3060)+2,FIND(" ",A3060&amp;" ",FIND(",",A3060)+2)-FIND(",",A3060)-2))</f>
        <v>Fatma</v>
      </c>
      <c r="D3060" s="3" t="str">
        <f>TRIM(MID(A3060,FIND(" ",A3060,FIND(",",A3060)+2)+1,LEN(A3060)))</f>
        <v>Suleiman</v>
      </c>
      <c r="E3060" s="5">
        <v>30104576</v>
      </c>
      <c r="F3060" s="5">
        <v>20190022550</v>
      </c>
      <c r="G3060" s="5" t="s">
        <v>5315</v>
      </c>
    </row>
    <row r="3061" spans="1:7" ht="15.5" x14ac:dyDescent="0.35">
      <c r="A3061" s="3" t="s">
        <v>5316</v>
      </c>
      <c r="B3061" s="3" t="s">
        <v>12622</v>
      </c>
      <c r="C3061" s="3" t="str">
        <f>TRIM(MID(A3061,FIND(",",A3061)+2,FIND(" ",A3061&amp;" ",FIND(",",A3061)+2)-FIND(",",A3061)-2))</f>
        <v>Aisha</v>
      </c>
      <c r="D3061" s="3" t="str">
        <f>TRIM(MID(A3061,FIND(" ",A3061,FIND(",",A3061)+2)+1,LEN(A3061)))</f>
        <v>Mohamed</v>
      </c>
      <c r="E3061" s="5">
        <v>30300648</v>
      </c>
      <c r="F3061" s="5">
        <v>20190022569</v>
      </c>
      <c r="G3061" s="5" t="s">
        <v>5317</v>
      </c>
    </row>
    <row r="3062" spans="1:7" ht="15.5" x14ac:dyDescent="0.35">
      <c r="A3062" s="3" t="s">
        <v>5318</v>
      </c>
      <c r="B3062" s="3" t="s">
        <v>10763</v>
      </c>
      <c r="C3062" s="3" t="str">
        <f>TRIM(MID(A3062,FIND(",",A3062)+2,FIND(" ",A3062&amp;" ",FIND(",",A3062)+2)-FIND(",",A3062)-2))</f>
        <v>Mariam</v>
      </c>
      <c r="D3062" s="3" t="str">
        <f>TRIM(MID(A3062,FIND(" ",A3062,FIND(",",A3062)+2)+1,LEN(A3062)))</f>
        <v>Salim</v>
      </c>
      <c r="E3062" s="5">
        <v>32081049</v>
      </c>
      <c r="F3062" s="5">
        <v>20190022578</v>
      </c>
      <c r="G3062" s="5" t="s">
        <v>5319</v>
      </c>
    </row>
    <row r="3063" spans="1:7" ht="15.5" x14ac:dyDescent="0.35">
      <c r="A3063" s="3" t="s">
        <v>5320</v>
      </c>
      <c r="B3063" s="3" t="s">
        <v>10925</v>
      </c>
      <c r="C3063" s="3" t="str">
        <f>TRIM(MID(A3063,FIND(",",A3063)+2,FIND(" ",A3063&amp;" ",FIND(",",A3063)+2)-FIND(",",A3063)-2))</f>
        <v>Mohamed</v>
      </c>
      <c r="D3063" s="3" t="str">
        <f>TRIM(MID(A3063,FIND(" ",A3063,FIND(",",A3063)+2)+1,LEN(A3063)))</f>
        <v>Ali</v>
      </c>
      <c r="E3063" s="5">
        <v>25438964</v>
      </c>
      <c r="F3063" s="5">
        <v>20190025248</v>
      </c>
      <c r="G3063" s="5" t="s">
        <v>5321</v>
      </c>
    </row>
    <row r="3064" spans="1:7" ht="15.5" x14ac:dyDescent="0.35">
      <c r="A3064" s="3" t="s">
        <v>5322</v>
      </c>
      <c r="B3064" s="3" t="s">
        <v>12623</v>
      </c>
      <c r="C3064" s="3" t="str">
        <f>TRIM(MID(A3064,FIND(",",A3064)+2,FIND(" ",A3064&amp;" ",FIND(",",A3064)+2)-FIND(",",A3064)-2))</f>
        <v>Aadil</v>
      </c>
      <c r="D3064" s="3" t="str">
        <f>TRIM(MID(A3064,FIND(" ",A3064,FIND(",",A3064)+2)+1,LEN(A3064)))</f>
        <v>Mohamed</v>
      </c>
      <c r="E3064" s="5">
        <v>28471474</v>
      </c>
      <c r="F3064" s="5">
        <v>20190025266</v>
      </c>
      <c r="G3064" s="5" t="s">
        <v>5323</v>
      </c>
    </row>
    <row r="3065" spans="1:7" ht="15.5" x14ac:dyDescent="0.35">
      <c r="A3065" s="3" t="s">
        <v>5324</v>
      </c>
      <c r="B3065" s="3" t="s">
        <v>10762</v>
      </c>
      <c r="C3065" s="3" t="str">
        <f>TRIM(MID(A3065,FIND(",",A3065)+2,FIND(" ",A3065&amp;" ",FIND(",",A3065)+2)-FIND(",",A3065)-2))</f>
        <v>Fatma</v>
      </c>
      <c r="D3065" s="3" t="str">
        <f>TRIM(MID(A3065,FIND(" ",A3065,FIND(",",A3065)+2)+1,LEN(A3065)))</f>
        <v>Kassim</v>
      </c>
      <c r="E3065" s="5">
        <v>28822800</v>
      </c>
      <c r="F3065" s="5">
        <v>20190025275</v>
      </c>
      <c r="G3065" s="5" t="s">
        <v>5325</v>
      </c>
    </row>
    <row r="3066" spans="1:7" ht="15.5" x14ac:dyDescent="0.35">
      <c r="A3066" s="3" t="s">
        <v>5326</v>
      </c>
      <c r="B3066" s="3" t="s">
        <v>12467</v>
      </c>
      <c r="C3066" s="3" t="str">
        <f>TRIM(MID(A3066,FIND(",",A3066)+2,FIND(" ",A3066&amp;" ",FIND(",",A3066)+2)-FIND(",",A3066)-2))</f>
        <v>Fadhil</v>
      </c>
      <c r="D3066" s="3" t="str">
        <f>TRIM(MID(A3066,FIND(" ",A3066,FIND(",",A3066)+2)+1,LEN(A3066)))</f>
        <v>Hussein</v>
      </c>
      <c r="E3066" s="5">
        <v>29442873</v>
      </c>
      <c r="F3066" s="5">
        <v>20190025293</v>
      </c>
      <c r="G3066" s="5" t="s">
        <v>5327</v>
      </c>
    </row>
    <row r="3067" spans="1:7" ht="15.5" x14ac:dyDescent="0.35">
      <c r="A3067" s="3" t="s">
        <v>5328</v>
      </c>
      <c r="B3067" s="3" t="s">
        <v>12624</v>
      </c>
      <c r="C3067" s="3" t="str">
        <f>TRIM(MID(A3067,FIND(",",A3067)+2,FIND(" ",A3067&amp;" ",FIND(",",A3067)+2)-FIND(",",A3067)-2))</f>
        <v>Saada</v>
      </c>
      <c r="D3067" s="3" t="str">
        <f>TRIM(MID(A3067,FIND(" ",A3067,FIND(",",A3067)+2)+1,LEN(A3067)))</f>
        <v>Issa</v>
      </c>
      <c r="E3067" s="5">
        <v>29498566</v>
      </c>
      <c r="F3067" s="5">
        <v>20190025300</v>
      </c>
      <c r="G3067" s="5" t="s">
        <v>5329</v>
      </c>
    </row>
    <row r="3068" spans="1:7" ht="15.5" x14ac:dyDescent="0.35">
      <c r="A3068" s="3" t="s">
        <v>5330</v>
      </c>
      <c r="B3068" s="3" t="s">
        <v>12625</v>
      </c>
      <c r="C3068" s="3" t="str">
        <f>TRIM(MID(A3068,FIND(",",A3068)+2,FIND(" ",A3068&amp;" ",FIND(",",A3068)+2)-FIND(",",A3068)-2))</f>
        <v>Khadijah</v>
      </c>
      <c r="D3068" s="3" t="str">
        <f>TRIM(MID(A3068,FIND(" ",A3068,FIND(",",A3068)+2)+1,LEN(A3068)))</f>
        <v>Abdullah</v>
      </c>
      <c r="E3068" s="5">
        <v>28222873</v>
      </c>
      <c r="F3068" s="5">
        <v>20190025328</v>
      </c>
      <c r="G3068" s="5" t="s">
        <v>5331</v>
      </c>
    </row>
    <row r="3069" spans="1:7" ht="15.5" x14ac:dyDescent="0.35">
      <c r="A3069" s="3" t="s">
        <v>5332</v>
      </c>
      <c r="B3069" s="3" t="s">
        <v>11514</v>
      </c>
      <c r="C3069" s="3" t="str">
        <f>TRIM(MID(A3069,FIND(",",A3069)+2,FIND(" ",A3069&amp;" ",FIND(",",A3069)+2)-FIND(",",A3069)-2))</f>
        <v>Saadia</v>
      </c>
      <c r="D3069" s="3" t="str">
        <f>TRIM(MID(A3069,FIND(" ",A3069,FIND(",",A3069)+2)+1,LEN(A3069)))</f>
        <v>Rashid</v>
      </c>
      <c r="E3069" s="5">
        <v>28413822</v>
      </c>
      <c r="F3069" s="5">
        <v>20190025337</v>
      </c>
      <c r="G3069" s="5" t="s">
        <v>5333</v>
      </c>
    </row>
    <row r="3070" spans="1:7" ht="15.5" x14ac:dyDescent="0.35">
      <c r="A3070" s="3" t="s">
        <v>5334</v>
      </c>
      <c r="B3070" s="3" t="s">
        <v>12626</v>
      </c>
      <c r="C3070" s="3" t="str">
        <f>TRIM(MID(A3070,FIND(",",A3070)+2,FIND(" ",A3070&amp;" ",FIND(",",A3070)+2)-FIND(",",A3070)-2))</f>
        <v>Ahmed</v>
      </c>
      <c r="D3070" s="3" t="str">
        <f>TRIM(MID(A3070,FIND(" ",A3070,FIND(",",A3070)+2)+1,LEN(A3070)))</f>
        <v>Abdallah</v>
      </c>
      <c r="E3070" s="5">
        <v>29081878</v>
      </c>
      <c r="F3070" s="5">
        <v>20190025346</v>
      </c>
      <c r="G3070" s="5" t="s">
        <v>5335</v>
      </c>
    </row>
    <row r="3071" spans="1:7" ht="15.5" x14ac:dyDescent="0.35">
      <c r="A3071" s="3" t="s">
        <v>5336</v>
      </c>
      <c r="B3071" s="3" t="s">
        <v>11051</v>
      </c>
      <c r="C3071" s="3" t="str">
        <f>TRIM(MID(A3071,FIND(",",A3071)+2,FIND(" ",A3071&amp;" ",FIND(",",A3071)+2)-FIND(",",A3071)-2))</f>
        <v>Sammy</v>
      </c>
      <c r="D3071" s="3" t="str">
        <f>TRIM(MID(A3071,FIND(" ",A3071,FIND(",",A3071)+2)+1,LEN(A3071)))</f>
        <v>Said</v>
      </c>
      <c r="E3071" s="5">
        <v>29426396</v>
      </c>
      <c r="F3071" s="5">
        <v>20190025355</v>
      </c>
      <c r="G3071" s="5" t="s">
        <v>5337</v>
      </c>
    </row>
    <row r="3072" spans="1:7" ht="15.5" x14ac:dyDescent="0.35">
      <c r="A3072" s="3" t="s">
        <v>5338</v>
      </c>
      <c r="B3072" s="3" t="s">
        <v>10664</v>
      </c>
      <c r="C3072" s="3" t="str">
        <f>TRIM(MID(A3072,FIND(",",A3072)+2,FIND(" ",A3072&amp;" ",FIND(",",A3072)+2)-FIND(",",A3072)-2))</f>
        <v>Ali</v>
      </c>
      <c r="D3072" s="3" t="str">
        <f>TRIM(MID(A3072,FIND(" ",A3072,FIND(",",A3072)+2)+1,LEN(A3072)))</f>
        <v>Yahya</v>
      </c>
      <c r="E3072" s="5">
        <v>29497742</v>
      </c>
      <c r="F3072" s="5">
        <v>20190025364</v>
      </c>
      <c r="G3072" s="5" t="s">
        <v>5339</v>
      </c>
    </row>
    <row r="3073" spans="1:7" ht="15.5" x14ac:dyDescent="0.35">
      <c r="A3073" s="3" t="s">
        <v>5340</v>
      </c>
      <c r="B3073" s="3" t="s">
        <v>10763</v>
      </c>
      <c r="C3073" s="3" t="str">
        <f>TRIM(MID(A3073,FIND(",",A3073)+2,FIND(" ",A3073&amp;" ",FIND(",",A3073)+2)-FIND(",",A3073)-2))</f>
        <v>Faima</v>
      </c>
      <c r="D3073" s="3" t="str">
        <f>TRIM(MID(A3073,FIND(" ",A3073,FIND(",",A3073)+2)+1,LEN(A3073)))</f>
        <v>Swaleh</v>
      </c>
      <c r="E3073" s="5">
        <v>29849749</v>
      </c>
      <c r="F3073" s="5">
        <v>20190025373</v>
      </c>
      <c r="G3073" s="5" t="s">
        <v>5341</v>
      </c>
    </row>
    <row r="3074" spans="1:7" ht="15.5" x14ac:dyDescent="0.35">
      <c r="A3074" s="3" t="s">
        <v>5342</v>
      </c>
      <c r="B3074" s="3" t="s">
        <v>12627</v>
      </c>
      <c r="C3074" s="3" t="str">
        <f>TRIM(MID(A3074,FIND(",",A3074)+2,FIND(" ",A3074&amp;" ",FIND(",",A3074)+2)-FIND(",",A3074)-2))</f>
        <v>Boyani</v>
      </c>
      <c r="D3074" s="3" t="str">
        <f>TRIM(MID(A3074,FIND(" ",A3074,FIND(",",A3074)+2)+1,LEN(A3074)))</f>
        <v>Moulyn</v>
      </c>
      <c r="E3074" s="5">
        <v>30355769</v>
      </c>
      <c r="F3074" s="5">
        <v>20190025891</v>
      </c>
      <c r="G3074" s="5" t="s">
        <v>5343</v>
      </c>
    </row>
    <row r="3075" spans="1:7" ht="15.5" x14ac:dyDescent="0.35">
      <c r="A3075" s="3" t="s">
        <v>5344</v>
      </c>
      <c r="B3075" s="3" t="s">
        <v>10763</v>
      </c>
      <c r="C3075" s="3" t="str">
        <f>TRIM(MID(A3075,FIND(",",A3075)+2,FIND(" ",A3075&amp;" ",FIND(",",A3075)+2)-FIND(",",A3075)-2))</f>
        <v>Fadya</v>
      </c>
      <c r="D3075" s="3" t="str">
        <f>TRIM(MID(A3075,FIND(" ",A3075,FIND(",",A3075)+2)+1,LEN(A3075)))</f>
        <v>Ali</v>
      </c>
      <c r="E3075" s="5">
        <v>32097308</v>
      </c>
      <c r="F3075" s="5">
        <v>20190043853</v>
      </c>
      <c r="G3075" s="5" t="s">
        <v>5345</v>
      </c>
    </row>
    <row r="3076" spans="1:7" ht="15.5" x14ac:dyDescent="0.35">
      <c r="A3076" s="3" t="s">
        <v>5346</v>
      </c>
      <c r="B3076" s="3" t="s">
        <v>10932</v>
      </c>
      <c r="C3076" s="3" t="str">
        <f>TRIM(MID(A3076,FIND(",",A3076)+2,FIND(" ",A3076&amp;" ",FIND(",",A3076)+2)-FIND(",",A3076)-2))</f>
        <v>Sahra</v>
      </c>
      <c r="D3076" s="3" t="str">
        <f>TRIM(MID(A3076,FIND(" ",A3076,FIND(",",A3076)+2)+1,LEN(A3076)))</f>
        <v>Abdi</v>
      </c>
      <c r="E3076" s="5">
        <v>32394894</v>
      </c>
      <c r="F3076" s="5">
        <v>20190043862</v>
      </c>
      <c r="G3076" s="5" t="s">
        <v>5347</v>
      </c>
    </row>
    <row r="3077" spans="1:7" ht="15.5" x14ac:dyDescent="0.35">
      <c r="A3077" s="3" t="s">
        <v>5348</v>
      </c>
      <c r="B3077" s="3" t="s">
        <v>10925</v>
      </c>
      <c r="C3077" s="3" t="str">
        <f>TRIM(MID(A3077,FIND(",",A3077)+2,FIND(" ",A3077&amp;" ",FIND(",",A3077)+2)-FIND(",",A3077)-2))</f>
        <v>Abdallah</v>
      </c>
      <c r="D3077" s="3" t="str">
        <f>TRIM(MID(A3077,FIND(" ",A3077,FIND(",",A3077)+2)+1,LEN(A3077)))</f>
        <v>Swaleh</v>
      </c>
      <c r="E3077" s="5">
        <v>27683226</v>
      </c>
      <c r="F3077" s="5">
        <v>20190043871</v>
      </c>
      <c r="G3077" s="5" t="s">
        <v>5349</v>
      </c>
    </row>
    <row r="3078" spans="1:7" ht="15.5" x14ac:dyDescent="0.35">
      <c r="A3078" s="3" t="s">
        <v>5350</v>
      </c>
      <c r="B3078" s="3" t="s">
        <v>12628</v>
      </c>
      <c r="C3078" s="3" t="str">
        <f>TRIM(MID(A3078,FIND(",",A3078)+2,FIND(" ",A3078&amp;" ",FIND(",",A3078)+2)-FIND(",",A3078)-2))</f>
        <v>Lorna</v>
      </c>
      <c r="D3078" s="3" t="str">
        <f>TRIM(MID(A3078,FIND(" ",A3078,FIND(",",A3078)+2)+1,LEN(A3078)))</f>
        <v>Akinyi</v>
      </c>
      <c r="E3078" s="5">
        <v>37911859</v>
      </c>
      <c r="F3078" s="5">
        <v>20190043880</v>
      </c>
      <c r="G3078" s="5" t="s">
        <v>5351</v>
      </c>
    </row>
    <row r="3079" spans="1:7" ht="15.5" x14ac:dyDescent="0.35">
      <c r="A3079" s="3" t="s">
        <v>5352</v>
      </c>
      <c r="B3079" s="3" t="s">
        <v>11537</v>
      </c>
      <c r="C3079" s="3" t="str">
        <f>TRIM(MID(A3079,FIND(",",A3079)+2,FIND(" ",A3079&amp;" ",FIND(",",A3079)+2)-FIND(",",A3079)-2))</f>
        <v>Maimuna</v>
      </c>
      <c r="D3079" s="3" t="str">
        <f>TRIM(MID(A3079,FIND(" ",A3079,FIND(",",A3079)+2)+1,LEN(A3079)))</f>
        <v>Ahmed</v>
      </c>
      <c r="E3079" s="5">
        <v>29716433</v>
      </c>
      <c r="F3079" s="5">
        <v>20190043899</v>
      </c>
      <c r="G3079" s="5" t="s">
        <v>5353</v>
      </c>
    </row>
    <row r="3080" spans="1:7" ht="15.5" x14ac:dyDescent="0.35">
      <c r="A3080" s="3" t="s">
        <v>5354</v>
      </c>
      <c r="B3080" s="3" t="s">
        <v>12629</v>
      </c>
      <c r="C3080" s="3" t="str">
        <f>TRIM(MID(A3080,FIND(",",A3080)+2,FIND(" ",A3080&amp;" ",FIND(",",A3080)+2)-FIND(",",A3080)-2))</f>
        <v>Umi</v>
      </c>
      <c r="D3080" s="3" t="str">
        <f>TRIM(MID(A3080,FIND(" ",A3080,FIND(",",A3080)+2)+1,LEN(A3080)))</f>
        <v>Bakari</v>
      </c>
      <c r="E3080" s="5">
        <v>32290163</v>
      </c>
      <c r="F3080" s="5">
        <v>20190043906</v>
      </c>
      <c r="G3080" s="5" t="s">
        <v>5355</v>
      </c>
    </row>
    <row r="3081" spans="1:7" ht="15.5" x14ac:dyDescent="0.35">
      <c r="A3081" s="3" t="s">
        <v>5356</v>
      </c>
      <c r="B3081" s="3" t="s">
        <v>10932</v>
      </c>
      <c r="C3081" s="3" t="str">
        <f>TRIM(MID(A3081,FIND(",",A3081)+2,FIND(" ",A3081&amp;" ",FIND(",",A3081)+2)-FIND(",",A3081)-2))</f>
        <v>Madiha</v>
      </c>
      <c r="D3081" s="3" t="str">
        <f>TRIM(MID(A3081,FIND(" ",A3081,FIND(",",A3081)+2)+1,LEN(A3081)))</f>
        <v>Tiro</v>
      </c>
      <c r="E3081" s="5">
        <v>26171367</v>
      </c>
      <c r="F3081" s="5">
        <v>20190053733</v>
      </c>
      <c r="G3081" s="5" t="s">
        <v>5357</v>
      </c>
    </row>
    <row r="3082" spans="1:7" ht="15.5" x14ac:dyDescent="0.35">
      <c r="A3082" s="3" t="s">
        <v>5358</v>
      </c>
      <c r="B3082" s="3" t="s">
        <v>10932</v>
      </c>
      <c r="C3082" s="3" t="str">
        <f>TRIM(MID(A3082,FIND(",",A3082)+2,FIND(" ",A3082&amp;" ",FIND(",",A3082)+2)-FIND(",",A3082)-2))</f>
        <v>Mwanamkuu</v>
      </c>
      <c r="D3082" s="3" t="str">
        <f>TRIM(MID(A3082,FIND(" ",A3082,FIND(",",A3082)+2)+1,LEN(A3082)))</f>
        <v>Abubakar</v>
      </c>
      <c r="E3082" s="5">
        <v>27919535</v>
      </c>
      <c r="F3082" s="5">
        <v>20190053822</v>
      </c>
      <c r="G3082" s="5" t="s">
        <v>5359</v>
      </c>
    </row>
    <row r="3083" spans="1:7" ht="15.5" x14ac:dyDescent="0.35">
      <c r="A3083" s="3" t="s">
        <v>5360</v>
      </c>
      <c r="B3083" s="3" t="s">
        <v>12630</v>
      </c>
      <c r="C3083" s="3" t="str">
        <f>TRIM(MID(A3083,FIND(",",A3083)+2,FIND(" ",A3083&amp;" ",FIND(",",A3083)+2)-FIND(",",A3083)-2))</f>
        <v>Bridgitie</v>
      </c>
      <c r="D3083" s="3" t="str">
        <f>TRIM(MID(A3083,FIND(" ",A3083,FIND(",",A3083)+2)+1,LEN(A3083)))</f>
        <v>Nasimiyu</v>
      </c>
      <c r="E3083" s="5">
        <v>21231947</v>
      </c>
      <c r="F3083" s="5">
        <v>20190056967</v>
      </c>
      <c r="G3083" s="5" t="s">
        <v>5361</v>
      </c>
    </row>
    <row r="3084" spans="1:7" ht="15.5" x14ac:dyDescent="0.35">
      <c r="A3084" s="3" t="s">
        <v>5362</v>
      </c>
      <c r="B3084" s="3" t="s">
        <v>12506</v>
      </c>
      <c r="C3084" s="3" t="str">
        <f>TRIM(MID(A3084,FIND(",",A3084)+2,FIND(" ",A3084&amp;" ",FIND(",",A3084)+2)-FIND(",",A3084)-2))</f>
        <v>Darius</v>
      </c>
      <c r="D3084" s="3" t="str">
        <f>TRIM(MID(A3084,FIND(" ",A3084,FIND(",",A3084)+2)+1,LEN(A3084)))</f>
        <v>Gudina</v>
      </c>
      <c r="E3084" s="5">
        <v>21900719</v>
      </c>
      <c r="F3084" s="5">
        <v>20190056976</v>
      </c>
      <c r="G3084" s="5" t="s">
        <v>5363</v>
      </c>
    </row>
    <row r="3085" spans="1:7" ht="15.5" x14ac:dyDescent="0.35">
      <c r="A3085" s="3" t="s">
        <v>5364</v>
      </c>
      <c r="B3085" s="3" t="s">
        <v>10764</v>
      </c>
      <c r="C3085" s="3" t="str">
        <f>TRIM(MID(A3085,FIND(",",A3085)+2,FIND(" ",A3085&amp;" ",FIND(",",A3085)+2)-FIND(",",A3085)-2))</f>
        <v>Charles</v>
      </c>
      <c r="D3085" s="3" t="str">
        <f>TRIM(MID(A3085,FIND(" ",A3085,FIND(",",A3085)+2)+1,LEN(A3085)))</f>
        <v>Kahindi</v>
      </c>
      <c r="E3085" s="5">
        <v>11641309</v>
      </c>
      <c r="F3085" s="5">
        <v>20190056994</v>
      </c>
      <c r="G3085" s="5" t="s">
        <v>450</v>
      </c>
    </row>
    <row r="3086" spans="1:7" ht="15.5" x14ac:dyDescent="0.35">
      <c r="A3086" s="3" t="s">
        <v>5365</v>
      </c>
      <c r="B3086" s="3" t="s">
        <v>12631</v>
      </c>
      <c r="C3086" s="3" t="str">
        <f>TRIM(MID(A3086,FIND(",",A3086)+2,FIND(" ",A3086&amp;" ",FIND(",",A3086)+2)-FIND(",",A3086)-2))</f>
        <v>Halima</v>
      </c>
      <c r="D3086" s="3" t="str">
        <f>TRIM(MID(A3086,FIND(" ",A3086,FIND(",",A3086)+2)+1,LEN(A3086)))</f>
        <v>Mohamed</v>
      </c>
      <c r="E3086" s="5">
        <v>27697870</v>
      </c>
      <c r="F3086" s="5">
        <v>20190057008</v>
      </c>
      <c r="G3086" s="5" t="s">
        <v>5366</v>
      </c>
    </row>
    <row r="3087" spans="1:7" ht="15.5" x14ac:dyDescent="0.35">
      <c r="A3087" s="3" t="s">
        <v>5367</v>
      </c>
      <c r="B3087" s="3" t="s">
        <v>12632</v>
      </c>
      <c r="C3087" s="3" t="str">
        <f>TRIM(MID(A3087,FIND(",",A3087)+2,FIND(" ",A3087&amp;" ",FIND(",",A3087)+2)-FIND(",",A3087)-2))</f>
        <v>George</v>
      </c>
      <c r="D3087" s="3" t="str">
        <f>TRIM(MID(A3087,FIND(" ",A3087,FIND(",",A3087)+2)+1,LEN(A3087)))</f>
        <v>Otieno</v>
      </c>
      <c r="E3087" s="5">
        <v>26928801</v>
      </c>
      <c r="F3087" s="5">
        <v>20190057017</v>
      </c>
      <c r="G3087" s="5" t="s">
        <v>5368</v>
      </c>
    </row>
    <row r="3088" spans="1:7" ht="15.5" x14ac:dyDescent="0.35">
      <c r="A3088" s="3" t="s">
        <v>5369</v>
      </c>
      <c r="B3088" s="3" t="s">
        <v>12633</v>
      </c>
      <c r="C3088" s="3" t="str">
        <f>TRIM(MID(A3088,FIND(",",A3088)+2,FIND(" ",A3088&amp;" ",FIND(",",A3088)+2)-FIND(",",A3088)-2))</f>
        <v>Said</v>
      </c>
      <c r="D3088" s="3" t="str">
        <f>TRIM(MID(A3088,FIND(" ",A3088,FIND(",",A3088)+2)+1,LEN(A3088)))</f>
        <v>Mwachiyama</v>
      </c>
      <c r="E3088" s="5">
        <v>20284024</v>
      </c>
      <c r="F3088" s="5">
        <v>20190057035</v>
      </c>
      <c r="G3088" s="5" t="s">
        <v>5370</v>
      </c>
    </row>
    <row r="3089" spans="1:7" ht="15.5" x14ac:dyDescent="0.35">
      <c r="A3089" s="3" t="s">
        <v>5371</v>
      </c>
      <c r="B3089" s="3" t="s">
        <v>12573</v>
      </c>
      <c r="C3089" s="3" t="str">
        <f>TRIM(MID(A3089,FIND(",",A3089)+2,FIND(" ",A3089&amp;" ",FIND(",",A3089)+2)-FIND(",",A3089)-2))</f>
        <v>Cornelius</v>
      </c>
      <c r="D3089" s="3" t="str">
        <f>TRIM(MID(A3089,FIND(" ",A3089,FIND(",",A3089)+2)+1,LEN(A3089)))</f>
        <v>Mwangemi</v>
      </c>
      <c r="E3089" s="5">
        <v>28263135</v>
      </c>
      <c r="F3089" s="5">
        <v>20190057062</v>
      </c>
      <c r="G3089" s="5" t="s">
        <v>5372</v>
      </c>
    </row>
    <row r="3090" spans="1:7" ht="15.5" x14ac:dyDescent="0.35">
      <c r="A3090" s="3" t="s">
        <v>4087</v>
      </c>
      <c r="B3090" s="3" t="s">
        <v>12283</v>
      </c>
      <c r="C3090" s="3" t="str">
        <f>TRIM(MID(A3090,FIND(",",A3090)+2,FIND(" ",A3090&amp;" ",FIND(",",A3090)+2)-FIND(",",A3090)-2))</f>
        <v>Abdalla</v>
      </c>
      <c r="D3090" s="3" t="str">
        <f>TRIM(MID(A3090,FIND(" ",A3090,FIND(",",A3090)+2)+1,LEN(A3090)))</f>
        <v>Swaleh</v>
      </c>
      <c r="E3090" s="5">
        <v>30891451</v>
      </c>
      <c r="F3090" s="5">
        <v>20190060854</v>
      </c>
      <c r="G3090" s="5" t="s">
        <v>5373</v>
      </c>
    </row>
    <row r="3091" spans="1:7" ht="15.5" x14ac:dyDescent="0.35">
      <c r="A3091" s="3" t="s">
        <v>5374</v>
      </c>
      <c r="B3091" s="3" t="s">
        <v>11267</v>
      </c>
      <c r="C3091" s="3" t="str">
        <f>TRIM(MID(A3091,FIND(",",A3091)+2,FIND(" ",A3091&amp;" ",FIND(",",A3091)+2)-FIND(",",A3091)-2))</f>
        <v>Hussein</v>
      </c>
      <c r="D3091" s="3" t="str">
        <f>TRIM(MID(A3091,FIND(" ",A3091,FIND(",",A3091)+2)+1,LEN(A3091)))</f>
        <v>Mohamed</v>
      </c>
      <c r="E3091" s="5">
        <v>33007270</v>
      </c>
      <c r="F3091" s="5">
        <v>20190060863</v>
      </c>
      <c r="G3091" s="5" t="s">
        <v>5375</v>
      </c>
    </row>
    <row r="3092" spans="1:7" ht="15.5" x14ac:dyDescent="0.35">
      <c r="A3092" s="3" t="s">
        <v>5376</v>
      </c>
      <c r="B3092" s="3" t="s">
        <v>12634</v>
      </c>
      <c r="C3092" s="3" t="str">
        <f>TRIM(MID(A3092,FIND(",",A3092)+2,FIND(" ",A3092&amp;" ",FIND(",",A3092)+2)-FIND(",",A3092)-2))</f>
        <v>Mohamed</v>
      </c>
      <c r="D3092" s="3" t="str">
        <f>TRIM(MID(A3092,FIND(" ",A3092,FIND(",",A3092)+2)+1,LEN(A3092)))</f>
        <v>Salim</v>
      </c>
      <c r="E3092" s="5">
        <v>34911928</v>
      </c>
      <c r="F3092" s="5">
        <v>20190060872</v>
      </c>
      <c r="G3092" s="5" t="s">
        <v>5377</v>
      </c>
    </row>
    <row r="3093" spans="1:7" ht="15.5" x14ac:dyDescent="0.35">
      <c r="A3093" s="3" t="s">
        <v>5378</v>
      </c>
      <c r="B3093" s="3" t="s">
        <v>10964</v>
      </c>
      <c r="C3093" s="3" t="str">
        <f>TRIM(MID(A3093,FIND(",",A3093)+2,FIND(" ",A3093&amp;" ",FIND(",",A3093)+2)-FIND(",",A3093)-2))</f>
        <v>Samson</v>
      </c>
      <c r="D3093" s="3" t="str">
        <f>TRIM(MID(A3093,FIND(" ",A3093,FIND(",",A3093)+2)+1,LEN(A3093)))</f>
        <v>Shida</v>
      </c>
      <c r="E3093" s="5">
        <v>13731152</v>
      </c>
      <c r="F3093" s="5">
        <v>20190060881</v>
      </c>
      <c r="G3093" s="5" t="s">
        <v>5363</v>
      </c>
    </row>
    <row r="3094" spans="1:7" ht="15.5" x14ac:dyDescent="0.35">
      <c r="A3094" s="3" t="s">
        <v>5379</v>
      </c>
      <c r="B3094" s="3" t="s">
        <v>12635</v>
      </c>
      <c r="C3094" s="3" t="str">
        <f>TRIM(MID(A3094,FIND(",",A3094)+2,FIND(" ",A3094&amp;" ",FIND(",",A3094)+2)-FIND(",",A3094)-2))</f>
        <v>Mohamed</v>
      </c>
      <c r="D3094" s="3" t="str">
        <f>TRIM(MID(A3094,FIND(" ",A3094,FIND(",",A3094)+2)+1,LEN(A3094)))</f>
        <v>Hussein</v>
      </c>
      <c r="E3094" s="5">
        <v>32169926</v>
      </c>
      <c r="F3094" s="5">
        <v>20190060890</v>
      </c>
      <c r="G3094" s="5" t="s">
        <v>5380</v>
      </c>
    </row>
    <row r="3095" spans="1:7" ht="15.5" x14ac:dyDescent="0.35">
      <c r="A3095" s="3" t="s">
        <v>5381</v>
      </c>
      <c r="B3095" s="3" t="s">
        <v>10813</v>
      </c>
      <c r="C3095" s="3" t="str">
        <f>TRIM(MID(A3095,FIND(",",A3095)+2,FIND(" ",A3095&amp;" ",FIND(",",A3095)+2)-FIND(",",A3095)-2))</f>
        <v>Gulam</v>
      </c>
      <c r="D3095" s="3" t="str">
        <f>TRIM(MID(A3095,FIND(" ",A3095,FIND(",",A3095)+2)+1,LEN(A3095)))</f>
        <v>Malzad Ali</v>
      </c>
      <c r="E3095" s="5">
        <v>34335693</v>
      </c>
      <c r="F3095" s="5">
        <v>20190060907</v>
      </c>
      <c r="G3095" s="5" t="s">
        <v>5382</v>
      </c>
    </row>
    <row r="3096" spans="1:7" ht="15.5" x14ac:dyDescent="0.35">
      <c r="A3096" s="3" t="s">
        <v>2121</v>
      </c>
      <c r="B3096" s="3" t="s">
        <v>11605</v>
      </c>
      <c r="C3096" s="3" t="str">
        <f>TRIM(MID(A3096,FIND(",",A3096)+2,FIND(" ",A3096&amp;" ",FIND(",",A3096)+2)-FIND(",",A3096)-2))</f>
        <v>Kibwana</v>
      </c>
      <c r="D3096" s="3" t="str">
        <f>TRIM(MID(A3096,FIND(" ",A3096,FIND(",",A3096)+2)+1,LEN(A3096)))</f>
        <v>Said</v>
      </c>
      <c r="E3096" s="5">
        <v>30625195</v>
      </c>
      <c r="F3096" s="5">
        <v>20190060916</v>
      </c>
      <c r="G3096" s="5" t="s">
        <v>5383</v>
      </c>
    </row>
    <row r="3097" spans="1:7" ht="15.5" x14ac:dyDescent="0.35">
      <c r="A3097" s="3" t="s">
        <v>5384</v>
      </c>
      <c r="B3097" s="3" t="s">
        <v>12636</v>
      </c>
      <c r="C3097" s="3" t="str">
        <f>TRIM(MID(A3097,FIND(",",A3097)+2,FIND(" ",A3097&amp;" ",FIND(",",A3097)+2)-FIND(",",A3097)-2))</f>
        <v>Jabir</v>
      </c>
      <c r="D3097" s="3" t="str">
        <f>TRIM(MID(A3097,FIND(" ",A3097,FIND(",",A3097)+2)+1,LEN(A3097)))</f>
        <v>Omar</v>
      </c>
      <c r="E3097" s="5">
        <v>37695639</v>
      </c>
      <c r="F3097" s="5">
        <v>20190060925</v>
      </c>
      <c r="G3097" s="5" t="s">
        <v>5385</v>
      </c>
    </row>
    <row r="3098" spans="1:7" ht="15.5" x14ac:dyDescent="0.35">
      <c r="A3098" s="3" t="s">
        <v>5386</v>
      </c>
      <c r="B3098" s="3" t="s">
        <v>12268</v>
      </c>
      <c r="C3098" s="3" t="str">
        <f>TRIM(MID(A3098,FIND(",",A3098)+2,FIND(" ",A3098&amp;" ",FIND(",",A3098)+2)-FIND(",",A3098)-2))</f>
        <v>Bob</v>
      </c>
      <c r="D3098" s="3" t="str">
        <f>TRIM(MID(A3098,FIND(" ",A3098,FIND(",",A3098)+2)+1,LEN(A3098)))</f>
        <v>Ouma</v>
      </c>
      <c r="E3098" s="5">
        <v>30443787</v>
      </c>
      <c r="F3098" s="5">
        <v>20190060934</v>
      </c>
      <c r="G3098" s="5" t="s">
        <v>5387</v>
      </c>
    </row>
    <row r="3099" spans="1:7" ht="15.5" x14ac:dyDescent="0.35">
      <c r="A3099" s="3" t="s">
        <v>5388</v>
      </c>
      <c r="B3099" s="3" t="s">
        <v>10925</v>
      </c>
      <c r="C3099" s="3" t="str">
        <f>TRIM(MID(A3099,FIND(",",A3099)+2,FIND(" ",A3099&amp;" ",FIND(",",A3099)+2)-FIND(",",A3099)-2))</f>
        <v>Ashraf</v>
      </c>
      <c r="D3099" s="3" t="str">
        <f>TRIM(MID(A3099,FIND(" ",A3099,FIND(",",A3099)+2)+1,LEN(A3099)))</f>
        <v>Bakhir</v>
      </c>
      <c r="E3099" s="5">
        <v>21800840</v>
      </c>
      <c r="F3099" s="5">
        <v>20190060943</v>
      </c>
      <c r="G3099" s="5" t="s">
        <v>5389</v>
      </c>
    </row>
    <row r="3100" spans="1:7" ht="15.5" x14ac:dyDescent="0.35">
      <c r="A3100" s="3" t="s">
        <v>5390</v>
      </c>
      <c r="B3100" s="3" t="s">
        <v>11726</v>
      </c>
      <c r="C3100" s="3" t="str">
        <f>TRIM(MID(A3100,FIND(",",A3100)+2,FIND(" ",A3100&amp;" ",FIND(",",A3100)+2)-FIND(",",A3100)-2))</f>
        <v>Mohamed</v>
      </c>
      <c r="D3100" s="3" t="str">
        <f>TRIM(MID(A3100,FIND(" ",A3100,FIND(",",A3100)+2)+1,LEN(A3100)))</f>
        <v>Abdalla</v>
      </c>
      <c r="E3100" s="5">
        <v>35800164</v>
      </c>
      <c r="F3100" s="5">
        <v>20190060952</v>
      </c>
      <c r="G3100" s="5" t="s">
        <v>5391</v>
      </c>
    </row>
    <row r="3101" spans="1:7" ht="15.5" x14ac:dyDescent="0.35">
      <c r="A3101" s="3" t="s">
        <v>5392</v>
      </c>
      <c r="B3101" s="3" t="s">
        <v>11494</v>
      </c>
      <c r="C3101" s="3" t="str">
        <f>TRIM(MID(A3101,FIND(",",A3101)+2,FIND(" ",A3101&amp;" ",FIND(",",A3101)+2)-FIND(",",A3101)-2))</f>
        <v>Rashid</v>
      </c>
      <c r="D3101" s="3" t="str">
        <f>TRIM(MID(A3101,FIND(" ",A3101,FIND(",",A3101)+2)+1,LEN(A3101)))</f>
        <v>Hassan</v>
      </c>
      <c r="E3101" s="5">
        <v>25470170</v>
      </c>
      <c r="F3101" s="5">
        <v>20190060961</v>
      </c>
      <c r="G3101" s="5" t="s">
        <v>5393</v>
      </c>
    </row>
    <row r="3102" spans="1:7" ht="15.5" x14ac:dyDescent="0.35">
      <c r="A3102" s="3" t="s">
        <v>5394</v>
      </c>
      <c r="B3102" s="3" t="s">
        <v>10843</v>
      </c>
      <c r="C3102" s="3" t="str">
        <f>TRIM(MID(A3102,FIND(",",A3102)+2,FIND(" ",A3102&amp;" ",FIND(",",A3102)+2)-FIND(",",A3102)-2))</f>
        <v>Anwar</v>
      </c>
      <c r="D3102" s="3" t="str">
        <f>TRIM(MID(A3102,FIND(" ",A3102,FIND(",",A3102)+2)+1,LEN(A3102)))</f>
        <v>Kibwana</v>
      </c>
      <c r="E3102" s="5">
        <v>22439761</v>
      </c>
      <c r="F3102" s="5">
        <v>20190060970</v>
      </c>
      <c r="G3102" s="5" t="s">
        <v>5395</v>
      </c>
    </row>
    <row r="3103" spans="1:7" ht="15.5" x14ac:dyDescent="0.35">
      <c r="A3103" s="3" t="s">
        <v>5396</v>
      </c>
      <c r="B3103" s="3" t="s">
        <v>11271</v>
      </c>
      <c r="C3103" s="3" t="str">
        <f>TRIM(MID(A3103,FIND(",",A3103)+2,FIND(" ",A3103&amp;" ",FIND(",",A3103)+2)-FIND(",",A3103)-2))</f>
        <v>Johnson</v>
      </c>
      <c r="D3103" s="3" t="str">
        <f>TRIM(MID(A3103,FIND(" ",A3103,FIND(",",A3103)+2)+1,LEN(A3103)))</f>
        <v>Nyoka</v>
      </c>
      <c r="E3103" s="5">
        <v>31235935</v>
      </c>
      <c r="F3103" s="5">
        <v>20190060989</v>
      </c>
      <c r="G3103" s="5" t="s">
        <v>5397</v>
      </c>
    </row>
    <row r="3104" spans="1:7" ht="15.5" x14ac:dyDescent="0.35">
      <c r="A3104" s="3" t="s">
        <v>5398</v>
      </c>
      <c r="B3104" s="3" t="s">
        <v>12637</v>
      </c>
      <c r="C3104" s="3" t="str">
        <f>TRIM(MID(A3104,FIND(",",A3104)+2,FIND(" ",A3104&amp;" ",FIND(",",A3104)+2)-FIND(",",A3104)-2))</f>
        <v>Colby</v>
      </c>
      <c r="D3104" s="3" t="str">
        <f>TRIM(MID(A3104,FIND(" ",A3104,FIND(",",A3104)+2)+1,LEN(A3104)))</f>
        <v>Magombe</v>
      </c>
      <c r="E3104" s="5">
        <v>38197701</v>
      </c>
      <c r="F3104" s="5">
        <v>20190061002</v>
      </c>
      <c r="G3104" s="5" t="s">
        <v>5399</v>
      </c>
    </row>
    <row r="3105" spans="1:7" ht="15.5" x14ac:dyDescent="0.35">
      <c r="A3105" s="3" t="s">
        <v>5400</v>
      </c>
      <c r="B3105" s="3" t="s">
        <v>10843</v>
      </c>
      <c r="C3105" s="3" t="str">
        <f>TRIM(MID(A3105,FIND(",",A3105)+2,FIND(" ",A3105&amp;" ",FIND(",",A3105)+2)-FIND(",",A3105)-2))</f>
        <v>Mwijaa</v>
      </c>
      <c r="D3105" s="3" t="str">
        <f>TRIM(MID(A3105,FIND(" ",A3105,FIND(",",A3105)+2)+1,LEN(A3105)))</f>
        <v>Ali</v>
      </c>
      <c r="E3105" s="5">
        <v>30528790</v>
      </c>
      <c r="F3105" s="5">
        <v>20190061011</v>
      </c>
      <c r="G3105" s="5" t="s">
        <v>5251</v>
      </c>
    </row>
    <row r="3106" spans="1:7" ht="15.5" x14ac:dyDescent="0.35">
      <c r="A3106" s="3" t="s">
        <v>5401</v>
      </c>
      <c r="B3106" s="3" t="s">
        <v>11162</v>
      </c>
      <c r="C3106" s="3" t="str">
        <f>TRIM(MID(A3106,FIND(",",A3106)+2,FIND(" ",A3106&amp;" ",FIND(",",A3106)+2)-FIND(",",A3106)-2))</f>
        <v>Nabil</v>
      </c>
      <c r="D3106" s="3" t="str">
        <f>TRIM(MID(A3106,FIND(" ",A3106,FIND(",",A3106)+2)+1,LEN(A3106)))</f>
        <v>Ahmed</v>
      </c>
      <c r="E3106" s="5">
        <v>25143018</v>
      </c>
      <c r="F3106" s="5">
        <v>20190061020</v>
      </c>
      <c r="G3106" s="5" t="s">
        <v>5402</v>
      </c>
    </row>
    <row r="3107" spans="1:7" ht="15.5" x14ac:dyDescent="0.35">
      <c r="A3107" s="3" t="s">
        <v>5403</v>
      </c>
      <c r="B3107" s="3" t="s">
        <v>11605</v>
      </c>
      <c r="C3107" s="3" t="str">
        <f>TRIM(MID(A3107,FIND(",",A3107)+2,FIND(" ",A3107&amp;" ",FIND(",",A3107)+2)-FIND(",",A3107)-2))</f>
        <v>Nassor</v>
      </c>
      <c r="D3107" s="3" t="str">
        <f>TRIM(MID(A3107,FIND(" ",A3107,FIND(",",A3107)+2)+1,LEN(A3107)))</f>
        <v>Mwinyi</v>
      </c>
      <c r="E3107" s="5">
        <v>30234787</v>
      </c>
      <c r="F3107" s="5">
        <v>20190061039</v>
      </c>
      <c r="G3107" s="5" t="s">
        <v>5404</v>
      </c>
    </row>
    <row r="3108" spans="1:7" ht="15.5" x14ac:dyDescent="0.35">
      <c r="A3108" s="3" t="s">
        <v>5405</v>
      </c>
      <c r="B3108" s="3" t="s">
        <v>12638</v>
      </c>
      <c r="C3108" s="3" t="str">
        <f>TRIM(MID(A3108,FIND(",",A3108)+2,FIND(" ",A3108&amp;" ",FIND(",",A3108)+2)-FIND(",",A3108)-2))</f>
        <v>Rajab</v>
      </c>
      <c r="D3108" s="3" t="str">
        <f>TRIM(MID(A3108,FIND(" ",A3108,FIND(",",A3108)+2)+1,LEN(A3108)))</f>
        <v>Salmin</v>
      </c>
      <c r="E3108" s="5">
        <v>27109334</v>
      </c>
      <c r="F3108" s="5">
        <v>20190061048</v>
      </c>
      <c r="G3108" s="5" t="s">
        <v>5406</v>
      </c>
    </row>
    <row r="3109" spans="1:7" ht="15.5" x14ac:dyDescent="0.35">
      <c r="A3109" s="3" t="s">
        <v>5407</v>
      </c>
      <c r="B3109" s="3" t="s">
        <v>10925</v>
      </c>
      <c r="C3109" s="3" t="str">
        <f>TRIM(MID(A3109,FIND(",",A3109)+2,FIND(" ",A3109&amp;" ",FIND(",",A3109)+2)-FIND(",",A3109)-2))</f>
        <v>Swabir</v>
      </c>
      <c r="D3109" s="3" t="str">
        <f>TRIM(MID(A3109,FIND(" ",A3109,FIND(",",A3109)+2)+1,LEN(A3109)))</f>
        <v>Amin</v>
      </c>
      <c r="E3109" s="5">
        <v>30643038</v>
      </c>
      <c r="F3109" s="5">
        <v>20190061057</v>
      </c>
      <c r="G3109" s="5" t="s">
        <v>5408</v>
      </c>
    </row>
    <row r="3110" spans="1:7" ht="15.5" x14ac:dyDescent="0.35">
      <c r="A3110" s="3" t="s">
        <v>5409</v>
      </c>
      <c r="B3110" s="3" t="s">
        <v>10762</v>
      </c>
      <c r="C3110" s="3" t="str">
        <f>TRIM(MID(A3110,FIND(",",A3110)+2,FIND(" ",A3110&amp;" ",FIND(",",A3110)+2)-FIND(",",A3110)-2))</f>
        <v>Athman</v>
      </c>
      <c r="D3110" s="3" t="str">
        <f>TRIM(MID(A3110,FIND(" ",A3110,FIND(",",A3110)+2)+1,LEN(A3110)))</f>
        <v>Swaleh</v>
      </c>
      <c r="E3110" s="5">
        <v>34329020</v>
      </c>
      <c r="F3110" s="5">
        <v>20190061066</v>
      </c>
      <c r="G3110" s="5" t="s">
        <v>5410</v>
      </c>
    </row>
    <row r="3111" spans="1:7" ht="15.5" x14ac:dyDescent="0.35">
      <c r="A3111" s="3" t="s">
        <v>5411</v>
      </c>
      <c r="B3111" s="3" t="s">
        <v>11051</v>
      </c>
      <c r="C3111" s="3" t="str">
        <f>TRIM(MID(A3111,FIND(",",A3111)+2,FIND(" ",A3111&amp;" ",FIND(",",A3111)+2)-FIND(",",A3111)-2))</f>
        <v>Asha</v>
      </c>
      <c r="D3111" s="3" t="str">
        <f>TRIM(MID(A3111,FIND(" ",A3111,FIND(",",A3111)+2)+1,LEN(A3111)))</f>
        <v>Fuad</v>
      </c>
      <c r="E3111" s="5">
        <v>28717067</v>
      </c>
      <c r="F3111" s="5">
        <v>20190061084</v>
      </c>
      <c r="G3111" s="5" t="s">
        <v>4386</v>
      </c>
    </row>
    <row r="3112" spans="1:7" ht="15.5" x14ac:dyDescent="0.35">
      <c r="A3112" s="3" t="s">
        <v>5412</v>
      </c>
      <c r="B3112" s="3" t="s">
        <v>10994</v>
      </c>
      <c r="C3112" s="3" t="str">
        <f>TRIM(MID(A3112,FIND(",",A3112)+2,FIND(" ",A3112&amp;" ",FIND(",",A3112)+2)-FIND(",",A3112)-2))</f>
        <v>Kassim</v>
      </c>
      <c r="D3112" s="3" t="str">
        <f>TRIM(MID(A3112,FIND(" ",A3112,FIND(",",A3112)+2)+1,LEN(A3112)))</f>
        <v>Haruna</v>
      </c>
      <c r="E3112" s="5">
        <v>23414594</v>
      </c>
      <c r="F3112" s="5">
        <v>20190061093</v>
      </c>
      <c r="G3112" s="5" t="s">
        <v>5413</v>
      </c>
    </row>
    <row r="3113" spans="1:7" ht="15.5" x14ac:dyDescent="0.35">
      <c r="A3113" s="3" t="s">
        <v>5414</v>
      </c>
      <c r="B3113" s="3" t="s">
        <v>10762</v>
      </c>
      <c r="C3113" s="3" t="str">
        <f>TRIM(MID(A3113,FIND(",",A3113)+2,FIND(" ",A3113&amp;" ",FIND(",",A3113)+2)-FIND(",",A3113)-2))</f>
        <v>Abdallah</v>
      </c>
      <c r="D3113" s="3" t="str">
        <f>TRIM(MID(A3113,FIND(" ",A3113,FIND(",",A3113)+2)+1,LEN(A3113)))</f>
        <v>Hassan</v>
      </c>
      <c r="E3113" s="5">
        <v>28905539</v>
      </c>
      <c r="F3113" s="5">
        <v>20190061100</v>
      </c>
      <c r="G3113" s="5" t="s">
        <v>5415</v>
      </c>
    </row>
    <row r="3114" spans="1:7" ht="15.5" x14ac:dyDescent="0.35">
      <c r="A3114" s="3" t="s">
        <v>5416</v>
      </c>
      <c r="B3114" s="3" t="s">
        <v>10844</v>
      </c>
      <c r="C3114" s="3" t="str">
        <f>TRIM(MID(A3114,FIND(",",A3114)+2,FIND(" ",A3114&amp;" ",FIND(",",A3114)+2)-FIND(",",A3114)-2))</f>
        <v>Khalifa</v>
      </c>
      <c r="D3114" s="3" t="str">
        <f>TRIM(MID(A3114,FIND(" ",A3114,FIND(",",A3114)+2)+1,LEN(A3114)))</f>
        <v>Hamid</v>
      </c>
      <c r="E3114" s="5">
        <v>33421601</v>
      </c>
      <c r="F3114" s="5">
        <v>20190061119</v>
      </c>
      <c r="G3114" s="5" t="s">
        <v>5417</v>
      </c>
    </row>
    <row r="3115" spans="1:7" ht="15.5" x14ac:dyDescent="0.35">
      <c r="A3115" s="3" t="s">
        <v>5418</v>
      </c>
      <c r="B3115" s="3" t="s">
        <v>11051</v>
      </c>
      <c r="C3115" s="3" t="str">
        <f>TRIM(MID(A3115,FIND(",",A3115)+2,FIND(" ",A3115&amp;" ",FIND(",",A3115)+2)-FIND(",",A3115)-2))</f>
        <v>Said</v>
      </c>
      <c r="D3115" s="3" t="str">
        <f>TRIM(MID(A3115,FIND(" ",A3115,FIND(",",A3115)+2)+1,LEN(A3115)))</f>
        <v>Yakub</v>
      </c>
      <c r="E3115" s="5">
        <v>31046845</v>
      </c>
      <c r="F3115" s="5">
        <v>20190061128</v>
      </c>
      <c r="G3115" s="5" t="s">
        <v>5419</v>
      </c>
    </row>
    <row r="3116" spans="1:7" ht="15.5" x14ac:dyDescent="0.35">
      <c r="A3116" s="3" t="s">
        <v>5420</v>
      </c>
      <c r="B3116" s="3" t="s">
        <v>11267</v>
      </c>
      <c r="C3116" s="3" t="str">
        <f>TRIM(MID(A3116,FIND(",",A3116)+2,FIND(" ",A3116&amp;" ",FIND(",",A3116)+2)-FIND(",",A3116)-2))</f>
        <v>Hassan</v>
      </c>
      <c r="D3116" s="3" t="str">
        <f>TRIM(MID(A3116,FIND(" ",A3116,FIND(",",A3116)+2)+1,LEN(A3116)))</f>
        <v>Sebe</v>
      </c>
      <c r="E3116" s="5">
        <v>27684313</v>
      </c>
      <c r="F3116" s="5">
        <v>20190061137</v>
      </c>
      <c r="G3116" s="5" t="s">
        <v>4498</v>
      </c>
    </row>
    <row r="3117" spans="1:7" ht="15.5" x14ac:dyDescent="0.35">
      <c r="A3117" s="3" t="s">
        <v>5421</v>
      </c>
      <c r="B3117" s="3" t="s">
        <v>10932</v>
      </c>
      <c r="C3117" s="3" t="str">
        <f>TRIM(MID(A3117,FIND(",",A3117)+2,FIND(" ",A3117&amp;" ",FIND(",",A3117)+2)-FIND(",",A3117)-2))</f>
        <v>Abdurazag</v>
      </c>
      <c r="D3117" s="3" t="str">
        <f>TRIM(MID(A3117,FIND(" ",A3117,FIND(",",A3117)+2)+1,LEN(A3117)))</f>
        <v>Maburuk</v>
      </c>
      <c r="E3117" s="5">
        <v>26990059</v>
      </c>
      <c r="F3117" s="5">
        <v>20190061146</v>
      </c>
      <c r="G3117" s="5" t="s">
        <v>5139</v>
      </c>
    </row>
    <row r="3118" spans="1:7" ht="15.5" x14ac:dyDescent="0.35">
      <c r="A3118" s="3" t="s">
        <v>5422</v>
      </c>
      <c r="B3118" s="3" t="s">
        <v>10887</v>
      </c>
      <c r="C3118" s="3" t="str">
        <f>TRIM(MID(A3118,FIND(",",A3118)+2,FIND(" ",A3118&amp;" ",FIND(",",A3118)+2)-FIND(",",A3118)-2))</f>
        <v>Steve</v>
      </c>
      <c r="D3118" s="3" t="str">
        <f>TRIM(MID(A3118,FIND(" ",A3118,FIND(",",A3118)+2)+1,LEN(A3118)))</f>
        <v>Biko</v>
      </c>
      <c r="E3118" s="5">
        <v>28033116</v>
      </c>
      <c r="F3118" s="5">
        <v>20190061155</v>
      </c>
      <c r="G3118" s="5" t="s">
        <v>5423</v>
      </c>
    </row>
    <row r="3119" spans="1:7" ht="15.5" x14ac:dyDescent="0.35">
      <c r="A3119" s="3" t="s">
        <v>5424</v>
      </c>
      <c r="B3119" s="3" t="s">
        <v>12639</v>
      </c>
      <c r="C3119" s="3" t="str">
        <f>TRIM(MID(A3119,FIND(",",A3119)+2,FIND(" ",A3119&amp;" ",FIND(",",A3119)+2)-FIND(",",A3119)-2))</f>
        <v>Riziki</v>
      </c>
      <c r="D3119" s="3" t="str">
        <f>TRIM(MID(A3119,FIND(" ",A3119,FIND(",",A3119)+2)+1,LEN(A3119)))</f>
        <v>Jemadary</v>
      </c>
      <c r="E3119" s="5">
        <v>33023017</v>
      </c>
      <c r="F3119" s="5">
        <v>20190061164</v>
      </c>
      <c r="G3119" s="5" t="s">
        <v>5425</v>
      </c>
    </row>
    <row r="3120" spans="1:7" ht="15.5" x14ac:dyDescent="0.35">
      <c r="A3120" s="3" t="s">
        <v>5426</v>
      </c>
      <c r="B3120" s="3" t="s">
        <v>11643</v>
      </c>
      <c r="C3120" s="3" t="str">
        <f>TRIM(MID(A3120,FIND(",",A3120)+2,FIND(" ",A3120&amp;" ",FIND(",",A3120)+2)-FIND(",",A3120)-2))</f>
        <v>Boniface</v>
      </c>
      <c r="D3120" s="3" t="str">
        <f>TRIM(MID(A3120,FIND(" ",A3120,FIND(",",A3120)+2)+1,LEN(A3120)))</f>
        <v>Thoya</v>
      </c>
      <c r="E3120" s="5">
        <v>29146911</v>
      </c>
      <c r="F3120" s="5">
        <v>20190061173</v>
      </c>
      <c r="G3120" s="5" t="s">
        <v>5427</v>
      </c>
    </row>
    <row r="3121" spans="1:7" ht="15.5" x14ac:dyDescent="0.35">
      <c r="A3121" s="3" t="s">
        <v>5428</v>
      </c>
      <c r="B3121" s="3" t="s">
        <v>11537</v>
      </c>
      <c r="C3121" s="3" t="str">
        <f>TRIM(MID(A3121,FIND(",",A3121)+2,FIND(" ",A3121&amp;" ",FIND(",",A3121)+2)-FIND(",",A3121)-2))</f>
        <v>Abdul</v>
      </c>
      <c r="D3121" s="3" t="str">
        <f>TRIM(MID(A3121,FIND(" ",A3121,FIND(",",A3121)+2)+1,LEN(A3121)))</f>
        <v>Nassir</v>
      </c>
      <c r="E3121" s="5">
        <v>28900717</v>
      </c>
      <c r="F3121" s="5">
        <v>20190061182</v>
      </c>
      <c r="G3121" s="5" t="s">
        <v>5429</v>
      </c>
    </row>
    <row r="3122" spans="1:7" ht="15.5" x14ac:dyDescent="0.35">
      <c r="A3122" s="3" t="s">
        <v>5430</v>
      </c>
      <c r="B3122" s="3" t="s">
        <v>12640</v>
      </c>
      <c r="C3122" s="3" t="str">
        <f>TRIM(MID(A3122,FIND(",",A3122)+2,FIND(" ",A3122&amp;" ",FIND(",",A3122)+2)-FIND(",",A3122)-2))</f>
        <v>Badhir</v>
      </c>
      <c r="D3122" s="3" t="str">
        <f>TRIM(MID(A3122,FIND(" ",A3122,FIND(",",A3122)+2)+1,LEN(A3122)))</f>
        <v>Omar</v>
      </c>
      <c r="E3122" s="5">
        <v>27410763</v>
      </c>
      <c r="F3122" s="5">
        <v>20190061191</v>
      </c>
      <c r="G3122" s="5" t="s">
        <v>5431</v>
      </c>
    </row>
    <row r="3123" spans="1:7" ht="15.5" x14ac:dyDescent="0.35">
      <c r="A3123" s="3" t="s">
        <v>5432</v>
      </c>
      <c r="B3123" s="3" t="s">
        <v>12641</v>
      </c>
      <c r="C3123" s="3" t="str">
        <f>TRIM(MID(A3123,FIND(",",A3123)+2,FIND(" ",A3123&amp;" ",FIND(",",A3123)+2)-FIND(",",A3123)-2))</f>
        <v>Sam</v>
      </c>
      <c r="D3123" s="3" t="str">
        <f>TRIM(MID(A3123,FIND(" ",A3123,FIND(",",A3123)+2)+1,LEN(A3123)))</f>
        <v>Kanja</v>
      </c>
      <c r="E3123" s="5">
        <v>30878162</v>
      </c>
      <c r="F3123" s="5">
        <v>20190061208</v>
      </c>
      <c r="G3123" s="5" t="s">
        <v>5433</v>
      </c>
    </row>
    <row r="3124" spans="1:7" ht="15.5" x14ac:dyDescent="0.35">
      <c r="A3124" s="3" t="s">
        <v>5434</v>
      </c>
      <c r="B3124" s="3" t="s">
        <v>12642</v>
      </c>
      <c r="C3124" s="3" t="str">
        <f>TRIM(MID(A3124,FIND(",",A3124)+2,FIND(" ",A3124&amp;" ",FIND(",",A3124)+2)-FIND(",",A3124)-2))</f>
        <v>Peter</v>
      </c>
      <c r="D3124" s="3" t="str">
        <f>TRIM(MID(A3124,FIND(" ",A3124,FIND(",",A3124)+2)+1,LEN(A3124)))</f>
        <v>Makalo</v>
      </c>
      <c r="E3124" s="5">
        <v>28228009</v>
      </c>
      <c r="F3124" s="5">
        <v>20190061217</v>
      </c>
      <c r="G3124" s="5" t="s">
        <v>5435</v>
      </c>
    </row>
    <row r="3125" spans="1:7" ht="15.5" x14ac:dyDescent="0.35">
      <c r="A3125" s="3" t="s">
        <v>5436</v>
      </c>
      <c r="B3125" s="3" t="s">
        <v>12075</v>
      </c>
      <c r="C3125" s="3" t="str">
        <f>TRIM(MID(A3125,FIND(",",A3125)+2,FIND(" ",A3125&amp;" ",FIND(",",A3125)+2)-FIND(",",A3125)-2))</f>
        <v>Toho</v>
      </c>
      <c r="D3125" s="3" t="str">
        <f>TRIM(MID(A3125,FIND(" ",A3125,FIND(",",A3125)+2)+1,LEN(A3125)))</f>
        <v>Ness</v>
      </c>
      <c r="E3125" s="5">
        <v>20158315</v>
      </c>
      <c r="F3125" s="5">
        <v>20190061226</v>
      </c>
      <c r="G3125" s="5" t="s">
        <v>708</v>
      </c>
    </row>
    <row r="3126" spans="1:7" ht="15.5" x14ac:dyDescent="0.35">
      <c r="A3126" s="3" t="s">
        <v>5437</v>
      </c>
      <c r="B3126" s="3" t="s">
        <v>11144</v>
      </c>
      <c r="C3126" s="3" t="str">
        <f>TRIM(MID(A3126,FIND(",",A3126)+2,FIND(" ",A3126&amp;" ",FIND(",",A3126)+2)-FIND(",",A3126)-2))</f>
        <v>Micheal</v>
      </c>
      <c r="D3126" s="3" t="str">
        <f>TRIM(MID(A3126,FIND(" ",A3126,FIND(",",A3126)+2)+1,LEN(A3126)))</f>
        <v>Olaka</v>
      </c>
      <c r="E3126" s="5">
        <v>25107908</v>
      </c>
      <c r="F3126" s="5">
        <v>20190061235</v>
      </c>
      <c r="G3126" s="5" t="s">
        <v>5438</v>
      </c>
    </row>
    <row r="3127" spans="1:7" ht="15.5" x14ac:dyDescent="0.35">
      <c r="A3127" s="3" t="s">
        <v>5439</v>
      </c>
      <c r="B3127" s="3" t="s">
        <v>12643</v>
      </c>
      <c r="C3127" s="3" t="str">
        <f>TRIM(MID(A3127,FIND(",",A3127)+2,FIND(" ",A3127&amp;" ",FIND(",",A3127)+2)-FIND(",",A3127)-2))</f>
        <v>John</v>
      </c>
      <c r="D3127" s="3" t="str">
        <f>TRIM(MID(A3127,FIND(" ",A3127,FIND(",",A3127)+2)+1,LEN(A3127)))</f>
        <v>Otero</v>
      </c>
      <c r="E3127" s="5">
        <v>25098996</v>
      </c>
      <c r="F3127" s="5">
        <v>20190061244</v>
      </c>
      <c r="G3127" s="5" t="s">
        <v>4451</v>
      </c>
    </row>
    <row r="3128" spans="1:7" ht="15.5" x14ac:dyDescent="0.35">
      <c r="A3128" s="3" t="s">
        <v>5440</v>
      </c>
      <c r="B3128" s="3" t="s">
        <v>12644</v>
      </c>
      <c r="C3128" s="3" t="str">
        <f>TRIM(MID(A3128,FIND(",",A3128)+2,FIND(" ",A3128&amp;" ",FIND(",",A3128)+2)-FIND(",",A3128)-2))</f>
        <v>Johnathan</v>
      </c>
      <c r="D3128" s="3" t="str">
        <f>TRIM(MID(A3128,FIND(" ",A3128,FIND(",",A3128)+2)+1,LEN(A3128)))</f>
        <v>Mwarori</v>
      </c>
      <c r="E3128" s="5">
        <v>24323541</v>
      </c>
      <c r="F3128" s="5">
        <v>20190061253</v>
      </c>
      <c r="G3128" s="5" t="s">
        <v>5441</v>
      </c>
    </row>
    <row r="3129" spans="1:7" ht="15.5" x14ac:dyDescent="0.35">
      <c r="A3129" s="3" t="s">
        <v>5442</v>
      </c>
      <c r="B3129" s="3" t="s">
        <v>11649</v>
      </c>
      <c r="C3129" s="3" t="str">
        <f>TRIM(MID(A3129,FIND(",",A3129)+2,FIND(" ",A3129&amp;" ",FIND(",",A3129)+2)-FIND(",",A3129)-2))</f>
        <v>Swaburi</v>
      </c>
      <c r="D3129" s="3" t="str">
        <f>TRIM(MID(A3129,FIND(" ",A3129,FIND(",",A3129)+2)+1,LEN(A3129)))</f>
        <v>Bakari</v>
      </c>
      <c r="E3129" s="5">
        <v>25892080</v>
      </c>
      <c r="F3129" s="5">
        <v>20190061262</v>
      </c>
      <c r="G3129" s="5" t="s">
        <v>5443</v>
      </c>
    </row>
    <row r="3130" spans="1:7" ht="15.5" x14ac:dyDescent="0.35">
      <c r="A3130" s="3" t="s">
        <v>5444</v>
      </c>
      <c r="B3130" s="3" t="s">
        <v>12088</v>
      </c>
      <c r="C3130" s="3" t="str">
        <f>TRIM(MID(A3130,FIND(",",A3130)+2,FIND(" ",A3130&amp;" ",FIND(",",A3130)+2)-FIND(",",A3130)-2))</f>
        <v>Hamadi</v>
      </c>
      <c r="D3130" s="3" t="str">
        <f>TRIM(MID(A3130,FIND(" ",A3130,FIND(",",A3130)+2)+1,LEN(A3130)))</f>
        <v>Mohamed</v>
      </c>
      <c r="E3130" s="5">
        <v>29701831</v>
      </c>
      <c r="F3130" s="5">
        <v>20190061271</v>
      </c>
      <c r="G3130" s="5" t="s">
        <v>5445</v>
      </c>
    </row>
    <row r="3131" spans="1:7" ht="15.5" x14ac:dyDescent="0.35">
      <c r="A3131" s="3" t="s">
        <v>5446</v>
      </c>
      <c r="B3131" s="3" t="s">
        <v>12330</v>
      </c>
      <c r="C3131" s="3" t="str">
        <f>TRIM(MID(A3131,FIND(",",A3131)+2,FIND(" ",A3131&amp;" ",FIND(",",A3131)+2)-FIND(",",A3131)-2))</f>
        <v>Evans</v>
      </c>
      <c r="D3131" s="3" t="str">
        <f>TRIM(MID(A3131,FIND(" ",A3131,FIND(",",A3131)+2)+1,LEN(A3131)))</f>
        <v>Samson</v>
      </c>
      <c r="E3131" s="5">
        <v>29866924</v>
      </c>
      <c r="F3131" s="5">
        <v>20190061280</v>
      </c>
      <c r="G3131" s="5" t="s">
        <v>5447</v>
      </c>
    </row>
    <row r="3132" spans="1:7" ht="15.5" x14ac:dyDescent="0.35">
      <c r="A3132" s="3" t="s">
        <v>5448</v>
      </c>
      <c r="B3132" s="3" t="s">
        <v>11239</v>
      </c>
      <c r="C3132" s="3" t="str">
        <f>TRIM(MID(A3132,FIND(",",A3132)+2,FIND(" ",A3132&amp;" ",FIND(",",A3132)+2)-FIND(",",A3132)-2))</f>
        <v>David</v>
      </c>
      <c r="D3132" s="3" t="str">
        <f>TRIM(MID(A3132,FIND(" ",A3132,FIND(",",A3132)+2)+1,LEN(A3132)))</f>
        <v>Kitsao</v>
      </c>
      <c r="E3132" s="5">
        <v>34037992</v>
      </c>
      <c r="F3132" s="5">
        <v>20190061299</v>
      </c>
      <c r="G3132" s="5" t="s">
        <v>5449</v>
      </c>
    </row>
    <row r="3133" spans="1:7" ht="15.5" x14ac:dyDescent="0.35">
      <c r="A3133" s="3" t="s">
        <v>5450</v>
      </c>
      <c r="B3133" s="3" t="s">
        <v>12014</v>
      </c>
      <c r="C3133" s="3" t="str">
        <f>TRIM(MID(A3133,FIND(",",A3133)+2,FIND(" ",A3133&amp;" ",FIND(",",A3133)+2)-FIND(",",A3133)-2))</f>
        <v>Salim</v>
      </c>
      <c r="D3133" s="3" t="str">
        <f>TRIM(MID(A3133,FIND(" ",A3133,FIND(",",A3133)+2)+1,LEN(A3133)))</f>
        <v>Amani</v>
      </c>
      <c r="E3133" s="5">
        <v>27497124</v>
      </c>
      <c r="F3133" s="5">
        <v>20190061306</v>
      </c>
      <c r="G3133" s="5" t="s">
        <v>1870</v>
      </c>
    </row>
    <row r="3134" spans="1:7" ht="15.5" x14ac:dyDescent="0.35">
      <c r="A3134" s="3" t="s">
        <v>5451</v>
      </c>
      <c r="B3134" s="3" t="s">
        <v>11098</v>
      </c>
      <c r="C3134" s="3" t="str">
        <f>TRIM(MID(A3134,FIND(",",A3134)+2,FIND(" ",A3134&amp;" ",FIND(",",A3134)+2)-FIND(",",A3134)-2))</f>
        <v>Mbaruk</v>
      </c>
      <c r="D3134" s="3" t="str">
        <f>TRIM(MID(A3134,FIND(" ",A3134,FIND(",",A3134)+2)+1,LEN(A3134)))</f>
        <v>Mbaruk</v>
      </c>
      <c r="E3134" s="5">
        <v>24056956</v>
      </c>
      <c r="F3134" s="5">
        <v>20190061315</v>
      </c>
      <c r="G3134" s="5" t="s">
        <v>5452</v>
      </c>
    </row>
    <row r="3135" spans="1:7" ht="15.5" x14ac:dyDescent="0.35">
      <c r="A3135" s="3" t="s">
        <v>5453</v>
      </c>
      <c r="B3135" s="3" t="s">
        <v>12645</v>
      </c>
      <c r="C3135" s="3" t="str">
        <f>TRIM(MID(A3135,FIND(",",A3135)+2,FIND(" ",A3135&amp;" ",FIND(",",A3135)+2)-FIND(",",A3135)-2))</f>
        <v>Joel</v>
      </c>
      <c r="D3135" s="3" t="str">
        <f>TRIM(MID(A3135,FIND(" ",A3135,FIND(",",A3135)+2)+1,LEN(A3135)))</f>
        <v>Okotsi</v>
      </c>
      <c r="E3135" s="5">
        <v>30486790</v>
      </c>
      <c r="F3135" s="5">
        <v>20190061324</v>
      </c>
      <c r="G3135" s="5" t="s">
        <v>5454</v>
      </c>
    </row>
    <row r="3136" spans="1:7" ht="15.5" x14ac:dyDescent="0.35">
      <c r="A3136" s="3" t="s">
        <v>5455</v>
      </c>
      <c r="B3136" s="3" t="s">
        <v>12646</v>
      </c>
      <c r="C3136" s="3" t="str">
        <f>TRIM(MID(A3136,FIND(",",A3136)+2,FIND(" ",A3136&amp;" ",FIND(",",A3136)+2)-FIND(",",A3136)-2))</f>
        <v>Austin</v>
      </c>
      <c r="D3136" s="3" t="str">
        <f>TRIM(MID(A3136,FIND(" ",A3136,FIND(",",A3136)+2)+1,LEN(A3136)))</f>
        <v>Kirima</v>
      </c>
      <c r="E3136" s="5">
        <v>28404054</v>
      </c>
      <c r="F3136" s="5">
        <v>20190061333</v>
      </c>
      <c r="G3136" s="5" t="s">
        <v>4710</v>
      </c>
    </row>
    <row r="3137" spans="1:7" ht="15.5" x14ac:dyDescent="0.35">
      <c r="A3137" s="3" t="s">
        <v>5456</v>
      </c>
      <c r="B3137" s="3" t="s">
        <v>10911</v>
      </c>
      <c r="C3137" s="3" t="str">
        <f>TRIM(MID(A3137,FIND(",",A3137)+2,FIND(" ",A3137&amp;" ",FIND(",",A3137)+2)-FIND(",",A3137)-2))</f>
        <v>Cynthia</v>
      </c>
      <c r="D3137" s="3" t="str">
        <f>TRIM(MID(A3137,FIND(" ",A3137,FIND(",",A3137)+2)+1,LEN(A3137)))</f>
        <v>Akinyi</v>
      </c>
      <c r="E3137" s="5">
        <v>31539477</v>
      </c>
      <c r="F3137" s="5">
        <v>20190061342</v>
      </c>
      <c r="G3137" s="5" t="s">
        <v>5457</v>
      </c>
    </row>
    <row r="3138" spans="1:7" ht="15.5" x14ac:dyDescent="0.35">
      <c r="A3138" s="3" t="s">
        <v>5458</v>
      </c>
      <c r="B3138" s="3" t="s">
        <v>11197</v>
      </c>
      <c r="C3138" s="3" t="str">
        <f>TRIM(MID(A3138,FIND(",",A3138)+2,FIND(" ",A3138&amp;" ",FIND(",",A3138)+2)-FIND(",",A3138)-2))</f>
        <v>Diana</v>
      </c>
      <c r="D3138" s="3" t="str">
        <f>TRIM(MID(A3138,FIND(" ",A3138,FIND(",",A3138)+2)+1,LEN(A3138)))</f>
        <v>Adhiambo</v>
      </c>
      <c r="E3138" s="5">
        <v>25734028</v>
      </c>
      <c r="F3138" s="5">
        <v>20190061351</v>
      </c>
      <c r="G3138" s="5" t="s">
        <v>5459</v>
      </c>
    </row>
    <row r="3139" spans="1:7" ht="15.5" x14ac:dyDescent="0.35">
      <c r="A3139" s="3" t="s">
        <v>5460</v>
      </c>
      <c r="B3139" s="3" t="s">
        <v>11051</v>
      </c>
      <c r="C3139" s="3" t="str">
        <f>TRIM(MID(A3139,FIND(",",A3139)+2,FIND(" ",A3139&amp;" ",FIND(",",A3139)+2)-FIND(",",A3139)-2))</f>
        <v>Asad</v>
      </c>
      <c r="D3139" s="3" t="str">
        <f>TRIM(MID(A3139,FIND(" ",A3139,FIND(",",A3139)+2)+1,LEN(A3139)))</f>
        <v/>
      </c>
      <c r="E3139" s="5">
        <v>20299674</v>
      </c>
      <c r="F3139" s="5">
        <v>20190061360</v>
      </c>
      <c r="G3139" s="5" t="s">
        <v>5461</v>
      </c>
    </row>
    <row r="3140" spans="1:7" ht="15.5" x14ac:dyDescent="0.35">
      <c r="A3140" s="3" t="s">
        <v>5462</v>
      </c>
      <c r="B3140" s="3" t="s">
        <v>10929</v>
      </c>
      <c r="C3140" s="3" t="str">
        <f>TRIM(MID(A3140,FIND(",",A3140)+2,FIND(" ",A3140&amp;" ",FIND(",",A3140)+2)-FIND(",",A3140)-2))</f>
        <v>Hashim</v>
      </c>
      <c r="D3140" s="3" t="str">
        <f>TRIM(MID(A3140,FIND(" ",A3140,FIND(",",A3140)+2)+1,LEN(A3140)))</f>
        <v>Mwalim</v>
      </c>
      <c r="E3140" s="5">
        <v>35396886</v>
      </c>
      <c r="F3140" s="5">
        <v>20190061379</v>
      </c>
      <c r="G3140" s="5" t="s">
        <v>5463</v>
      </c>
    </row>
    <row r="3141" spans="1:7" ht="15.5" x14ac:dyDescent="0.35">
      <c r="A3141" s="3" t="s">
        <v>5464</v>
      </c>
      <c r="B3141" s="3" t="s">
        <v>12647</v>
      </c>
      <c r="C3141" s="3" t="str">
        <f>TRIM(MID(A3141,FIND(",",A3141)+2,FIND(" ",A3141&amp;" ",FIND(",",A3141)+2)-FIND(",",A3141)-2))</f>
        <v>Farhad</v>
      </c>
      <c r="D3141" s="3" t="str">
        <f>TRIM(MID(A3141,FIND(" ",A3141,FIND(",",A3141)+2)+1,LEN(A3141)))</f>
        <v>Ali</v>
      </c>
      <c r="E3141" s="5">
        <v>20033827</v>
      </c>
      <c r="F3141" s="5">
        <v>20190061388</v>
      </c>
      <c r="G3141" s="5" t="s">
        <v>5465</v>
      </c>
    </row>
    <row r="3142" spans="1:7" ht="15.5" x14ac:dyDescent="0.35">
      <c r="A3142" s="3" t="s">
        <v>5466</v>
      </c>
      <c r="B3142" s="3" t="s">
        <v>10843</v>
      </c>
      <c r="C3142" s="3" t="str">
        <f>TRIM(MID(A3142,FIND(",",A3142)+2,FIND(" ",A3142&amp;" ",FIND(",",A3142)+2)-FIND(",",A3142)-2))</f>
        <v>Victor</v>
      </c>
      <c r="D3142" s="3" t="str">
        <f>TRIM(MID(A3142,FIND(" ",A3142,FIND(",",A3142)+2)+1,LEN(A3142)))</f>
        <v>Odhiambo</v>
      </c>
      <c r="E3142" s="5">
        <v>33253687</v>
      </c>
      <c r="F3142" s="5">
        <v>20190061404</v>
      </c>
      <c r="G3142" s="5" t="s">
        <v>5467</v>
      </c>
    </row>
    <row r="3143" spans="1:7" ht="15.5" x14ac:dyDescent="0.35">
      <c r="A3143" s="3" t="s">
        <v>5468</v>
      </c>
      <c r="B3143" s="3" t="s">
        <v>12365</v>
      </c>
      <c r="C3143" s="3" t="str">
        <f>TRIM(MID(A3143,FIND(",",A3143)+2,FIND(" ",A3143&amp;" ",FIND(",",A3143)+2)-FIND(",",A3143)-2))</f>
        <v>Rogers</v>
      </c>
      <c r="D3143" s="3" t="str">
        <f>TRIM(MID(A3143,FIND(" ",A3143,FIND(",",A3143)+2)+1,LEN(A3143)))</f>
        <v/>
      </c>
      <c r="E3143" s="5">
        <v>36980453</v>
      </c>
      <c r="F3143" s="5">
        <v>20190061413</v>
      </c>
      <c r="G3143" s="5" t="s">
        <v>5469</v>
      </c>
    </row>
    <row r="3144" spans="1:7" ht="15.5" x14ac:dyDescent="0.35">
      <c r="A3144" s="3" t="s">
        <v>5470</v>
      </c>
      <c r="B3144" s="3" t="s">
        <v>12648</v>
      </c>
      <c r="C3144" s="3" t="str">
        <f>TRIM(MID(A3144,FIND(",",A3144)+2,FIND(" ",A3144&amp;" ",FIND(",",A3144)+2)-FIND(",",A3144)-2))</f>
        <v>Agnes</v>
      </c>
      <c r="D3144" s="3" t="str">
        <f>TRIM(MID(A3144,FIND(" ",A3144,FIND(",",A3144)+2)+1,LEN(A3144)))</f>
        <v>Kemunto</v>
      </c>
      <c r="E3144" s="5">
        <v>24704240</v>
      </c>
      <c r="F3144" s="5">
        <v>20190061422</v>
      </c>
      <c r="G3144" s="5" t="s">
        <v>5471</v>
      </c>
    </row>
    <row r="3145" spans="1:7" ht="15.5" x14ac:dyDescent="0.35">
      <c r="A3145" s="3" t="s">
        <v>5472</v>
      </c>
      <c r="B3145" s="3" t="s">
        <v>12388</v>
      </c>
      <c r="C3145" s="3" t="str">
        <f>TRIM(MID(A3145,FIND(",",A3145)+2,FIND(" ",A3145&amp;" ",FIND(",",A3145)+2)-FIND(",",A3145)-2))</f>
        <v>Evans</v>
      </c>
      <c r="D3145" s="3" t="str">
        <f>TRIM(MID(A3145,FIND(" ",A3145,FIND(",",A3145)+2)+1,LEN(A3145)))</f>
        <v>Rubia</v>
      </c>
      <c r="E3145" s="5">
        <v>32494295</v>
      </c>
      <c r="F3145" s="5">
        <v>20190061431</v>
      </c>
      <c r="G3145" s="5" t="s">
        <v>5473</v>
      </c>
    </row>
    <row r="3146" spans="1:7" ht="15.5" x14ac:dyDescent="0.35">
      <c r="A3146" s="3" t="s">
        <v>5474</v>
      </c>
      <c r="B3146" s="3" t="s">
        <v>11051</v>
      </c>
      <c r="C3146" s="3" t="str">
        <f>TRIM(MID(A3146,FIND(",",A3146)+2,FIND(" ",A3146&amp;" ",FIND(",",A3146)+2)-FIND(",",A3146)-2))</f>
        <v>Said</v>
      </c>
      <c r="D3146" s="3" t="str">
        <f>TRIM(MID(A3146,FIND(" ",A3146,FIND(",",A3146)+2)+1,LEN(A3146)))</f>
        <v>Fuad</v>
      </c>
      <c r="E3146" s="5">
        <v>32096216</v>
      </c>
      <c r="F3146" s="5">
        <v>20190061440</v>
      </c>
      <c r="G3146" s="5" t="s">
        <v>5475</v>
      </c>
    </row>
    <row r="3147" spans="1:7" ht="15.5" x14ac:dyDescent="0.35">
      <c r="A3147" s="3" t="s">
        <v>5476</v>
      </c>
      <c r="B3147" s="3" t="s">
        <v>12649</v>
      </c>
      <c r="C3147" s="3" t="str">
        <f>TRIM(MID(A3147,FIND(",",A3147)+2,FIND(" ",A3147&amp;" ",FIND(",",A3147)+2)-FIND(",",A3147)-2))</f>
        <v>David</v>
      </c>
      <c r="D3147" s="3" t="str">
        <f>TRIM(MID(A3147,FIND(" ",A3147,FIND(",",A3147)+2)+1,LEN(A3147)))</f>
        <v>Gesora</v>
      </c>
      <c r="E3147" s="5">
        <v>29194580</v>
      </c>
      <c r="F3147" s="5">
        <v>20190061459</v>
      </c>
      <c r="G3147" s="5" t="s">
        <v>5477</v>
      </c>
    </row>
    <row r="3148" spans="1:7" ht="15.5" x14ac:dyDescent="0.35">
      <c r="A3148" s="3" t="s">
        <v>5478</v>
      </c>
      <c r="B3148" s="3" t="s">
        <v>12650</v>
      </c>
      <c r="C3148" s="3" t="str">
        <f>TRIM(MID(A3148,FIND(",",A3148)+2,FIND(" ",A3148&amp;" ",FIND(",",A3148)+2)-FIND(",",A3148)-2))</f>
        <v>Mcadam</v>
      </c>
      <c r="D3148" s="3" t="str">
        <f>TRIM(MID(A3148,FIND(" ",A3148,FIND(",",A3148)+2)+1,LEN(A3148)))</f>
        <v>Ngila</v>
      </c>
      <c r="E3148" s="5">
        <v>29244155</v>
      </c>
      <c r="F3148" s="5">
        <v>20190061468</v>
      </c>
      <c r="G3148" s="5" t="s">
        <v>5479</v>
      </c>
    </row>
    <row r="3149" spans="1:7" ht="15.5" x14ac:dyDescent="0.35">
      <c r="A3149" s="3" t="s">
        <v>5480</v>
      </c>
      <c r="B3149" s="3" t="s">
        <v>10967</v>
      </c>
      <c r="C3149" s="3" t="str">
        <f>TRIM(MID(A3149,FIND(",",A3149)+2,FIND(" ",A3149&amp;" ",FIND(",",A3149)+2)-FIND(",",A3149)-2))</f>
        <v>Fahad</v>
      </c>
      <c r="D3149" s="3" t="str">
        <f>TRIM(MID(A3149,FIND(" ",A3149,FIND(",",A3149)+2)+1,LEN(A3149)))</f>
        <v>Islam</v>
      </c>
      <c r="E3149" s="5">
        <v>23093738</v>
      </c>
      <c r="F3149" s="5">
        <v>20190061486</v>
      </c>
      <c r="G3149" s="5" t="s">
        <v>5481</v>
      </c>
    </row>
    <row r="3150" spans="1:7" ht="15.5" x14ac:dyDescent="0.35">
      <c r="A3150" s="3" t="s">
        <v>5482</v>
      </c>
      <c r="B3150" s="3" t="s">
        <v>10929</v>
      </c>
      <c r="C3150" s="3" t="str">
        <f>TRIM(MID(A3150,FIND(",",A3150)+2,FIND(" ",A3150&amp;" ",FIND(",",A3150)+2)-FIND(",",A3150)-2))</f>
        <v>Bahiya</v>
      </c>
      <c r="D3150" s="3" t="str">
        <f>TRIM(MID(A3150,FIND(" ",A3150,FIND(",",A3150)+2)+1,LEN(A3150)))</f>
        <v>Hassan</v>
      </c>
      <c r="E3150" s="5">
        <v>24145028</v>
      </c>
      <c r="F3150" s="5">
        <v>20190061495</v>
      </c>
      <c r="G3150" s="5" t="s">
        <v>3808</v>
      </c>
    </row>
    <row r="3151" spans="1:7" ht="15.5" x14ac:dyDescent="0.35">
      <c r="A3151" s="3" t="s">
        <v>5483</v>
      </c>
      <c r="B3151" s="3" t="s">
        <v>10976</v>
      </c>
      <c r="C3151" s="3" t="str">
        <f>TRIM(MID(A3151,FIND(",",A3151)+2,FIND(" ",A3151&amp;" ",FIND(",",A3151)+2)-FIND(",",A3151)-2))</f>
        <v>Leah</v>
      </c>
      <c r="D3151" s="3" t="str">
        <f>TRIM(MID(A3151,FIND(" ",A3151,FIND(",",A3151)+2)+1,LEN(A3151)))</f>
        <v>Eunice</v>
      </c>
      <c r="E3151" s="5">
        <v>32613857</v>
      </c>
      <c r="F3151" s="5">
        <v>20190061502</v>
      </c>
      <c r="G3151" s="5" t="s">
        <v>5484</v>
      </c>
    </row>
    <row r="3152" spans="1:7" ht="15.5" x14ac:dyDescent="0.35">
      <c r="A3152" s="3" t="s">
        <v>5485</v>
      </c>
      <c r="B3152" s="3" t="s">
        <v>11197</v>
      </c>
      <c r="C3152" s="3" t="str">
        <f>TRIM(MID(A3152,FIND(",",A3152)+2,FIND(" ",A3152&amp;" ",FIND(",",A3152)+2)-FIND(",",A3152)-2))</f>
        <v>James</v>
      </c>
      <c r="D3152" s="3" t="str">
        <f>TRIM(MID(A3152,FIND(" ",A3152,FIND(",",A3152)+2)+1,LEN(A3152)))</f>
        <v>Omondi</v>
      </c>
      <c r="E3152" s="5">
        <v>28587402</v>
      </c>
      <c r="F3152" s="5">
        <v>20190061511</v>
      </c>
      <c r="G3152" s="5" t="s">
        <v>5486</v>
      </c>
    </row>
    <row r="3153" spans="1:7" ht="15.5" x14ac:dyDescent="0.35">
      <c r="A3153" s="3" t="s">
        <v>5487</v>
      </c>
      <c r="B3153" s="3" t="s">
        <v>10664</v>
      </c>
      <c r="C3153" s="3" t="str">
        <f>TRIM(MID(A3153,FIND(",",A3153)+2,FIND(" ",A3153&amp;" ",FIND(",",A3153)+2)-FIND(",",A3153)-2))</f>
        <v>Mursal</v>
      </c>
      <c r="D3153" s="3" t="str">
        <f>TRIM(MID(A3153,FIND(" ",A3153,FIND(",",A3153)+2)+1,LEN(A3153)))</f>
        <v/>
      </c>
      <c r="E3153" s="5">
        <v>13198504</v>
      </c>
      <c r="F3153" s="5">
        <v>20190061520</v>
      </c>
      <c r="G3153" s="5" t="s">
        <v>5488</v>
      </c>
    </row>
    <row r="3154" spans="1:7" ht="15.5" x14ac:dyDescent="0.35">
      <c r="A3154" s="3" t="s">
        <v>5489</v>
      </c>
      <c r="B3154" s="3" t="s">
        <v>12651</v>
      </c>
      <c r="C3154" s="3" t="str">
        <f>TRIM(MID(A3154,FIND(",",A3154)+2,FIND(" ",A3154&amp;" ",FIND(",",A3154)+2)-FIND(",",A3154)-2))</f>
        <v>Fahdi</v>
      </c>
      <c r="D3154" s="3" t="str">
        <f>TRIM(MID(A3154,FIND(" ",A3154,FIND(",",A3154)+2)+1,LEN(A3154)))</f>
        <v>Shee</v>
      </c>
      <c r="E3154" s="5">
        <v>23967531</v>
      </c>
      <c r="F3154" s="5">
        <v>20190061539</v>
      </c>
      <c r="G3154" s="5" t="s">
        <v>5490</v>
      </c>
    </row>
    <row r="3155" spans="1:7" ht="15.5" x14ac:dyDescent="0.35">
      <c r="A3155" s="3" t="s">
        <v>5491</v>
      </c>
      <c r="B3155" s="3" t="s">
        <v>12174</v>
      </c>
      <c r="C3155" s="3" t="str">
        <f>TRIM(MID(A3155,FIND(",",A3155)+2,FIND(" ",A3155&amp;" ",FIND(",",A3155)+2)-FIND(",",A3155)-2))</f>
        <v>Dennis</v>
      </c>
      <c r="D3155" s="3" t="str">
        <f>TRIM(MID(A3155,FIND(" ",A3155,FIND(",",A3155)+2)+1,LEN(A3155)))</f>
        <v>Abalah</v>
      </c>
      <c r="E3155" s="5">
        <v>22958854</v>
      </c>
      <c r="F3155" s="5">
        <v>20190061557</v>
      </c>
      <c r="G3155" s="5" t="s">
        <v>5492</v>
      </c>
    </row>
    <row r="3156" spans="1:7" ht="15.5" x14ac:dyDescent="0.35">
      <c r="A3156" s="3" t="s">
        <v>5493</v>
      </c>
      <c r="B3156" s="3" t="s">
        <v>10932</v>
      </c>
      <c r="C3156" s="3" t="str">
        <f>TRIM(MID(A3156,FIND(",",A3156)+2,FIND(" ",A3156&amp;" ",FIND(",",A3156)+2)-FIND(",",A3156)-2))</f>
        <v>Ali</v>
      </c>
      <c r="D3156" s="3" t="str">
        <f>TRIM(MID(A3156,FIND(" ",A3156,FIND(",",A3156)+2)+1,LEN(A3156)))</f>
        <v>Ahmed</v>
      </c>
      <c r="E3156" s="5">
        <v>30234677</v>
      </c>
      <c r="F3156" s="5">
        <v>20190061566</v>
      </c>
      <c r="G3156" s="5" t="s">
        <v>5494</v>
      </c>
    </row>
    <row r="3157" spans="1:7" ht="15.5" x14ac:dyDescent="0.35">
      <c r="A3157" s="3" t="s">
        <v>5495</v>
      </c>
      <c r="B3157" s="3" t="s">
        <v>12029</v>
      </c>
      <c r="C3157" s="3" t="str">
        <f>TRIM(MID(A3157,FIND(",",A3157)+2,FIND(" ",A3157&amp;" ",FIND(",",A3157)+2)-FIND(",",A3157)-2))</f>
        <v>Brian</v>
      </c>
      <c r="D3157" s="3" t="str">
        <f>TRIM(MID(A3157,FIND(" ",A3157,FIND(",",A3157)+2)+1,LEN(A3157)))</f>
        <v>Omondi</v>
      </c>
      <c r="E3157" s="5">
        <v>29881970</v>
      </c>
      <c r="F3157" s="5">
        <v>20190061575</v>
      </c>
      <c r="G3157" s="5" t="s">
        <v>5496</v>
      </c>
    </row>
    <row r="3158" spans="1:7" ht="15.5" x14ac:dyDescent="0.35">
      <c r="A3158" s="3" t="s">
        <v>5497</v>
      </c>
      <c r="B3158" s="3" t="s">
        <v>10932</v>
      </c>
      <c r="C3158" s="3" t="str">
        <f>TRIM(MID(A3158,FIND(",",A3158)+2,FIND(" ",A3158&amp;" ",FIND(",",A3158)+2)-FIND(",",A3158)-2))</f>
        <v>Kassim</v>
      </c>
      <c r="D3158" s="3" t="str">
        <f>TRIM(MID(A3158,FIND(" ",A3158,FIND(",",A3158)+2)+1,LEN(A3158)))</f>
        <v>Hassan</v>
      </c>
      <c r="E3158" s="5">
        <v>21045751</v>
      </c>
      <c r="F3158" s="5">
        <v>20190061600</v>
      </c>
      <c r="G3158" s="5" t="s">
        <v>5498</v>
      </c>
    </row>
    <row r="3159" spans="1:7" ht="15.5" x14ac:dyDescent="0.35">
      <c r="A3159" s="3" t="s">
        <v>5499</v>
      </c>
      <c r="B3159" s="3" t="s">
        <v>12652</v>
      </c>
      <c r="C3159" s="3" t="str">
        <f>TRIM(MID(A3159,FIND(",",A3159)+2,FIND(" ",A3159&amp;" ",FIND(",",A3159)+2)-FIND(",",A3159)-2))</f>
        <v>David</v>
      </c>
      <c r="D3159" s="3" t="str">
        <f>TRIM(MID(A3159,FIND(" ",A3159,FIND(",",A3159)+2)+1,LEN(A3159)))</f>
        <v>Mwagure</v>
      </c>
      <c r="E3159" s="5">
        <v>21084254</v>
      </c>
      <c r="F3159" s="5">
        <v>20190061655</v>
      </c>
      <c r="G3159" s="5" t="s">
        <v>5500</v>
      </c>
    </row>
    <row r="3160" spans="1:7" ht="15.5" x14ac:dyDescent="0.35">
      <c r="A3160" s="3" t="s">
        <v>5501</v>
      </c>
      <c r="B3160" s="3" t="s">
        <v>12653</v>
      </c>
      <c r="C3160" s="3" t="str">
        <f>TRIM(MID(A3160,FIND(",",A3160)+2,FIND(" ",A3160&amp;" ",FIND(",",A3160)+2)-FIND(",",A3160)-2))</f>
        <v>Salwa</v>
      </c>
      <c r="D3160" s="3" t="str">
        <f>TRIM(MID(A3160,FIND(" ",A3160,FIND(",",A3160)+2)+1,LEN(A3160)))</f>
        <v>Awadh</v>
      </c>
      <c r="E3160" s="5">
        <v>28622416</v>
      </c>
      <c r="F3160" s="5">
        <v>20190061664</v>
      </c>
      <c r="G3160" s="5" t="s">
        <v>5502</v>
      </c>
    </row>
    <row r="3161" spans="1:7" ht="15.5" x14ac:dyDescent="0.35">
      <c r="A3161" s="3" t="s">
        <v>5503</v>
      </c>
      <c r="B3161" s="3" t="s">
        <v>12456</v>
      </c>
      <c r="C3161" s="3" t="str">
        <f>TRIM(MID(A3161,FIND(",",A3161)+2,FIND(" ",A3161&amp;" ",FIND(",",A3161)+2)-FIND(",",A3161)-2))</f>
        <v>Japhet</v>
      </c>
      <c r="D3161" s="3" t="str">
        <f>TRIM(MID(A3161,FIND(" ",A3161,FIND(",",A3161)+2)+1,LEN(A3161)))</f>
        <v>Suma</v>
      </c>
      <c r="E3161" s="5">
        <v>24241120</v>
      </c>
      <c r="F3161" s="5">
        <v>20190061673</v>
      </c>
      <c r="G3161" s="5" t="s">
        <v>5504</v>
      </c>
    </row>
    <row r="3162" spans="1:7" ht="15.5" x14ac:dyDescent="0.35">
      <c r="A3162" s="3" t="s">
        <v>5505</v>
      </c>
      <c r="B3162" s="3" t="s">
        <v>10932</v>
      </c>
      <c r="C3162" s="3" t="str">
        <f>TRIM(MID(A3162,FIND(",",A3162)+2,FIND(" ",A3162&amp;" ",FIND(",",A3162)+2)-FIND(",",A3162)-2))</f>
        <v>Mohammed</v>
      </c>
      <c r="D3162" s="3" t="str">
        <f>TRIM(MID(A3162,FIND(" ",A3162,FIND(",",A3162)+2)+1,LEN(A3162)))</f>
        <v>Omar</v>
      </c>
      <c r="E3162" s="5">
        <v>14493359</v>
      </c>
      <c r="F3162" s="5">
        <v>20190063355</v>
      </c>
      <c r="G3162" s="5" t="s">
        <v>5506</v>
      </c>
    </row>
    <row r="3163" spans="1:7" ht="15.5" x14ac:dyDescent="0.35">
      <c r="A3163" s="3" t="s">
        <v>5507</v>
      </c>
      <c r="B3163" s="3" t="s">
        <v>11162</v>
      </c>
      <c r="C3163" s="3" t="str">
        <f>TRIM(MID(A3163,FIND(",",A3163)+2,FIND(" ",A3163&amp;" ",FIND(",",A3163)+2)-FIND(",",A3163)-2))</f>
        <v>Mwatime</v>
      </c>
      <c r="D3163" s="3" t="str">
        <f>TRIM(MID(A3163,FIND(" ",A3163,FIND(",",A3163)+2)+1,LEN(A3163)))</f>
        <v>Ali</v>
      </c>
      <c r="E3163" s="5">
        <v>14699369</v>
      </c>
      <c r="F3163" s="5">
        <v>20190063364</v>
      </c>
      <c r="G3163" s="5" t="s">
        <v>5508</v>
      </c>
    </row>
    <row r="3164" spans="1:7" ht="15.5" x14ac:dyDescent="0.35">
      <c r="A3164" s="3" t="s">
        <v>5509</v>
      </c>
      <c r="B3164" s="3" t="s">
        <v>11162</v>
      </c>
      <c r="C3164" s="3" t="str">
        <f>TRIM(MID(A3164,FIND(",",A3164)+2,FIND(" ",A3164&amp;" ",FIND(",",A3164)+2)-FIND(",",A3164)-2))</f>
        <v>Swaleh</v>
      </c>
      <c r="D3164" s="3" t="str">
        <f>TRIM(MID(A3164,FIND(" ",A3164,FIND(",",A3164)+2)+1,LEN(A3164)))</f>
        <v>Bakari</v>
      </c>
      <c r="E3164" s="5">
        <v>22507596</v>
      </c>
      <c r="F3164" s="5">
        <v>20190063373</v>
      </c>
      <c r="G3164" s="5" t="s">
        <v>5510</v>
      </c>
    </row>
    <row r="3165" spans="1:7" ht="15.5" x14ac:dyDescent="0.35">
      <c r="A3165" s="3" t="s">
        <v>5511</v>
      </c>
      <c r="B3165" s="3" t="s">
        <v>10932</v>
      </c>
      <c r="C3165" s="3" t="str">
        <f>TRIM(MID(A3165,FIND(",",A3165)+2,FIND(" ",A3165&amp;" ",FIND(",",A3165)+2)-FIND(",",A3165)-2))</f>
        <v>Sumeiya</v>
      </c>
      <c r="D3165" s="3" t="str">
        <f>TRIM(MID(A3165,FIND(" ",A3165,FIND(",",A3165)+2)+1,LEN(A3165)))</f>
        <v>Hussein</v>
      </c>
      <c r="E3165" s="5">
        <v>33174676</v>
      </c>
      <c r="F3165" s="5">
        <v>20190063382</v>
      </c>
      <c r="G3165" s="5" t="s">
        <v>5512</v>
      </c>
    </row>
    <row r="3166" spans="1:7" ht="15.5" x14ac:dyDescent="0.35">
      <c r="A3166" s="3" t="s">
        <v>5513</v>
      </c>
      <c r="B3166" s="3" t="s">
        <v>10664</v>
      </c>
      <c r="C3166" s="3" t="str">
        <f>TRIM(MID(A3166,FIND(",",A3166)+2,FIND(" ",A3166&amp;" ",FIND(",",A3166)+2)-FIND(",",A3166)-2))</f>
        <v>Fatma</v>
      </c>
      <c r="D3166" s="3" t="str">
        <f>TRIM(MID(A3166,FIND(" ",A3166,FIND(",",A3166)+2)+1,LEN(A3166)))</f>
        <v>Kombo</v>
      </c>
      <c r="E3166" s="5">
        <v>21763469</v>
      </c>
      <c r="F3166" s="5">
        <v>20190063408</v>
      </c>
      <c r="G3166" s="5" t="s">
        <v>5514</v>
      </c>
    </row>
    <row r="3167" spans="1:7" ht="15.5" x14ac:dyDescent="0.35">
      <c r="A3167" s="3" t="s">
        <v>5515</v>
      </c>
      <c r="B3167" s="3" t="s">
        <v>12654</v>
      </c>
      <c r="C3167" s="3" t="str">
        <f>TRIM(MID(A3167,FIND(",",A3167)+2,FIND(" ",A3167&amp;" ",FIND(",",A3167)+2)-FIND(",",A3167)-2))</f>
        <v>Omar</v>
      </c>
      <c r="D3167" s="3" t="str">
        <f>TRIM(MID(A3167,FIND(" ",A3167,FIND(",",A3167)+2)+1,LEN(A3167)))</f>
        <v>Abdillahi</v>
      </c>
      <c r="E3167" s="5">
        <v>23807136</v>
      </c>
      <c r="F3167" s="5">
        <v>20190063417</v>
      </c>
      <c r="G3167" s="5" t="s">
        <v>5516</v>
      </c>
    </row>
    <row r="3168" spans="1:7" ht="15.5" x14ac:dyDescent="0.35">
      <c r="A3168" s="3" t="s">
        <v>5517</v>
      </c>
      <c r="B3168" s="3" t="s">
        <v>12036</v>
      </c>
      <c r="C3168" s="3" t="str">
        <f>TRIM(MID(A3168,FIND(",",A3168)+2,FIND(" ",A3168&amp;" ",FIND(",",A3168)+2)-FIND(",",A3168)-2))</f>
        <v>Hassan</v>
      </c>
      <c r="D3168" s="3" t="str">
        <f>TRIM(MID(A3168,FIND(" ",A3168,FIND(",",A3168)+2)+1,LEN(A3168)))</f>
        <v>Mohammed</v>
      </c>
      <c r="E3168" s="5">
        <v>21747052</v>
      </c>
      <c r="F3168" s="5">
        <v>20190063435</v>
      </c>
      <c r="G3168" s="5" t="s">
        <v>5518</v>
      </c>
    </row>
    <row r="3169" spans="1:7" ht="15.5" x14ac:dyDescent="0.35">
      <c r="A3169" s="3" t="s">
        <v>5519</v>
      </c>
      <c r="B3169" s="3" t="s">
        <v>11115</v>
      </c>
      <c r="C3169" s="3" t="str">
        <f>TRIM(MID(A3169,FIND(",",A3169)+2,FIND(" ",A3169&amp;" ",FIND(",",A3169)+2)-FIND(",",A3169)-2))</f>
        <v>Halima</v>
      </c>
      <c r="D3169" s="3" t="str">
        <f>TRIM(MID(A3169,FIND(" ",A3169,FIND(",",A3169)+2)+1,LEN(A3169)))</f>
        <v>Omar</v>
      </c>
      <c r="E3169" s="5">
        <v>22753999</v>
      </c>
      <c r="F3169" s="5">
        <v>20190063453</v>
      </c>
      <c r="G3169" s="5" t="s">
        <v>5520</v>
      </c>
    </row>
    <row r="3170" spans="1:7" ht="15.5" x14ac:dyDescent="0.35">
      <c r="A3170" s="3" t="s">
        <v>5521</v>
      </c>
      <c r="B3170" s="3" t="s">
        <v>10932</v>
      </c>
      <c r="C3170" s="3" t="str">
        <f>TRIM(MID(A3170,FIND(",",A3170)+2,FIND(" ",A3170&amp;" ",FIND(",",A3170)+2)-FIND(",",A3170)-2))</f>
        <v>Taufiq</v>
      </c>
      <c r="D3170" s="3" t="str">
        <f>TRIM(MID(A3170,FIND(" ",A3170,FIND(",",A3170)+2)+1,LEN(A3170)))</f>
        <v>Awadh</v>
      </c>
      <c r="E3170" s="5">
        <v>26960981</v>
      </c>
      <c r="F3170" s="5">
        <v>20190063462</v>
      </c>
      <c r="G3170" s="5" t="s">
        <v>5522</v>
      </c>
    </row>
    <row r="3171" spans="1:7" ht="15.5" x14ac:dyDescent="0.35">
      <c r="A3171" s="3" t="s">
        <v>5523</v>
      </c>
      <c r="B3171" s="3" t="s">
        <v>10925</v>
      </c>
      <c r="C3171" s="3" t="str">
        <f>TRIM(MID(A3171,FIND(",",A3171)+2,FIND(" ",A3171&amp;" ",FIND(",",A3171)+2)-FIND(",",A3171)-2))</f>
        <v>Mwinyifaki</v>
      </c>
      <c r="D3171" s="3" t="str">
        <f>TRIM(MID(A3171,FIND(" ",A3171,FIND(",",A3171)+2)+1,LEN(A3171)))</f>
        <v>Bwajuma</v>
      </c>
      <c r="E3171" s="5">
        <v>13594714</v>
      </c>
      <c r="F3171" s="5">
        <v>20190063471</v>
      </c>
      <c r="G3171" s="5" t="s">
        <v>5524</v>
      </c>
    </row>
    <row r="3172" spans="1:7" ht="15.5" x14ac:dyDescent="0.35">
      <c r="A3172" s="3" t="s">
        <v>5525</v>
      </c>
      <c r="B3172" s="3" t="s">
        <v>12655</v>
      </c>
      <c r="C3172" s="3" t="str">
        <f>TRIM(MID(A3172,FIND(",",A3172)+2,FIND(" ",A3172&amp;" ",FIND(",",A3172)+2)-FIND(",",A3172)-2))</f>
        <v>Sharubaid</v>
      </c>
      <c r="D3172" s="3" t="str">
        <f>TRIM(MID(A3172,FIND(" ",A3172,FIND(",",A3172)+2)+1,LEN(A3172)))</f>
        <v>Abdalla</v>
      </c>
      <c r="E3172" s="5">
        <v>23975773</v>
      </c>
      <c r="F3172" s="5">
        <v>20190063499</v>
      </c>
      <c r="G3172" s="5" t="s">
        <v>5526</v>
      </c>
    </row>
    <row r="3173" spans="1:7" ht="15.5" x14ac:dyDescent="0.35">
      <c r="A3173" s="3" t="s">
        <v>5527</v>
      </c>
      <c r="B3173" s="3" t="s">
        <v>10995</v>
      </c>
      <c r="C3173" s="3" t="str">
        <f>TRIM(MID(A3173,FIND(",",A3173)+2,FIND(" ",A3173&amp;" ",FIND(",",A3173)+2)-FIND(",",A3173)-2))</f>
        <v>Chimbira</v>
      </c>
      <c r="D3173" s="3" t="str">
        <f>TRIM(MID(A3173,FIND(" ",A3173,FIND(",",A3173)+2)+1,LEN(A3173)))</f>
        <v>Charo</v>
      </c>
      <c r="E3173" s="5">
        <v>13485617</v>
      </c>
      <c r="F3173" s="5">
        <v>20190063515</v>
      </c>
      <c r="G3173" s="5" t="s">
        <v>614</v>
      </c>
    </row>
    <row r="3174" spans="1:7" ht="15.5" x14ac:dyDescent="0.35">
      <c r="A3174" s="3" t="s">
        <v>5528</v>
      </c>
      <c r="B3174" s="3" t="s">
        <v>12656</v>
      </c>
      <c r="C3174" s="3" t="str">
        <f>TRIM(MID(A3174,FIND(",",A3174)+2,FIND(" ",A3174&amp;" ",FIND(",",A3174)+2)-FIND(",",A3174)-2))</f>
        <v>Zainabu</v>
      </c>
      <c r="D3174" s="3" t="str">
        <f>TRIM(MID(A3174,FIND(" ",A3174,FIND(",",A3174)+2)+1,LEN(A3174)))</f>
        <v>Hassan</v>
      </c>
      <c r="E3174" s="5">
        <v>32535771</v>
      </c>
      <c r="F3174" s="5">
        <v>20190063533</v>
      </c>
      <c r="G3174" s="5" t="s">
        <v>5529</v>
      </c>
    </row>
    <row r="3175" spans="1:7" ht="15.5" x14ac:dyDescent="0.35">
      <c r="A3175" s="3" t="s">
        <v>5530</v>
      </c>
      <c r="B3175" s="3" t="s">
        <v>12073</v>
      </c>
      <c r="C3175" s="3" t="str">
        <f>TRIM(MID(A3175,FIND(",",A3175)+2,FIND(" ",A3175&amp;" ",FIND(",",A3175)+2)-FIND(",",A3175)-2))</f>
        <v>Miraji</v>
      </c>
      <c r="D3175" s="3" t="str">
        <f>TRIM(MID(A3175,FIND(" ",A3175,FIND(",",A3175)+2)+1,LEN(A3175)))</f>
        <v>Ali</v>
      </c>
      <c r="E3175" s="5">
        <v>34242392</v>
      </c>
      <c r="F3175" s="5">
        <v>20190063542</v>
      </c>
      <c r="G3175" s="5" t="s">
        <v>5531</v>
      </c>
    </row>
    <row r="3176" spans="1:7" ht="15.5" x14ac:dyDescent="0.35">
      <c r="A3176" s="3" t="s">
        <v>5532</v>
      </c>
      <c r="B3176" s="3" t="s">
        <v>11098</v>
      </c>
      <c r="C3176" s="3" t="str">
        <f>TRIM(MID(A3176,FIND(",",A3176)+2,FIND(" ",A3176&amp;" ",FIND(",",A3176)+2)-FIND(",",A3176)-2))</f>
        <v>Halima</v>
      </c>
      <c r="D3176" s="3" t="str">
        <f>TRIM(MID(A3176,FIND(" ",A3176,FIND(",",A3176)+2)+1,LEN(A3176)))</f>
        <v>Salim</v>
      </c>
      <c r="E3176" s="5">
        <v>25963380</v>
      </c>
      <c r="F3176" s="5">
        <v>20190063551</v>
      </c>
      <c r="G3176" s="5" t="s">
        <v>5533</v>
      </c>
    </row>
    <row r="3177" spans="1:7" ht="15.5" x14ac:dyDescent="0.35">
      <c r="A3177" s="3" t="s">
        <v>5534</v>
      </c>
      <c r="B3177" s="3" t="s">
        <v>11051</v>
      </c>
      <c r="C3177" s="3" t="str">
        <f>TRIM(MID(A3177,FIND(",",A3177)+2,FIND(" ",A3177&amp;" ",FIND(",",A3177)+2)-FIND(",",A3177)-2))</f>
        <v>Jaffar</v>
      </c>
      <c r="D3177" s="3" t="str">
        <f>TRIM(MID(A3177,FIND(" ",A3177,FIND(",",A3177)+2)+1,LEN(A3177)))</f>
        <v>Suleiman</v>
      </c>
      <c r="E3177" s="5">
        <v>21866179</v>
      </c>
      <c r="F3177" s="5">
        <v>20190063560</v>
      </c>
      <c r="G3177" s="5" t="s">
        <v>5535</v>
      </c>
    </row>
    <row r="3178" spans="1:7" ht="15.5" x14ac:dyDescent="0.35">
      <c r="A3178" s="3" t="s">
        <v>5536</v>
      </c>
      <c r="B3178" s="3" t="s">
        <v>12657</v>
      </c>
      <c r="C3178" s="3" t="str">
        <f>TRIM(MID(A3178,FIND(",",A3178)+2,FIND(" ",A3178&amp;" ",FIND(",",A3178)+2)-FIND(",",A3178)-2))</f>
        <v>Said</v>
      </c>
      <c r="D3178" s="3" t="str">
        <f>TRIM(MID(A3178,FIND(" ",A3178,FIND(",",A3178)+2)+1,LEN(A3178)))</f>
        <v>Abdallah</v>
      </c>
      <c r="E3178" s="5">
        <v>32737998</v>
      </c>
      <c r="F3178" s="5">
        <v>20190063579</v>
      </c>
      <c r="G3178" s="5" t="s">
        <v>5537</v>
      </c>
    </row>
    <row r="3179" spans="1:7" ht="15.5" x14ac:dyDescent="0.35">
      <c r="A3179" s="3" t="s">
        <v>5538</v>
      </c>
      <c r="B3179" s="3" t="s">
        <v>12658</v>
      </c>
      <c r="C3179" s="3" t="str">
        <f>TRIM(MID(A3179,FIND(",",A3179)+2,FIND(" ",A3179&amp;" ",FIND(",",A3179)+2)-FIND(",",A3179)-2))</f>
        <v>Salim</v>
      </c>
      <c r="D3179" s="3" t="str">
        <f>TRIM(MID(A3179,FIND(" ",A3179,FIND(",",A3179)+2)+1,LEN(A3179)))</f>
        <v>Mwanzighe</v>
      </c>
      <c r="E3179" s="5">
        <v>28889125</v>
      </c>
      <c r="F3179" s="5">
        <v>20190063588</v>
      </c>
      <c r="G3179" s="5" t="s">
        <v>5539</v>
      </c>
    </row>
    <row r="3180" spans="1:7" ht="15.5" x14ac:dyDescent="0.35">
      <c r="A3180" s="3" t="s">
        <v>5540</v>
      </c>
      <c r="B3180" s="3" t="s">
        <v>11110</v>
      </c>
      <c r="C3180" s="3" t="str">
        <f>TRIM(MID(A3180,FIND(",",A3180)+2,FIND(" ",A3180&amp;" ",FIND(",",A3180)+2)-FIND(",",A3180)-2))</f>
        <v>Jefa</v>
      </c>
      <c r="D3180" s="3" t="str">
        <f>TRIM(MID(A3180,FIND(" ",A3180,FIND(",",A3180)+2)+1,LEN(A3180)))</f>
        <v>Chiboya</v>
      </c>
      <c r="E3180" s="5">
        <v>28246809</v>
      </c>
      <c r="F3180" s="5">
        <v>20190063597</v>
      </c>
      <c r="G3180" s="5" t="s">
        <v>1093</v>
      </c>
    </row>
    <row r="3181" spans="1:7" ht="15.5" x14ac:dyDescent="0.35">
      <c r="A3181" s="3" t="s">
        <v>5541</v>
      </c>
      <c r="B3181" s="3" t="s">
        <v>11773</v>
      </c>
      <c r="C3181" s="3" t="str">
        <f>TRIM(MID(A3181,FIND(",",A3181)+2,FIND(" ",A3181&amp;" ",FIND(",",A3181)+2)-FIND(",",A3181)-2))</f>
        <v>Suleiman</v>
      </c>
      <c r="D3181" s="3" t="str">
        <f>TRIM(MID(A3181,FIND(" ",A3181,FIND(",",A3181)+2)+1,LEN(A3181)))</f>
        <v>Mbaruku</v>
      </c>
      <c r="E3181" s="5">
        <v>32036568</v>
      </c>
      <c r="F3181" s="5">
        <v>20190063604</v>
      </c>
      <c r="G3181" s="5" t="s">
        <v>5542</v>
      </c>
    </row>
    <row r="3182" spans="1:7" ht="15.5" x14ac:dyDescent="0.35">
      <c r="A3182" s="3" t="s">
        <v>5543</v>
      </c>
      <c r="B3182" s="3" t="s">
        <v>10984</v>
      </c>
      <c r="C3182" s="3" t="str">
        <f>TRIM(MID(A3182,FIND(",",A3182)+2,FIND(" ",A3182&amp;" ",FIND(",",A3182)+2)-FIND(",",A3182)-2))</f>
        <v>Yahyadi</v>
      </c>
      <c r="D3182" s="3" t="str">
        <f>TRIM(MID(A3182,FIND(" ",A3182,FIND(",",A3182)+2)+1,LEN(A3182)))</f>
        <v>Saney</v>
      </c>
      <c r="E3182" s="5">
        <v>36497593</v>
      </c>
      <c r="F3182" s="5">
        <v>20190063613</v>
      </c>
      <c r="G3182" s="5" t="s">
        <v>5544</v>
      </c>
    </row>
    <row r="3183" spans="1:7" ht="15.5" x14ac:dyDescent="0.35">
      <c r="A3183" s="3" t="s">
        <v>5545</v>
      </c>
      <c r="B3183" s="3" t="s">
        <v>12659</v>
      </c>
      <c r="C3183" s="3" t="str">
        <f>TRIM(MID(A3183,FIND(",",A3183)+2,FIND(" ",A3183&amp;" ",FIND(",",A3183)+2)-FIND(",",A3183)-2))</f>
        <v>Mwanamisi</v>
      </c>
      <c r="D3183" s="3" t="str">
        <f>TRIM(MID(A3183,FIND(" ",A3183,FIND(",",A3183)+2)+1,LEN(A3183)))</f>
        <v>Rama</v>
      </c>
      <c r="E3183" s="5">
        <v>32199956</v>
      </c>
      <c r="F3183" s="5">
        <v>20190063622</v>
      </c>
      <c r="G3183" s="5" t="s">
        <v>4266</v>
      </c>
    </row>
    <row r="3184" spans="1:7" ht="15.5" x14ac:dyDescent="0.35">
      <c r="A3184" s="3" t="s">
        <v>5546</v>
      </c>
      <c r="B3184" s="3" t="s">
        <v>12660</v>
      </c>
      <c r="C3184" s="3" t="str">
        <f>TRIM(MID(A3184,FIND(",",A3184)+2,FIND(" ",A3184&amp;" ",FIND(",",A3184)+2)-FIND(",",A3184)-2))</f>
        <v>Fatuma</v>
      </c>
      <c r="D3184" s="3" t="str">
        <f>TRIM(MID(A3184,FIND(" ",A3184,FIND(",",A3184)+2)+1,LEN(A3184)))</f>
        <v>Said</v>
      </c>
      <c r="E3184" s="5">
        <v>35938508</v>
      </c>
      <c r="F3184" s="5">
        <v>20190063631</v>
      </c>
      <c r="G3184" s="5" t="s">
        <v>5547</v>
      </c>
    </row>
    <row r="3185" spans="1:7" ht="15.5" x14ac:dyDescent="0.35">
      <c r="A3185" s="3" t="s">
        <v>5548</v>
      </c>
      <c r="B3185" s="3" t="s">
        <v>11641</v>
      </c>
      <c r="C3185" s="3" t="str">
        <f>TRIM(MID(A3185,FIND(",",A3185)+2,FIND(" ",A3185&amp;" ",FIND(",",A3185)+2)-FIND(",",A3185)-2))</f>
        <v>Riziki</v>
      </c>
      <c r="D3185" s="3" t="str">
        <f>TRIM(MID(A3185,FIND(" ",A3185,FIND(",",A3185)+2)+1,LEN(A3185)))</f>
        <v>Mwidau</v>
      </c>
      <c r="E3185" s="5">
        <v>35348016</v>
      </c>
      <c r="F3185" s="5">
        <v>20190063640</v>
      </c>
      <c r="G3185" s="5" t="s">
        <v>5549</v>
      </c>
    </row>
    <row r="3186" spans="1:7" ht="15.5" x14ac:dyDescent="0.35">
      <c r="A3186" s="3" t="s">
        <v>5550</v>
      </c>
      <c r="B3186" s="3" t="s">
        <v>10994</v>
      </c>
      <c r="C3186" s="3" t="str">
        <f>TRIM(MID(A3186,FIND(",",A3186)+2,FIND(" ",A3186&amp;" ",FIND(",",A3186)+2)-FIND(",",A3186)-2))</f>
        <v>Miriam</v>
      </c>
      <c r="D3186" s="3" t="str">
        <f>TRIM(MID(A3186,FIND(" ",A3186,FIND(",",A3186)+2)+1,LEN(A3186)))</f>
        <v>Daud</v>
      </c>
      <c r="E3186" s="5">
        <v>32625262</v>
      </c>
      <c r="F3186" s="5">
        <v>20190063659</v>
      </c>
      <c r="G3186" s="5" t="s">
        <v>5551</v>
      </c>
    </row>
    <row r="3187" spans="1:7" ht="15.5" x14ac:dyDescent="0.35">
      <c r="A3187" s="3" t="s">
        <v>5552</v>
      </c>
      <c r="B3187" s="3" t="s">
        <v>10762</v>
      </c>
      <c r="C3187" s="3" t="str">
        <f>TRIM(MID(A3187,FIND(",",A3187)+2,FIND(" ",A3187&amp;" ",FIND(",",A3187)+2)-FIND(",",A3187)-2))</f>
        <v>Mishi</v>
      </c>
      <c r="D3187" s="3" t="str">
        <f>TRIM(MID(A3187,FIND(" ",A3187,FIND(",",A3187)+2)+1,LEN(A3187)))</f>
        <v>Salim</v>
      </c>
      <c r="E3187" s="5">
        <v>36669838</v>
      </c>
      <c r="F3187" s="5">
        <v>20190063668</v>
      </c>
      <c r="G3187" s="5" t="s">
        <v>5553</v>
      </c>
    </row>
    <row r="3188" spans="1:7" ht="15.5" x14ac:dyDescent="0.35">
      <c r="A3188" s="3" t="s">
        <v>5554</v>
      </c>
      <c r="B3188" s="3" t="s">
        <v>12661</v>
      </c>
      <c r="C3188" s="3" t="str">
        <f>TRIM(MID(A3188,FIND(",",A3188)+2,FIND(" ",A3188&amp;" ",FIND(",",A3188)+2)-FIND(",",A3188)-2))</f>
        <v>Mwanasha</v>
      </c>
      <c r="D3188" s="3" t="str">
        <f>TRIM(MID(A3188,FIND(" ",A3188,FIND(",",A3188)+2)+1,LEN(A3188)))</f>
        <v>Mohammed</v>
      </c>
      <c r="E3188" s="5">
        <v>37524144</v>
      </c>
      <c r="F3188" s="5">
        <v>20190063677</v>
      </c>
      <c r="G3188" s="5" t="s">
        <v>5555</v>
      </c>
    </row>
    <row r="3189" spans="1:7" ht="15.5" x14ac:dyDescent="0.35">
      <c r="A3189" s="3" t="s">
        <v>5556</v>
      </c>
      <c r="B3189" s="3" t="s">
        <v>12662</v>
      </c>
      <c r="C3189" s="3" t="str">
        <f>TRIM(MID(A3189,FIND(",",A3189)+2,FIND(" ",A3189&amp;" ",FIND(",",A3189)+2)-FIND(",",A3189)-2))</f>
        <v>Mariam</v>
      </c>
      <c r="D3189" s="3" t="str">
        <f>TRIM(MID(A3189,FIND(" ",A3189,FIND(",",A3189)+2)+1,LEN(A3189)))</f>
        <v>Juma</v>
      </c>
      <c r="E3189" s="5">
        <v>37312355</v>
      </c>
      <c r="F3189" s="5">
        <v>20190063686</v>
      </c>
      <c r="G3189" s="5" t="s">
        <v>5557</v>
      </c>
    </row>
    <row r="3190" spans="1:7" ht="15.5" x14ac:dyDescent="0.35">
      <c r="A3190" s="3" t="s">
        <v>5558</v>
      </c>
      <c r="B3190" s="3" t="s">
        <v>11035</v>
      </c>
      <c r="C3190" s="3" t="str">
        <f>TRIM(MID(A3190,FIND(",",A3190)+2,FIND(" ",A3190&amp;" ",FIND(",",A3190)+2)-FIND(",",A3190)-2))</f>
        <v>Yassir</v>
      </c>
      <c r="D3190" s="3" t="str">
        <f>TRIM(MID(A3190,FIND(" ",A3190,FIND(",",A3190)+2)+1,LEN(A3190)))</f>
        <v>Ahmed</v>
      </c>
      <c r="E3190" s="5">
        <v>35449530</v>
      </c>
      <c r="F3190" s="5">
        <v>20190063695</v>
      </c>
      <c r="G3190" s="5" t="s">
        <v>5559</v>
      </c>
    </row>
    <row r="3191" spans="1:7" ht="15.5" x14ac:dyDescent="0.35">
      <c r="A3191" s="3" t="s">
        <v>5560</v>
      </c>
      <c r="B3191" s="3" t="s">
        <v>12014</v>
      </c>
      <c r="C3191" s="3" t="str">
        <f>TRIM(MID(A3191,FIND(",",A3191)+2,FIND(" ",A3191&amp;" ",FIND(",",A3191)+2)-FIND(",",A3191)-2))</f>
        <v>Said</v>
      </c>
      <c r="D3191" s="3" t="str">
        <f>TRIM(MID(A3191,FIND(" ",A3191,FIND(",",A3191)+2)+1,LEN(A3191)))</f>
        <v>Yakuti</v>
      </c>
      <c r="E3191" s="5">
        <v>36497040</v>
      </c>
      <c r="F3191" s="5">
        <v>20190063711</v>
      </c>
      <c r="G3191" s="5" t="s">
        <v>5561</v>
      </c>
    </row>
    <row r="3192" spans="1:7" ht="15.5" x14ac:dyDescent="0.35">
      <c r="A3192" s="3" t="s">
        <v>5562</v>
      </c>
      <c r="B3192" s="3" t="s">
        <v>10925</v>
      </c>
      <c r="C3192" s="3" t="str">
        <f>TRIM(MID(A3192,FIND(",",A3192)+2,FIND(" ",A3192&amp;" ",FIND(",",A3192)+2)-FIND(",",A3192)-2))</f>
        <v>Adila</v>
      </c>
      <c r="D3192" s="3" t="str">
        <f>TRIM(MID(A3192,FIND(" ",A3192,FIND(",",A3192)+2)+1,LEN(A3192)))</f>
        <v>Nyamvula</v>
      </c>
      <c r="E3192" s="5">
        <v>37430451</v>
      </c>
      <c r="F3192" s="5">
        <v>20190063748</v>
      </c>
      <c r="G3192" s="5" t="s">
        <v>5563</v>
      </c>
    </row>
    <row r="3193" spans="1:7" ht="15.5" x14ac:dyDescent="0.35">
      <c r="A3193" s="3" t="s">
        <v>5564</v>
      </c>
      <c r="B3193" s="3" t="s">
        <v>11547</v>
      </c>
      <c r="C3193" s="3" t="str">
        <f>TRIM(MID(A3193,FIND(",",A3193)+2,FIND(" ",A3193&amp;" ",FIND(",",A3193)+2)-FIND(",",A3193)-2))</f>
        <v>Fatma</v>
      </c>
      <c r="D3193" s="3" t="str">
        <f>TRIM(MID(A3193,FIND(" ",A3193,FIND(",",A3193)+2)+1,LEN(A3193)))</f>
        <v>Abdalla</v>
      </c>
      <c r="E3193" s="5">
        <v>35456616</v>
      </c>
      <c r="F3193" s="5">
        <v>20190063757</v>
      </c>
      <c r="G3193" s="5" t="s">
        <v>5565</v>
      </c>
    </row>
    <row r="3194" spans="1:7" ht="15.5" x14ac:dyDescent="0.35">
      <c r="A3194" s="3" t="s">
        <v>5566</v>
      </c>
      <c r="B3194" s="3" t="s">
        <v>10884</v>
      </c>
      <c r="C3194" s="3" t="str">
        <f>TRIM(MID(A3194,FIND(",",A3194)+2,FIND(" ",A3194&amp;" ",FIND(",",A3194)+2)-FIND(",",A3194)-2))</f>
        <v>Esha</v>
      </c>
      <c r="D3194" s="3" t="str">
        <f>TRIM(MID(A3194,FIND(" ",A3194,FIND(",",A3194)+2)+1,LEN(A3194)))</f>
        <v>King</v>
      </c>
      <c r="E3194" s="5">
        <v>32951810</v>
      </c>
      <c r="F3194" s="5">
        <v>20190063766</v>
      </c>
      <c r="G3194" s="5" t="s">
        <v>5567</v>
      </c>
    </row>
    <row r="3195" spans="1:7" ht="15.5" x14ac:dyDescent="0.35">
      <c r="A3195" s="3" t="s">
        <v>5568</v>
      </c>
      <c r="B3195" s="3" t="s">
        <v>12663</v>
      </c>
      <c r="C3195" s="3" t="str">
        <f>TRIM(MID(A3195,FIND(",",A3195)+2,FIND(" ",A3195&amp;" ",FIND(",",A3195)+2)-FIND(",",A3195)-2))</f>
        <v>Harrison</v>
      </c>
      <c r="D3195" s="3" t="str">
        <f>TRIM(MID(A3195,FIND(" ",A3195,FIND(",",A3195)+2)+1,LEN(A3195)))</f>
        <v>Ndighila</v>
      </c>
      <c r="E3195" s="5">
        <v>27574988</v>
      </c>
      <c r="F3195" s="5">
        <v>20190063784</v>
      </c>
      <c r="G3195" s="5" t="s">
        <v>5569</v>
      </c>
    </row>
    <row r="3196" spans="1:7" ht="15.5" x14ac:dyDescent="0.35">
      <c r="A3196" s="3" t="s">
        <v>5570</v>
      </c>
      <c r="B3196" s="3" t="s">
        <v>11737</v>
      </c>
      <c r="C3196" s="3" t="str">
        <f>TRIM(MID(A3196,FIND(",",A3196)+2,FIND(" ",A3196&amp;" ",FIND(",",A3196)+2)-FIND(",",A3196)-2))</f>
        <v>Fatma</v>
      </c>
      <c r="D3196" s="3" t="str">
        <f>TRIM(MID(A3196,FIND(" ",A3196,FIND(",",A3196)+2)+1,LEN(A3196)))</f>
        <v>Athman</v>
      </c>
      <c r="E3196" s="5">
        <v>33007308</v>
      </c>
      <c r="F3196" s="5">
        <v>20190094949</v>
      </c>
      <c r="G3196" s="5" t="s">
        <v>5571</v>
      </c>
    </row>
    <row r="3197" spans="1:7" ht="15.5" x14ac:dyDescent="0.35">
      <c r="A3197" s="3" t="s">
        <v>5572</v>
      </c>
      <c r="B3197" s="3" t="s">
        <v>12664</v>
      </c>
      <c r="C3197" s="3" t="str">
        <f>TRIM(MID(A3197,FIND(",",A3197)+2,FIND(" ",A3197&amp;" ",FIND(",",A3197)+2)-FIND(",",A3197)-2))</f>
        <v>Peninah</v>
      </c>
      <c r="D3197" s="3" t="str">
        <f>TRIM(MID(A3197,FIND(" ",A3197,FIND(",",A3197)+2)+1,LEN(A3197)))</f>
        <v>Mwelu</v>
      </c>
      <c r="E3197" s="5">
        <v>10383891</v>
      </c>
      <c r="F3197" s="5">
        <v>20190095419</v>
      </c>
      <c r="G3197" s="5" t="s">
        <v>5573</v>
      </c>
    </row>
    <row r="3198" spans="1:7" ht="15.5" x14ac:dyDescent="0.35">
      <c r="A3198" s="3" t="s">
        <v>5574</v>
      </c>
      <c r="B3198" s="3" t="s">
        <v>12665</v>
      </c>
      <c r="C3198" s="3" t="str">
        <f>TRIM(MID(A3198,FIND(",",A3198)+2,FIND(" ",A3198&amp;" ",FIND(",",A3198)+2)-FIND(",",A3198)-2))</f>
        <v>Jaquelyne</v>
      </c>
      <c r="D3198" s="3" t="str">
        <f>TRIM(MID(A3198,FIND(" ",A3198,FIND(",",A3198)+2)+1,LEN(A3198)))</f>
        <v>Bukokhe</v>
      </c>
      <c r="E3198" s="5">
        <v>13715190</v>
      </c>
      <c r="F3198" s="5">
        <v>20190095428</v>
      </c>
      <c r="G3198" s="5" t="s">
        <v>5575</v>
      </c>
    </row>
    <row r="3199" spans="1:7" ht="15.5" x14ac:dyDescent="0.35">
      <c r="A3199" s="3" t="s">
        <v>5576</v>
      </c>
      <c r="B3199" s="3" t="s">
        <v>10929</v>
      </c>
      <c r="C3199" s="3" t="str">
        <f>TRIM(MID(A3199,FIND(",",A3199)+2,FIND(" ",A3199&amp;" ",FIND(",",A3199)+2)-FIND(",",A3199)-2))</f>
        <v>Rukia</v>
      </c>
      <c r="D3199" s="3" t="str">
        <f>TRIM(MID(A3199,FIND(" ",A3199,FIND(",",A3199)+2)+1,LEN(A3199)))</f>
        <v>Shosi</v>
      </c>
      <c r="E3199" s="5">
        <v>12770553</v>
      </c>
      <c r="F3199" s="5">
        <v>20190095437</v>
      </c>
      <c r="G3199" s="5" t="s">
        <v>3731</v>
      </c>
    </row>
    <row r="3200" spans="1:7" ht="15.5" x14ac:dyDescent="0.35">
      <c r="A3200" s="3" t="s">
        <v>5577</v>
      </c>
      <c r="B3200" s="3" t="s">
        <v>12666</v>
      </c>
      <c r="C3200" s="3" t="str">
        <f>TRIM(MID(A3200,FIND(",",A3200)+2,FIND(" ",A3200&amp;" ",FIND(",",A3200)+2)-FIND(",",A3200)-2))</f>
        <v>Yasmini</v>
      </c>
      <c r="D3200" s="3" t="str">
        <f>TRIM(MID(A3200,FIND(" ",A3200,FIND(",",A3200)+2)+1,LEN(A3200)))</f>
        <v>Mueni</v>
      </c>
      <c r="E3200" s="5">
        <v>21066245</v>
      </c>
      <c r="F3200" s="5">
        <v>20190095455</v>
      </c>
      <c r="G3200" s="5" t="s">
        <v>5578</v>
      </c>
    </row>
    <row r="3201" spans="1:7" ht="15.5" x14ac:dyDescent="0.35">
      <c r="A3201" s="3" t="s">
        <v>5579</v>
      </c>
      <c r="B3201" s="3" t="s">
        <v>10809</v>
      </c>
      <c r="C3201" s="3" t="str">
        <f>TRIM(MID(A3201,FIND(",",A3201)+2,FIND(" ",A3201&amp;" ",FIND(",",A3201)+2)-FIND(",",A3201)-2))</f>
        <v>Jane</v>
      </c>
      <c r="D3201" s="3" t="str">
        <f>TRIM(MID(A3201,FIND(" ",A3201,FIND(",",A3201)+2)+1,LEN(A3201)))</f>
        <v>Wangeci</v>
      </c>
      <c r="E3201" s="5">
        <v>21253683</v>
      </c>
      <c r="F3201" s="5">
        <v>20190095464</v>
      </c>
      <c r="G3201" s="5" t="s">
        <v>5580</v>
      </c>
    </row>
    <row r="3202" spans="1:7" ht="15.5" x14ac:dyDescent="0.35">
      <c r="A3202" s="3" t="s">
        <v>5581</v>
      </c>
      <c r="B3202" s="3" t="s">
        <v>11232</v>
      </c>
      <c r="C3202" s="3" t="str">
        <f>TRIM(MID(A3202,FIND(",",A3202)+2,FIND(" ",A3202&amp;" ",FIND(",",A3202)+2)-FIND(",",A3202)-2))</f>
        <v>Mercy</v>
      </c>
      <c r="D3202" s="3" t="str">
        <f>TRIM(MID(A3202,FIND(" ",A3202,FIND(",",A3202)+2)+1,LEN(A3202)))</f>
        <v>Wanjiru</v>
      </c>
      <c r="E3202" s="5">
        <v>21707041</v>
      </c>
      <c r="F3202" s="5">
        <v>20190095473</v>
      </c>
      <c r="G3202" s="5" t="s">
        <v>5582</v>
      </c>
    </row>
    <row r="3203" spans="1:7" ht="15.5" x14ac:dyDescent="0.35">
      <c r="A3203" s="3" t="s">
        <v>5583</v>
      </c>
      <c r="B3203" s="3" t="s">
        <v>10925</v>
      </c>
      <c r="C3203" s="3" t="str">
        <f>TRIM(MID(A3203,FIND(",",A3203)+2,FIND(" ",A3203&amp;" ",FIND(",",A3203)+2)-FIND(",",A3203)-2))</f>
        <v>Warda</v>
      </c>
      <c r="D3203" s="3" t="str">
        <f>TRIM(MID(A3203,FIND(" ",A3203,FIND(",",A3203)+2)+1,LEN(A3203)))</f>
        <v>Abud</v>
      </c>
      <c r="E3203" s="5">
        <v>22048502</v>
      </c>
      <c r="F3203" s="5">
        <v>20190095482</v>
      </c>
      <c r="G3203" s="5" t="s">
        <v>4832</v>
      </c>
    </row>
    <row r="3204" spans="1:7" ht="15.5" x14ac:dyDescent="0.35">
      <c r="A3204" s="3" t="s">
        <v>5584</v>
      </c>
      <c r="B3204" s="3" t="s">
        <v>12667</v>
      </c>
      <c r="C3204" s="3" t="str">
        <f>TRIM(MID(A3204,FIND(",",A3204)+2,FIND(" ",A3204&amp;" ",FIND(",",A3204)+2)-FIND(",",A3204)-2))</f>
        <v>Mariam</v>
      </c>
      <c r="D3204" s="3" t="str">
        <f>TRIM(MID(A3204,FIND(" ",A3204,FIND(",",A3204)+2)+1,LEN(A3204)))</f>
        <v>Chari</v>
      </c>
      <c r="E3204" s="5">
        <v>22346700</v>
      </c>
      <c r="F3204" s="5">
        <v>20190095508</v>
      </c>
      <c r="G3204" s="5" t="s">
        <v>1800</v>
      </c>
    </row>
    <row r="3205" spans="1:7" ht="15.5" x14ac:dyDescent="0.35">
      <c r="A3205" s="3" t="s">
        <v>5585</v>
      </c>
      <c r="B3205" s="3" t="s">
        <v>12668</v>
      </c>
      <c r="C3205" s="3" t="str">
        <f>TRIM(MID(A3205,FIND(",",A3205)+2,FIND(" ",A3205&amp;" ",FIND(",",A3205)+2)-FIND(",",A3205)-2))</f>
        <v>Lelissah</v>
      </c>
      <c r="D3205" s="3" t="str">
        <f>TRIM(MID(A3205,FIND(" ",A3205,FIND(",",A3205)+2)+1,LEN(A3205)))</f>
        <v>Adan</v>
      </c>
      <c r="E3205" s="5">
        <v>22566158</v>
      </c>
      <c r="F3205" s="5">
        <v>20190095517</v>
      </c>
      <c r="G3205" s="5" t="s">
        <v>4626</v>
      </c>
    </row>
    <row r="3206" spans="1:7" ht="15.5" x14ac:dyDescent="0.35">
      <c r="A3206" s="3" t="s">
        <v>5586</v>
      </c>
      <c r="B3206" s="3" t="s">
        <v>12669</v>
      </c>
      <c r="C3206" s="3" t="str">
        <f>TRIM(MID(A3206,FIND(",",A3206)+2,FIND(" ",A3206&amp;" ",FIND(",",A3206)+2)-FIND(",",A3206)-2))</f>
        <v>Beatrice</v>
      </c>
      <c r="D3206" s="3" t="str">
        <f>TRIM(MID(A3206,FIND(" ",A3206,FIND(",",A3206)+2)+1,LEN(A3206)))</f>
        <v>Anyango</v>
      </c>
      <c r="E3206" s="5">
        <v>23544098</v>
      </c>
      <c r="F3206" s="5">
        <v>20190095526</v>
      </c>
      <c r="G3206" s="5" t="s">
        <v>4325</v>
      </c>
    </row>
    <row r="3207" spans="1:7" ht="15.5" x14ac:dyDescent="0.35">
      <c r="A3207" s="3" t="s">
        <v>5587</v>
      </c>
      <c r="B3207" s="3" t="s">
        <v>12670</v>
      </c>
      <c r="C3207" s="3" t="str">
        <f>TRIM(MID(A3207,FIND(",",A3207)+2,FIND(" ",A3207&amp;" ",FIND(",",A3207)+2)-FIND(",",A3207)-2))</f>
        <v>Joyce</v>
      </c>
      <c r="D3207" s="3" t="str">
        <f>TRIM(MID(A3207,FIND(" ",A3207,FIND(",",A3207)+2)+1,LEN(A3207)))</f>
        <v>Mnyazi</v>
      </c>
      <c r="E3207" s="5">
        <v>22791087</v>
      </c>
      <c r="F3207" s="5">
        <v>20190095535</v>
      </c>
      <c r="G3207" s="5" t="s">
        <v>5588</v>
      </c>
    </row>
    <row r="3208" spans="1:7" ht="15.5" x14ac:dyDescent="0.35">
      <c r="A3208" s="3" t="s">
        <v>5589</v>
      </c>
      <c r="B3208" s="3" t="s">
        <v>12671</v>
      </c>
      <c r="C3208" s="3" t="str">
        <f>TRIM(MID(A3208,FIND(",",A3208)+2,FIND(" ",A3208&amp;" ",FIND(",",A3208)+2)-FIND(",",A3208)-2))</f>
        <v>Grace</v>
      </c>
      <c r="D3208" s="3" t="str">
        <f>TRIM(MID(A3208,FIND(" ",A3208,FIND(",",A3208)+2)+1,LEN(A3208)))</f>
        <v>Mukanjala</v>
      </c>
      <c r="E3208" s="5">
        <v>24754748</v>
      </c>
      <c r="F3208" s="5">
        <v>20190095544</v>
      </c>
      <c r="G3208" s="5" t="s">
        <v>5590</v>
      </c>
    </row>
    <row r="3209" spans="1:7" ht="15.5" x14ac:dyDescent="0.35">
      <c r="A3209" s="3" t="s">
        <v>5591</v>
      </c>
      <c r="B3209" s="3" t="s">
        <v>12672</v>
      </c>
      <c r="C3209" s="3" t="str">
        <f>TRIM(MID(A3209,FIND(",",A3209)+2,FIND(" ",A3209&amp;" ",FIND(",",A3209)+2)-FIND(",",A3209)-2))</f>
        <v>Josphine</v>
      </c>
      <c r="D3209" s="3" t="str">
        <f>TRIM(MID(A3209,FIND(" ",A3209,FIND(",",A3209)+2)+1,LEN(A3209)))</f>
        <v>Okore</v>
      </c>
      <c r="E3209" s="5">
        <v>24770292</v>
      </c>
      <c r="F3209" s="5">
        <v>20190095553</v>
      </c>
      <c r="G3209" s="5" t="s">
        <v>974</v>
      </c>
    </row>
    <row r="3210" spans="1:7" ht="15.5" x14ac:dyDescent="0.35">
      <c r="A3210" s="3" t="s">
        <v>5592</v>
      </c>
      <c r="B3210" s="3" t="s">
        <v>12673</v>
      </c>
      <c r="C3210" s="3" t="str">
        <f>TRIM(MID(A3210,FIND(",",A3210)+2,FIND(" ",A3210&amp;" ",FIND(",",A3210)+2)-FIND(",",A3210)-2))</f>
        <v>Elijah</v>
      </c>
      <c r="D3210" s="3" t="str">
        <f>TRIM(MID(A3210,FIND(" ",A3210,FIND(",",A3210)+2)+1,LEN(A3210)))</f>
        <v>Thomas</v>
      </c>
      <c r="E3210" s="5">
        <v>25246173</v>
      </c>
      <c r="F3210" s="5">
        <v>20190095562</v>
      </c>
      <c r="G3210" s="5" t="s">
        <v>5593</v>
      </c>
    </row>
    <row r="3211" spans="1:7" ht="15.5" x14ac:dyDescent="0.35">
      <c r="A3211" s="3" t="s">
        <v>5594</v>
      </c>
      <c r="B3211" s="3" t="s">
        <v>11162</v>
      </c>
      <c r="C3211" s="3" t="str">
        <f>TRIM(MID(A3211,FIND(",",A3211)+2,FIND(" ",A3211&amp;" ",FIND(",",A3211)+2)-FIND(",",A3211)-2))</f>
        <v>Ahlam</v>
      </c>
      <c r="D3211" s="3" t="str">
        <f>TRIM(MID(A3211,FIND(" ",A3211,FIND(",",A3211)+2)+1,LEN(A3211)))</f>
        <v>Ali</v>
      </c>
      <c r="E3211" s="5">
        <v>23600021</v>
      </c>
      <c r="F3211" s="5">
        <v>20190095571</v>
      </c>
      <c r="G3211" s="5" t="s">
        <v>5595</v>
      </c>
    </row>
    <row r="3212" spans="1:7" ht="15.5" x14ac:dyDescent="0.35">
      <c r="A3212" s="3" t="s">
        <v>5596</v>
      </c>
      <c r="B3212" s="3" t="s">
        <v>12674</v>
      </c>
      <c r="C3212" s="3" t="str">
        <f>TRIM(MID(A3212,FIND(",",A3212)+2,FIND(" ",A3212&amp;" ",FIND(",",A3212)+2)-FIND(",",A3212)-2))</f>
        <v>Lydiah</v>
      </c>
      <c r="D3212" s="3" t="str">
        <f>TRIM(MID(A3212,FIND(" ",A3212,FIND(",",A3212)+2)+1,LEN(A3212)))</f>
        <v>Ndunyu</v>
      </c>
      <c r="E3212" s="5">
        <v>23584972</v>
      </c>
      <c r="F3212" s="5">
        <v>20190095580</v>
      </c>
      <c r="G3212" s="5" t="s">
        <v>5597</v>
      </c>
    </row>
    <row r="3213" spans="1:7" ht="15.5" x14ac:dyDescent="0.35">
      <c r="A3213" s="3" t="s">
        <v>5598</v>
      </c>
      <c r="B3213" s="3" t="s">
        <v>12675</v>
      </c>
      <c r="C3213" s="3" t="str">
        <f>TRIM(MID(A3213,FIND(",",A3213)+2,FIND(" ",A3213&amp;" ",FIND(",",A3213)+2)-FIND(",",A3213)-2))</f>
        <v>Philipinah</v>
      </c>
      <c r="D3213" s="3" t="str">
        <f>TRIM(MID(A3213,FIND(" ",A3213,FIND(",",A3213)+2)+1,LEN(A3213)))</f>
        <v>Mshai</v>
      </c>
      <c r="E3213" s="5">
        <v>23481027</v>
      </c>
      <c r="F3213" s="5">
        <v>20190095599</v>
      </c>
      <c r="G3213" s="5" t="s">
        <v>5599</v>
      </c>
    </row>
    <row r="3214" spans="1:7" ht="15.5" x14ac:dyDescent="0.35">
      <c r="A3214" s="3" t="s">
        <v>5600</v>
      </c>
      <c r="B3214" s="3" t="s">
        <v>12286</v>
      </c>
      <c r="C3214" s="3" t="str">
        <f>TRIM(MID(A3214,FIND(",",A3214)+2,FIND(" ",A3214&amp;" ",FIND(",",A3214)+2)-FIND(",",A3214)-2))</f>
        <v>Paul</v>
      </c>
      <c r="D3214" s="3" t="str">
        <f>TRIM(MID(A3214,FIND(" ",A3214,FIND(",",A3214)+2)+1,LEN(A3214)))</f>
        <v>Ouma</v>
      </c>
      <c r="E3214" s="5">
        <v>23903629</v>
      </c>
      <c r="F3214" s="5">
        <v>20190095606</v>
      </c>
      <c r="G3214" s="5" t="s">
        <v>1041</v>
      </c>
    </row>
    <row r="3215" spans="1:7" ht="15.5" x14ac:dyDescent="0.35">
      <c r="A3215" s="3" t="s">
        <v>5601</v>
      </c>
      <c r="B3215" s="3" t="s">
        <v>11315</v>
      </c>
      <c r="C3215" s="3" t="str">
        <f>TRIM(MID(A3215,FIND(",",A3215)+2,FIND(" ",A3215&amp;" ",FIND(",",A3215)+2)-FIND(",",A3215)-2))</f>
        <v>Anwar</v>
      </c>
      <c r="D3215" s="3" t="str">
        <f>TRIM(MID(A3215,FIND(" ",A3215,FIND(",",A3215)+2)+1,LEN(A3215)))</f>
        <v>Mwinyimkuu</v>
      </c>
      <c r="E3215" s="5">
        <v>25115230</v>
      </c>
      <c r="F3215" s="5">
        <v>20190095615</v>
      </c>
      <c r="G3215" s="5" t="s">
        <v>1386</v>
      </c>
    </row>
    <row r="3216" spans="1:7" ht="15.5" x14ac:dyDescent="0.35">
      <c r="A3216" s="3" t="s">
        <v>5602</v>
      </c>
      <c r="B3216" s="3" t="s">
        <v>10809</v>
      </c>
      <c r="C3216" s="3" t="str">
        <f>TRIM(MID(A3216,FIND(",",A3216)+2,FIND(" ",A3216&amp;" ",FIND(",",A3216)+2)-FIND(",",A3216)-2))</f>
        <v>Florence</v>
      </c>
      <c r="D3216" s="3" t="str">
        <f>TRIM(MID(A3216,FIND(" ",A3216,FIND(",",A3216)+2)+1,LEN(A3216)))</f>
        <v>Wairimu</v>
      </c>
      <c r="E3216" s="5">
        <v>24687951</v>
      </c>
      <c r="F3216" s="5">
        <v>20190095624</v>
      </c>
      <c r="G3216" s="5" t="s">
        <v>5603</v>
      </c>
    </row>
    <row r="3217" spans="1:7" ht="15.5" x14ac:dyDescent="0.35">
      <c r="A3217" s="3" t="s">
        <v>5604</v>
      </c>
      <c r="B3217" s="3" t="s">
        <v>12676</v>
      </c>
      <c r="C3217" s="3" t="str">
        <f>TRIM(MID(A3217,FIND(",",A3217)+2,FIND(" ",A3217&amp;" ",FIND(",",A3217)+2)-FIND(",",A3217)-2))</f>
        <v>Zulfa</v>
      </c>
      <c r="D3217" s="3" t="str">
        <f>TRIM(MID(A3217,FIND(" ",A3217,FIND(",",A3217)+2)+1,LEN(A3217)))</f>
        <v>Mohamed</v>
      </c>
      <c r="E3217" s="5">
        <v>24376039</v>
      </c>
      <c r="F3217" s="5">
        <v>20190095633</v>
      </c>
      <c r="G3217" s="5" t="s">
        <v>1843</v>
      </c>
    </row>
    <row r="3218" spans="1:7" ht="15.5" x14ac:dyDescent="0.35">
      <c r="A3218" s="3" t="s">
        <v>5605</v>
      </c>
      <c r="B3218" s="3" t="s">
        <v>12677</v>
      </c>
      <c r="C3218" s="3" t="str">
        <f>TRIM(MID(A3218,FIND(",",A3218)+2,FIND(" ",A3218&amp;" ",FIND(",",A3218)+2)-FIND(",",A3218)-2))</f>
        <v>Edna</v>
      </c>
      <c r="D3218" s="3" t="str">
        <f>TRIM(MID(A3218,FIND(" ",A3218,FIND(",",A3218)+2)+1,LEN(A3218)))</f>
        <v/>
      </c>
      <c r="E3218" s="5">
        <v>25012811</v>
      </c>
      <c r="F3218" s="5">
        <v>20190095642</v>
      </c>
      <c r="G3218" s="5" t="s">
        <v>4542</v>
      </c>
    </row>
    <row r="3219" spans="1:7" ht="15.5" x14ac:dyDescent="0.35">
      <c r="A3219" s="3" t="s">
        <v>5606</v>
      </c>
      <c r="B3219" s="3" t="s">
        <v>11396</v>
      </c>
      <c r="C3219" s="3" t="str">
        <f>TRIM(MID(A3219,FIND(",",A3219)+2,FIND(" ",A3219&amp;" ",FIND(",",A3219)+2)-FIND(",",A3219)-2))</f>
        <v>Margaret</v>
      </c>
      <c r="D3219" s="3" t="str">
        <f>TRIM(MID(A3219,FIND(" ",A3219,FIND(",",A3219)+2)+1,LEN(A3219)))</f>
        <v>Kerubo</v>
      </c>
      <c r="E3219" s="5">
        <v>24477641</v>
      </c>
      <c r="F3219" s="5">
        <v>20190095651</v>
      </c>
      <c r="G3219" s="5" t="s">
        <v>5607</v>
      </c>
    </row>
    <row r="3220" spans="1:7" ht="15.5" x14ac:dyDescent="0.35">
      <c r="A3220" s="3" t="s">
        <v>5608</v>
      </c>
      <c r="B3220" s="3" t="s">
        <v>12678</v>
      </c>
      <c r="C3220" s="3" t="str">
        <f>TRIM(MID(A3220,FIND(",",A3220)+2,FIND(" ",A3220&amp;" ",FIND(",",A3220)+2)-FIND(",",A3220)-2))</f>
        <v>Musa</v>
      </c>
      <c r="D3220" s="3" t="str">
        <f>TRIM(MID(A3220,FIND(" ",A3220,FIND(",",A3220)+2)+1,LEN(A3220)))</f>
        <v>Hiribae</v>
      </c>
      <c r="E3220" s="5">
        <v>26153511</v>
      </c>
      <c r="F3220" s="5">
        <v>20190095679</v>
      </c>
      <c r="G3220" s="5" t="s">
        <v>5609</v>
      </c>
    </row>
    <row r="3221" spans="1:7" ht="15.5" x14ac:dyDescent="0.35">
      <c r="A3221" s="3" t="s">
        <v>5610</v>
      </c>
      <c r="B3221" s="3" t="s">
        <v>12679</v>
      </c>
      <c r="C3221" s="3" t="str">
        <f>TRIM(MID(A3221,FIND(",",A3221)+2,FIND(" ",A3221&amp;" ",FIND(",",A3221)+2)-FIND(",",A3221)-2))</f>
        <v>Miriam</v>
      </c>
      <c r="D3221" s="3" t="str">
        <f>TRIM(MID(A3221,FIND(" ",A3221,FIND(",",A3221)+2)+1,LEN(A3221)))</f>
        <v>Wanjiru</v>
      </c>
      <c r="E3221" s="5">
        <v>24535367</v>
      </c>
      <c r="F3221" s="5">
        <v>20190095688</v>
      </c>
      <c r="G3221" s="5" t="s">
        <v>5087</v>
      </c>
    </row>
    <row r="3222" spans="1:7" ht="15.5" x14ac:dyDescent="0.35">
      <c r="A3222" s="3" t="s">
        <v>5611</v>
      </c>
      <c r="B3222" s="3" t="s">
        <v>12680</v>
      </c>
      <c r="C3222" s="3" t="str">
        <f>TRIM(MID(A3222,FIND(",",A3222)+2,FIND(" ",A3222&amp;" ",FIND(",",A3222)+2)-FIND(",",A3222)-2))</f>
        <v>Peter</v>
      </c>
      <c r="D3222" s="3" t="str">
        <f>TRIM(MID(A3222,FIND(" ",A3222,FIND(",",A3222)+2)+1,LEN(A3222)))</f>
        <v>Mochama</v>
      </c>
      <c r="E3222" s="5">
        <v>24551551</v>
      </c>
      <c r="F3222" s="5">
        <v>20190095697</v>
      </c>
      <c r="G3222" s="5" t="s">
        <v>4804</v>
      </c>
    </row>
    <row r="3223" spans="1:7" ht="15.5" x14ac:dyDescent="0.35">
      <c r="A3223" s="3" t="s">
        <v>5612</v>
      </c>
      <c r="B3223" s="3" t="s">
        <v>12681</v>
      </c>
      <c r="C3223" s="3" t="str">
        <f>TRIM(MID(A3223,FIND(",",A3223)+2,FIND(" ",A3223&amp;" ",FIND(",",A3223)+2)-FIND(",",A3223)-2))</f>
        <v>Joan</v>
      </c>
      <c r="D3223" s="3" t="str">
        <f>TRIM(MID(A3223,FIND(" ",A3223,FIND(",",A3223)+2)+1,LEN(A3223)))</f>
        <v>Achieng</v>
      </c>
      <c r="E3223" s="5">
        <v>25087520</v>
      </c>
      <c r="F3223" s="5">
        <v>20190095704</v>
      </c>
      <c r="G3223" s="5" t="s">
        <v>4250</v>
      </c>
    </row>
    <row r="3224" spans="1:7" ht="15.5" x14ac:dyDescent="0.35">
      <c r="A3224" s="3" t="s">
        <v>5613</v>
      </c>
      <c r="B3224" s="3" t="s">
        <v>11162</v>
      </c>
      <c r="C3224" s="3" t="str">
        <f>TRIM(MID(A3224,FIND(",",A3224)+2,FIND(" ",A3224&amp;" ",FIND(",",A3224)+2)-FIND(",",A3224)-2))</f>
        <v>Barka</v>
      </c>
      <c r="D3224" s="3" t="str">
        <f>TRIM(MID(A3224,FIND(" ",A3224,FIND(",",A3224)+2)+1,LEN(A3224)))</f>
        <v>Faiz</v>
      </c>
      <c r="E3224" s="5">
        <v>27490623</v>
      </c>
      <c r="F3224" s="5">
        <v>20190095722</v>
      </c>
      <c r="G3224" s="5" t="s">
        <v>1778</v>
      </c>
    </row>
    <row r="3225" spans="1:7" ht="15.5" x14ac:dyDescent="0.35">
      <c r="A3225" s="3" t="s">
        <v>5614</v>
      </c>
      <c r="B3225" s="3" t="s">
        <v>12682</v>
      </c>
      <c r="C3225" s="3" t="str">
        <f>TRIM(MID(A3225,FIND(",",A3225)+2,FIND(" ",A3225&amp;" ",FIND(",",A3225)+2)-FIND(",",A3225)-2))</f>
        <v>Aileen</v>
      </c>
      <c r="D3225" s="3" t="str">
        <f>TRIM(MID(A3225,FIND(" ",A3225,FIND(",",A3225)+2)+1,LEN(A3225)))</f>
        <v>Taaka</v>
      </c>
      <c r="E3225" s="5">
        <v>26486648</v>
      </c>
      <c r="F3225" s="5">
        <v>20190095731</v>
      </c>
      <c r="G3225" s="5" t="s">
        <v>5615</v>
      </c>
    </row>
    <row r="3226" spans="1:7" ht="15.5" x14ac:dyDescent="0.35">
      <c r="A3226" s="3" t="s">
        <v>5616</v>
      </c>
      <c r="B3226" s="3" t="s">
        <v>12683</v>
      </c>
      <c r="C3226" s="3" t="str">
        <f>TRIM(MID(A3226,FIND(",",A3226)+2,FIND(" ",A3226&amp;" ",FIND(",",A3226)+2)-FIND(",",A3226)-2))</f>
        <v>Fatuma</v>
      </c>
      <c r="D3226" s="3" t="str">
        <f>TRIM(MID(A3226,FIND(" ",A3226,FIND(",",A3226)+2)+1,LEN(A3226)))</f>
        <v>Mzee</v>
      </c>
      <c r="E3226" s="5">
        <v>25985397</v>
      </c>
      <c r="F3226" s="5">
        <v>20190095740</v>
      </c>
      <c r="G3226" s="5" t="s">
        <v>5617</v>
      </c>
    </row>
    <row r="3227" spans="1:7" ht="15.5" x14ac:dyDescent="0.35">
      <c r="A3227" s="3" t="s">
        <v>5618</v>
      </c>
      <c r="B3227" s="3" t="s">
        <v>12684</v>
      </c>
      <c r="C3227" s="3" t="str">
        <f>TRIM(MID(A3227,FIND(",",A3227)+2,FIND(" ",A3227&amp;" ",FIND(",",A3227)+2)-FIND(",",A3227)-2))</f>
        <v>Agnes</v>
      </c>
      <c r="D3227" s="3" t="str">
        <f>TRIM(MID(A3227,FIND(" ",A3227,FIND(",",A3227)+2)+1,LEN(A3227)))</f>
        <v>Karimi</v>
      </c>
      <c r="E3227" s="5">
        <v>25520746</v>
      </c>
      <c r="F3227" s="5">
        <v>20190095759</v>
      </c>
      <c r="G3227" s="5" t="s">
        <v>5619</v>
      </c>
    </row>
    <row r="3228" spans="1:7" ht="15.5" x14ac:dyDescent="0.35">
      <c r="A3228" s="3" t="s">
        <v>5620</v>
      </c>
      <c r="B3228" s="3" t="s">
        <v>12685</v>
      </c>
      <c r="C3228" s="3" t="str">
        <f>TRIM(MID(A3228,FIND(",",A3228)+2,FIND(" ",A3228&amp;" ",FIND(",",A3228)+2)-FIND(",",A3228)-2))</f>
        <v>Hope</v>
      </c>
      <c r="D3228" s="3" t="str">
        <f>TRIM(MID(A3228,FIND(" ",A3228,FIND(",",A3228)+2)+1,LEN(A3228)))</f>
        <v>Nimwaka</v>
      </c>
      <c r="E3228" s="5">
        <v>26319818</v>
      </c>
      <c r="F3228" s="5">
        <v>20190095768</v>
      </c>
      <c r="G3228" s="5" t="s">
        <v>5621</v>
      </c>
    </row>
    <row r="3229" spans="1:7" ht="15.5" x14ac:dyDescent="0.35">
      <c r="A3229" s="3" t="s">
        <v>5622</v>
      </c>
      <c r="B3229" s="3" t="s">
        <v>11051</v>
      </c>
      <c r="C3229" s="3" t="str">
        <f>TRIM(MID(A3229,FIND(",",A3229)+2,FIND(" ",A3229&amp;" ",FIND(",",A3229)+2)-FIND(",",A3229)-2))</f>
        <v>Salim</v>
      </c>
      <c r="D3229" s="3" t="str">
        <f>TRIM(MID(A3229,FIND(" ",A3229,FIND(",",A3229)+2)+1,LEN(A3229)))</f>
        <v>Jillo</v>
      </c>
      <c r="E3229" s="5">
        <v>27505391</v>
      </c>
      <c r="F3229" s="5">
        <v>20190095786</v>
      </c>
      <c r="G3229" s="5" t="s">
        <v>4246</v>
      </c>
    </row>
    <row r="3230" spans="1:7" ht="15.5" x14ac:dyDescent="0.35">
      <c r="A3230" s="3" t="s">
        <v>5623</v>
      </c>
      <c r="B3230" s="3" t="s">
        <v>12686</v>
      </c>
      <c r="C3230" s="3" t="str">
        <f>TRIM(MID(A3230,FIND(",",A3230)+2,FIND(" ",A3230&amp;" ",FIND(",",A3230)+2)-FIND(",",A3230)-2))</f>
        <v>Janet</v>
      </c>
      <c r="D3230" s="3" t="str">
        <f>TRIM(MID(A3230,FIND(" ",A3230,FIND(",",A3230)+2)+1,LEN(A3230)))</f>
        <v>Kwamboka</v>
      </c>
      <c r="E3230" s="5">
        <v>26431541</v>
      </c>
      <c r="F3230" s="5">
        <v>20190095795</v>
      </c>
      <c r="G3230" s="5" t="s">
        <v>4796</v>
      </c>
    </row>
    <row r="3231" spans="1:7" ht="15.5" x14ac:dyDescent="0.35">
      <c r="A3231" s="3" t="s">
        <v>5624</v>
      </c>
      <c r="B3231" s="3" t="s">
        <v>12687</v>
      </c>
      <c r="C3231" s="3" t="str">
        <f>TRIM(MID(A3231,FIND(",",A3231)+2,FIND(" ",A3231&amp;" ",FIND(",",A3231)+2)-FIND(",",A3231)-2))</f>
        <v>Joab</v>
      </c>
      <c r="D3231" s="3" t="str">
        <f>TRIM(MID(A3231,FIND(" ",A3231,FIND(",",A3231)+2)+1,LEN(A3231)))</f>
        <v>Nyandiga</v>
      </c>
      <c r="E3231" s="5">
        <v>27397771</v>
      </c>
      <c r="F3231" s="5">
        <v>20190095811</v>
      </c>
      <c r="G3231" s="5" t="s">
        <v>5625</v>
      </c>
    </row>
    <row r="3232" spans="1:7" ht="15.5" x14ac:dyDescent="0.35">
      <c r="A3232" s="3" t="s">
        <v>5626</v>
      </c>
      <c r="B3232" s="3" t="s">
        <v>10687</v>
      </c>
      <c r="C3232" s="3" t="str">
        <f>TRIM(MID(A3232,FIND(",",A3232)+2,FIND(" ",A3232&amp;" ",FIND(",",A3232)+2)-FIND(",",A3232)-2))</f>
        <v>Erick</v>
      </c>
      <c r="D3232" s="3" t="str">
        <f>TRIM(MID(A3232,FIND(" ",A3232,FIND(",",A3232)+2)+1,LEN(A3232)))</f>
        <v>Otieno</v>
      </c>
      <c r="E3232" s="5">
        <v>26653561</v>
      </c>
      <c r="F3232" s="5">
        <v>20190095839</v>
      </c>
      <c r="G3232" s="5" t="s">
        <v>5627</v>
      </c>
    </row>
    <row r="3233" spans="1:7" ht="15.5" x14ac:dyDescent="0.35">
      <c r="A3233" s="3" t="s">
        <v>5628</v>
      </c>
      <c r="B3233" s="3" t="s">
        <v>12102</v>
      </c>
      <c r="C3233" s="3" t="str">
        <f>TRIM(MID(A3233,FIND(",",A3233)+2,FIND(" ",A3233&amp;" ",FIND(",",A3233)+2)-FIND(",",A3233)-2))</f>
        <v>Josephine</v>
      </c>
      <c r="D3233" s="3" t="str">
        <f>TRIM(MID(A3233,FIND(" ",A3233,FIND(",",A3233)+2)+1,LEN(A3233)))</f>
        <v>Akinyi</v>
      </c>
      <c r="E3233" s="5">
        <v>27867017</v>
      </c>
      <c r="F3233" s="5">
        <v>20190095848</v>
      </c>
      <c r="G3233" s="5" t="s">
        <v>5629</v>
      </c>
    </row>
    <row r="3234" spans="1:7" ht="15.5" x14ac:dyDescent="0.35">
      <c r="A3234" s="3" t="s">
        <v>5630</v>
      </c>
      <c r="B3234" s="3" t="s">
        <v>12688</v>
      </c>
      <c r="C3234" s="3" t="str">
        <f>TRIM(MID(A3234,FIND(",",A3234)+2,FIND(" ",A3234&amp;" ",FIND(",",A3234)+2)-FIND(",",A3234)-2))</f>
        <v>Agnes</v>
      </c>
      <c r="D3234" s="3" t="str">
        <f>TRIM(MID(A3234,FIND(" ",A3234,FIND(",",A3234)+2)+1,LEN(A3234)))</f>
        <v>Kerubo</v>
      </c>
      <c r="E3234" s="5">
        <v>27447906</v>
      </c>
      <c r="F3234" s="5">
        <v>20190095866</v>
      </c>
      <c r="G3234" s="5" t="s">
        <v>5631</v>
      </c>
    </row>
    <row r="3235" spans="1:7" ht="15.5" x14ac:dyDescent="0.35">
      <c r="A3235" s="3" t="s">
        <v>5632</v>
      </c>
      <c r="B3235" s="3" t="s">
        <v>10887</v>
      </c>
      <c r="C3235" s="3" t="str">
        <f>TRIM(MID(A3235,FIND(",",A3235)+2,FIND(" ",A3235&amp;" ",FIND(",",A3235)+2)-FIND(",",A3235)-2))</f>
        <v>Eliud</v>
      </c>
      <c r="D3235" s="3" t="str">
        <f>TRIM(MID(A3235,FIND(" ",A3235,FIND(",",A3235)+2)+1,LEN(A3235)))</f>
        <v>Otieno</v>
      </c>
      <c r="E3235" s="5">
        <v>28801339</v>
      </c>
      <c r="F3235" s="5">
        <v>20190095875</v>
      </c>
      <c r="G3235" s="5" t="s">
        <v>5633</v>
      </c>
    </row>
    <row r="3236" spans="1:7" ht="15.5" x14ac:dyDescent="0.35">
      <c r="A3236" s="3" t="s">
        <v>5634</v>
      </c>
      <c r="B3236" s="3" t="s">
        <v>12689</v>
      </c>
      <c r="C3236" s="3" t="str">
        <f>TRIM(MID(A3236,FIND(",",A3236)+2,FIND(" ",A3236&amp;" ",FIND(",",A3236)+2)-FIND(",",A3236)-2))</f>
        <v>Judy</v>
      </c>
      <c r="D3236" s="3" t="str">
        <f>TRIM(MID(A3236,FIND(" ",A3236,FIND(",",A3236)+2)+1,LEN(A3236)))</f>
        <v>Njeri</v>
      </c>
      <c r="E3236" s="5">
        <v>27798210</v>
      </c>
      <c r="F3236" s="5">
        <v>20190095884</v>
      </c>
      <c r="G3236" s="5" t="s">
        <v>3839</v>
      </c>
    </row>
    <row r="3237" spans="1:7" ht="15.5" x14ac:dyDescent="0.35">
      <c r="A3237" s="3" t="s">
        <v>5635</v>
      </c>
      <c r="B3237" s="3" t="s">
        <v>12235</v>
      </c>
      <c r="C3237" s="3" t="str">
        <f>TRIM(MID(A3237,FIND(",",A3237)+2,FIND(" ",A3237&amp;" ",FIND(",",A3237)+2)-FIND(",",A3237)-2))</f>
        <v>Emma</v>
      </c>
      <c r="D3237" s="3" t="str">
        <f>TRIM(MID(A3237,FIND(" ",A3237,FIND(",",A3237)+2)+1,LEN(A3237)))</f>
        <v>Nthemba</v>
      </c>
      <c r="E3237" s="5">
        <v>28748040</v>
      </c>
      <c r="F3237" s="5">
        <v>20190095893</v>
      </c>
      <c r="G3237" s="5" t="s">
        <v>5636</v>
      </c>
    </row>
    <row r="3238" spans="1:7" ht="15.5" x14ac:dyDescent="0.35">
      <c r="A3238" s="3" t="s">
        <v>5637</v>
      </c>
      <c r="B3238" s="3" t="s">
        <v>11191</v>
      </c>
      <c r="C3238" s="3" t="str">
        <f>TRIM(MID(A3238,FIND(",",A3238)+2,FIND(" ",A3238&amp;" ",FIND(",",A3238)+2)-FIND(",",A3238)-2))</f>
        <v>Sheba</v>
      </c>
      <c r="D3238" s="3" t="str">
        <f>TRIM(MID(A3238,FIND(" ",A3238,FIND(",",A3238)+2)+1,LEN(A3238)))</f>
        <v>Atieno</v>
      </c>
      <c r="E3238" s="5">
        <v>28067206</v>
      </c>
      <c r="F3238" s="5">
        <v>20190095900</v>
      </c>
      <c r="G3238" s="5" t="s">
        <v>1852</v>
      </c>
    </row>
    <row r="3239" spans="1:7" ht="15.5" x14ac:dyDescent="0.35">
      <c r="A3239" s="3" t="s">
        <v>5638</v>
      </c>
      <c r="B3239" s="3" t="s">
        <v>12690</v>
      </c>
      <c r="C3239" s="3" t="str">
        <f>TRIM(MID(A3239,FIND(",",A3239)+2,FIND(" ",A3239&amp;" ",FIND(",",A3239)+2)-FIND(",",A3239)-2))</f>
        <v>Caroline</v>
      </c>
      <c r="D3239" s="3" t="str">
        <f>TRIM(MID(A3239,FIND(" ",A3239,FIND(",",A3239)+2)+1,LEN(A3239)))</f>
        <v>Sinai Kanana</v>
      </c>
      <c r="E3239" s="5">
        <v>27584997</v>
      </c>
      <c r="F3239" s="5">
        <v>20190095919</v>
      </c>
      <c r="G3239" s="5" t="s">
        <v>5639</v>
      </c>
    </row>
    <row r="3240" spans="1:7" ht="15.5" x14ac:dyDescent="0.35">
      <c r="A3240" s="3" t="s">
        <v>5640</v>
      </c>
      <c r="B3240" s="3" t="s">
        <v>11438</v>
      </c>
      <c r="C3240" s="3" t="str">
        <f>TRIM(MID(A3240,FIND(",",A3240)+2,FIND(" ",A3240&amp;" ",FIND(",",A3240)+2)-FIND(",",A3240)-2))</f>
        <v>Margaret</v>
      </c>
      <c r="D3240" s="3" t="str">
        <f>TRIM(MID(A3240,FIND(" ",A3240,FIND(",",A3240)+2)+1,LEN(A3240)))</f>
        <v>Mbithe</v>
      </c>
      <c r="E3240" s="5">
        <v>27439249</v>
      </c>
      <c r="F3240" s="5">
        <v>20190095937</v>
      </c>
      <c r="G3240" s="5" t="s">
        <v>5641</v>
      </c>
    </row>
    <row r="3241" spans="1:7" ht="15.5" x14ac:dyDescent="0.35">
      <c r="A3241" s="3" t="s">
        <v>5642</v>
      </c>
      <c r="B3241" s="3" t="s">
        <v>11458</v>
      </c>
      <c r="C3241" s="3" t="str">
        <f>TRIM(MID(A3241,FIND(",",A3241)+2,FIND(" ",A3241&amp;" ",FIND(",",A3241)+2)-FIND(",",A3241)-2))</f>
        <v>Jeremiah</v>
      </c>
      <c r="D3241" s="3" t="str">
        <f>TRIM(MID(A3241,FIND(" ",A3241,FIND(",",A3241)+2)+1,LEN(A3241)))</f>
        <v>Kingori</v>
      </c>
      <c r="E3241" s="5">
        <v>27842913</v>
      </c>
      <c r="F3241" s="5">
        <v>20190095946</v>
      </c>
      <c r="G3241" s="5" t="s">
        <v>1764</v>
      </c>
    </row>
    <row r="3242" spans="1:7" ht="15.5" x14ac:dyDescent="0.35">
      <c r="A3242" s="3" t="s">
        <v>5643</v>
      </c>
      <c r="B3242" s="3" t="s">
        <v>12691</v>
      </c>
      <c r="C3242" s="3" t="str">
        <f>TRIM(MID(A3242,FIND(",",A3242)+2,FIND(" ",A3242&amp;" ",FIND(",",A3242)+2)-FIND(",",A3242)-2))</f>
        <v>Raymond</v>
      </c>
      <c r="D3242" s="3" t="str">
        <f>TRIM(MID(A3242,FIND(" ",A3242,FIND(",",A3242)+2)+1,LEN(A3242)))</f>
        <v>Nyakeoga</v>
      </c>
      <c r="E3242" s="5">
        <v>28514730</v>
      </c>
      <c r="F3242" s="5">
        <v>20190095955</v>
      </c>
      <c r="G3242" s="5" t="s">
        <v>5644</v>
      </c>
    </row>
    <row r="3243" spans="1:7" ht="15.5" x14ac:dyDescent="0.35">
      <c r="A3243" s="3" t="s">
        <v>5645</v>
      </c>
      <c r="B3243" s="3" t="s">
        <v>10925</v>
      </c>
      <c r="C3243" s="3" t="str">
        <f>TRIM(MID(A3243,FIND(",",A3243)+2,FIND(" ",A3243&amp;" ",FIND(",",A3243)+2)-FIND(",",A3243)-2))</f>
        <v>Esha</v>
      </c>
      <c r="D3243" s="3" t="str">
        <f>TRIM(MID(A3243,FIND(" ",A3243,FIND(",",A3243)+2)+1,LEN(A3243)))</f>
        <v>Ali</v>
      </c>
      <c r="E3243" s="5">
        <v>27987758</v>
      </c>
      <c r="F3243" s="5">
        <v>20190095973</v>
      </c>
      <c r="G3243" s="5" t="s">
        <v>5646</v>
      </c>
    </row>
    <row r="3244" spans="1:7" ht="15.5" x14ac:dyDescent="0.35">
      <c r="A3244" s="3" t="s">
        <v>5647</v>
      </c>
      <c r="B3244" s="3" t="s">
        <v>10687</v>
      </c>
      <c r="C3244" s="3" t="str">
        <f>TRIM(MID(A3244,FIND(",",A3244)+2,FIND(" ",A3244&amp;" ",FIND(",",A3244)+2)-FIND(",",A3244)-2))</f>
        <v>Mercy</v>
      </c>
      <c r="D3244" s="3" t="str">
        <f>TRIM(MID(A3244,FIND(" ",A3244,FIND(",",A3244)+2)+1,LEN(A3244)))</f>
        <v>Adhiambo</v>
      </c>
      <c r="E3244" s="5">
        <v>28509992</v>
      </c>
      <c r="F3244" s="5">
        <v>20190095982</v>
      </c>
      <c r="G3244" s="5" t="s">
        <v>5648</v>
      </c>
    </row>
    <row r="3245" spans="1:7" ht="15.5" x14ac:dyDescent="0.35">
      <c r="A3245" s="3" t="s">
        <v>5649</v>
      </c>
      <c r="B3245" s="3" t="s">
        <v>12692</v>
      </c>
      <c r="C3245" s="3" t="str">
        <f>TRIM(MID(A3245,FIND(",",A3245)+2,FIND(" ",A3245&amp;" ",FIND(",",A3245)+2)-FIND(",",A3245)-2))</f>
        <v>Shariffa</v>
      </c>
      <c r="D3245" s="3" t="str">
        <f>TRIM(MID(A3245,FIND(" ",A3245,FIND(",",A3245)+2)+1,LEN(A3245)))</f>
        <v>Sharif</v>
      </c>
      <c r="E3245" s="5">
        <v>28016891</v>
      </c>
      <c r="F3245" s="5">
        <v>20190095991</v>
      </c>
      <c r="G3245" s="5" t="s">
        <v>5184</v>
      </c>
    </row>
    <row r="3246" spans="1:7" ht="15.5" x14ac:dyDescent="0.35">
      <c r="A3246" s="3" t="s">
        <v>5650</v>
      </c>
      <c r="B3246" s="3" t="s">
        <v>11547</v>
      </c>
      <c r="C3246" s="3" t="str">
        <f>TRIM(MID(A3246,FIND(",",A3246)+2,FIND(" ",A3246&amp;" ",FIND(",",A3246)+2)-FIND(",",A3246)-2))</f>
        <v>Mwanakombo</v>
      </c>
      <c r="D3246" s="3" t="str">
        <f>TRIM(MID(A3246,FIND(" ",A3246,FIND(",",A3246)+2)+1,LEN(A3246)))</f>
        <v>Mwinyi</v>
      </c>
      <c r="E3246" s="5">
        <v>28787992</v>
      </c>
      <c r="F3246" s="5">
        <v>20190096005</v>
      </c>
      <c r="G3246" s="5" t="s">
        <v>5651</v>
      </c>
    </row>
    <row r="3247" spans="1:7" ht="15.5" x14ac:dyDescent="0.35">
      <c r="A3247" s="3" t="s">
        <v>5652</v>
      </c>
      <c r="B3247" s="3" t="s">
        <v>10925</v>
      </c>
      <c r="C3247" s="3" t="str">
        <f>TRIM(MID(A3247,FIND(",",A3247)+2,FIND(" ",A3247&amp;" ",FIND(",",A3247)+2)-FIND(",",A3247)-2))</f>
        <v>Halima</v>
      </c>
      <c r="D3247" s="3" t="str">
        <f>TRIM(MID(A3247,FIND(" ",A3247,FIND(",",A3247)+2)+1,LEN(A3247)))</f>
        <v>Said</v>
      </c>
      <c r="E3247" s="5">
        <v>29482781</v>
      </c>
      <c r="F3247" s="5">
        <v>20190096023</v>
      </c>
      <c r="G3247" s="5" t="s">
        <v>5653</v>
      </c>
    </row>
    <row r="3248" spans="1:7" ht="15.5" x14ac:dyDescent="0.35">
      <c r="A3248" s="3" t="s">
        <v>5654</v>
      </c>
      <c r="B3248" s="3" t="s">
        <v>12693</v>
      </c>
      <c r="C3248" s="3" t="str">
        <f>TRIM(MID(A3248,FIND(",",A3248)+2,FIND(" ",A3248&amp;" ",FIND(",",A3248)+2)-FIND(",",A3248)-2))</f>
        <v>Hope</v>
      </c>
      <c r="D3248" s="3" t="str">
        <f>TRIM(MID(A3248,FIND(" ",A3248,FIND(",",A3248)+2)+1,LEN(A3248)))</f>
        <v>Mwemba</v>
      </c>
      <c r="E3248" s="5">
        <v>28163398</v>
      </c>
      <c r="F3248" s="5">
        <v>20190096032</v>
      </c>
      <c r="G3248" s="5" t="s">
        <v>5655</v>
      </c>
    </row>
    <row r="3249" spans="1:7" ht="15.5" x14ac:dyDescent="0.35">
      <c r="A3249" s="3" t="s">
        <v>5656</v>
      </c>
      <c r="B3249" s="3" t="s">
        <v>11946</v>
      </c>
      <c r="C3249" s="3" t="str">
        <f>TRIM(MID(A3249,FIND(",",A3249)+2,FIND(" ",A3249&amp;" ",FIND(",",A3249)+2)-FIND(",",A3249)-2))</f>
        <v>Faith</v>
      </c>
      <c r="D3249" s="3" t="str">
        <f>TRIM(MID(A3249,FIND(" ",A3249,FIND(",",A3249)+2)+1,LEN(A3249)))</f>
        <v>Kuvuna</v>
      </c>
      <c r="E3249" s="5">
        <v>28944766</v>
      </c>
      <c r="F3249" s="5">
        <v>20190096041</v>
      </c>
      <c r="G3249" s="5" t="s">
        <v>5657</v>
      </c>
    </row>
    <row r="3250" spans="1:7" ht="15.5" x14ac:dyDescent="0.35">
      <c r="A3250" s="3" t="s">
        <v>5658</v>
      </c>
      <c r="B3250" s="3" t="s">
        <v>12694</v>
      </c>
      <c r="C3250" s="3" t="str">
        <f>TRIM(MID(A3250,FIND(",",A3250)+2,FIND(" ",A3250&amp;" ",FIND(",",A3250)+2)-FIND(",",A3250)-2))</f>
        <v>Anaam</v>
      </c>
      <c r="D3250" s="3" t="str">
        <f>TRIM(MID(A3250,FIND(" ",A3250,FIND(",",A3250)+2)+1,LEN(A3250)))</f>
        <v>Omar</v>
      </c>
      <c r="E3250" s="5">
        <v>29522407</v>
      </c>
      <c r="F3250" s="5">
        <v>20190096050</v>
      </c>
      <c r="G3250" s="5" t="s">
        <v>5659</v>
      </c>
    </row>
    <row r="3251" spans="1:7" ht="15.5" x14ac:dyDescent="0.35">
      <c r="A3251" s="3" t="s">
        <v>5660</v>
      </c>
      <c r="B3251" s="3" t="s">
        <v>12695</v>
      </c>
      <c r="C3251" s="3" t="str">
        <f>TRIM(MID(A3251,FIND(",",A3251)+2,FIND(" ",A3251&amp;" ",FIND(",",A3251)+2)-FIND(",",A3251)-2))</f>
        <v>Philip</v>
      </c>
      <c r="D3251" s="3" t="str">
        <f>TRIM(MID(A3251,FIND(" ",A3251,FIND(",",A3251)+2)+1,LEN(A3251)))</f>
        <v>Sayo</v>
      </c>
      <c r="E3251" s="5">
        <v>29435254</v>
      </c>
      <c r="F3251" s="5">
        <v>20190096069</v>
      </c>
      <c r="G3251" s="5" t="s">
        <v>5661</v>
      </c>
    </row>
    <row r="3252" spans="1:7" ht="15.5" x14ac:dyDescent="0.35">
      <c r="A3252" s="3" t="s">
        <v>5662</v>
      </c>
      <c r="B3252" s="3" t="s">
        <v>11439</v>
      </c>
      <c r="C3252" s="3" t="str">
        <f>TRIM(MID(A3252,FIND(",",A3252)+2,FIND(" ",A3252&amp;" ",FIND(",",A3252)+2)-FIND(",",A3252)-2))</f>
        <v>Aisha</v>
      </c>
      <c r="D3252" s="3" t="str">
        <f>TRIM(MID(A3252,FIND(" ",A3252,FIND(",",A3252)+2)+1,LEN(A3252)))</f>
        <v>Mzee</v>
      </c>
      <c r="E3252" s="5">
        <v>28900564</v>
      </c>
      <c r="F3252" s="5">
        <v>20190096078</v>
      </c>
      <c r="G3252" s="5" t="s">
        <v>5663</v>
      </c>
    </row>
    <row r="3253" spans="1:7" ht="15.5" x14ac:dyDescent="0.35">
      <c r="A3253" s="3" t="s">
        <v>5664</v>
      </c>
      <c r="B3253" s="3" t="s">
        <v>11766</v>
      </c>
      <c r="C3253" s="3" t="str">
        <f>TRIM(MID(A3253,FIND(",",A3253)+2,FIND(" ",A3253&amp;" ",FIND(",",A3253)+2)-FIND(",",A3253)-2))</f>
        <v>Aziza</v>
      </c>
      <c r="D3253" s="3" t="str">
        <f>TRIM(MID(A3253,FIND(" ",A3253,FIND(",",A3253)+2)+1,LEN(A3253)))</f>
        <v>Mohamed</v>
      </c>
      <c r="E3253" s="5">
        <v>29537134</v>
      </c>
      <c r="F3253" s="5">
        <v>20190096087</v>
      </c>
      <c r="G3253" s="5" t="s">
        <v>5665</v>
      </c>
    </row>
    <row r="3254" spans="1:7" ht="15.5" x14ac:dyDescent="0.35">
      <c r="A3254" s="3" t="s">
        <v>5666</v>
      </c>
      <c r="B3254" s="3" t="s">
        <v>12472</v>
      </c>
      <c r="C3254" s="3" t="str">
        <f>TRIM(MID(A3254,FIND(",",A3254)+2,FIND(" ",A3254&amp;" ",FIND(",",A3254)+2)-FIND(",",A3254)-2))</f>
        <v>Mishi</v>
      </c>
      <c r="D3254" s="3" t="str">
        <f>TRIM(MID(A3254,FIND(" ",A3254,FIND(",",A3254)+2)+1,LEN(A3254)))</f>
        <v/>
      </c>
      <c r="E3254" s="5">
        <v>29523242</v>
      </c>
      <c r="F3254" s="5">
        <v>20190096096</v>
      </c>
      <c r="G3254" s="5" t="s">
        <v>4028</v>
      </c>
    </row>
    <row r="3255" spans="1:7" ht="15.5" x14ac:dyDescent="0.35">
      <c r="A3255" s="3" t="s">
        <v>5667</v>
      </c>
      <c r="B3255" s="3" t="s">
        <v>12696</v>
      </c>
      <c r="C3255" s="3" t="str">
        <f>TRIM(MID(A3255,FIND(",",A3255)+2,FIND(" ",A3255&amp;" ",FIND(",",A3255)+2)-FIND(",",A3255)-2))</f>
        <v>Angelina</v>
      </c>
      <c r="D3255" s="3" t="str">
        <f>TRIM(MID(A3255,FIND(" ",A3255,FIND(",",A3255)+2)+1,LEN(A3255)))</f>
        <v>Mghoi</v>
      </c>
      <c r="E3255" s="5">
        <v>29303915</v>
      </c>
      <c r="F3255" s="5">
        <v>20190096103</v>
      </c>
      <c r="G3255" s="5" t="s">
        <v>5668</v>
      </c>
    </row>
    <row r="3256" spans="1:7" ht="15.5" x14ac:dyDescent="0.35">
      <c r="A3256" s="3" t="s">
        <v>5669</v>
      </c>
      <c r="B3256" s="3" t="s">
        <v>12697</v>
      </c>
      <c r="C3256" s="3" t="str">
        <f>TRIM(MID(A3256,FIND(",",A3256)+2,FIND(" ",A3256&amp;" ",FIND(",",A3256)+2)-FIND(",",A3256)-2))</f>
        <v>Loureen</v>
      </c>
      <c r="D3256" s="3" t="str">
        <f>TRIM(MID(A3256,FIND(" ",A3256,FIND(",",A3256)+2)+1,LEN(A3256)))</f>
        <v>Adhiambo</v>
      </c>
      <c r="E3256" s="5">
        <v>30466441</v>
      </c>
      <c r="F3256" s="5">
        <v>20190096112</v>
      </c>
      <c r="G3256" s="5" t="s">
        <v>5670</v>
      </c>
    </row>
    <row r="3257" spans="1:7" ht="15.5" x14ac:dyDescent="0.35">
      <c r="A3257" s="3" t="s">
        <v>5671</v>
      </c>
      <c r="B3257" s="3" t="s">
        <v>10813</v>
      </c>
      <c r="C3257" s="3" t="str">
        <f>TRIM(MID(A3257,FIND(",",A3257)+2,FIND(" ",A3257&amp;" ",FIND(",",A3257)+2)-FIND(",",A3257)-2))</f>
        <v>Kassim</v>
      </c>
      <c r="D3257" s="3" t="str">
        <f>TRIM(MID(A3257,FIND(" ",A3257,FIND(",",A3257)+2)+1,LEN(A3257)))</f>
        <v>Suleiman</v>
      </c>
      <c r="E3257" s="5">
        <v>29714003</v>
      </c>
      <c r="F3257" s="5">
        <v>20190096121</v>
      </c>
      <c r="G3257" s="5" t="s">
        <v>4489</v>
      </c>
    </row>
    <row r="3258" spans="1:7" ht="15.5" x14ac:dyDescent="0.35">
      <c r="A3258" s="3" t="s">
        <v>5672</v>
      </c>
      <c r="B3258" s="3" t="s">
        <v>12698</v>
      </c>
      <c r="C3258" s="3" t="str">
        <f>TRIM(MID(A3258,FIND(",",A3258)+2,FIND(" ",A3258&amp;" ",FIND(",",A3258)+2)-FIND(",",A3258)-2))</f>
        <v>Baya</v>
      </c>
      <c r="D3258" s="3" t="str">
        <f>TRIM(MID(A3258,FIND(" ",A3258,FIND(",",A3258)+2)+1,LEN(A3258)))</f>
        <v>Yaa</v>
      </c>
      <c r="E3258" s="5">
        <v>28771071</v>
      </c>
      <c r="F3258" s="5">
        <v>20190096130</v>
      </c>
      <c r="G3258" s="5" t="s">
        <v>4816</v>
      </c>
    </row>
    <row r="3259" spans="1:7" ht="15.5" x14ac:dyDescent="0.35">
      <c r="A3259" s="3" t="s">
        <v>5673</v>
      </c>
      <c r="B3259" s="3" t="s">
        <v>12047</v>
      </c>
      <c r="C3259" s="3" t="str">
        <f>TRIM(MID(A3259,FIND(",",A3259)+2,FIND(" ",A3259&amp;" ",FIND(",",A3259)+2)-FIND(",",A3259)-2))</f>
        <v>Cecilia</v>
      </c>
      <c r="D3259" s="3" t="str">
        <f>TRIM(MID(A3259,FIND(" ",A3259,FIND(",",A3259)+2)+1,LEN(A3259)))</f>
        <v>Wanza</v>
      </c>
      <c r="E3259" s="5">
        <v>29579301</v>
      </c>
      <c r="F3259" s="5">
        <v>20190096149</v>
      </c>
      <c r="G3259" s="5" t="s">
        <v>5674</v>
      </c>
    </row>
    <row r="3260" spans="1:7" ht="15.5" x14ac:dyDescent="0.35">
      <c r="A3260" s="3" t="s">
        <v>5675</v>
      </c>
      <c r="B3260" s="3" t="s">
        <v>11051</v>
      </c>
      <c r="C3260" s="3" t="str">
        <f>TRIM(MID(A3260,FIND(",",A3260)+2,FIND(" ",A3260&amp;" ",FIND(",",A3260)+2)-FIND(",",A3260)-2))</f>
        <v>Halima</v>
      </c>
      <c r="D3260" s="3" t="str">
        <f>TRIM(MID(A3260,FIND(" ",A3260,FIND(",",A3260)+2)+1,LEN(A3260)))</f>
        <v>Njira</v>
      </c>
      <c r="E3260" s="5">
        <v>31054371</v>
      </c>
      <c r="F3260" s="5">
        <v>20190096158</v>
      </c>
      <c r="G3260" s="5" t="s">
        <v>5676</v>
      </c>
    </row>
    <row r="3261" spans="1:7" ht="15.5" x14ac:dyDescent="0.35">
      <c r="A3261" s="3" t="s">
        <v>5677</v>
      </c>
      <c r="B3261" s="3" t="s">
        <v>11340</v>
      </c>
      <c r="C3261" s="3" t="str">
        <f>TRIM(MID(A3261,FIND(",",A3261)+2,FIND(" ",A3261&amp;" ",FIND(",",A3261)+2)-FIND(",",A3261)-2))</f>
        <v>Florence</v>
      </c>
      <c r="D3261" s="3" t="str">
        <f>TRIM(MID(A3261,FIND(" ",A3261,FIND(",",A3261)+2)+1,LEN(A3261)))</f>
        <v>Mumbi</v>
      </c>
      <c r="E3261" s="5">
        <v>29796121</v>
      </c>
      <c r="F3261" s="5">
        <v>20190096176</v>
      </c>
      <c r="G3261" s="5" t="s">
        <v>5678</v>
      </c>
    </row>
    <row r="3262" spans="1:7" ht="15.5" x14ac:dyDescent="0.35">
      <c r="A3262" s="3" t="s">
        <v>5679</v>
      </c>
      <c r="B3262" s="3" t="s">
        <v>12699</v>
      </c>
      <c r="C3262" s="3" t="str">
        <f>TRIM(MID(A3262,FIND(",",A3262)+2,FIND(" ",A3262&amp;" ",FIND(",",A3262)+2)-FIND(",",A3262)-2))</f>
        <v>Bakari</v>
      </c>
      <c r="D3262" s="3" t="str">
        <f>TRIM(MID(A3262,FIND(" ",A3262,FIND(",",A3262)+2)+1,LEN(A3262)))</f>
        <v>Hamisi</v>
      </c>
      <c r="E3262" s="5">
        <v>32622020</v>
      </c>
      <c r="F3262" s="5">
        <v>20190096185</v>
      </c>
      <c r="G3262" s="5" t="s">
        <v>5680</v>
      </c>
    </row>
    <row r="3263" spans="1:7" ht="15.5" x14ac:dyDescent="0.35">
      <c r="A3263" s="3" t="s">
        <v>5681</v>
      </c>
      <c r="B3263" s="3" t="s">
        <v>12700</v>
      </c>
      <c r="C3263" s="3" t="str">
        <f>TRIM(MID(A3263,FIND(",",A3263)+2,FIND(" ",A3263&amp;" ",FIND(",",A3263)+2)-FIND(",",A3263)-2))</f>
        <v>Najla</v>
      </c>
      <c r="D3263" s="3" t="str">
        <f>TRIM(MID(A3263,FIND(" ",A3263,FIND(",",A3263)+2)+1,LEN(A3263)))</f>
        <v>Abdulkarim</v>
      </c>
      <c r="E3263" s="5">
        <v>29973630</v>
      </c>
      <c r="F3263" s="5">
        <v>20190096194</v>
      </c>
      <c r="G3263" s="5" t="s">
        <v>5680</v>
      </c>
    </row>
    <row r="3264" spans="1:7" ht="15.5" x14ac:dyDescent="0.35">
      <c r="A3264" s="3" t="s">
        <v>5682</v>
      </c>
      <c r="B3264" s="3" t="s">
        <v>12701</v>
      </c>
      <c r="C3264" s="3" t="str">
        <f>TRIM(MID(A3264,FIND(",",A3264)+2,FIND(" ",A3264&amp;" ",FIND(",",A3264)+2)-FIND(",",A3264)-2))</f>
        <v>Thurea</v>
      </c>
      <c r="D3264" s="3" t="str">
        <f>TRIM(MID(A3264,FIND(" ",A3264,FIND(",",A3264)+2)+1,LEN(A3264)))</f>
        <v>Abdalla</v>
      </c>
      <c r="E3264" s="5">
        <v>31157510</v>
      </c>
      <c r="F3264" s="5">
        <v>20190096201</v>
      </c>
      <c r="G3264" s="5" t="s">
        <v>5683</v>
      </c>
    </row>
    <row r="3265" spans="1:7" ht="15.5" x14ac:dyDescent="0.35">
      <c r="A3265" s="3" t="s">
        <v>5684</v>
      </c>
      <c r="B3265" s="3" t="s">
        <v>12702</v>
      </c>
      <c r="C3265" s="3" t="str">
        <f>TRIM(MID(A3265,FIND(",",A3265)+2,FIND(" ",A3265&amp;" ",FIND(",",A3265)+2)-FIND(",",A3265)-2))</f>
        <v>Ibrahim</v>
      </c>
      <c r="D3265" s="3" t="str">
        <f>TRIM(MID(A3265,FIND(" ",A3265,FIND(",",A3265)+2)+1,LEN(A3265)))</f>
        <v>Hassan</v>
      </c>
      <c r="E3265" s="5">
        <v>32108444</v>
      </c>
      <c r="F3265" s="5">
        <v>20190096210</v>
      </c>
      <c r="G3265" s="5" t="s">
        <v>5685</v>
      </c>
    </row>
    <row r="3266" spans="1:7" ht="15.5" x14ac:dyDescent="0.35">
      <c r="A3266" s="3" t="s">
        <v>5686</v>
      </c>
      <c r="B3266" s="3" t="s">
        <v>12703</v>
      </c>
      <c r="C3266" s="3" t="str">
        <f>TRIM(MID(A3266,FIND(",",A3266)+2,FIND(" ",A3266&amp;" ",FIND(",",A3266)+2)-FIND(",",A3266)-2))</f>
        <v>Salim</v>
      </c>
      <c r="D3266" s="3" t="str">
        <f>TRIM(MID(A3266,FIND(" ",A3266,FIND(",",A3266)+2)+1,LEN(A3266)))</f>
        <v>Hemed</v>
      </c>
      <c r="E3266" s="5">
        <v>31202314</v>
      </c>
      <c r="F3266" s="5">
        <v>20190096238</v>
      </c>
      <c r="G3266" s="5" t="s">
        <v>5687</v>
      </c>
    </row>
    <row r="3267" spans="1:7" ht="15.5" x14ac:dyDescent="0.35">
      <c r="A3267" s="3" t="s">
        <v>5688</v>
      </c>
      <c r="B3267" s="3" t="s">
        <v>12704</v>
      </c>
      <c r="C3267" s="3" t="str">
        <f>TRIM(MID(A3267,FIND(",",A3267)+2,FIND(" ",A3267&amp;" ",FIND(",",A3267)+2)-FIND(",",A3267)-2))</f>
        <v>Roseline</v>
      </c>
      <c r="D3267" s="3" t="str">
        <f>TRIM(MID(A3267,FIND(" ",A3267,FIND(",",A3267)+2)+1,LEN(A3267)))</f>
        <v>Kinya</v>
      </c>
      <c r="E3267" s="5">
        <v>31722117</v>
      </c>
      <c r="F3267" s="5">
        <v>20190096247</v>
      </c>
      <c r="G3267" s="5" t="s">
        <v>5689</v>
      </c>
    </row>
    <row r="3268" spans="1:7" ht="15.5" x14ac:dyDescent="0.35">
      <c r="A3268" s="3" t="s">
        <v>5690</v>
      </c>
      <c r="B3268" s="3" t="s">
        <v>12552</v>
      </c>
      <c r="C3268" s="3" t="str">
        <f>TRIM(MID(A3268,FIND(",",A3268)+2,FIND(" ",A3268&amp;" ",FIND(",",A3268)+2)-FIND(",",A3268)-2))</f>
        <v>Grace</v>
      </c>
      <c r="D3268" s="3" t="str">
        <f>TRIM(MID(A3268,FIND(" ",A3268,FIND(",",A3268)+2)+1,LEN(A3268)))</f>
        <v>Selina</v>
      </c>
      <c r="E3268" s="5">
        <v>31497331</v>
      </c>
      <c r="F3268" s="5">
        <v>20190096256</v>
      </c>
      <c r="G3268" s="5" t="s">
        <v>5691</v>
      </c>
    </row>
    <row r="3269" spans="1:7" ht="15.5" x14ac:dyDescent="0.35">
      <c r="A3269" s="3" t="s">
        <v>5692</v>
      </c>
      <c r="B3269" s="3" t="s">
        <v>10952</v>
      </c>
      <c r="C3269" s="3" t="str">
        <f>TRIM(MID(A3269,FIND(",",A3269)+2,FIND(" ",A3269&amp;" ",FIND(",",A3269)+2)-FIND(",",A3269)-2))</f>
        <v>Philemon</v>
      </c>
      <c r="D3269" s="3" t="str">
        <f>TRIM(MID(A3269,FIND(" ",A3269,FIND(",",A3269)+2)+1,LEN(A3269)))</f>
        <v>Jawa</v>
      </c>
      <c r="E3269" s="5">
        <v>32142145</v>
      </c>
      <c r="F3269" s="5">
        <v>20190096265</v>
      </c>
      <c r="G3269" s="5" t="s">
        <v>5693</v>
      </c>
    </row>
    <row r="3270" spans="1:7" ht="15.5" x14ac:dyDescent="0.35">
      <c r="A3270" s="3" t="s">
        <v>5694</v>
      </c>
      <c r="B3270" s="3" t="s">
        <v>11226</v>
      </c>
      <c r="C3270" s="3" t="str">
        <f>TRIM(MID(A3270,FIND(",",A3270)+2,FIND(" ",A3270&amp;" ",FIND(",",A3270)+2)-FIND(",",A3270)-2))</f>
        <v>Maureen</v>
      </c>
      <c r="D3270" s="3" t="str">
        <f>TRIM(MID(A3270,FIND(" ",A3270,FIND(",",A3270)+2)+1,LEN(A3270)))</f>
        <v>Wanjiku</v>
      </c>
      <c r="E3270" s="5">
        <v>31793335</v>
      </c>
      <c r="F3270" s="5">
        <v>20190096274</v>
      </c>
      <c r="G3270" s="5" t="s">
        <v>5695</v>
      </c>
    </row>
    <row r="3271" spans="1:7" ht="15.5" x14ac:dyDescent="0.35">
      <c r="A3271" s="3" t="s">
        <v>5696</v>
      </c>
      <c r="B3271" s="3" t="s">
        <v>12705</v>
      </c>
      <c r="C3271" s="3" t="str">
        <f>TRIM(MID(A3271,FIND(",",A3271)+2,FIND(" ",A3271&amp;" ",FIND(",",A3271)+2)-FIND(",",A3271)-2))</f>
        <v>Annette</v>
      </c>
      <c r="D3271" s="3" t="str">
        <f>TRIM(MID(A3271,FIND(" ",A3271,FIND(",",A3271)+2)+1,LEN(A3271)))</f>
        <v>Wavua</v>
      </c>
      <c r="E3271" s="5">
        <v>32707080</v>
      </c>
      <c r="F3271" s="5">
        <v>20190096283</v>
      </c>
      <c r="G3271" s="5" t="s">
        <v>5697</v>
      </c>
    </row>
    <row r="3272" spans="1:7" ht="15.5" x14ac:dyDescent="0.35">
      <c r="A3272" s="3" t="s">
        <v>5698</v>
      </c>
      <c r="B3272" s="3" t="s">
        <v>10952</v>
      </c>
      <c r="C3272" s="3" t="str">
        <f>TRIM(MID(A3272,FIND(",",A3272)+2,FIND(" ",A3272&amp;" ",FIND(",",A3272)+2)-FIND(",",A3272)-2))</f>
        <v>Fatuma</v>
      </c>
      <c r="D3272" s="3" t="str">
        <f>TRIM(MID(A3272,FIND(" ",A3272,FIND(",",A3272)+2)+1,LEN(A3272)))</f>
        <v>Rajab</v>
      </c>
      <c r="E3272" s="5">
        <v>33036831</v>
      </c>
      <c r="F3272" s="5">
        <v>20190096292</v>
      </c>
      <c r="G3272" s="5" t="s">
        <v>5473</v>
      </c>
    </row>
    <row r="3273" spans="1:7" ht="15.5" x14ac:dyDescent="0.35">
      <c r="A3273" s="3" t="s">
        <v>5699</v>
      </c>
      <c r="B3273" s="3" t="s">
        <v>11872</v>
      </c>
      <c r="C3273" s="3" t="str">
        <f>TRIM(MID(A3273,FIND(",",A3273)+2,FIND(" ",A3273&amp;" ",FIND(",",A3273)+2)-FIND(",",A3273)-2))</f>
        <v>Rose</v>
      </c>
      <c r="D3273" s="3" t="str">
        <f>TRIM(MID(A3273,FIND(" ",A3273,FIND(",",A3273)+2)+1,LEN(A3273)))</f>
        <v>Mabuti</v>
      </c>
      <c r="E3273" s="5">
        <v>8620818</v>
      </c>
      <c r="F3273" s="5">
        <v>20190096658</v>
      </c>
      <c r="G3273" s="5" t="s">
        <v>5700</v>
      </c>
    </row>
    <row r="3274" spans="1:7" ht="15.5" x14ac:dyDescent="0.35">
      <c r="A3274" s="3" t="s">
        <v>5701</v>
      </c>
      <c r="B3274" s="3" t="s">
        <v>12706</v>
      </c>
      <c r="C3274" s="3" t="str">
        <f>TRIM(MID(A3274,FIND(",",A3274)+2,FIND(" ",A3274&amp;" ",FIND(",",A3274)+2)-FIND(",",A3274)-2))</f>
        <v>Asha</v>
      </c>
      <c r="D3274" s="3" t="str">
        <f>TRIM(MID(A3274,FIND(" ",A3274,FIND(",",A3274)+2)+1,LEN(A3274)))</f>
        <v>Hamisi</v>
      </c>
      <c r="E3274" s="5">
        <v>8416628</v>
      </c>
      <c r="F3274" s="5">
        <v>20190096667</v>
      </c>
      <c r="G3274" s="5" t="s">
        <v>5702</v>
      </c>
    </row>
    <row r="3275" spans="1:7" ht="15.5" x14ac:dyDescent="0.35">
      <c r="A3275" s="3" t="s">
        <v>5703</v>
      </c>
      <c r="B3275" s="3" t="s">
        <v>11092</v>
      </c>
      <c r="C3275" s="3" t="str">
        <f>TRIM(MID(A3275,FIND(",",A3275)+2,FIND(" ",A3275&amp;" ",FIND(",",A3275)+2)-FIND(",",A3275)-2))</f>
        <v>Basilisa</v>
      </c>
      <c r="D3275" s="3" t="str">
        <f>TRIM(MID(A3275,FIND(" ",A3275,FIND(",",A3275)+2)+1,LEN(A3275)))</f>
        <v/>
      </c>
      <c r="E3275" s="5">
        <v>9787321</v>
      </c>
      <c r="F3275" s="5">
        <v>20190096676</v>
      </c>
      <c r="G3275" s="5" t="s">
        <v>5704</v>
      </c>
    </row>
    <row r="3276" spans="1:7" ht="15.5" x14ac:dyDescent="0.35">
      <c r="A3276" s="3" t="s">
        <v>5705</v>
      </c>
      <c r="B3276" s="3" t="s">
        <v>12707</v>
      </c>
      <c r="C3276" s="3" t="str">
        <f>TRIM(MID(A3276,FIND(",",A3276)+2,FIND(" ",A3276&amp;" ",FIND(",",A3276)+2)-FIND(",",A3276)-2))</f>
        <v>Clarah</v>
      </c>
      <c r="D3276" s="3" t="str">
        <f>TRIM(MID(A3276,FIND(" ",A3276,FIND(",",A3276)+2)+1,LEN(A3276)))</f>
        <v>Jane</v>
      </c>
      <c r="E3276" s="5">
        <v>10759446</v>
      </c>
      <c r="F3276" s="5">
        <v>20190096685</v>
      </c>
      <c r="G3276" s="5" t="s">
        <v>5706</v>
      </c>
    </row>
    <row r="3277" spans="1:7" ht="15.5" x14ac:dyDescent="0.35">
      <c r="A3277" s="3" t="s">
        <v>5707</v>
      </c>
      <c r="B3277" s="3" t="s">
        <v>11615</v>
      </c>
      <c r="C3277" s="3" t="str">
        <f>TRIM(MID(A3277,FIND(",",A3277)+2,FIND(" ",A3277&amp;" ",FIND(",",A3277)+2)-FIND(",",A3277)-2))</f>
        <v>Miriam</v>
      </c>
      <c r="D3277" s="3" t="str">
        <f>TRIM(MID(A3277,FIND(" ",A3277,FIND(",",A3277)+2)+1,LEN(A3277)))</f>
        <v>Mumbua</v>
      </c>
      <c r="E3277" s="5">
        <v>10226526</v>
      </c>
      <c r="F3277" s="5">
        <v>20190096694</v>
      </c>
      <c r="G3277" s="5" t="s">
        <v>5708</v>
      </c>
    </row>
    <row r="3278" spans="1:7" ht="15.5" x14ac:dyDescent="0.35">
      <c r="A3278" s="3" t="s">
        <v>5709</v>
      </c>
      <c r="B3278" s="3" t="s">
        <v>12205</v>
      </c>
      <c r="C3278" s="3" t="str">
        <f>TRIM(MID(A3278,FIND(",",A3278)+2,FIND(" ",A3278&amp;" ",FIND(",",A3278)+2)-FIND(",",A3278)-2))</f>
        <v>Mwanamisi</v>
      </c>
      <c r="D3278" s="3" t="str">
        <f>TRIM(MID(A3278,FIND(" ",A3278,FIND(",",A3278)+2)+1,LEN(A3278)))</f>
        <v>Omari</v>
      </c>
      <c r="E3278" s="5">
        <v>11226422</v>
      </c>
      <c r="F3278" s="5">
        <v>20190096701</v>
      </c>
      <c r="G3278" s="5" t="s">
        <v>5710</v>
      </c>
    </row>
    <row r="3279" spans="1:7" ht="15.5" x14ac:dyDescent="0.35">
      <c r="A3279" s="3" t="s">
        <v>5711</v>
      </c>
      <c r="B3279" s="3" t="s">
        <v>12708</v>
      </c>
      <c r="C3279" s="3" t="str">
        <f>TRIM(MID(A3279,FIND(",",A3279)+2,FIND(" ",A3279&amp;" ",FIND(",",A3279)+2)-FIND(",",A3279)-2))</f>
        <v>Pamela</v>
      </c>
      <c r="D3279" s="3" t="str">
        <f>TRIM(MID(A3279,FIND(" ",A3279,FIND(",",A3279)+2)+1,LEN(A3279)))</f>
        <v>Kavuru</v>
      </c>
      <c r="E3279" s="5">
        <v>11458279</v>
      </c>
      <c r="F3279" s="5">
        <v>20190096729</v>
      </c>
      <c r="G3279" s="5" t="s">
        <v>295</v>
      </c>
    </row>
    <row r="3280" spans="1:7" ht="15.5" x14ac:dyDescent="0.35">
      <c r="A3280" s="3" t="s">
        <v>5712</v>
      </c>
      <c r="B3280" s="3" t="s">
        <v>12709</v>
      </c>
      <c r="C3280" s="3" t="str">
        <f>TRIM(MID(A3280,FIND(",",A3280)+2,FIND(" ",A3280&amp;" ",FIND(",",A3280)+2)-FIND(",",A3280)-2))</f>
        <v>Irene</v>
      </c>
      <c r="D3280" s="3" t="str">
        <f>TRIM(MID(A3280,FIND(" ",A3280,FIND(",",A3280)+2)+1,LEN(A3280)))</f>
        <v>Anzazi</v>
      </c>
      <c r="E3280" s="5">
        <v>10832240</v>
      </c>
      <c r="F3280" s="5">
        <v>20190096738</v>
      </c>
      <c r="G3280" s="5" t="s">
        <v>5713</v>
      </c>
    </row>
    <row r="3281" spans="1:7" ht="15.5" x14ac:dyDescent="0.35">
      <c r="A3281" s="3" t="s">
        <v>5714</v>
      </c>
      <c r="B3281" s="3" t="s">
        <v>12710</v>
      </c>
      <c r="C3281" s="3" t="str">
        <f>TRIM(MID(A3281,FIND(",",A3281)+2,FIND(" ",A3281&amp;" ",FIND(",",A3281)+2)-FIND(",",A3281)-2))</f>
        <v>Egwa</v>
      </c>
      <c r="D3281" s="3" t="str">
        <f>TRIM(MID(A3281,FIND(" ",A3281,FIND(",",A3281)+2)+1,LEN(A3281)))</f>
        <v>Cecilia</v>
      </c>
      <c r="E3281" s="5">
        <v>11226820</v>
      </c>
      <c r="F3281" s="5">
        <v>20190096747</v>
      </c>
      <c r="G3281" s="5" t="s">
        <v>5715</v>
      </c>
    </row>
    <row r="3282" spans="1:7" ht="15.5" x14ac:dyDescent="0.35">
      <c r="A3282" s="3" t="s">
        <v>5716</v>
      </c>
      <c r="B3282" s="3" t="s">
        <v>12711</v>
      </c>
      <c r="C3282" s="3" t="str">
        <f>TRIM(MID(A3282,FIND(",",A3282)+2,FIND(" ",A3282&amp;" ",FIND(",",A3282)+2)-FIND(",",A3282)-2))</f>
        <v>Margaret</v>
      </c>
      <c r="D3282" s="3" t="str">
        <f>TRIM(MID(A3282,FIND(" ",A3282,FIND(",",A3282)+2)+1,LEN(A3282)))</f>
        <v>Mshai</v>
      </c>
      <c r="E3282" s="5">
        <v>20476100</v>
      </c>
      <c r="F3282" s="5">
        <v>20190096756</v>
      </c>
      <c r="G3282" s="5" t="s">
        <v>5717</v>
      </c>
    </row>
    <row r="3283" spans="1:7" ht="15.5" x14ac:dyDescent="0.35">
      <c r="A3283" s="3" t="s">
        <v>5718</v>
      </c>
      <c r="B3283" s="3" t="s">
        <v>11162</v>
      </c>
      <c r="C3283" s="3" t="str">
        <f>TRIM(MID(A3283,FIND(",",A3283)+2,FIND(" ",A3283&amp;" ",FIND(",",A3283)+2)-FIND(",",A3283)-2))</f>
        <v>Mwanaisha</v>
      </c>
      <c r="D3283" s="3" t="str">
        <f>TRIM(MID(A3283,FIND(" ",A3283,FIND(",",A3283)+2)+1,LEN(A3283)))</f>
        <v>Hassan</v>
      </c>
      <c r="E3283" s="5">
        <v>11460765</v>
      </c>
      <c r="F3283" s="5">
        <v>20190096765</v>
      </c>
      <c r="G3283" s="5" t="s">
        <v>5719</v>
      </c>
    </row>
    <row r="3284" spans="1:7" ht="15.5" x14ac:dyDescent="0.35">
      <c r="A3284" s="3" t="s">
        <v>5720</v>
      </c>
      <c r="B3284" s="3" t="s">
        <v>12712</v>
      </c>
      <c r="C3284" s="3" t="str">
        <f>TRIM(MID(A3284,FIND(",",A3284)+2,FIND(" ",A3284&amp;" ",FIND(",",A3284)+2)-FIND(",",A3284)-2))</f>
        <v>Esther</v>
      </c>
      <c r="D3284" s="3" t="str">
        <f>TRIM(MID(A3284,FIND(" ",A3284,FIND(",",A3284)+2)+1,LEN(A3284)))</f>
        <v>Adhiambo</v>
      </c>
      <c r="E3284" s="5">
        <v>11789228</v>
      </c>
      <c r="F3284" s="5">
        <v>20190096774</v>
      </c>
      <c r="G3284" s="5" t="s">
        <v>5721</v>
      </c>
    </row>
    <row r="3285" spans="1:7" ht="15.5" x14ac:dyDescent="0.35">
      <c r="A3285" s="3" t="s">
        <v>5722</v>
      </c>
      <c r="B3285" s="3" t="s">
        <v>12713</v>
      </c>
      <c r="C3285" s="3" t="str">
        <f>TRIM(MID(A3285,FIND(",",A3285)+2,FIND(" ",A3285&amp;" ",FIND(",",A3285)+2)-FIND(",",A3285)-2))</f>
        <v>Paciphic</v>
      </c>
      <c r="D3285" s="3" t="str">
        <f>TRIM(MID(A3285,FIND(" ",A3285,FIND(",",A3285)+2)+1,LEN(A3285)))</f>
        <v>Anyango</v>
      </c>
      <c r="E3285" s="5">
        <v>13567392</v>
      </c>
      <c r="F3285" s="5">
        <v>20190096783</v>
      </c>
      <c r="G3285" s="5" t="s">
        <v>3044</v>
      </c>
    </row>
    <row r="3286" spans="1:7" ht="15.5" x14ac:dyDescent="0.35">
      <c r="A3286" s="3" t="s">
        <v>5723</v>
      </c>
      <c r="B3286" s="3" t="s">
        <v>12714</v>
      </c>
      <c r="C3286" s="3" t="str">
        <f>TRIM(MID(A3286,FIND(",",A3286)+2,FIND(" ",A3286&amp;" ",FIND(",",A3286)+2)-FIND(",",A3286)-2))</f>
        <v>Martha</v>
      </c>
      <c r="D3286" s="3" t="str">
        <f>TRIM(MID(A3286,FIND(" ",A3286,FIND(",",A3286)+2)+1,LEN(A3286)))</f>
        <v>Lwangasi</v>
      </c>
      <c r="E3286" s="5">
        <v>11848777</v>
      </c>
      <c r="F3286" s="5">
        <v>20190096792</v>
      </c>
      <c r="G3286" s="5" t="s">
        <v>5724</v>
      </c>
    </row>
    <row r="3287" spans="1:7" ht="15.5" x14ac:dyDescent="0.35">
      <c r="A3287" s="3" t="s">
        <v>5725</v>
      </c>
      <c r="B3287" s="3" t="s">
        <v>12715</v>
      </c>
      <c r="C3287" s="3" t="str">
        <f>TRIM(MID(A3287,FIND(",",A3287)+2,FIND(" ",A3287&amp;" ",FIND(",",A3287)+2)-FIND(",",A3287)-2))</f>
        <v>Asha</v>
      </c>
      <c r="D3287" s="3" t="str">
        <f>TRIM(MID(A3287,FIND(" ",A3287,FIND(",",A3287)+2)+1,LEN(A3287)))</f>
        <v>Abdalla</v>
      </c>
      <c r="E3287" s="5">
        <v>11873212</v>
      </c>
      <c r="F3287" s="5">
        <v>20190096818</v>
      </c>
      <c r="G3287" s="5" t="s">
        <v>5726</v>
      </c>
    </row>
    <row r="3288" spans="1:7" ht="15.5" x14ac:dyDescent="0.35">
      <c r="A3288" s="3" t="s">
        <v>5727</v>
      </c>
      <c r="B3288" s="3" t="s">
        <v>12716</v>
      </c>
      <c r="C3288" s="3" t="str">
        <f>TRIM(MID(A3288,FIND(",",A3288)+2,FIND(" ",A3288&amp;" ",FIND(",",A3288)+2)-FIND(",",A3288)-2))</f>
        <v>Selina</v>
      </c>
      <c r="D3288" s="3" t="str">
        <f>TRIM(MID(A3288,FIND(" ",A3288,FIND(",",A3288)+2)+1,LEN(A3288)))</f>
        <v>Harry</v>
      </c>
      <c r="E3288" s="5">
        <v>13683070</v>
      </c>
      <c r="F3288" s="5">
        <v>20190096827</v>
      </c>
      <c r="G3288" s="5" t="s">
        <v>5728</v>
      </c>
    </row>
    <row r="3289" spans="1:7" ht="15.5" x14ac:dyDescent="0.35">
      <c r="A3289" s="3" t="s">
        <v>5729</v>
      </c>
      <c r="B3289" s="3" t="s">
        <v>10849</v>
      </c>
      <c r="C3289" s="3" t="str">
        <f>TRIM(MID(A3289,FIND(",",A3289)+2,FIND(" ",A3289&amp;" ",FIND(",",A3289)+2)-FIND(",",A3289)-2))</f>
        <v>Priscilar</v>
      </c>
      <c r="D3289" s="3" t="str">
        <f>TRIM(MID(A3289,FIND(" ",A3289,FIND(",",A3289)+2)+1,LEN(A3289)))</f>
        <v>Furaha</v>
      </c>
      <c r="E3289" s="5">
        <v>13627634</v>
      </c>
      <c r="F3289" s="5">
        <v>20190096845</v>
      </c>
      <c r="G3289" s="5" t="s">
        <v>1371</v>
      </c>
    </row>
    <row r="3290" spans="1:7" ht="15.5" x14ac:dyDescent="0.35">
      <c r="A3290" s="3" t="s">
        <v>5730</v>
      </c>
      <c r="B3290" s="3" t="s">
        <v>10994</v>
      </c>
      <c r="C3290" s="3" t="str">
        <f>TRIM(MID(A3290,FIND(",",A3290)+2,FIND(" ",A3290&amp;" ",FIND(",",A3290)+2)-FIND(",",A3290)-2))</f>
        <v>Abdi</v>
      </c>
      <c r="D3290" s="3" t="str">
        <f>TRIM(MID(A3290,FIND(" ",A3290,FIND(",",A3290)+2)+1,LEN(A3290)))</f>
        <v>Abdullahi</v>
      </c>
      <c r="E3290" s="5">
        <v>13116373</v>
      </c>
      <c r="F3290" s="5">
        <v>20190096854</v>
      </c>
      <c r="G3290" s="5" t="s">
        <v>5019</v>
      </c>
    </row>
    <row r="3291" spans="1:7" ht="15.5" x14ac:dyDescent="0.35">
      <c r="A3291" s="3" t="s">
        <v>5731</v>
      </c>
      <c r="B3291" s="3" t="s">
        <v>12717</v>
      </c>
      <c r="C3291" s="3" t="str">
        <f>TRIM(MID(A3291,FIND(",",A3291)+2,FIND(" ",A3291&amp;" ",FIND(",",A3291)+2)-FIND(",",A3291)-2))</f>
        <v>Mohamed</v>
      </c>
      <c r="D3291" s="3" t="str">
        <f>TRIM(MID(A3291,FIND(" ",A3291,FIND(",",A3291)+2)+1,LEN(A3291)))</f>
        <v>Salim</v>
      </c>
      <c r="E3291" s="5">
        <v>14493024</v>
      </c>
      <c r="F3291" s="5">
        <v>20190096863</v>
      </c>
      <c r="G3291" s="5" t="s">
        <v>5019</v>
      </c>
    </row>
    <row r="3292" spans="1:7" ht="15.5" x14ac:dyDescent="0.35">
      <c r="A3292" s="3" t="s">
        <v>5732</v>
      </c>
      <c r="B3292" s="3" t="s">
        <v>12718</v>
      </c>
      <c r="C3292" s="3" t="str">
        <f>TRIM(MID(A3292,FIND(",",A3292)+2,FIND(" ",A3292&amp;" ",FIND(",",A3292)+2)-FIND(",",A3292)-2))</f>
        <v>Hassan</v>
      </c>
      <c r="D3292" s="3" t="str">
        <f>TRIM(MID(A3292,FIND(" ",A3292,FIND(",",A3292)+2)+1,LEN(A3292)))</f>
        <v>Bakari</v>
      </c>
      <c r="E3292" s="5">
        <v>31776174</v>
      </c>
      <c r="F3292" s="5">
        <v>20190096872</v>
      </c>
      <c r="G3292" s="5" t="s">
        <v>827</v>
      </c>
    </row>
    <row r="3293" spans="1:7" ht="15.5" x14ac:dyDescent="0.35">
      <c r="A3293" s="3" t="s">
        <v>5733</v>
      </c>
      <c r="B3293" s="3" t="s">
        <v>12719</v>
      </c>
      <c r="C3293" s="3" t="str">
        <f>TRIM(MID(A3293,FIND(",",A3293)+2,FIND(" ",A3293&amp;" ",FIND(",",A3293)+2)-FIND(",",A3293)-2))</f>
        <v>May</v>
      </c>
      <c r="D3293" s="3" t="str">
        <f>TRIM(MID(A3293,FIND(" ",A3293,FIND(",",A3293)+2)+1,LEN(A3293)))</f>
        <v>Uba</v>
      </c>
      <c r="E3293" s="5">
        <v>21899064</v>
      </c>
      <c r="F3293" s="5">
        <v>20190096881</v>
      </c>
      <c r="G3293" s="5" t="s">
        <v>827</v>
      </c>
    </row>
    <row r="3294" spans="1:7" ht="15.5" x14ac:dyDescent="0.35">
      <c r="A3294" s="3" t="s">
        <v>5734</v>
      </c>
      <c r="B3294" s="3" t="s">
        <v>12720</v>
      </c>
      <c r="C3294" s="3" t="str">
        <f>TRIM(MID(A3294,FIND(",",A3294)+2,FIND(" ",A3294&amp;" ",FIND(",",A3294)+2)-FIND(",",A3294)-2))</f>
        <v>Matilda</v>
      </c>
      <c r="D3294" s="3" t="str">
        <f>TRIM(MID(A3294,FIND(" ",A3294,FIND(",",A3294)+2)+1,LEN(A3294)))</f>
        <v>Mshai</v>
      </c>
      <c r="E3294" s="5">
        <v>14602189</v>
      </c>
      <c r="F3294" s="5">
        <v>20190096890</v>
      </c>
      <c r="G3294" s="5" t="s">
        <v>5735</v>
      </c>
    </row>
    <row r="3295" spans="1:7" ht="15.5" x14ac:dyDescent="0.35">
      <c r="A3295" s="3" t="s">
        <v>5736</v>
      </c>
      <c r="B3295" s="3" t="s">
        <v>10925</v>
      </c>
      <c r="C3295" s="3" t="str">
        <f>TRIM(MID(A3295,FIND(",",A3295)+2,FIND(" ",A3295&amp;" ",FIND(",",A3295)+2)-FIND(",",A3295)-2))</f>
        <v>Layla</v>
      </c>
      <c r="D3295" s="3" t="str">
        <f>TRIM(MID(A3295,FIND(" ",A3295,FIND(",",A3295)+2)+1,LEN(A3295)))</f>
        <v>Ali</v>
      </c>
      <c r="E3295" s="5">
        <v>13595589</v>
      </c>
      <c r="F3295" s="5">
        <v>20190096907</v>
      </c>
      <c r="G3295" s="5" t="s">
        <v>5737</v>
      </c>
    </row>
    <row r="3296" spans="1:7" ht="15.5" x14ac:dyDescent="0.35">
      <c r="A3296" s="3" t="s">
        <v>5738</v>
      </c>
      <c r="B3296" s="3" t="s">
        <v>12721</v>
      </c>
      <c r="C3296" s="3" t="str">
        <f>TRIM(MID(A3296,FIND(",",A3296)+2,FIND(" ",A3296&amp;" ",FIND(",",A3296)+2)-FIND(",",A3296)-2))</f>
        <v>Huda</v>
      </c>
      <c r="D3296" s="3" t="str">
        <f>TRIM(MID(A3296,FIND(" ",A3296,FIND(",",A3296)+2)+1,LEN(A3296)))</f>
        <v>Salim</v>
      </c>
      <c r="E3296" s="5">
        <v>22460583</v>
      </c>
      <c r="F3296" s="5">
        <v>20190096916</v>
      </c>
      <c r="G3296" s="5" t="s">
        <v>5739</v>
      </c>
    </row>
    <row r="3297" spans="1:7" ht="15.5" x14ac:dyDescent="0.35">
      <c r="A3297" s="3" t="s">
        <v>5740</v>
      </c>
      <c r="B3297" s="3" t="s">
        <v>10809</v>
      </c>
      <c r="C3297" s="3" t="str">
        <f>TRIM(MID(A3297,FIND(",",A3297)+2,FIND(" ",A3297&amp;" ",FIND(",",A3297)+2)-FIND(",",A3297)-2))</f>
        <v>Anastasia</v>
      </c>
      <c r="D3297" s="3" t="str">
        <f>TRIM(MID(A3297,FIND(" ",A3297,FIND(",",A3297)+2)+1,LEN(A3297)))</f>
        <v>Nyambura</v>
      </c>
      <c r="E3297" s="5">
        <v>20227794</v>
      </c>
      <c r="F3297" s="5">
        <v>20190096925</v>
      </c>
      <c r="G3297" s="5" t="s">
        <v>5741</v>
      </c>
    </row>
    <row r="3298" spans="1:7" ht="15.5" x14ac:dyDescent="0.35">
      <c r="A3298" s="3" t="s">
        <v>5742</v>
      </c>
      <c r="B3298" s="3" t="s">
        <v>12722</v>
      </c>
      <c r="C3298" s="3" t="str">
        <f>TRIM(MID(A3298,FIND(",",A3298)+2,FIND(" ",A3298&amp;" ",FIND(",",A3298)+2)-FIND(",",A3298)-2))</f>
        <v>Sarah</v>
      </c>
      <c r="D3298" s="3" t="str">
        <f>TRIM(MID(A3298,FIND(" ",A3298,FIND(",",A3298)+2)+1,LEN(A3298)))</f>
        <v>Maimuna</v>
      </c>
      <c r="E3298" s="5">
        <v>20318940</v>
      </c>
      <c r="F3298" s="5">
        <v>20190096934</v>
      </c>
      <c r="G3298" s="5" t="s">
        <v>5743</v>
      </c>
    </row>
    <row r="3299" spans="1:7" ht="15.5" x14ac:dyDescent="0.35">
      <c r="A3299" s="3" t="s">
        <v>5744</v>
      </c>
      <c r="B3299" s="3" t="s">
        <v>11178</v>
      </c>
      <c r="C3299" s="3" t="str">
        <f>TRIM(MID(A3299,FIND(",",A3299)+2,FIND(" ",A3299&amp;" ",FIND(",",A3299)+2)-FIND(",",A3299)-2))</f>
        <v>Khadija</v>
      </c>
      <c r="D3299" s="3" t="str">
        <f>TRIM(MID(A3299,FIND(" ",A3299,FIND(",",A3299)+2)+1,LEN(A3299)))</f>
        <v>Mohamed Rashid</v>
      </c>
      <c r="E3299" s="5">
        <v>14493734</v>
      </c>
      <c r="F3299" s="5">
        <v>20190096943</v>
      </c>
      <c r="G3299" s="5" t="s">
        <v>3841</v>
      </c>
    </row>
    <row r="3300" spans="1:7" ht="15.5" x14ac:dyDescent="0.35">
      <c r="A3300" s="3" t="s">
        <v>5745</v>
      </c>
      <c r="B3300" s="3" t="s">
        <v>11271</v>
      </c>
      <c r="C3300" s="3" t="str">
        <f>TRIM(MID(A3300,FIND(",",A3300)+2,FIND(" ",A3300&amp;" ",FIND(",",A3300)+2)-FIND(",",A3300)-2))</f>
        <v>Rachel</v>
      </c>
      <c r="D3300" s="3" t="str">
        <f>TRIM(MID(A3300,FIND(" ",A3300,FIND(",",A3300)+2)+1,LEN(A3300)))</f>
        <v>Sidi</v>
      </c>
      <c r="E3300" s="5">
        <v>20007950</v>
      </c>
      <c r="F3300" s="5">
        <v>20190096952</v>
      </c>
      <c r="G3300" s="5" t="s">
        <v>5746</v>
      </c>
    </row>
    <row r="3301" spans="1:7" ht="15.5" x14ac:dyDescent="0.35">
      <c r="A3301" s="3" t="s">
        <v>5747</v>
      </c>
      <c r="B3301" s="3" t="s">
        <v>10925</v>
      </c>
      <c r="C3301" s="3" t="str">
        <f>TRIM(MID(A3301,FIND(",",A3301)+2,FIND(" ",A3301&amp;" ",FIND(",",A3301)+2)-FIND(",",A3301)-2))</f>
        <v>Salim</v>
      </c>
      <c r="D3301" s="3" t="str">
        <f>TRIM(MID(A3301,FIND(" ",A3301,FIND(",",A3301)+2)+1,LEN(A3301)))</f>
        <v>Hussein</v>
      </c>
      <c r="E3301" s="5">
        <v>20006681</v>
      </c>
      <c r="F3301" s="5">
        <v>20190096961</v>
      </c>
      <c r="G3301" s="5" t="s">
        <v>5748</v>
      </c>
    </row>
    <row r="3302" spans="1:7" ht="15.5" x14ac:dyDescent="0.35">
      <c r="A3302" s="3" t="s">
        <v>5749</v>
      </c>
      <c r="B3302" s="3" t="s">
        <v>12241</v>
      </c>
      <c r="C3302" s="3" t="str">
        <f>TRIM(MID(A3302,FIND(",",A3302)+2,FIND(" ",A3302&amp;" ",FIND(",",A3302)+2)-FIND(",",A3302)-2))</f>
        <v>Hussein</v>
      </c>
      <c r="D3302" s="3" t="str">
        <f>TRIM(MID(A3302,FIND(" ",A3302,FIND(",",A3302)+2)+1,LEN(A3302)))</f>
        <v>Ali</v>
      </c>
      <c r="E3302" s="5">
        <v>21187196</v>
      </c>
      <c r="F3302" s="5">
        <v>20190096970</v>
      </c>
      <c r="G3302" s="5" t="s">
        <v>5750</v>
      </c>
    </row>
    <row r="3303" spans="1:7" ht="15.5" x14ac:dyDescent="0.35">
      <c r="A3303" s="3" t="s">
        <v>5751</v>
      </c>
      <c r="B3303" s="3" t="s">
        <v>12723</v>
      </c>
      <c r="C3303" s="3" t="str">
        <f>TRIM(MID(A3303,FIND(",",A3303)+2,FIND(" ",A3303&amp;" ",FIND(",",A3303)+2)-FIND(",",A3303)-2))</f>
        <v>Juma</v>
      </c>
      <c r="D3303" s="3" t="str">
        <f>TRIM(MID(A3303,FIND(" ",A3303,FIND(",",A3303)+2)+1,LEN(A3303)))</f>
        <v>Suleiman</v>
      </c>
      <c r="E3303" s="5">
        <v>21586660</v>
      </c>
      <c r="F3303" s="5">
        <v>20190096989</v>
      </c>
      <c r="G3303" s="5" t="s">
        <v>5752</v>
      </c>
    </row>
    <row r="3304" spans="1:7" ht="15.5" x14ac:dyDescent="0.35">
      <c r="A3304" s="3" t="s">
        <v>5753</v>
      </c>
      <c r="B3304" s="3" t="s">
        <v>12014</v>
      </c>
      <c r="C3304" s="3" t="str">
        <f>TRIM(MID(A3304,FIND(",",A3304)+2,FIND(" ",A3304&amp;" ",FIND(",",A3304)+2)-FIND(",",A3304)-2))</f>
        <v>Tatu</v>
      </c>
      <c r="D3304" s="3" t="str">
        <f>TRIM(MID(A3304,FIND(" ",A3304,FIND(",",A3304)+2)+1,LEN(A3304)))</f>
        <v/>
      </c>
      <c r="E3304" s="5">
        <v>20868955</v>
      </c>
      <c r="F3304" s="5">
        <v>20190096998</v>
      </c>
      <c r="G3304" s="5" t="s">
        <v>5754</v>
      </c>
    </row>
    <row r="3305" spans="1:7" ht="15.5" x14ac:dyDescent="0.35">
      <c r="A3305" s="3" t="s">
        <v>5755</v>
      </c>
      <c r="B3305" s="3" t="s">
        <v>11738</v>
      </c>
      <c r="C3305" s="3" t="str">
        <f>TRIM(MID(A3305,FIND(",",A3305)+2,FIND(" ",A3305&amp;" ",FIND(",",A3305)+2)-FIND(",",A3305)-2))</f>
        <v>Winnie</v>
      </c>
      <c r="D3305" s="3" t="str">
        <f>TRIM(MID(A3305,FIND(" ",A3305,FIND(",",A3305)+2)+1,LEN(A3305)))</f>
        <v>Wakesho</v>
      </c>
      <c r="E3305" s="5">
        <v>21795022</v>
      </c>
      <c r="F3305" s="5">
        <v>20190097002</v>
      </c>
      <c r="G3305" s="5" t="s">
        <v>5756</v>
      </c>
    </row>
    <row r="3306" spans="1:7" ht="15.5" x14ac:dyDescent="0.35">
      <c r="A3306" s="3" t="s">
        <v>5757</v>
      </c>
      <c r="B3306" s="3" t="s">
        <v>11647</v>
      </c>
      <c r="C3306" s="3" t="str">
        <f>TRIM(MID(A3306,FIND(",",A3306)+2,FIND(" ",A3306&amp;" ",FIND(",",A3306)+2)-FIND(",",A3306)-2))</f>
        <v>Mwanakombo</v>
      </c>
      <c r="D3306" s="3" t="str">
        <f>TRIM(MID(A3306,FIND(" ",A3306,FIND(",",A3306)+2)+1,LEN(A3306)))</f>
        <v>Mohamed</v>
      </c>
      <c r="E3306" s="5">
        <v>22688793</v>
      </c>
      <c r="F3306" s="5">
        <v>20190097011</v>
      </c>
      <c r="G3306" s="5" t="s">
        <v>5014</v>
      </c>
    </row>
    <row r="3307" spans="1:7" ht="15.5" x14ac:dyDescent="0.35">
      <c r="A3307" s="3" t="s">
        <v>5758</v>
      </c>
      <c r="B3307" s="3" t="s">
        <v>10973</v>
      </c>
      <c r="C3307" s="3" t="str">
        <f>TRIM(MID(A3307,FIND(",",A3307)+2,FIND(" ",A3307&amp;" ",FIND(",",A3307)+2)-FIND(",",A3307)-2))</f>
        <v>Mwanakombo</v>
      </c>
      <c r="D3307" s="3" t="str">
        <f>TRIM(MID(A3307,FIND(" ",A3307,FIND(",",A3307)+2)+1,LEN(A3307)))</f>
        <v>Mwagandi</v>
      </c>
      <c r="E3307" s="5">
        <v>21665010</v>
      </c>
      <c r="F3307" s="5">
        <v>20190097020</v>
      </c>
      <c r="G3307" s="5" t="s">
        <v>5759</v>
      </c>
    </row>
    <row r="3308" spans="1:7" ht="15.5" x14ac:dyDescent="0.35">
      <c r="A3308" s="3" t="s">
        <v>5760</v>
      </c>
      <c r="B3308" s="3" t="s">
        <v>11038</v>
      </c>
      <c r="C3308" s="3" t="str">
        <f>TRIM(MID(A3308,FIND(",",A3308)+2,FIND(" ",A3308&amp;" ",FIND(",",A3308)+2)-FIND(",",A3308)-2))</f>
        <v>Ammar</v>
      </c>
      <c r="D3308" s="3" t="str">
        <f>TRIM(MID(A3308,FIND(" ",A3308,FIND(",",A3308)+2)+1,LEN(A3308)))</f>
        <v>Mohamed</v>
      </c>
      <c r="E3308" s="5">
        <v>20695670</v>
      </c>
      <c r="F3308" s="5">
        <v>20190097039</v>
      </c>
      <c r="G3308" s="5" t="s">
        <v>5761</v>
      </c>
    </row>
    <row r="3309" spans="1:7" ht="15.5" x14ac:dyDescent="0.35">
      <c r="A3309" s="3" t="s">
        <v>5762</v>
      </c>
      <c r="B3309" s="3" t="s">
        <v>11284</v>
      </c>
      <c r="C3309" s="3" t="str">
        <f>TRIM(MID(A3309,FIND(",",A3309)+2,FIND(" ",A3309&amp;" ",FIND(",",A3309)+2)-FIND(",",A3309)-2))</f>
        <v>Mwalimu</v>
      </c>
      <c r="D3309" s="3" t="str">
        <f>TRIM(MID(A3309,FIND(" ",A3309,FIND(",",A3309)+2)+1,LEN(A3309)))</f>
        <v>Matano</v>
      </c>
      <c r="E3309" s="5">
        <v>20901335</v>
      </c>
      <c r="F3309" s="5">
        <v>20190097048</v>
      </c>
      <c r="G3309" s="5" t="s">
        <v>5763</v>
      </c>
    </row>
    <row r="3310" spans="1:7" ht="15.5" x14ac:dyDescent="0.35">
      <c r="A3310" s="3" t="s">
        <v>5764</v>
      </c>
      <c r="B3310" s="3" t="s">
        <v>12724</v>
      </c>
      <c r="C3310" s="3" t="str">
        <f>TRIM(MID(A3310,FIND(",",A3310)+2,FIND(" ",A3310&amp;" ",FIND(",",A3310)+2)-FIND(",",A3310)-2))</f>
        <v>Zipporah</v>
      </c>
      <c r="D3310" s="3" t="str">
        <f>TRIM(MID(A3310,FIND(" ",A3310,FIND(",",A3310)+2)+1,LEN(A3310)))</f>
        <v>Shigi</v>
      </c>
      <c r="E3310" s="5">
        <v>22048125</v>
      </c>
      <c r="F3310" s="5">
        <v>20190097057</v>
      </c>
      <c r="G3310" s="5" t="s">
        <v>3866</v>
      </c>
    </row>
    <row r="3311" spans="1:7" ht="15.5" x14ac:dyDescent="0.35">
      <c r="A3311" s="3" t="s">
        <v>5765</v>
      </c>
      <c r="B3311" s="3" t="s">
        <v>11232</v>
      </c>
      <c r="C3311" s="3" t="str">
        <f>TRIM(MID(A3311,FIND(",",A3311)+2,FIND(" ",A3311&amp;" ",FIND(",",A3311)+2)-FIND(",",A3311)-2))</f>
        <v>Catherine</v>
      </c>
      <c r="D3311" s="3" t="str">
        <f>TRIM(MID(A3311,FIND(" ",A3311,FIND(",",A3311)+2)+1,LEN(A3311)))</f>
        <v>Wambui</v>
      </c>
      <c r="E3311" s="5">
        <v>21148974</v>
      </c>
      <c r="F3311" s="5">
        <v>20190097066</v>
      </c>
      <c r="G3311" s="5" t="s">
        <v>5766</v>
      </c>
    </row>
    <row r="3312" spans="1:7" ht="15.5" x14ac:dyDescent="0.35">
      <c r="A3312" s="3" t="s">
        <v>5767</v>
      </c>
      <c r="B3312" s="3" t="s">
        <v>11888</v>
      </c>
      <c r="C3312" s="3" t="str">
        <f>TRIM(MID(A3312,FIND(",",A3312)+2,FIND(" ",A3312&amp;" ",FIND(",",A3312)+2)-FIND(",",A3312)-2))</f>
        <v>Rukiya</v>
      </c>
      <c r="D3312" s="3" t="str">
        <f>TRIM(MID(A3312,FIND(" ",A3312,FIND(",",A3312)+2)+1,LEN(A3312)))</f>
        <v>Mahmoud</v>
      </c>
      <c r="E3312" s="5">
        <v>22354592</v>
      </c>
      <c r="F3312" s="5">
        <v>20190097075</v>
      </c>
      <c r="G3312" s="5" t="s">
        <v>682</v>
      </c>
    </row>
    <row r="3313" spans="1:7" ht="15.5" x14ac:dyDescent="0.35">
      <c r="A3313" s="3" t="s">
        <v>5768</v>
      </c>
      <c r="B3313" s="3" t="s">
        <v>10925</v>
      </c>
      <c r="C3313" s="3" t="str">
        <f>TRIM(MID(A3313,FIND(",",A3313)+2,FIND(" ",A3313&amp;" ",FIND(",",A3313)+2)-FIND(",",A3313)-2))</f>
        <v>Khadija</v>
      </c>
      <c r="D3313" s="3" t="str">
        <f>TRIM(MID(A3313,FIND(" ",A3313,FIND(",",A3313)+2)+1,LEN(A3313)))</f>
        <v>Nagib</v>
      </c>
      <c r="E3313" s="5">
        <v>22417807</v>
      </c>
      <c r="F3313" s="5">
        <v>20190097084</v>
      </c>
      <c r="G3313" s="5" t="s">
        <v>3137</v>
      </c>
    </row>
    <row r="3314" spans="1:7" ht="15.5" x14ac:dyDescent="0.35">
      <c r="A3314" s="3" t="s">
        <v>5769</v>
      </c>
      <c r="B3314" s="3" t="s">
        <v>10843</v>
      </c>
      <c r="C3314" s="3" t="str">
        <f>TRIM(MID(A3314,FIND(",",A3314)+2,FIND(" ",A3314&amp;" ",FIND(",",A3314)+2)-FIND(",",A3314)-2))</f>
        <v>Rukiya</v>
      </c>
      <c r="D3314" s="3" t="str">
        <f>TRIM(MID(A3314,FIND(" ",A3314,FIND(",",A3314)+2)+1,LEN(A3314)))</f>
        <v/>
      </c>
      <c r="E3314" s="5">
        <v>21446859</v>
      </c>
      <c r="F3314" s="5">
        <v>20190097093</v>
      </c>
      <c r="G3314" s="5" t="s">
        <v>5770</v>
      </c>
    </row>
    <row r="3315" spans="1:7" ht="15.5" x14ac:dyDescent="0.35">
      <c r="A3315" s="3" t="s">
        <v>5771</v>
      </c>
      <c r="B3315" s="3" t="s">
        <v>12725</v>
      </c>
      <c r="C3315" s="3" t="str">
        <f>TRIM(MID(A3315,FIND(",",A3315)+2,FIND(" ",A3315&amp;" ",FIND(",",A3315)+2)-FIND(",",A3315)-2))</f>
        <v>Faiza</v>
      </c>
      <c r="D3315" s="3" t="str">
        <f>TRIM(MID(A3315,FIND(" ",A3315,FIND(",",A3315)+2)+1,LEN(A3315)))</f>
        <v/>
      </c>
      <c r="E3315" s="5">
        <v>21038898</v>
      </c>
      <c r="F3315" s="5">
        <v>20190097100</v>
      </c>
      <c r="G3315" s="5" t="s">
        <v>807</v>
      </c>
    </row>
    <row r="3316" spans="1:7" ht="15.5" x14ac:dyDescent="0.35">
      <c r="A3316" s="3" t="s">
        <v>5772</v>
      </c>
      <c r="B3316" s="3" t="s">
        <v>11845</v>
      </c>
      <c r="C3316" s="3" t="str">
        <f>TRIM(MID(A3316,FIND(",",A3316)+2,FIND(" ",A3316&amp;" ",FIND(",",A3316)+2)-FIND(",",A3316)-2))</f>
        <v>Mishi</v>
      </c>
      <c r="D3316" s="3" t="str">
        <f>TRIM(MID(A3316,FIND(" ",A3316,FIND(",",A3316)+2)+1,LEN(A3316)))</f>
        <v>Japani</v>
      </c>
      <c r="E3316" s="5">
        <v>21773400</v>
      </c>
      <c r="F3316" s="5">
        <v>20190097119</v>
      </c>
      <c r="G3316" s="5" t="s">
        <v>1117</v>
      </c>
    </row>
    <row r="3317" spans="1:7" ht="15.5" x14ac:dyDescent="0.35">
      <c r="A3317" s="3" t="s">
        <v>5773</v>
      </c>
      <c r="B3317" s="3" t="s">
        <v>12726</v>
      </c>
      <c r="C3317" s="3" t="str">
        <f>TRIM(MID(A3317,FIND(",",A3317)+2,FIND(" ",A3317&amp;" ",FIND(",",A3317)+2)-FIND(",",A3317)-2))</f>
        <v>Loice</v>
      </c>
      <c r="D3317" s="3" t="str">
        <f>TRIM(MID(A3317,FIND(" ",A3317,FIND(",",A3317)+2)+1,LEN(A3317)))</f>
        <v>Atieno</v>
      </c>
      <c r="E3317" s="5">
        <v>20836396</v>
      </c>
      <c r="F3317" s="5">
        <v>20190097128</v>
      </c>
      <c r="G3317" s="5" t="s">
        <v>2785</v>
      </c>
    </row>
    <row r="3318" spans="1:7" ht="15.5" x14ac:dyDescent="0.35">
      <c r="A3318" s="3" t="s">
        <v>5774</v>
      </c>
      <c r="B3318" s="3" t="s">
        <v>12727</v>
      </c>
      <c r="C3318" s="3" t="str">
        <f>TRIM(MID(A3318,FIND(",",A3318)+2,FIND(" ",A3318&amp;" ",FIND(",",A3318)+2)-FIND(",",A3318)-2))</f>
        <v>Lilian</v>
      </c>
      <c r="D3318" s="3" t="str">
        <f>TRIM(MID(A3318,FIND(" ",A3318,FIND(",",A3318)+2)+1,LEN(A3318)))</f>
        <v>Nachiro</v>
      </c>
      <c r="E3318" s="5">
        <v>20843697</v>
      </c>
      <c r="F3318" s="5">
        <v>20190097137</v>
      </c>
      <c r="G3318" s="5" t="s">
        <v>5775</v>
      </c>
    </row>
    <row r="3319" spans="1:7" ht="15.5" x14ac:dyDescent="0.35">
      <c r="A3319" s="3" t="s">
        <v>4181</v>
      </c>
      <c r="B3319" s="3" t="s">
        <v>10932</v>
      </c>
      <c r="C3319" s="3" t="str">
        <f>TRIM(MID(A3319,FIND(",",A3319)+2,FIND(" ",A3319&amp;" ",FIND(",",A3319)+2)-FIND(",",A3319)-2))</f>
        <v>Ahmed</v>
      </c>
      <c r="D3319" s="3" t="str">
        <f>TRIM(MID(A3319,FIND(" ",A3319,FIND(",",A3319)+2)+1,LEN(A3319)))</f>
        <v>Mohamed</v>
      </c>
      <c r="E3319" s="5">
        <v>21425907</v>
      </c>
      <c r="F3319" s="5">
        <v>20190097146</v>
      </c>
      <c r="G3319" s="5" t="s">
        <v>5776</v>
      </c>
    </row>
    <row r="3320" spans="1:7" ht="15.5" x14ac:dyDescent="0.35">
      <c r="A3320" s="3" t="s">
        <v>5777</v>
      </c>
      <c r="B3320" s="3" t="s">
        <v>11375</v>
      </c>
      <c r="C3320" s="3" t="str">
        <f>TRIM(MID(A3320,FIND(",",A3320)+2,FIND(" ",A3320&amp;" ",FIND(",",A3320)+2)-FIND(",",A3320)-2))</f>
        <v>Caroline</v>
      </c>
      <c r="D3320" s="3" t="str">
        <f>TRIM(MID(A3320,FIND(" ",A3320,FIND(",",A3320)+2)+1,LEN(A3320)))</f>
        <v>Mumbua</v>
      </c>
      <c r="E3320" s="5">
        <v>21773884</v>
      </c>
      <c r="F3320" s="5">
        <v>20190097155</v>
      </c>
      <c r="G3320" s="5" t="s">
        <v>5778</v>
      </c>
    </row>
    <row r="3321" spans="1:7" ht="15.5" x14ac:dyDescent="0.35">
      <c r="A3321" s="3" t="s">
        <v>5779</v>
      </c>
      <c r="B3321" s="3" t="s">
        <v>12507</v>
      </c>
      <c r="C3321" s="3" t="str">
        <f>TRIM(MID(A3321,FIND(",",A3321)+2,FIND(" ",A3321&amp;" ",FIND(",",A3321)+2)-FIND(",",A3321)-2))</f>
        <v>Margaret</v>
      </c>
      <c r="D3321" s="3" t="str">
        <f>TRIM(MID(A3321,FIND(" ",A3321,FIND(",",A3321)+2)+1,LEN(A3321)))</f>
        <v>Kalamba</v>
      </c>
      <c r="E3321" s="5">
        <v>22723747</v>
      </c>
      <c r="F3321" s="5">
        <v>20190097164</v>
      </c>
      <c r="G3321" s="5" t="s">
        <v>5780</v>
      </c>
    </row>
    <row r="3322" spans="1:7" ht="15.5" x14ac:dyDescent="0.35">
      <c r="A3322" s="3" t="s">
        <v>5781</v>
      </c>
      <c r="B3322" s="3" t="s">
        <v>12728</v>
      </c>
      <c r="C3322" s="3" t="str">
        <f>TRIM(MID(A3322,FIND(",",A3322)+2,FIND(" ",A3322&amp;" ",FIND(",",A3322)+2)-FIND(",",A3322)-2))</f>
        <v>Sakina</v>
      </c>
      <c r="D3322" s="3" t="str">
        <f>TRIM(MID(A3322,FIND(" ",A3322,FIND(",",A3322)+2)+1,LEN(A3322)))</f>
        <v>Omar</v>
      </c>
      <c r="E3322" s="5">
        <v>22440558</v>
      </c>
      <c r="F3322" s="5">
        <v>20190097173</v>
      </c>
      <c r="G3322" s="5" t="s">
        <v>5782</v>
      </c>
    </row>
    <row r="3323" spans="1:7" ht="15.5" x14ac:dyDescent="0.35">
      <c r="A3323" s="3" t="s">
        <v>5783</v>
      </c>
      <c r="B3323" s="3" t="s">
        <v>12729</v>
      </c>
      <c r="C3323" s="3" t="str">
        <f>TRIM(MID(A3323,FIND(",",A3323)+2,FIND(" ",A3323&amp;" ",FIND(",",A3323)+2)-FIND(",",A3323)-2))</f>
        <v>Sheikha</v>
      </c>
      <c r="D3323" s="3" t="str">
        <f>TRIM(MID(A3323,FIND(" ",A3323,FIND(",",A3323)+2)+1,LEN(A3323)))</f>
        <v>Shariff Islam</v>
      </c>
      <c r="E3323" s="5">
        <v>21982839</v>
      </c>
      <c r="F3323" s="5">
        <v>20190097182</v>
      </c>
      <c r="G3323" s="5" t="s">
        <v>5784</v>
      </c>
    </row>
    <row r="3324" spans="1:7" ht="15.5" x14ac:dyDescent="0.35">
      <c r="A3324" s="3" t="s">
        <v>5785</v>
      </c>
      <c r="B3324" s="3" t="s">
        <v>12730</v>
      </c>
      <c r="C3324" s="3" t="str">
        <f>TRIM(MID(A3324,FIND(",",A3324)+2,FIND(" ",A3324&amp;" ",FIND(",",A3324)+2)-FIND(",",A3324)-2))</f>
        <v>Zahra</v>
      </c>
      <c r="D3324" s="3" t="str">
        <f>TRIM(MID(A3324,FIND(" ",A3324,FIND(",",A3324)+2)+1,LEN(A3324)))</f>
        <v>Geoffrey</v>
      </c>
      <c r="E3324" s="5">
        <v>23372075</v>
      </c>
      <c r="F3324" s="5">
        <v>20190097191</v>
      </c>
      <c r="G3324" s="5" t="s">
        <v>1083</v>
      </c>
    </row>
    <row r="3325" spans="1:7" ht="15.5" x14ac:dyDescent="0.35">
      <c r="A3325" s="3" t="s">
        <v>5786</v>
      </c>
      <c r="B3325" s="3" t="s">
        <v>10917</v>
      </c>
      <c r="C3325" s="3" t="str">
        <f>TRIM(MID(A3325,FIND(",",A3325)+2,FIND(" ",A3325&amp;" ",FIND(",",A3325)+2)-FIND(",",A3325)-2))</f>
        <v>Phillimon</v>
      </c>
      <c r="D3325" s="3" t="str">
        <f>TRIM(MID(A3325,FIND(" ",A3325,FIND(",",A3325)+2)+1,LEN(A3325)))</f>
        <v>Mboje</v>
      </c>
      <c r="E3325" s="5">
        <v>22102485</v>
      </c>
      <c r="F3325" s="5">
        <v>20190097208</v>
      </c>
      <c r="G3325" s="5" t="s">
        <v>5787</v>
      </c>
    </row>
    <row r="3326" spans="1:7" ht="15.5" x14ac:dyDescent="0.35">
      <c r="A3326" s="3" t="s">
        <v>5788</v>
      </c>
      <c r="B3326" s="3" t="s">
        <v>11861</v>
      </c>
      <c r="C3326" s="3" t="str">
        <f>TRIM(MID(A3326,FIND(",",A3326)+2,FIND(" ",A3326&amp;" ",FIND(",",A3326)+2)-FIND(",",A3326)-2))</f>
        <v>John</v>
      </c>
      <c r="D3326" s="3" t="str">
        <f>TRIM(MID(A3326,FIND(" ",A3326,FIND(",",A3326)+2)+1,LEN(A3326)))</f>
        <v>Kahindi</v>
      </c>
      <c r="E3326" s="5">
        <v>22269901</v>
      </c>
      <c r="F3326" s="5">
        <v>20190097217</v>
      </c>
      <c r="G3326" s="5" t="s">
        <v>5789</v>
      </c>
    </row>
    <row r="3327" spans="1:7" ht="15.5" x14ac:dyDescent="0.35">
      <c r="A3327" s="3" t="s">
        <v>5790</v>
      </c>
      <c r="B3327" s="3" t="s">
        <v>12731</v>
      </c>
      <c r="C3327" s="3" t="str">
        <f>TRIM(MID(A3327,FIND(",",A3327)+2,FIND(" ",A3327&amp;" ",FIND(",",A3327)+2)-FIND(",",A3327)-2))</f>
        <v>Meswalehe</v>
      </c>
      <c r="D3327" s="3" t="str">
        <f>TRIM(MID(A3327,FIND(" ",A3327,FIND(",",A3327)+2)+1,LEN(A3327)))</f>
        <v>Ali</v>
      </c>
      <c r="E3327" s="5">
        <v>22457241</v>
      </c>
      <c r="F3327" s="5">
        <v>20190097226</v>
      </c>
      <c r="G3327" s="5" t="s">
        <v>902</v>
      </c>
    </row>
    <row r="3328" spans="1:7" ht="15.5" x14ac:dyDescent="0.35">
      <c r="A3328" s="3" t="s">
        <v>5791</v>
      </c>
      <c r="B3328" s="3" t="s">
        <v>12732</v>
      </c>
      <c r="C3328" s="3" t="str">
        <f>TRIM(MID(A3328,FIND(",",A3328)+2,FIND(" ",A3328&amp;" ",FIND(",",A3328)+2)-FIND(",",A3328)-2))</f>
        <v>Rama</v>
      </c>
      <c r="D3328" s="3" t="str">
        <f>TRIM(MID(A3328,FIND(" ",A3328,FIND(",",A3328)+2)+1,LEN(A3328)))</f>
        <v>Said</v>
      </c>
      <c r="E3328" s="5">
        <v>22260746</v>
      </c>
      <c r="F3328" s="5">
        <v>20190097235</v>
      </c>
      <c r="G3328" s="5" t="s">
        <v>1246</v>
      </c>
    </row>
    <row r="3329" spans="1:7" ht="15.5" x14ac:dyDescent="0.35">
      <c r="A3329" s="3" t="s">
        <v>5792</v>
      </c>
      <c r="B3329" s="3" t="s">
        <v>10884</v>
      </c>
      <c r="C3329" s="3" t="str">
        <f>TRIM(MID(A3329,FIND(",",A3329)+2,FIND(" ",A3329&amp;" ",FIND(",",A3329)+2)-FIND(",",A3329)-2))</f>
        <v>Mwalimu</v>
      </c>
      <c r="D3329" s="3" t="str">
        <f>TRIM(MID(A3329,FIND(" ",A3329,FIND(",",A3329)+2)+1,LEN(A3329)))</f>
        <v>Bakari</v>
      </c>
      <c r="E3329" s="5">
        <v>22603797</v>
      </c>
      <c r="F3329" s="5">
        <v>20190097244</v>
      </c>
      <c r="G3329" s="5" t="s">
        <v>5793</v>
      </c>
    </row>
    <row r="3330" spans="1:7" ht="15.5" x14ac:dyDescent="0.35">
      <c r="A3330" s="3" t="s">
        <v>5794</v>
      </c>
      <c r="B3330" s="3" t="s">
        <v>11241</v>
      </c>
      <c r="C3330" s="3" t="str">
        <f>TRIM(MID(A3330,FIND(",",A3330)+2,FIND(" ",A3330&amp;" ",FIND(",",A3330)+2)-FIND(",",A3330)-2))</f>
        <v>Vera</v>
      </c>
      <c r="D3330" s="3" t="str">
        <f>TRIM(MID(A3330,FIND(" ",A3330,FIND(",",A3330)+2)+1,LEN(A3330)))</f>
        <v>Night Atieno</v>
      </c>
      <c r="E3330" s="5">
        <v>22953218</v>
      </c>
      <c r="F3330" s="5">
        <v>20190097253</v>
      </c>
      <c r="G3330" s="5" t="s">
        <v>5021</v>
      </c>
    </row>
    <row r="3331" spans="1:7" ht="15.5" x14ac:dyDescent="0.35">
      <c r="A3331" s="3" t="s">
        <v>5795</v>
      </c>
      <c r="B3331" s="3" t="s">
        <v>10906</v>
      </c>
      <c r="C3331" s="3" t="str">
        <f>TRIM(MID(A3331,FIND(",",A3331)+2,FIND(" ",A3331&amp;" ",FIND(",",A3331)+2)-FIND(",",A3331)-2))</f>
        <v>Diana</v>
      </c>
      <c r="D3331" s="3" t="str">
        <f>TRIM(MID(A3331,FIND(" ",A3331,FIND(",",A3331)+2)+1,LEN(A3331)))</f>
        <v>Atieno</v>
      </c>
      <c r="E3331" s="5">
        <v>22598929</v>
      </c>
      <c r="F3331" s="5">
        <v>20190097262</v>
      </c>
      <c r="G3331" s="5" t="s">
        <v>963</v>
      </c>
    </row>
    <row r="3332" spans="1:7" ht="15.5" x14ac:dyDescent="0.35">
      <c r="A3332" s="3" t="s">
        <v>5796</v>
      </c>
      <c r="B3332" s="3" t="s">
        <v>10813</v>
      </c>
      <c r="C3332" s="3" t="str">
        <f>TRIM(MID(A3332,FIND(",",A3332)+2,FIND(" ",A3332&amp;" ",FIND(",",A3332)+2)-FIND(",",A3332)-2))</f>
        <v>Ali</v>
      </c>
      <c r="D3332" s="3" t="str">
        <f>TRIM(MID(A3332,FIND(" ",A3332,FIND(",",A3332)+2)+1,LEN(A3332)))</f>
        <v>Gora</v>
      </c>
      <c r="E3332" s="5">
        <v>22446049</v>
      </c>
      <c r="F3332" s="5">
        <v>20190097271</v>
      </c>
      <c r="G3332" s="5" t="s">
        <v>5797</v>
      </c>
    </row>
    <row r="3333" spans="1:7" ht="15.5" x14ac:dyDescent="0.35">
      <c r="A3333" s="3" t="s">
        <v>5798</v>
      </c>
      <c r="B3333" s="3" t="s">
        <v>10762</v>
      </c>
      <c r="C3333" s="3" t="str">
        <f>TRIM(MID(A3333,FIND(",",A3333)+2,FIND(" ",A3333&amp;" ",FIND(",",A3333)+2)-FIND(",",A3333)-2))</f>
        <v>Maku</v>
      </c>
      <c r="D3333" s="3" t="str">
        <f>TRIM(MID(A3333,FIND(" ",A3333,FIND(",",A3333)+2)+1,LEN(A3333)))</f>
        <v>Nimaviru</v>
      </c>
      <c r="E3333" s="5">
        <v>22234677</v>
      </c>
      <c r="F3333" s="5">
        <v>20190097280</v>
      </c>
      <c r="G3333" s="5" t="s">
        <v>5799</v>
      </c>
    </row>
    <row r="3334" spans="1:7" ht="15.5" x14ac:dyDescent="0.35">
      <c r="A3334" s="3" t="s">
        <v>5800</v>
      </c>
      <c r="B3334" s="3" t="s">
        <v>11093</v>
      </c>
      <c r="C3334" s="3" t="str">
        <f>TRIM(MID(A3334,FIND(",",A3334)+2,FIND(" ",A3334&amp;" ",FIND(",",A3334)+2)-FIND(",",A3334)-2))</f>
        <v>Jane</v>
      </c>
      <c r="D3334" s="3" t="str">
        <f>TRIM(MID(A3334,FIND(" ",A3334,FIND(",",A3334)+2)+1,LEN(A3334)))</f>
        <v>Chao</v>
      </c>
      <c r="E3334" s="5">
        <v>22565357</v>
      </c>
      <c r="F3334" s="5">
        <v>20190097299</v>
      </c>
      <c r="G3334" s="5" t="s">
        <v>5799</v>
      </c>
    </row>
    <row r="3335" spans="1:7" ht="15.5" x14ac:dyDescent="0.35">
      <c r="A3335" s="3" t="s">
        <v>5801</v>
      </c>
      <c r="B3335" s="3" t="s">
        <v>10805</v>
      </c>
      <c r="C3335" s="3" t="str">
        <f>TRIM(MID(A3335,FIND(",",A3335)+2,FIND(" ",A3335&amp;" ",FIND(",",A3335)+2)-FIND(",",A3335)-2))</f>
        <v>Robert</v>
      </c>
      <c r="D3335" s="3" t="str">
        <f>TRIM(MID(A3335,FIND(" ",A3335,FIND(",",A3335)+2)+1,LEN(A3335)))</f>
        <v>Kai</v>
      </c>
      <c r="E3335" s="5">
        <v>22844988</v>
      </c>
      <c r="F3335" s="5">
        <v>20190097306</v>
      </c>
      <c r="G3335" s="5" t="s">
        <v>5802</v>
      </c>
    </row>
    <row r="3336" spans="1:7" ht="15.5" x14ac:dyDescent="0.35">
      <c r="A3336" s="3" t="s">
        <v>5803</v>
      </c>
      <c r="B3336" s="3" t="s">
        <v>12733</v>
      </c>
      <c r="C3336" s="3" t="str">
        <f>TRIM(MID(A3336,FIND(",",A3336)+2,FIND(" ",A3336&amp;" ",FIND(",",A3336)+2)-FIND(",",A3336)-2))</f>
        <v>Antonina</v>
      </c>
      <c r="D3336" s="3" t="str">
        <f>TRIM(MID(A3336,FIND(" ",A3336,FIND(",",A3336)+2)+1,LEN(A3336)))</f>
        <v>Makena</v>
      </c>
      <c r="E3336" s="5">
        <v>22703768</v>
      </c>
      <c r="F3336" s="5">
        <v>20190097315</v>
      </c>
      <c r="G3336" s="5" t="s">
        <v>4132</v>
      </c>
    </row>
    <row r="3337" spans="1:7" ht="15.5" x14ac:dyDescent="0.35">
      <c r="A3337" s="3" t="s">
        <v>5804</v>
      </c>
      <c r="B3337" s="3" t="s">
        <v>10762</v>
      </c>
      <c r="C3337" s="3" t="str">
        <f>TRIM(MID(A3337,FIND(",",A3337)+2,FIND(" ",A3337&amp;" ",FIND(",",A3337)+2)-FIND(",",A3337)-2))</f>
        <v>Fatuma</v>
      </c>
      <c r="D3337" s="3" t="str">
        <f>TRIM(MID(A3337,FIND(" ",A3337,FIND(",",A3337)+2)+1,LEN(A3337)))</f>
        <v>Rajab</v>
      </c>
      <c r="E3337" s="5">
        <v>32950113</v>
      </c>
      <c r="F3337" s="5">
        <v>20190097324</v>
      </c>
      <c r="G3337" s="5" t="s">
        <v>5805</v>
      </c>
    </row>
    <row r="3338" spans="1:7" ht="15.5" x14ac:dyDescent="0.35">
      <c r="A3338" s="3" t="s">
        <v>5806</v>
      </c>
      <c r="B3338" s="3" t="s">
        <v>11643</v>
      </c>
      <c r="C3338" s="3" t="str">
        <f>TRIM(MID(A3338,FIND(",",A3338)+2,FIND(" ",A3338&amp;" ",FIND(",",A3338)+2)-FIND(",",A3338)-2))</f>
        <v>Japhet</v>
      </c>
      <c r="D3338" s="3" t="str">
        <f>TRIM(MID(A3338,FIND(" ",A3338,FIND(",",A3338)+2)+1,LEN(A3338)))</f>
        <v>Karisa</v>
      </c>
      <c r="E3338" s="5">
        <v>22812910</v>
      </c>
      <c r="F3338" s="5">
        <v>20190097333</v>
      </c>
      <c r="G3338" s="5" t="s">
        <v>5807</v>
      </c>
    </row>
    <row r="3339" spans="1:7" ht="15.5" x14ac:dyDescent="0.35">
      <c r="A3339" s="3" t="s">
        <v>5808</v>
      </c>
      <c r="B3339" s="3" t="s">
        <v>11490</v>
      </c>
      <c r="C3339" s="3" t="str">
        <f>TRIM(MID(A3339,FIND(",",A3339)+2,FIND(" ",A3339&amp;" ",FIND(",",A3339)+2)-FIND(",",A3339)-2))</f>
        <v>Said</v>
      </c>
      <c r="D3339" s="3" t="str">
        <f>TRIM(MID(A3339,FIND(" ",A3339,FIND(",",A3339)+2)+1,LEN(A3339)))</f>
        <v>Kalume</v>
      </c>
      <c r="E3339" s="5">
        <v>22351964</v>
      </c>
      <c r="F3339" s="5">
        <v>20190097342</v>
      </c>
      <c r="G3339" s="5" t="s">
        <v>953</v>
      </c>
    </row>
    <row r="3340" spans="1:7" ht="15.5" x14ac:dyDescent="0.35">
      <c r="A3340" s="3" t="s">
        <v>5809</v>
      </c>
      <c r="B3340" s="3" t="s">
        <v>12734</v>
      </c>
      <c r="C3340" s="3" t="str">
        <f>TRIM(MID(A3340,FIND(",",A3340)+2,FIND(" ",A3340&amp;" ",FIND(",",A3340)+2)-FIND(",",A3340)-2))</f>
        <v>Linet</v>
      </c>
      <c r="D3340" s="3" t="str">
        <f>TRIM(MID(A3340,FIND(" ",A3340,FIND(",",A3340)+2)+1,LEN(A3340)))</f>
        <v>Kerubo</v>
      </c>
      <c r="E3340" s="5">
        <v>22296118</v>
      </c>
      <c r="F3340" s="5">
        <v>20190097351</v>
      </c>
      <c r="G3340" s="5" t="s">
        <v>4417</v>
      </c>
    </row>
    <row r="3341" spans="1:7" ht="15.5" x14ac:dyDescent="0.35">
      <c r="A3341" s="3" t="s">
        <v>5810</v>
      </c>
      <c r="B3341" s="3" t="s">
        <v>10844</v>
      </c>
      <c r="C3341" s="3" t="str">
        <f>TRIM(MID(A3341,FIND(",",A3341)+2,FIND(" ",A3341&amp;" ",FIND(",",A3341)+2)-FIND(",",A3341)-2))</f>
        <v>Lali</v>
      </c>
      <c r="D3341" s="3" t="str">
        <f>TRIM(MID(A3341,FIND(" ",A3341,FIND(",",A3341)+2)+1,LEN(A3341)))</f>
        <v>Omar</v>
      </c>
      <c r="E3341" s="5">
        <v>22798489</v>
      </c>
      <c r="F3341" s="5">
        <v>20190097360</v>
      </c>
      <c r="G3341" s="5" t="s">
        <v>5811</v>
      </c>
    </row>
    <row r="3342" spans="1:7" ht="15.5" x14ac:dyDescent="0.35">
      <c r="A3342" s="3" t="s">
        <v>5812</v>
      </c>
      <c r="B3342" s="3" t="s">
        <v>11162</v>
      </c>
      <c r="C3342" s="3" t="str">
        <f>TRIM(MID(A3342,FIND(",",A3342)+2,FIND(" ",A3342&amp;" ",FIND(",",A3342)+2)-FIND(",",A3342)-2))</f>
        <v>Bakari</v>
      </c>
      <c r="D3342" s="3" t="str">
        <f>TRIM(MID(A3342,FIND(" ",A3342,FIND(",",A3342)+2)+1,LEN(A3342)))</f>
        <v>Ali</v>
      </c>
      <c r="E3342" s="5">
        <v>22461476</v>
      </c>
      <c r="F3342" s="5">
        <v>20190097388</v>
      </c>
      <c r="G3342" s="5" t="s">
        <v>5813</v>
      </c>
    </row>
    <row r="3343" spans="1:7" ht="15.5" x14ac:dyDescent="0.35">
      <c r="A3343" s="3" t="s">
        <v>5814</v>
      </c>
      <c r="B3343" s="3" t="s">
        <v>12116</v>
      </c>
      <c r="C3343" s="3" t="str">
        <f>TRIM(MID(A3343,FIND(",",A3343)+2,FIND(" ",A3343&amp;" ",FIND(",",A3343)+2)-FIND(",",A3343)-2))</f>
        <v>Mebakari</v>
      </c>
      <c r="D3343" s="3" t="str">
        <f>TRIM(MID(A3343,FIND(" ",A3343,FIND(",",A3343)+2)+1,LEN(A3343)))</f>
        <v>Hamisi</v>
      </c>
      <c r="E3343" s="5">
        <v>26523253</v>
      </c>
      <c r="F3343" s="5">
        <v>20190097397</v>
      </c>
      <c r="G3343" s="5" t="s">
        <v>3806</v>
      </c>
    </row>
    <row r="3344" spans="1:7" ht="15.5" x14ac:dyDescent="0.35">
      <c r="A3344" s="3" t="s">
        <v>5815</v>
      </c>
      <c r="B3344" s="3" t="s">
        <v>12735</v>
      </c>
      <c r="C3344" s="3" t="str">
        <f>TRIM(MID(A3344,FIND(",",A3344)+2,FIND(" ",A3344&amp;" ",FIND(",",A3344)+2)-FIND(",",A3344)-2))</f>
        <v>Mary</v>
      </c>
      <c r="D3344" s="3" t="str">
        <f>TRIM(MID(A3344,FIND(" ",A3344,FIND(",",A3344)+2)+1,LEN(A3344)))</f>
        <v>Luvuno</v>
      </c>
      <c r="E3344" s="5">
        <v>23752408</v>
      </c>
      <c r="F3344" s="5">
        <v>20190097404</v>
      </c>
      <c r="G3344" s="5" t="s">
        <v>5816</v>
      </c>
    </row>
    <row r="3345" spans="1:7" ht="15.5" x14ac:dyDescent="0.35">
      <c r="A3345" s="3" t="s">
        <v>5817</v>
      </c>
      <c r="B3345" s="3" t="s">
        <v>12736</v>
      </c>
      <c r="C3345" s="3" t="str">
        <f>TRIM(MID(A3345,FIND(",",A3345)+2,FIND(" ",A3345&amp;" ",FIND(",",A3345)+2)-FIND(",",A3345)-2))</f>
        <v>Jamila</v>
      </c>
      <c r="D3345" s="3" t="str">
        <f>TRIM(MID(A3345,FIND(" ",A3345,FIND(",",A3345)+2)+1,LEN(A3345)))</f>
        <v>Rashid</v>
      </c>
      <c r="E3345" s="5">
        <v>24007240</v>
      </c>
      <c r="F3345" s="5">
        <v>20190097413</v>
      </c>
      <c r="G3345" s="5" t="s">
        <v>5818</v>
      </c>
    </row>
    <row r="3346" spans="1:7" ht="15.5" x14ac:dyDescent="0.35">
      <c r="A3346" s="3" t="s">
        <v>5819</v>
      </c>
      <c r="B3346" s="3" t="s">
        <v>12737</v>
      </c>
      <c r="C3346" s="3" t="str">
        <f>TRIM(MID(A3346,FIND(",",A3346)+2,FIND(" ",A3346&amp;" ",FIND(",",A3346)+2)-FIND(",",A3346)-2))</f>
        <v>Serah</v>
      </c>
      <c r="D3346" s="3" t="str">
        <f>TRIM(MID(A3346,FIND(" ",A3346,FIND(",",A3346)+2)+1,LEN(A3346)))</f>
        <v>Mwikali</v>
      </c>
      <c r="E3346" s="5">
        <v>20734399</v>
      </c>
      <c r="F3346" s="5">
        <v>20190097422</v>
      </c>
      <c r="G3346" s="5" t="s">
        <v>5820</v>
      </c>
    </row>
    <row r="3347" spans="1:7" ht="15.5" x14ac:dyDescent="0.35">
      <c r="A3347" s="3" t="s">
        <v>5821</v>
      </c>
      <c r="B3347" s="3" t="s">
        <v>12738</v>
      </c>
      <c r="C3347" s="3" t="str">
        <f>TRIM(MID(A3347,FIND(",",A3347)+2,FIND(" ",A3347&amp;" ",FIND(",",A3347)+2)-FIND(",",A3347)-2))</f>
        <v>Juma</v>
      </c>
      <c r="D3347" s="3" t="str">
        <f>TRIM(MID(A3347,FIND(" ",A3347,FIND(",",A3347)+2)+1,LEN(A3347)))</f>
        <v>Bemdudu</v>
      </c>
      <c r="E3347" s="5">
        <v>24614969</v>
      </c>
      <c r="F3347" s="5">
        <v>20190097431</v>
      </c>
      <c r="G3347" s="5" t="s">
        <v>5822</v>
      </c>
    </row>
    <row r="3348" spans="1:7" ht="15.5" x14ac:dyDescent="0.35">
      <c r="A3348" s="3" t="s">
        <v>5823</v>
      </c>
      <c r="B3348" s="3" t="s">
        <v>12739</v>
      </c>
      <c r="C3348" s="3" t="str">
        <f>TRIM(MID(A3348,FIND(",",A3348)+2,FIND(" ",A3348&amp;" ",FIND(",",A3348)+2)-FIND(",",A3348)-2))</f>
        <v>Asia</v>
      </c>
      <c r="D3348" s="3" t="str">
        <f>TRIM(MID(A3348,FIND(" ",A3348,FIND(",",A3348)+2)+1,LEN(A3348)))</f>
        <v>Twalib</v>
      </c>
      <c r="E3348" s="5">
        <v>24962643</v>
      </c>
      <c r="F3348" s="5">
        <v>20190097440</v>
      </c>
      <c r="G3348" s="5" t="s">
        <v>5824</v>
      </c>
    </row>
    <row r="3349" spans="1:7" ht="15.5" x14ac:dyDescent="0.35">
      <c r="A3349" s="3" t="s">
        <v>5825</v>
      </c>
      <c r="B3349" s="3" t="s">
        <v>12740</v>
      </c>
      <c r="C3349" s="3" t="str">
        <f>TRIM(MID(A3349,FIND(",",A3349)+2,FIND(" ",A3349&amp;" ",FIND(",",A3349)+2)-FIND(",",A3349)-2))</f>
        <v>Ruth</v>
      </c>
      <c r="D3349" s="3" t="str">
        <f>TRIM(MID(A3349,FIND(" ",A3349,FIND(",",A3349)+2)+1,LEN(A3349)))</f>
        <v>Wairimu</v>
      </c>
      <c r="E3349" s="5">
        <v>23401957</v>
      </c>
      <c r="F3349" s="5">
        <v>20190097459</v>
      </c>
      <c r="G3349" s="5" t="s">
        <v>5826</v>
      </c>
    </row>
    <row r="3350" spans="1:7" ht="15.5" x14ac:dyDescent="0.35">
      <c r="A3350" s="3" t="s">
        <v>5827</v>
      </c>
      <c r="B3350" s="3" t="s">
        <v>12741</v>
      </c>
      <c r="C3350" s="3" t="str">
        <f>TRIM(MID(A3350,FIND(",",A3350)+2,FIND(" ",A3350&amp;" ",FIND(",",A3350)+2)-FIND(",",A3350)-2))</f>
        <v>Joseph</v>
      </c>
      <c r="D3350" s="3" t="str">
        <f>TRIM(MID(A3350,FIND(" ",A3350,FIND(",",A3350)+2)+1,LEN(A3350)))</f>
        <v>Mwanzia</v>
      </c>
      <c r="E3350" s="5">
        <v>23888712</v>
      </c>
      <c r="F3350" s="5">
        <v>20190097468</v>
      </c>
      <c r="G3350" s="5" t="s">
        <v>5828</v>
      </c>
    </row>
    <row r="3351" spans="1:7" ht="15.5" x14ac:dyDescent="0.35">
      <c r="A3351" s="3" t="s">
        <v>5829</v>
      </c>
      <c r="B3351" s="3" t="s">
        <v>12742</v>
      </c>
      <c r="C3351" s="3" t="str">
        <f>TRIM(MID(A3351,FIND(",",A3351)+2,FIND(" ",A3351&amp;" ",FIND(",",A3351)+2)-FIND(",",A3351)-2))</f>
        <v>Mwanamgeni</v>
      </c>
      <c r="D3351" s="3" t="str">
        <f>TRIM(MID(A3351,FIND(" ",A3351,FIND(",",A3351)+2)+1,LEN(A3351)))</f>
        <v/>
      </c>
      <c r="E3351" s="5">
        <v>23493644</v>
      </c>
      <c r="F3351" s="5">
        <v>20190097477</v>
      </c>
      <c r="G3351" s="5" t="s">
        <v>5830</v>
      </c>
    </row>
    <row r="3352" spans="1:7" ht="15.5" x14ac:dyDescent="0.35">
      <c r="A3352" s="3" t="s">
        <v>5831</v>
      </c>
      <c r="B3352" s="3" t="s">
        <v>12743</v>
      </c>
      <c r="C3352" s="3" t="str">
        <f>TRIM(MID(A3352,FIND(",",A3352)+2,FIND(" ",A3352&amp;" ",FIND(",",A3352)+2)-FIND(",",A3352)-2))</f>
        <v>Everlyne</v>
      </c>
      <c r="D3352" s="3" t="str">
        <f>TRIM(MID(A3352,FIND(" ",A3352,FIND(",",A3352)+2)+1,LEN(A3352)))</f>
        <v>Akinyi</v>
      </c>
      <c r="E3352" s="5">
        <v>23462371</v>
      </c>
      <c r="F3352" s="5">
        <v>20190097486</v>
      </c>
      <c r="G3352" s="5" t="s">
        <v>5832</v>
      </c>
    </row>
    <row r="3353" spans="1:7" ht="15.5" x14ac:dyDescent="0.35">
      <c r="A3353" s="3" t="s">
        <v>5833</v>
      </c>
      <c r="B3353" s="3" t="s">
        <v>12106</v>
      </c>
      <c r="C3353" s="3" t="str">
        <f>TRIM(MID(A3353,FIND(",",A3353)+2,FIND(" ",A3353&amp;" ",FIND(",",A3353)+2)-FIND(",",A3353)-2))</f>
        <v>Mwanachumbani</v>
      </c>
      <c r="D3353" s="3" t="str">
        <f>TRIM(MID(A3353,FIND(" ",A3353,FIND(",",A3353)+2)+1,LEN(A3353)))</f>
        <v>Said</v>
      </c>
      <c r="E3353" s="5">
        <v>24108088</v>
      </c>
      <c r="F3353" s="5">
        <v>20190097495</v>
      </c>
      <c r="G3353" s="5" t="s">
        <v>3970</v>
      </c>
    </row>
    <row r="3354" spans="1:7" ht="15.5" x14ac:dyDescent="0.35">
      <c r="A3354" s="3" t="s">
        <v>5834</v>
      </c>
      <c r="B3354" s="3" t="s">
        <v>11271</v>
      </c>
      <c r="C3354" s="3" t="str">
        <f>TRIM(MID(A3354,FIND(",",A3354)+2,FIND(" ",A3354&amp;" ",FIND(",",A3354)+2)-FIND(",",A3354)-2))</f>
        <v>Juliana</v>
      </c>
      <c r="D3354" s="3" t="str">
        <f>TRIM(MID(A3354,FIND(" ",A3354,FIND(",",A3354)+2)+1,LEN(A3354)))</f>
        <v>Lizzy</v>
      </c>
      <c r="E3354" s="5">
        <v>25057102</v>
      </c>
      <c r="F3354" s="5">
        <v>20190097502</v>
      </c>
      <c r="G3354" s="5" t="s">
        <v>5526</v>
      </c>
    </row>
    <row r="3355" spans="1:7" ht="15.5" x14ac:dyDescent="0.35">
      <c r="A3355" s="3" t="s">
        <v>5835</v>
      </c>
      <c r="B3355" s="3" t="s">
        <v>11215</v>
      </c>
      <c r="C3355" s="3" t="str">
        <f>TRIM(MID(A3355,FIND(",",A3355)+2,FIND(" ",A3355&amp;" ",FIND(",",A3355)+2)-FIND(",",A3355)-2))</f>
        <v>Janice</v>
      </c>
      <c r="D3355" s="3" t="str">
        <f>TRIM(MID(A3355,FIND(" ",A3355,FIND(",",A3355)+2)+1,LEN(A3355)))</f>
        <v>Kawira</v>
      </c>
      <c r="E3355" s="5">
        <v>23578258</v>
      </c>
      <c r="F3355" s="5">
        <v>20190097511</v>
      </c>
      <c r="G3355" s="5" t="s">
        <v>5836</v>
      </c>
    </row>
    <row r="3356" spans="1:7" ht="15.5" x14ac:dyDescent="0.35">
      <c r="A3356" s="3" t="s">
        <v>5837</v>
      </c>
      <c r="B3356" s="3" t="s">
        <v>10932</v>
      </c>
      <c r="C3356" s="3" t="str">
        <f>TRIM(MID(A3356,FIND(",",A3356)+2,FIND(" ",A3356&amp;" ",FIND(",",A3356)+2)-FIND(",",A3356)-2))</f>
        <v>Rukia</v>
      </c>
      <c r="D3356" s="3" t="str">
        <f>TRIM(MID(A3356,FIND(" ",A3356,FIND(",",A3356)+2)+1,LEN(A3356)))</f>
        <v>Abdillahi</v>
      </c>
      <c r="E3356" s="5">
        <v>23924067</v>
      </c>
      <c r="F3356" s="5">
        <v>20190097520</v>
      </c>
      <c r="G3356" s="5" t="s">
        <v>5838</v>
      </c>
    </row>
    <row r="3357" spans="1:7" ht="15.5" x14ac:dyDescent="0.35">
      <c r="A3357" s="3" t="s">
        <v>5839</v>
      </c>
      <c r="B3357" s="3" t="s">
        <v>10764</v>
      </c>
      <c r="C3357" s="3" t="str">
        <f>TRIM(MID(A3357,FIND(",",A3357)+2,FIND(" ",A3357&amp;" ",FIND(",",A3357)+2)-FIND(",",A3357)-2))</f>
        <v>Katana</v>
      </c>
      <c r="D3357" s="3" t="str">
        <f>TRIM(MID(A3357,FIND(" ",A3357,FIND(",",A3357)+2)+1,LEN(A3357)))</f>
        <v>Ngombo</v>
      </c>
      <c r="E3357" s="5">
        <v>24530029</v>
      </c>
      <c r="F3357" s="5">
        <v>20190097539</v>
      </c>
      <c r="G3357" s="5" t="s">
        <v>5840</v>
      </c>
    </row>
    <row r="3358" spans="1:7" ht="15.5" x14ac:dyDescent="0.35">
      <c r="A3358" s="3" t="s">
        <v>5841</v>
      </c>
      <c r="B3358" s="3" t="s">
        <v>12744</v>
      </c>
      <c r="C3358" s="3" t="str">
        <f>TRIM(MID(A3358,FIND(",",A3358)+2,FIND(" ",A3358&amp;" ",FIND(",",A3358)+2)-FIND(",",A3358)-2))</f>
        <v>Leah</v>
      </c>
      <c r="D3358" s="3" t="str">
        <f>TRIM(MID(A3358,FIND(" ",A3358,FIND(",",A3358)+2)+1,LEN(A3358)))</f>
        <v>Wawuda</v>
      </c>
      <c r="E3358" s="5">
        <v>24849585</v>
      </c>
      <c r="F3358" s="5">
        <v>20190097548</v>
      </c>
      <c r="G3358" s="5" t="s">
        <v>5107</v>
      </c>
    </row>
    <row r="3359" spans="1:7" ht="15.5" x14ac:dyDescent="0.35">
      <c r="A3359" s="3" t="s">
        <v>5842</v>
      </c>
      <c r="B3359" s="3" t="s">
        <v>12745</v>
      </c>
      <c r="C3359" s="3" t="str">
        <f>TRIM(MID(A3359,FIND(",",A3359)+2,FIND(" ",A3359&amp;" ",FIND(",",A3359)+2)-FIND(",",A3359)-2))</f>
        <v>Julia</v>
      </c>
      <c r="D3359" s="3" t="str">
        <f>TRIM(MID(A3359,FIND(" ",A3359,FIND(",",A3359)+2)+1,LEN(A3359)))</f>
        <v>Njoki</v>
      </c>
      <c r="E3359" s="5">
        <v>24427964</v>
      </c>
      <c r="F3359" s="5">
        <v>20190097557</v>
      </c>
      <c r="G3359" s="5" t="s">
        <v>5843</v>
      </c>
    </row>
    <row r="3360" spans="1:7" ht="15.5" x14ac:dyDescent="0.35">
      <c r="A3360" s="3" t="s">
        <v>5844</v>
      </c>
      <c r="B3360" s="3" t="s">
        <v>12746</v>
      </c>
      <c r="C3360" s="3" t="str">
        <f>TRIM(MID(A3360,FIND(",",A3360)+2,FIND(" ",A3360&amp;" ",FIND(",",A3360)+2)-FIND(",",A3360)-2))</f>
        <v>Margaret</v>
      </c>
      <c r="D3360" s="3" t="str">
        <f>TRIM(MID(A3360,FIND(" ",A3360,FIND(",",A3360)+2)+1,LEN(A3360)))</f>
        <v>Mlongo</v>
      </c>
      <c r="E3360" s="5">
        <v>23630146</v>
      </c>
      <c r="F3360" s="5">
        <v>20190097566</v>
      </c>
      <c r="G3360" s="5" t="s">
        <v>5845</v>
      </c>
    </row>
    <row r="3361" spans="1:7" ht="15.5" x14ac:dyDescent="0.35">
      <c r="A3361" s="3" t="s">
        <v>5846</v>
      </c>
      <c r="B3361" s="3" t="s">
        <v>10929</v>
      </c>
      <c r="C3361" s="3" t="str">
        <f>TRIM(MID(A3361,FIND(",",A3361)+2,FIND(" ",A3361&amp;" ",FIND(",",A3361)+2)-FIND(",",A3361)-2))</f>
        <v>Mwanahawa</v>
      </c>
      <c r="D3361" s="3" t="str">
        <f>TRIM(MID(A3361,FIND(" ",A3361,FIND(",",A3361)+2)+1,LEN(A3361)))</f>
        <v>Mohamed</v>
      </c>
      <c r="E3361" s="5">
        <v>24196899</v>
      </c>
      <c r="F3361" s="5">
        <v>20190097575</v>
      </c>
      <c r="G3361" s="5" t="s">
        <v>5847</v>
      </c>
    </row>
    <row r="3362" spans="1:7" ht="15.5" x14ac:dyDescent="0.35">
      <c r="A3362" s="3" t="s">
        <v>5848</v>
      </c>
      <c r="B3362" s="3" t="s">
        <v>12747</v>
      </c>
      <c r="C3362" s="3" t="str">
        <f>TRIM(MID(A3362,FIND(",",A3362)+2,FIND(" ",A3362&amp;" ",FIND(",",A3362)+2)-FIND(",",A3362)-2))</f>
        <v>Susan</v>
      </c>
      <c r="D3362" s="3" t="str">
        <f>TRIM(MID(A3362,FIND(" ",A3362,FIND(",",A3362)+2)+1,LEN(A3362)))</f>
        <v>Cherotich</v>
      </c>
      <c r="E3362" s="5">
        <v>23828132</v>
      </c>
      <c r="F3362" s="5">
        <v>20190097584</v>
      </c>
      <c r="G3362" s="5" t="s">
        <v>5849</v>
      </c>
    </row>
    <row r="3363" spans="1:7" ht="15.5" x14ac:dyDescent="0.35">
      <c r="A3363" s="3" t="s">
        <v>5850</v>
      </c>
      <c r="B3363" s="3" t="s">
        <v>12748</v>
      </c>
      <c r="C3363" s="3" t="str">
        <f>TRIM(MID(A3363,FIND(",",A3363)+2,FIND(" ",A3363&amp;" ",FIND(",",A3363)+2)-FIND(",",A3363)-2))</f>
        <v>Joseph</v>
      </c>
      <c r="D3363" s="3" t="str">
        <f>TRIM(MID(A3363,FIND(" ",A3363,FIND(",",A3363)+2)+1,LEN(A3363)))</f>
        <v>Maina</v>
      </c>
      <c r="E3363" s="5">
        <v>24658956</v>
      </c>
      <c r="F3363" s="5">
        <v>20190097593</v>
      </c>
      <c r="G3363" s="5" t="s">
        <v>1479</v>
      </c>
    </row>
    <row r="3364" spans="1:7" ht="15.5" x14ac:dyDescent="0.35">
      <c r="A3364" s="3" t="s">
        <v>5851</v>
      </c>
      <c r="B3364" s="3" t="s">
        <v>11553</v>
      </c>
      <c r="C3364" s="3" t="str">
        <f>TRIM(MID(A3364,FIND(",",A3364)+2,FIND(" ",A3364&amp;" ",FIND(",",A3364)+2)-FIND(",",A3364)-2))</f>
        <v>Halima</v>
      </c>
      <c r="D3364" s="3" t="str">
        <f>TRIM(MID(A3364,FIND(" ",A3364,FIND(",",A3364)+2)+1,LEN(A3364)))</f>
        <v>Salim</v>
      </c>
      <c r="E3364" s="5">
        <v>24027373</v>
      </c>
      <c r="F3364" s="5">
        <v>20190097600</v>
      </c>
      <c r="G3364" s="5" t="s">
        <v>5852</v>
      </c>
    </row>
    <row r="3365" spans="1:7" ht="15.5" x14ac:dyDescent="0.35">
      <c r="A3365" s="3" t="s">
        <v>5853</v>
      </c>
      <c r="B3365" s="3" t="s">
        <v>12749</v>
      </c>
      <c r="C3365" s="3" t="str">
        <f>TRIM(MID(A3365,FIND(",",A3365)+2,FIND(" ",A3365&amp;" ",FIND(",",A3365)+2)-FIND(",",A3365)-2))</f>
        <v>Winfred</v>
      </c>
      <c r="D3365" s="3" t="str">
        <f>TRIM(MID(A3365,FIND(" ",A3365,FIND(",",A3365)+2)+1,LEN(A3365)))</f>
        <v>Njeri</v>
      </c>
      <c r="E3365" s="5">
        <v>24151192</v>
      </c>
      <c r="F3365" s="5">
        <v>20190097619</v>
      </c>
      <c r="G3365" s="5" t="s">
        <v>5854</v>
      </c>
    </row>
    <row r="3366" spans="1:7" ht="15.5" x14ac:dyDescent="0.35">
      <c r="A3366" s="3" t="s">
        <v>5855</v>
      </c>
      <c r="B3366" s="3" t="s">
        <v>11438</v>
      </c>
      <c r="C3366" s="3" t="str">
        <f>TRIM(MID(A3366,FIND(",",A3366)+2,FIND(" ",A3366&amp;" ",FIND(",",A3366)+2)-FIND(",",A3366)-2))</f>
        <v>Tamar</v>
      </c>
      <c r="D3366" s="3" t="str">
        <f>TRIM(MID(A3366,FIND(" ",A3366,FIND(",",A3366)+2)+1,LEN(A3366)))</f>
        <v>Kambua</v>
      </c>
      <c r="E3366" s="5">
        <v>24249444</v>
      </c>
      <c r="F3366" s="5">
        <v>20190097628</v>
      </c>
      <c r="G3366" s="5" t="s">
        <v>1633</v>
      </c>
    </row>
    <row r="3367" spans="1:7" ht="15.5" x14ac:dyDescent="0.35">
      <c r="A3367" s="3" t="s">
        <v>5856</v>
      </c>
      <c r="B3367" s="3" t="s">
        <v>11232</v>
      </c>
      <c r="C3367" s="3" t="str">
        <f>TRIM(MID(A3367,FIND(",",A3367)+2,FIND(" ",A3367&amp;" ",FIND(",",A3367)+2)-FIND(",",A3367)-2))</f>
        <v>Eugenia</v>
      </c>
      <c r="D3367" s="3" t="str">
        <f>TRIM(MID(A3367,FIND(" ",A3367,FIND(",",A3367)+2)+1,LEN(A3367)))</f>
        <v>Muthoni</v>
      </c>
      <c r="E3367" s="5">
        <v>24278059</v>
      </c>
      <c r="F3367" s="5">
        <v>20190097637</v>
      </c>
      <c r="G3367" s="5" t="s">
        <v>1419</v>
      </c>
    </row>
    <row r="3368" spans="1:7" ht="15.5" x14ac:dyDescent="0.35">
      <c r="A3368" s="3" t="s">
        <v>5857</v>
      </c>
      <c r="B3368" s="3" t="s">
        <v>11894</v>
      </c>
      <c r="C3368" s="3" t="str">
        <f>TRIM(MID(A3368,FIND(",",A3368)+2,FIND(" ",A3368&amp;" ",FIND(",",A3368)+2)-FIND(",",A3368)-2))</f>
        <v>Maurine</v>
      </c>
      <c r="D3368" s="3" t="str">
        <f>TRIM(MID(A3368,FIND(" ",A3368,FIND(",",A3368)+2)+1,LEN(A3368)))</f>
        <v>Chizi</v>
      </c>
      <c r="E3368" s="5">
        <v>27036703</v>
      </c>
      <c r="F3368" s="5">
        <v>20190097646</v>
      </c>
      <c r="G3368" s="5" t="s">
        <v>5858</v>
      </c>
    </row>
    <row r="3369" spans="1:7" ht="15.5" x14ac:dyDescent="0.35">
      <c r="A3369" s="3" t="s">
        <v>5859</v>
      </c>
      <c r="B3369" s="3" t="s">
        <v>11881</v>
      </c>
      <c r="C3369" s="3" t="str">
        <f>TRIM(MID(A3369,FIND(",",A3369)+2,FIND(" ",A3369&amp;" ",FIND(",",A3369)+2)-FIND(",",A3369)-2))</f>
        <v>Rodney</v>
      </c>
      <c r="D3369" s="3" t="str">
        <f>TRIM(MID(A3369,FIND(" ",A3369,FIND(",",A3369)+2)+1,LEN(A3369)))</f>
        <v>Khalif</v>
      </c>
      <c r="E3369" s="5">
        <v>26004127</v>
      </c>
      <c r="F3369" s="5">
        <v>20190097655</v>
      </c>
      <c r="G3369" s="5" t="s">
        <v>4665</v>
      </c>
    </row>
    <row r="3370" spans="1:7" ht="15.5" x14ac:dyDescent="0.35">
      <c r="A3370" s="3" t="s">
        <v>5860</v>
      </c>
      <c r="B3370" s="3" t="s">
        <v>11098</v>
      </c>
      <c r="C3370" s="3" t="str">
        <f>TRIM(MID(A3370,FIND(",",A3370)+2,FIND(" ",A3370&amp;" ",FIND(",",A3370)+2)-FIND(",",A3370)-2))</f>
        <v>Mwanatumu</v>
      </c>
      <c r="D3370" s="3" t="str">
        <f>TRIM(MID(A3370,FIND(" ",A3370,FIND(",",A3370)+2)+1,LEN(A3370)))</f>
        <v/>
      </c>
      <c r="E3370" s="5">
        <v>25068239</v>
      </c>
      <c r="F3370" s="5">
        <v>20190097664</v>
      </c>
      <c r="G3370" s="5" t="s">
        <v>5861</v>
      </c>
    </row>
    <row r="3371" spans="1:7" ht="15.5" x14ac:dyDescent="0.35">
      <c r="A3371" s="3" t="s">
        <v>5862</v>
      </c>
      <c r="B3371" s="3" t="s">
        <v>12750</v>
      </c>
      <c r="C3371" s="3" t="str">
        <f>TRIM(MID(A3371,FIND(",",A3371)+2,FIND(" ",A3371&amp;" ",FIND(",",A3371)+2)-FIND(",",A3371)-2))</f>
        <v>Chebet</v>
      </c>
      <c r="D3371" s="3" t="str">
        <f>TRIM(MID(A3371,FIND(" ",A3371,FIND(",",A3371)+2)+1,LEN(A3371)))</f>
        <v/>
      </c>
      <c r="E3371" s="5">
        <v>24783399</v>
      </c>
      <c r="F3371" s="5">
        <v>20190097673</v>
      </c>
      <c r="G3371" s="5" t="s">
        <v>5863</v>
      </c>
    </row>
    <row r="3372" spans="1:7" ht="15.5" x14ac:dyDescent="0.35">
      <c r="A3372" s="3" t="s">
        <v>5864</v>
      </c>
      <c r="B3372" s="3" t="s">
        <v>12751</v>
      </c>
      <c r="C3372" s="3" t="str">
        <f>TRIM(MID(A3372,FIND(",",A3372)+2,FIND(" ",A3372&amp;" ",FIND(",",A3372)+2)-FIND(",",A3372)-2))</f>
        <v>Patience</v>
      </c>
      <c r="D3372" s="3" t="str">
        <f>TRIM(MID(A3372,FIND(" ",A3372,FIND(",",A3372)+2)+1,LEN(A3372)))</f>
        <v>Uchi</v>
      </c>
      <c r="E3372" s="5">
        <v>26085959</v>
      </c>
      <c r="F3372" s="5">
        <v>20190097682</v>
      </c>
      <c r="G3372" s="5" t="s">
        <v>5865</v>
      </c>
    </row>
    <row r="3373" spans="1:7" ht="15.5" x14ac:dyDescent="0.35">
      <c r="A3373" s="3" t="s">
        <v>5866</v>
      </c>
      <c r="B3373" s="3" t="s">
        <v>12752</v>
      </c>
      <c r="C3373" s="3" t="str">
        <f>TRIM(MID(A3373,FIND(",",A3373)+2,FIND(" ",A3373&amp;" ",FIND(",",A3373)+2)-FIND(",",A3373)-2))</f>
        <v>Wilfred</v>
      </c>
      <c r="D3373" s="3" t="str">
        <f>TRIM(MID(A3373,FIND(" ",A3373,FIND(",",A3373)+2)+1,LEN(A3373)))</f>
        <v>Maluki</v>
      </c>
      <c r="E3373" s="5">
        <v>24228446</v>
      </c>
      <c r="F3373" s="5">
        <v>20190097691</v>
      </c>
      <c r="G3373" s="5" t="s">
        <v>5867</v>
      </c>
    </row>
    <row r="3374" spans="1:7" ht="15.5" x14ac:dyDescent="0.35">
      <c r="A3374" s="3" t="s">
        <v>5868</v>
      </c>
      <c r="B3374" s="3" t="s">
        <v>11547</v>
      </c>
      <c r="C3374" s="3" t="str">
        <f>TRIM(MID(A3374,FIND(",",A3374)+2,FIND(" ",A3374&amp;" ",FIND(",",A3374)+2)-FIND(",",A3374)-2))</f>
        <v>Raya</v>
      </c>
      <c r="D3374" s="3" t="str">
        <f>TRIM(MID(A3374,FIND(" ",A3374,FIND(",",A3374)+2)+1,LEN(A3374)))</f>
        <v>Nassir</v>
      </c>
      <c r="E3374" s="5">
        <v>25045139</v>
      </c>
      <c r="F3374" s="5">
        <v>20190097708</v>
      </c>
      <c r="G3374" s="5" t="s">
        <v>5869</v>
      </c>
    </row>
    <row r="3375" spans="1:7" ht="15.5" x14ac:dyDescent="0.35">
      <c r="A3375" s="3" t="s">
        <v>5870</v>
      </c>
      <c r="B3375" s="3" t="s">
        <v>11098</v>
      </c>
      <c r="C3375" s="3" t="str">
        <f>TRIM(MID(A3375,FIND(",",A3375)+2,FIND(" ",A3375&amp;" ",FIND(",",A3375)+2)-FIND(",",A3375)-2))</f>
        <v>Mariam</v>
      </c>
      <c r="D3375" s="3" t="str">
        <f>TRIM(MID(A3375,FIND(" ",A3375,FIND(",",A3375)+2)+1,LEN(A3375)))</f>
        <v>Ali</v>
      </c>
      <c r="E3375" s="5">
        <v>26662506</v>
      </c>
      <c r="F3375" s="5">
        <v>20190097717</v>
      </c>
      <c r="G3375" s="5" t="s">
        <v>5871</v>
      </c>
    </row>
    <row r="3376" spans="1:7" ht="15.5" x14ac:dyDescent="0.35">
      <c r="A3376" s="3" t="s">
        <v>5872</v>
      </c>
      <c r="B3376" s="3" t="s">
        <v>12753</v>
      </c>
      <c r="C3376" s="3" t="str">
        <f>TRIM(MID(A3376,FIND(",",A3376)+2,FIND(" ",A3376&amp;" ",FIND(",",A3376)+2)-FIND(",",A3376)-2))</f>
        <v>Emily</v>
      </c>
      <c r="D3376" s="3" t="str">
        <f>TRIM(MID(A3376,FIND(" ",A3376,FIND(",",A3376)+2)+1,LEN(A3376)))</f>
        <v>Ayieko</v>
      </c>
      <c r="E3376" s="5">
        <v>25815200</v>
      </c>
      <c r="F3376" s="5">
        <v>20190097726</v>
      </c>
      <c r="G3376" s="5" t="s">
        <v>5873</v>
      </c>
    </row>
    <row r="3377" spans="1:7" ht="15.5" x14ac:dyDescent="0.35">
      <c r="A3377" s="3" t="s">
        <v>5874</v>
      </c>
      <c r="B3377" s="3" t="s">
        <v>12473</v>
      </c>
      <c r="C3377" s="3" t="str">
        <f>TRIM(MID(A3377,FIND(",",A3377)+2,FIND(" ",A3377&amp;" ",FIND(",",A3377)+2)-FIND(",",A3377)-2))</f>
        <v>Mesalim</v>
      </c>
      <c r="D3377" s="3" t="str">
        <f>TRIM(MID(A3377,FIND(" ",A3377,FIND(",",A3377)+2)+1,LEN(A3377)))</f>
        <v>Mwinyi</v>
      </c>
      <c r="E3377" s="5">
        <v>27654141</v>
      </c>
      <c r="F3377" s="5">
        <v>20190097735</v>
      </c>
      <c r="G3377" s="5" t="s">
        <v>4663</v>
      </c>
    </row>
    <row r="3378" spans="1:7" ht="15.5" x14ac:dyDescent="0.35">
      <c r="A3378" s="3" t="s">
        <v>5875</v>
      </c>
      <c r="B3378" s="3" t="s">
        <v>12754</v>
      </c>
      <c r="C3378" s="3" t="str">
        <f>TRIM(MID(A3378,FIND(",",A3378)+2,FIND(" ",A3378&amp;" ",FIND(",",A3378)+2)-FIND(",",A3378)-2))</f>
        <v>Salame</v>
      </c>
      <c r="D3378" s="3" t="str">
        <f>TRIM(MID(A3378,FIND(" ",A3378,FIND(",",A3378)+2)+1,LEN(A3378)))</f>
        <v>Hemed</v>
      </c>
      <c r="E3378" s="5">
        <v>25819452</v>
      </c>
      <c r="F3378" s="5">
        <v>20190097753</v>
      </c>
      <c r="G3378" s="5" t="s">
        <v>5160</v>
      </c>
    </row>
    <row r="3379" spans="1:7" ht="15.5" x14ac:dyDescent="0.35">
      <c r="A3379" s="3" t="s">
        <v>5876</v>
      </c>
      <c r="B3379" s="3" t="s">
        <v>12755</v>
      </c>
      <c r="C3379" s="3" t="str">
        <f>TRIM(MID(A3379,FIND(",",A3379)+2,FIND(" ",A3379&amp;" ",FIND(",",A3379)+2)-FIND(",",A3379)-2))</f>
        <v>Julitha</v>
      </c>
      <c r="D3379" s="3" t="str">
        <f>TRIM(MID(A3379,FIND(" ",A3379,FIND(",",A3379)+2)+1,LEN(A3379)))</f>
        <v>Sau</v>
      </c>
      <c r="E3379" s="5">
        <v>26290013</v>
      </c>
      <c r="F3379" s="5">
        <v>20190097762</v>
      </c>
      <c r="G3379" s="5" t="s">
        <v>5877</v>
      </c>
    </row>
    <row r="3380" spans="1:7" ht="15.5" x14ac:dyDescent="0.35">
      <c r="A3380" s="3" t="s">
        <v>5878</v>
      </c>
      <c r="B3380" s="3" t="s">
        <v>12756</v>
      </c>
      <c r="C3380" s="3" t="str">
        <f>TRIM(MID(A3380,FIND(",",A3380)+2,FIND(" ",A3380&amp;" ",FIND(",",A3380)+2)-FIND(",",A3380)-2))</f>
        <v>Christine</v>
      </c>
      <c r="D3380" s="3" t="str">
        <f>TRIM(MID(A3380,FIND(" ",A3380,FIND(",",A3380)+2)+1,LEN(A3380)))</f>
        <v>Auma</v>
      </c>
      <c r="E3380" s="5">
        <v>25390611</v>
      </c>
      <c r="F3380" s="5">
        <v>20190097771</v>
      </c>
      <c r="G3380" s="5" t="s">
        <v>5879</v>
      </c>
    </row>
    <row r="3381" spans="1:7" ht="15.5" x14ac:dyDescent="0.35">
      <c r="A3381" s="3" t="s">
        <v>5880</v>
      </c>
      <c r="B3381" s="3" t="s">
        <v>11520</v>
      </c>
      <c r="C3381" s="3" t="str">
        <f>TRIM(MID(A3381,FIND(",",A3381)+2,FIND(" ",A3381&amp;" ",FIND(",",A3381)+2)-FIND(",",A3381)-2))</f>
        <v>Juma</v>
      </c>
      <c r="D3381" s="3" t="str">
        <f>TRIM(MID(A3381,FIND(" ",A3381,FIND(",",A3381)+2)+1,LEN(A3381)))</f>
        <v>Ramadhani</v>
      </c>
      <c r="E3381" s="5">
        <v>26223604</v>
      </c>
      <c r="F3381" s="5">
        <v>20190097780</v>
      </c>
      <c r="G3381" s="5" t="s">
        <v>5881</v>
      </c>
    </row>
    <row r="3382" spans="1:7" ht="15.5" x14ac:dyDescent="0.35">
      <c r="A3382" s="3" t="s">
        <v>5882</v>
      </c>
      <c r="B3382" s="3" t="s">
        <v>12757</v>
      </c>
      <c r="C3382" s="3" t="str">
        <f>TRIM(MID(A3382,FIND(",",A3382)+2,FIND(" ",A3382&amp;" ",FIND(",",A3382)+2)-FIND(",",A3382)-2))</f>
        <v>Ferdinand</v>
      </c>
      <c r="D3382" s="3" t="str">
        <f>TRIM(MID(A3382,FIND(" ",A3382,FIND(",",A3382)+2)+1,LEN(A3382)))</f>
        <v>Kai</v>
      </c>
      <c r="E3382" s="5">
        <v>25379690</v>
      </c>
      <c r="F3382" s="5">
        <v>20190097799</v>
      </c>
      <c r="G3382" s="5" t="s">
        <v>5883</v>
      </c>
    </row>
    <row r="3383" spans="1:7" ht="15.5" x14ac:dyDescent="0.35">
      <c r="A3383" s="3" t="s">
        <v>5884</v>
      </c>
      <c r="B3383" s="3" t="s">
        <v>12758</v>
      </c>
      <c r="C3383" s="3" t="str">
        <f>TRIM(MID(A3383,FIND(",",A3383)+2,FIND(" ",A3383&amp;" ",FIND(",",A3383)+2)-FIND(",",A3383)-2))</f>
        <v>Binthamisi</v>
      </c>
      <c r="D3383" s="3" t="str">
        <f>TRIM(MID(A3383,FIND(" ",A3383,FIND(",",A3383)+2)+1,LEN(A3383)))</f>
        <v>Said</v>
      </c>
      <c r="E3383" s="5">
        <v>26232595</v>
      </c>
      <c r="F3383" s="5">
        <v>20190097806</v>
      </c>
      <c r="G3383" s="5" t="s">
        <v>5885</v>
      </c>
    </row>
    <row r="3384" spans="1:7" ht="15.5" x14ac:dyDescent="0.35">
      <c r="A3384" s="3" t="s">
        <v>5886</v>
      </c>
      <c r="B3384" s="3" t="s">
        <v>10844</v>
      </c>
      <c r="C3384" s="3" t="str">
        <f>TRIM(MID(A3384,FIND(",",A3384)+2,FIND(" ",A3384&amp;" ",FIND(",",A3384)+2)-FIND(",",A3384)-2))</f>
        <v>Farida</v>
      </c>
      <c r="D3384" s="3" t="str">
        <f>TRIM(MID(A3384,FIND(" ",A3384,FIND(",",A3384)+2)+1,LEN(A3384)))</f>
        <v>Farouk</v>
      </c>
      <c r="E3384" s="5">
        <v>25829021</v>
      </c>
      <c r="F3384" s="5">
        <v>20190097815</v>
      </c>
      <c r="G3384" s="5" t="s">
        <v>5887</v>
      </c>
    </row>
    <row r="3385" spans="1:7" ht="15.5" x14ac:dyDescent="0.35">
      <c r="A3385" s="3" t="s">
        <v>5888</v>
      </c>
      <c r="B3385" s="3" t="s">
        <v>11490</v>
      </c>
      <c r="C3385" s="3" t="str">
        <f>TRIM(MID(A3385,FIND(",",A3385)+2,FIND(" ",A3385&amp;" ",FIND(",",A3385)+2)-FIND(",",A3385)-2))</f>
        <v>Nancy</v>
      </c>
      <c r="D3385" s="3" t="str">
        <f>TRIM(MID(A3385,FIND(" ",A3385,FIND(",",A3385)+2)+1,LEN(A3385)))</f>
        <v>Wakesho</v>
      </c>
      <c r="E3385" s="5">
        <v>26451685</v>
      </c>
      <c r="F3385" s="5">
        <v>20190097824</v>
      </c>
      <c r="G3385" s="5" t="s">
        <v>3876</v>
      </c>
    </row>
    <row r="3386" spans="1:7" ht="15.5" x14ac:dyDescent="0.35">
      <c r="A3386" s="3" t="s">
        <v>5889</v>
      </c>
      <c r="B3386" s="3" t="s">
        <v>12719</v>
      </c>
      <c r="C3386" s="3" t="str">
        <f>TRIM(MID(A3386,FIND(",",A3386)+2,FIND(" ",A3386&amp;" ",FIND(",",A3386)+2)-FIND(",",A3386)-2))</f>
        <v>Fridah</v>
      </c>
      <c r="D3386" s="3" t="str">
        <f>TRIM(MID(A3386,FIND(" ",A3386,FIND(",",A3386)+2)+1,LEN(A3386)))</f>
        <v>Price</v>
      </c>
      <c r="E3386" s="5">
        <v>26658705</v>
      </c>
      <c r="F3386" s="5">
        <v>20190097833</v>
      </c>
      <c r="G3386" s="5" t="s">
        <v>3821</v>
      </c>
    </row>
    <row r="3387" spans="1:7" ht="15.5" x14ac:dyDescent="0.35">
      <c r="A3387" s="3" t="s">
        <v>5890</v>
      </c>
      <c r="B3387" s="3" t="s">
        <v>10981</v>
      </c>
      <c r="C3387" s="3" t="str">
        <f>TRIM(MID(A3387,FIND(",",A3387)+2,FIND(" ",A3387&amp;" ",FIND(",",A3387)+2)-FIND(",",A3387)-2))</f>
        <v>Salim</v>
      </c>
      <c r="D3387" s="3" t="str">
        <f>TRIM(MID(A3387,FIND(" ",A3387,FIND(",",A3387)+2)+1,LEN(A3387)))</f>
        <v>Sudi</v>
      </c>
      <c r="E3387" s="5">
        <v>26178365</v>
      </c>
      <c r="F3387" s="5">
        <v>20190097842</v>
      </c>
      <c r="G3387" s="5" t="s">
        <v>5891</v>
      </c>
    </row>
    <row r="3388" spans="1:7" ht="15.5" x14ac:dyDescent="0.35">
      <c r="A3388" s="3" t="s">
        <v>5892</v>
      </c>
      <c r="B3388" s="3" t="s">
        <v>12546</v>
      </c>
      <c r="C3388" s="3" t="str">
        <f>TRIM(MID(A3388,FIND(",",A3388)+2,FIND(" ",A3388&amp;" ",FIND(",",A3388)+2)-FIND(",",A3388)-2))</f>
        <v>Hafswa</v>
      </c>
      <c r="D3388" s="3" t="str">
        <f>TRIM(MID(A3388,FIND(" ",A3388,FIND(",",A3388)+2)+1,LEN(A3388)))</f>
        <v>Awadh</v>
      </c>
      <c r="E3388" s="5">
        <v>25446411</v>
      </c>
      <c r="F3388" s="5">
        <v>20190097851</v>
      </c>
      <c r="G3388" s="5" t="s">
        <v>5893</v>
      </c>
    </row>
    <row r="3389" spans="1:7" ht="15.5" x14ac:dyDescent="0.35">
      <c r="A3389" s="3" t="s">
        <v>5894</v>
      </c>
      <c r="B3389" s="3" t="s">
        <v>12759</v>
      </c>
      <c r="C3389" s="3" t="str">
        <f>TRIM(MID(A3389,FIND(",",A3389)+2,FIND(" ",A3389&amp;" ",FIND(",",A3389)+2)-FIND(",",A3389)-2))</f>
        <v>Patrick</v>
      </c>
      <c r="D3389" s="3" t="str">
        <f>TRIM(MID(A3389,FIND(" ",A3389,FIND(",",A3389)+2)+1,LEN(A3389)))</f>
        <v>Busienei</v>
      </c>
      <c r="E3389" s="5">
        <v>25642356</v>
      </c>
      <c r="F3389" s="5">
        <v>20190097860</v>
      </c>
      <c r="G3389" s="5" t="s">
        <v>5895</v>
      </c>
    </row>
    <row r="3390" spans="1:7" ht="15.5" x14ac:dyDescent="0.35">
      <c r="A3390" s="3" t="s">
        <v>5896</v>
      </c>
      <c r="B3390" s="3" t="s">
        <v>10843</v>
      </c>
      <c r="C3390" s="3" t="str">
        <f>TRIM(MID(A3390,FIND(",",A3390)+2,FIND(" ",A3390&amp;" ",FIND(",",A3390)+2)-FIND(",",A3390)-2))</f>
        <v>Zainab</v>
      </c>
      <c r="D3390" s="3" t="str">
        <f>TRIM(MID(A3390,FIND(" ",A3390,FIND(",",A3390)+2)+1,LEN(A3390)))</f>
        <v>Mohamed</v>
      </c>
      <c r="E3390" s="5">
        <v>25212348</v>
      </c>
      <c r="F3390" s="5">
        <v>20190097879</v>
      </c>
      <c r="G3390" s="5" t="s">
        <v>5897</v>
      </c>
    </row>
    <row r="3391" spans="1:7" ht="15.5" x14ac:dyDescent="0.35">
      <c r="A3391" s="3" t="s">
        <v>5898</v>
      </c>
      <c r="B3391" s="3" t="s">
        <v>12760</v>
      </c>
      <c r="C3391" s="3" t="str">
        <f>TRIM(MID(A3391,FIND(",",A3391)+2,FIND(" ",A3391&amp;" ",FIND(",",A3391)+2)-FIND(",",A3391)-2))</f>
        <v>Lydia</v>
      </c>
      <c r="D3391" s="3" t="str">
        <f>TRIM(MID(A3391,FIND(" ",A3391,FIND(",",A3391)+2)+1,LEN(A3391)))</f>
        <v>Awour</v>
      </c>
      <c r="E3391" s="5">
        <v>28714316</v>
      </c>
      <c r="F3391" s="5">
        <v>20190097888</v>
      </c>
      <c r="G3391" s="5" t="s">
        <v>5899</v>
      </c>
    </row>
    <row r="3392" spans="1:7" ht="15.5" x14ac:dyDescent="0.35">
      <c r="A3392" s="3" t="s">
        <v>5900</v>
      </c>
      <c r="B3392" s="3" t="s">
        <v>12761</v>
      </c>
      <c r="C3392" s="3" t="str">
        <f>TRIM(MID(A3392,FIND(",",A3392)+2,FIND(" ",A3392&amp;" ",FIND(",",A3392)+2)-FIND(",",A3392)-2))</f>
        <v>Maria</v>
      </c>
      <c r="D3392" s="3" t="str">
        <f>TRIM(MID(A3392,FIND(" ",A3392,FIND(",",A3392)+2)+1,LEN(A3392)))</f>
        <v>Machocho</v>
      </c>
      <c r="E3392" s="5">
        <v>25108683</v>
      </c>
      <c r="F3392" s="5">
        <v>20190097897</v>
      </c>
      <c r="G3392" s="5" t="s">
        <v>5901</v>
      </c>
    </row>
    <row r="3393" spans="1:7" ht="15.5" x14ac:dyDescent="0.35">
      <c r="A3393" s="3" t="s">
        <v>5902</v>
      </c>
      <c r="B3393" s="3" t="s">
        <v>10929</v>
      </c>
      <c r="C3393" s="3" t="str">
        <f>TRIM(MID(A3393,FIND(",",A3393)+2,FIND(" ",A3393&amp;" ",FIND(",",A3393)+2)-FIND(",",A3393)-2))</f>
        <v>Stara</v>
      </c>
      <c r="D3393" s="3" t="str">
        <f>TRIM(MID(A3393,FIND(" ",A3393,FIND(",",A3393)+2)+1,LEN(A3393)))</f>
        <v>Said</v>
      </c>
      <c r="E3393" s="5">
        <v>27935700</v>
      </c>
      <c r="F3393" s="5">
        <v>20190097904</v>
      </c>
      <c r="G3393" s="5" t="s">
        <v>5903</v>
      </c>
    </row>
    <row r="3394" spans="1:7" ht="15.5" x14ac:dyDescent="0.35">
      <c r="A3394" s="3" t="s">
        <v>5904</v>
      </c>
      <c r="B3394" s="3" t="s">
        <v>12762</v>
      </c>
      <c r="C3394" s="3" t="str">
        <f>TRIM(MID(A3394,FIND(",",A3394)+2,FIND(" ",A3394&amp;" ",FIND(",",A3394)+2)-FIND(",",A3394)-2))</f>
        <v>Edwin</v>
      </c>
      <c r="D3394" s="3" t="str">
        <f>TRIM(MID(A3394,FIND(" ",A3394,FIND(",",A3394)+2)+1,LEN(A3394)))</f>
        <v>Juma</v>
      </c>
      <c r="E3394" s="5">
        <v>27082028</v>
      </c>
      <c r="F3394" s="5">
        <v>20190097913</v>
      </c>
      <c r="G3394" s="5" t="s">
        <v>5905</v>
      </c>
    </row>
    <row r="3395" spans="1:7" ht="15.5" x14ac:dyDescent="0.35">
      <c r="A3395" s="3" t="s">
        <v>5906</v>
      </c>
      <c r="B3395" s="3" t="s">
        <v>12763</v>
      </c>
      <c r="C3395" s="3" t="str">
        <f>TRIM(MID(A3395,FIND(",",A3395)+2,FIND(" ",A3395&amp;" ",FIND(",",A3395)+2)-FIND(",",A3395)-2))</f>
        <v>Julia</v>
      </c>
      <c r="D3395" s="3" t="str">
        <f>TRIM(MID(A3395,FIND(" ",A3395,FIND(",",A3395)+2)+1,LEN(A3395)))</f>
        <v>Mukabana</v>
      </c>
      <c r="E3395" s="5">
        <v>27413493</v>
      </c>
      <c r="F3395" s="5">
        <v>20190097922</v>
      </c>
      <c r="G3395" s="5" t="s">
        <v>5907</v>
      </c>
    </row>
    <row r="3396" spans="1:7" ht="15.5" x14ac:dyDescent="0.35">
      <c r="A3396" s="3" t="s">
        <v>5908</v>
      </c>
      <c r="B3396" s="3" t="s">
        <v>11643</v>
      </c>
      <c r="C3396" s="3" t="str">
        <f>TRIM(MID(A3396,FIND(",",A3396)+2,FIND(" ",A3396&amp;" ",FIND(",",A3396)+2)-FIND(",",A3396)-2))</f>
        <v>Esther</v>
      </c>
      <c r="D3396" s="3" t="str">
        <f>TRIM(MID(A3396,FIND(" ",A3396,FIND(",",A3396)+2)+1,LEN(A3396)))</f>
        <v>Mapenzi Thomas</v>
      </c>
      <c r="E3396" s="5">
        <v>27321049</v>
      </c>
      <c r="F3396" s="5">
        <v>20190097931</v>
      </c>
      <c r="G3396" s="5" t="s">
        <v>4246</v>
      </c>
    </row>
    <row r="3397" spans="1:7" ht="15.5" x14ac:dyDescent="0.35">
      <c r="A3397" s="3" t="s">
        <v>5909</v>
      </c>
      <c r="B3397" s="3" t="s">
        <v>12764</v>
      </c>
      <c r="C3397" s="3" t="str">
        <f>TRIM(MID(A3397,FIND(",",A3397)+2,FIND(" ",A3397&amp;" ",FIND(",",A3397)+2)-FIND(",",A3397)-2))</f>
        <v>Stanley</v>
      </c>
      <c r="D3397" s="3" t="str">
        <f>TRIM(MID(A3397,FIND(" ",A3397,FIND(",",A3397)+2)+1,LEN(A3397)))</f>
        <v/>
      </c>
      <c r="E3397" s="5">
        <v>29442279</v>
      </c>
      <c r="F3397" s="5">
        <v>20190097940</v>
      </c>
      <c r="G3397" s="5" t="s">
        <v>4246</v>
      </c>
    </row>
    <row r="3398" spans="1:7" ht="15.5" x14ac:dyDescent="0.35">
      <c r="A3398" s="3" t="s">
        <v>5910</v>
      </c>
      <c r="B3398" s="3" t="s">
        <v>11280</v>
      </c>
      <c r="C3398" s="3" t="str">
        <f>TRIM(MID(A3398,FIND(",",A3398)+2,FIND(" ",A3398&amp;" ",FIND(",",A3398)+2)-FIND(",",A3398)-2))</f>
        <v>Callen</v>
      </c>
      <c r="D3398" s="3" t="str">
        <f>TRIM(MID(A3398,FIND(" ",A3398,FIND(",",A3398)+2)+1,LEN(A3398)))</f>
        <v>Gechemba</v>
      </c>
      <c r="E3398" s="5">
        <v>25462244</v>
      </c>
      <c r="F3398" s="5">
        <v>20190097959</v>
      </c>
      <c r="G3398" s="5" t="s">
        <v>5911</v>
      </c>
    </row>
    <row r="3399" spans="1:7" ht="15.5" x14ac:dyDescent="0.35">
      <c r="A3399" s="3" t="s">
        <v>5912</v>
      </c>
      <c r="B3399" s="3" t="s">
        <v>10664</v>
      </c>
      <c r="C3399" s="3" t="str">
        <f>TRIM(MID(A3399,FIND(",",A3399)+2,FIND(" ",A3399&amp;" ",FIND(",",A3399)+2)-FIND(",",A3399)-2))</f>
        <v>Khairun</v>
      </c>
      <c r="D3399" s="3" t="str">
        <f>TRIM(MID(A3399,FIND(" ",A3399,FIND(",",A3399)+2)+1,LEN(A3399)))</f>
        <v>Faiz</v>
      </c>
      <c r="E3399" s="5">
        <v>25311294</v>
      </c>
      <c r="F3399" s="5">
        <v>20190097968</v>
      </c>
      <c r="G3399" s="5" t="s">
        <v>3993</v>
      </c>
    </row>
    <row r="3400" spans="1:7" ht="15.5" x14ac:dyDescent="0.35">
      <c r="A3400" s="3" t="s">
        <v>5913</v>
      </c>
      <c r="B3400" s="3" t="s">
        <v>11669</v>
      </c>
      <c r="C3400" s="3" t="str">
        <f>TRIM(MID(A3400,FIND(",",A3400)+2,FIND(" ",A3400&amp;" ",FIND(",",A3400)+2)-FIND(",",A3400)-2))</f>
        <v>Rahma</v>
      </c>
      <c r="D3400" s="3" t="str">
        <f>TRIM(MID(A3400,FIND(" ",A3400,FIND(",",A3400)+2)+1,LEN(A3400)))</f>
        <v>Ali</v>
      </c>
      <c r="E3400" s="5">
        <v>27586889</v>
      </c>
      <c r="F3400" s="5">
        <v>20190097977</v>
      </c>
      <c r="G3400" s="5" t="s">
        <v>1908</v>
      </c>
    </row>
    <row r="3401" spans="1:7" ht="15.5" x14ac:dyDescent="0.35">
      <c r="A3401" s="3" t="s">
        <v>5914</v>
      </c>
      <c r="B3401" s="3" t="s">
        <v>11271</v>
      </c>
      <c r="C3401" s="3" t="str">
        <f>TRIM(MID(A3401,FIND(",",A3401)+2,FIND(" ",A3401&amp;" ",FIND(",",A3401)+2)-FIND(",",A3401)-2))</f>
        <v>Benjamin</v>
      </c>
      <c r="D3401" s="3" t="str">
        <f>TRIM(MID(A3401,FIND(" ",A3401,FIND(",",A3401)+2)+1,LEN(A3401)))</f>
        <v>Waziri Kitsao</v>
      </c>
      <c r="E3401" s="5">
        <v>28795310</v>
      </c>
      <c r="F3401" s="5">
        <v>20190097986</v>
      </c>
      <c r="G3401" s="5" t="s">
        <v>5915</v>
      </c>
    </row>
    <row r="3402" spans="1:7" ht="15.5" x14ac:dyDescent="0.35">
      <c r="A3402" s="3" t="s">
        <v>5916</v>
      </c>
      <c r="B3402" s="3" t="s">
        <v>12765</v>
      </c>
      <c r="C3402" s="3" t="str">
        <f>TRIM(MID(A3402,FIND(",",A3402)+2,FIND(" ",A3402&amp;" ",FIND(",",A3402)+2)-FIND(",",A3402)-2))</f>
        <v>Pauline</v>
      </c>
      <c r="D3402" s="3" t="str">
        <f>TRIM(MID(A3402,FIND(" ",A3402,FIND(",",A3402)+2)+1,LEN(A3402)))</f>
        <v>Nyaboke</v>
      </c>
      <c r="E3402" s="5">
        <v>27292656</v>
      </c>
      <c r="F3402" s="5">
        <v>20190097995</v>
      </c>
      <c r="G3402" s="5" t="s">
        <v>5917</v>
      </c>
    </row>
    <row r="3403" spans="1:7" ht="15.5" x14ac:dyDescent="0.35">
      <c r="A3403" s="3" t="s">
        <v>5918</v>
      </c>
      <c r="B3403" s="3" t="s">
        <v>11617</v>
      </c>
      <c r="C3403" s="3" t="str">
        <f>TRIM(MID(A3403,FIND(",",A3403)+2,FIND(" ",A3403&amp;" ",FIND(",",A3403)+2)-FIND(",",A3403)-2))</f>
        <v>Fatma</v>
      </c>
      <c r="D3403" s="3" t="str">
        <f>TRIM(MID(A3403,FIND(" ",A3403,FIND(",",A3403)+2)+1,LEN(A3403)))</f>
        <v>Abdalla</v>
      </c>
      <c r="E3403" s="5">
        <v>26627318</v>
      </c>
      <c r="F3403" s="5">
        <v>20190098009</v>
      </c>
      <c r="G3403" s="5" t="s">
        <v>4458</v>
      </c>
    </row>
    <row r="3404" spans="1:7" ht="15.5" x14ac:dyDescent="0.35">
      <c r="A3404" s="3" t="s">
        <v>5919</v>
      </c>
      <c r="B3404" s="3" t="s">
        <v>11162</v>
      </c>
      <c r="C3404" s="3" t="str">
        <f>TRIM(MID(A3404,FIND(",",A3404)+2,FIND(" ",A3404&amp;" ",FIND(",",A3404)+2)-FIND(",",A3404)-2))</f>
        <v>Sarah</v>
      </c>
      <c r="D3404" s="3" t="str">
        <f>TRIM(MID(A3404,FIND(" ",A3404,FIND(",",A3404)+2)+1,LEN(A3404)))</f>
        <v>Mohamed</v>
      </c>
      <c r="E3404" s="5">
        <v>27326299</v>
      </c>
      <c r="F3404" s="5">
        <v>20190098018</v>
      </c>
      <c r="G3404" s="5" t="s">
        <v>5920</v>
      </c>
    </row>
    <row r="3405" spans="1:7" ht="15.5" x14ac:dyDescent="0.35">
      <c r="A3405" s="3" t="s">
        <v>5921</v>
      </c>
      <c r="B3405" s="3" t="s">
        <v>12766</v>
      </c>
      <c r="C3405" s="3" t="str">
        <f>TRIM(MID(A3405,FIND(",",A3405)+2,FIND(" ",A3405&amp;" ",FIND(",",A3405)+2)-FIND(",",A3405)-2))</f>
        <v>Millicent</v>
      </c>
      <c r="D3405" s="3" t="str">
        <f>TRIM(MID(A3405,FIND(" ",A3405,FIND(",",A3405)+2)+1,LEN(A3405)))</f>
        <v>Kinyangi</v>
      </c>
      <c r="E3405" s="5">
        <v>27206768</v>
      </c>
      <c r="F3405" s="5">
        <v>20190098027</v>
      </c>
      <c r="G3405" s="5" t="s">
        <v>5922</v>
      </c>
    </row>
    <row r="3406" spans="1:7" ht="15.5" x14ac:dyDescent="0.35">
      <c r="A3406" s="3" t="s">
        <v>5923</v>
      </c>
      <c r="B3406" s="3" t="s">
        <v>12767</v>
      </c>
      <c r="C3406" s="3" t="str">
        <f>TRIM(MID(A3406,FIND(",",A3406)+2,FIND(" ",A3406&amp;" ",FIND(",",A3406)+2)-FIND(",",A3406)-2))</f>
        <v>Beatrice</v>
      </c>
      <c r="D3406" s="3" t="str">
        <f>TRIM(MID(A3406,FIND(" ",A3406,FIND(",",A3406)+2)+1,LEN(A3406)))</f>
        <v>Atieno</v>
      </c>
      <c r="E3406" s="5">
        <v>28647948</v>
      </c>
      <c r="F3406" s="5">
        <v>20190098036</v>
      </c>
      <c r="G3406" s="5" t="s">
        <v>5924</v>
      </c>
    </row>
    <row r="3407" spans="1:7" ht="15.5" x14ac:dyDescent="0.35">
      <c r="A3407" s="3" t="s">
        <v>5925</v>
      </c>
      <c r="B3407" s="3" t="s">
        <v>11600</v>
      </c>
      <c r="C3407" s="3" t="str">
        <f>TRIM(MID(A3407,FIND(",",A3407)+2,FIND(" ",A3407&amp;" ",FIND(",",A3407)+2)-FIND(",",A3407)-2))</f>
        <v>Ann</v>
      </c>
      <c r="D3407" s="3" t="str">
        <f>TRIM(MID(A3407,FIND(" ",A3407,FIND(",",A3407)+2)+1,LEN(A3407)))</f>
        <v>Muthoki</v>
      </c>
      <c r="E3407" s="5">
        <v>26275550</v>
      </c>
      <c r="F3407" s="5">
        <v>20190098054</v>
      </c>
      <c r="G3407" s="5" t="s">
        <v>4585</v>
      </c>
    </row>
    <row r="3408" spans="1:7" ht="15.5" x14ac:dyDescent="0.35">
      <c r="A3408" s="3" t="s">
        <v>5926</v>
      </c>
      <c r="B3408" s="3" t="s">
        <v>12768</v>
      </c>
      <c r="C3408" s="3" t="str">
        <f>TRIM(MID(A3408,FIND(",",A3408)+2,FIND(" ",A3408&amp;" ",FIND(",",A3408)+2)-FIND(",",A3408)-2))</f>
        <v>Gideon</v>
      </c>
      <c r="D3408" s="3" t="str">
        <f>TRIM(MID(A3408,FIND(" ",A3408,FIND(",",A3408)+2)+1,LEN(A3408)))</f>
        <v>Nehemia Kutai</v>
      </c>
      <c r="E3408" s="5">
        <v>28063589</v>
      </c>
      <c r="F3408" s="5">
        <v>20190098063</v>
      </c>
      <c r="G3408" s="5" t="s">
        <v>5927</v>
      </c>
    </row>
    <row r="3409" spans="1:7" ht="15.5" x14ac:dyDescent="0.35">
      <c r="A3409" s="3" t="s">
        <v>5928</v>
      </c>
      <c r="B3409" s="3" t="s">
        <v>10962</v>
      </c>
      <c r="C3409" s="3" t="str">
        <f>TRIM(MID(A3409,FIND(",",A3409)+2,FIND(" ",A3409&amp;" ",FIND(",",A3409)+2)-FIND(",",A3409)-2))</f>
        <v>Pauline</v>
      </c>
      <c r="D3409" s="3" t="str">
        <f>TRIM(MID(A3409,FIND(" ",A3409,FIND(",",A3409)+2)+1,LEN(A3409)))</f>
        <v>Wambui</v>
      </c>
      <c r="E3409" s="5">
        <v>27392586</v>
      </c>
      <c r="F3409" s="5">
        <v>20190098072</v>
      </c>
      <c r="G3409" s="5" t="s">
        <v>5929</v>
      </c>
    </row>
    <row r="3410" spans="1:7" ht="15.5" x14ac:dyDescent="0.35">
      <c r="A3410" s="3" t="s">
        <v>5930</v>
      </c>
      <c r="B3410" s="3" t="s">
        <v>11721</v>
      </c>
      <c r="C3410" s="3" t="str">
        <f>TRIM(MID(A3410,FIND(",",A3410)+2,FIND(" ",A3410&amp;" ",FIND(",",A3410)+2)-FIND(",",A3410)-2))</f>
        <v>Alice</v>
      </c>
      <c r="D3410" s="3" t="str">
        <f>TRIM(MID(A3410,FIND(" ",A3410,FIND(",",A3410)+2)+1,LEN(A3410)))</f>
        <v>Wanjiru</v>
      </c>
      <c r="E3410" s="5">
        <v>27014909</v>
      </c>
      <c r="F3410" s="5">
        <v>20190098081</v>
      </c>
      <c r="G3410" s="5" t="s">
        <v>5931</v>
      </c>
    </row>
    <row r="3411" spans="1:7" ht="15.5" x14ac:dyDescent="0.35">
      <c r="A3411" s="3" t="s">
        <v>5932</v>
      </c>
      <c r="B3411" s="3" t="s">
        <v>12769</v>
      </c>
      <c r="C3411" s="3" t="str">
        <f>TRIM(MID(A3411,FIND(",",A3411)+2,FIND(" ",A3411&amp;" ",FIND(",",A3411)+2)-FIND(",",A3411)-2))</f>
        <v>Arnold</v>
      </c>
      <c r="D3411" s="3" t="str">
        <f>TRIM(MID(A3411,FIND(" ",A3411,FIND(",",A3411)+2)+1,LEN(A3411)))</f>
        <v>Ngula</v>
      </c>
      <c r="E3411" s="5">
        <v>27904324</v>
      </c>
      <c r="F3411" s="5">
        <v>20190098107</v>
      </c>
      <c r="G3411" s="5" t="s">
        <v>5933</v>
      </c>
    </row>
    <row r="3412" spans="1:7" ht="15.5" x14ac:dyDescent="0.35">
      <c r="A3412" s="3" t="s">
        <v>5934</v>
      </c>
      <c r="B3412" s="3" t="s">
        <v>12770</v>
      </c>
      <c r="C3412" s="3" t="str">
        <f>TRIM(MID(A3412,FIND(",",A3412)+2,FIND(" ",A3412&amp;" ",FIND(",",A3412)+2)-FIND(",",A3412)-2))</f>
        <v>Ezekiel</v>
      </c>
      <c r="D3412" s="3" t="str">
        <f>TRIM(MID(A3412,FIND(" ",A3412,FIND(",",A3412)+2)+1,LEN(A3412)))</f>
        <v>Madziko</v>
      </c>
      <c r="E3412" s="5">
        <v>27217537</v>
      </c>
      <c r="F3412" s="5">
        <v>20190098116</v>
      </c>
      <c r="G3412" s="5" t="s">
        <v>4952</v>
      </c>
    </row>
    <row r="3413" spans="1:7" ht="15.5" x14ac:dyDescent="0.35">
      <c r="A3413" s="3" t="s">
        <v>5935</v>
      </c>
      <c r="B3413" s="3" t="s">
        <v>12771</v>
      </c>
      <c r="C3413" s="3" t="str">
        <f>TRIM(MID(A3413,FIND(",",A3413)+2,FIND(" ",A3413&amp;" ",FIND(",",A3413)+2)-FIND(",",A3413)-2))</f>
        <v>Mwanamwinyi</v>
      </c>
      <c r="D3413" s="3" t="str">
        <f>TRIM(MID(A3413,FIND(" ",A3413,FIND(",",A3413)+2)+1,LEN(A3413)))</f>
        <v>Ali</v>
      </c>
      <c r="E3413" s="5">
        <v>27871726</v>
      </c>
      <c r="F3413" s="5">
        <v>20190098125</v>
      </c>
      <c r="G3413" s="5" t="s">
        <v>5936</v>
      </c>
    </row>
    <row r="3414" spans="1:7" ht="15.5" x14ac:dyDescent="0.35">
      <c r="A3414" s="3" t="s">
        <v>5937</v>
      </c>
      <c r="B3414" s="3" t="s">
        <v>12001</v>
      </c>
      <c r="C3414" s="3" t="str">
        <f>TRIM(MID(A3414,FIND(",",A3414)+2,FIND(" ",A3414&amp;" ",FIND(",",A3414)+2)-FIND(",",A3414)-2))</f>
        <v>Edmund</v>
      </c>
      <c r="D3414" s="3" t="str">
        <f>TRIM(MID(A3414,FIND(" ",A3414,FIND(",",A3414)+2)+1,LEN(A3414)))</f>
        <v>Mvoo</v>
      </c>
      <c r="E3414" s="5">
        <v>28462917</v>
      </c>
      <c r="F3414" s="5">
        <v>20190098134</v>
      </c>
      <c r="G3414" s="5" t="s">
        <v>5938</v>
      </c>
    </row>
    <row r="3415" spans="1:7" ht="15.5" x14ac:dyDescent="0.35">
      <c r="A3415" s="3" t="s">
        <v>5939</v>
      </c>
      <c r="B3415" s="3" t="s">
        <v>12772</v>
      </c>
      <c r="C3415" s="3" t="str">
        <f>TRIM(MID(A3415,FIND(",",A3415)+2,FIND(" ",A3415&amp;" ",FIND(",",A3415)+2)-FIND(",",A3415)-2))</f>
        <v>Smith</v>
      </c>
      <c r="D3415" s="3" t="str">
        <f>TRIM(MID(A3415,FIND(" ",A3415,FIND(",",A3415)+2)+1,LEN(A3415)))</f>
        <v>Hassan</v>
      </c>
      <c r="E3415" s="5">
        <v>27344187</v>
      </c>
      <c r="F3415" s="5">
        <v>20190098143</v>
      </c>
      <c r="G3415" s="5" t="s">
        <v>5940</v>
      </c>
    </row>
    <row r="3416" spans="1:7" ht="15.5" x14ac:dyDescent="0.35">
      <c r="A3416" s="3" t="s">
        <v>5941</v>
      </c>
      <c r="B3416" s="3" t="s">
        <v>12773</v>
      </c>
      <c r="C3416" s="3" t="str">
        <f>TRIM(MID(A3416,FIND(",",A3416)+2,FIND(" ",A3416&amp;" ",FIND(",",A3416)+2)-FIND(",",A3416)-2))</f>
        <v>Jerome</v>
      </c>
      <c r="D3416" s="3" t="str">
        <f>TRIM(MID(A3416,FIND(" ",A3416,FIND(",",A3416)+2)+1,LEN(A3416)))</f>
        <v>Hesbon</v>
      </c>
      <c r="E3416" s="5">
        <v>28858511</v>
      </c>
      <c r="F3416" s="5">
        <v>20190098161</v>
      </c>
      <c r="G3416" s="5" t="s">
        <v>5942</v>
      </c>
    </row>
    <row r="3417" spans="1:7" ht="15.5" x14ac:dyDescent="0.35">
      <c r="A3417" s="3" t="s">
        <v>5943</v>
      </c>
      <c r="B3417" s="3" t="s">
        <v>12543</v>
      </c>
      <c r="C3417" s="3" t="str">
        <f>TRIM(MID(A3417,FIND(",",A3417)+2,FIND(" ",A3417&amp;" ",FIND(",",A3417)+2)-FIND(",",A3417)-2))</f>
        <v>Swalhat</v>
      </c>
      <c r="D3417" s="3" t="str">
        <f>TRIM(MID(A3417,FIND(" ",A3417,FIND(",",A3417)+2)+1,LEN(A3417)))</f>
        <v>Ahmed</v>
      </c>
      <c r="E3417" s="5">
        <v>27178138</v>
      </c>
      <c r="F3417" s="5">
        <v>20190098170</v>
      </c>
      <c r="G3417" s="5" t="s">
        <v>5944</v>
      </c>
    </row>
    <row r="3418" spans="1:7" ht="15.5" x14ac:dyDescent="0.35">
      <c r="A3418" s="3" t="s">
        <v>5945</v>
      </c>
      <c r="B3418" s="3" t="s">
        <v>12774</v>
      </c>
      <c r="C3418" s="3" t="str">
        <f>TRIM(MID(A3418,FIND(",",A3418)+2,FIND(" ",A3418&amp;" ",FIND(",",A3418)+2)-FIND(",",A3418)-2))</f>
        <v>Ziro</v>
      </c>
      <c r="D3418" s="3" t="str">
        <f>TRIM(MID(A3418,FIND(" ",A3418,FIND(",",A3418)+2)+1,LEN(A3418)))</f>
        <v>Pole</v>
      </c>
      <c r="E3418" s="5">
        <v>27459178</v>
      </c>
      <c r="F3418" s="5">
        <v>20190098189</v>
      </c>
      <c r="G3418" s="5" t="s">
        <v>4050</v>
      </c>
    </row>
    <row r="3419" spans="1:7" ht="15.5" x14ac:dyDescent="0.35">
      <c r="A3419" s="3" t="s">
        <v>5946</v>
      </c>
      <c r="B3419" s="3" t="s">
        <v>11012</v>
      </c>
      <c r="C3419" s="3" t="str">
        <f>TRIM(MID(A3419,FIND(",",A3419)+2,FIND(" ",A3419&amp;" ",FIND(",",A3419)+2)-FIND(",",A3419)-2))</f>
        <v>Faith</v>
      </c>
      <c r="D3419" s="3" t="str">
        <f>TRIM(MID(A3419,FIND(" ",A3419,FIND(",",A3419)+2)+1,LEN(A3419)))</f>
        <v>Winifrda</v>
      </c>
      <c r="E3419" s="5">
        <v>28430368</v>
      </c>
      <c r="F3419" s="5">
        <v>20190098198</v>
      </c>
      <c r="G3419" s="5" t="s">
        <v>4050</v>
      </c>
    </row>
    <row r="3420" spans="1:7" ht="15.5" x14ac:dyDescent="0.35">
      <c r="A3420" s="3" t="s">
        <v>5947</v>
      </c>
      <c r="B3420" s="3" t="s">
        <v>12775</v>
      </c>
      <c r="C3420" s="3" t="str">
        <f>TRIM(MID(A3420,FIND(",",A3420)+2,FIND(" ",A3420&amp;" ",FIND(",",A3420)+2)-FIND(",",A3420)-2))</f>
        <v>Binti</v>
      </c>
      <c r="D3420" s="3" t="str">
        <f>TRIM(MID(A3420,FIND(" ",A3420,FIND(",",A3420)+2)+1,LEN(A3420)))</f>
        <v>Hamisi</v>
      </c>
      <c r="E3420" s="5">
        <v>29009056</v>
      </c>
      <c r="F3420" s="5">
        <v>20190098205</v>
      </c>
      <c r="G3420" s="5" t="s">
        <v>5948</v>
      </c>
    </row>
    <row r="3421" spans="1:7" ht="15.5" x14ac:dyDescent="0.35">
      <c r="A3421" s="3" t="s">
        <v>5949</v>
      </c>
      <c r="B3421" s="3" t="s">
        <v>12679</v>
      </c>
      <c r="C3421" s="3" t="str">
        <f>TRIM(MID(A3421,FIND(",",A3421)+2,FIND(" ",A3421&amp;" ",FIND(",",A3421)+2)-FIND(",",A3421)-2))</f>
        <v>Eunice</v>
      </c>
      <c r="D3421" s="3" t="str">
        <f>TRIM(MID(A3421,FIND(" ",A3421,FIND(",",A3421)+2)+1,LEN(A3421)))</f>
        <v>Njeri</v>
      </c>
      <c r="E3421" s="5">
        <v>27773061</v>
      </c>
      <c r="F3421" s="5">
        <v>20190098214</v>
      </c>
      <c r="G3421" s="5" t="s">
        <v>3839</v>
      </c>
    </row>
    <row r="3422" spans="1:7" ht="15.5" x14ac:dyDescent="0.35">
      <c r="A3422" s="3" t="s">
        <v>5950</v>
      </c>
      <c r="B3422" s="3" t="s">
        <v>12029</v>
      </c>
      <c r="C3422" s="3" t="str">
        <f>TRIM(MID(A3422,FIND(",",A3422)+2,FIND(" ",A3422&amp;" ",FIND(",",A3422)+2)-FIND(",",A3422)-2))</f>
        <v>Alphonce</v>
      </c>
      <c r="D3422" s="3" t="str">
        <f>TRIM(MID(A3422,FIND(" ",A3422,FIND(",",A3422)+2)+1,LEN(A3422)))</f>
        <v>Onyango</v>
      </c>
      <c r="E3422" s="5">
        <v>30134271</v>
      </c>
      <c r="F3422" s="5">
        <v>20190098223</v>
      </c>
      <c r="G3422" s="5" t="s">
        <v>5951</v>
      </c>
    </row>
    <row r="3423" spans="1:7" ht="15.5" x14ac:dyDescent="0.35">
      <c r="A3423" s="3" t="s">
        <v>5952</v>
      </c>
      <c r="B3423" s="3" t="s">
        <v>12776</v>
      </c>
      <c r="C3423" s="3" t="str">
        <f>TRIM(MID(A3423,FIND(",",A3423)+2,FIND(" ",A3423&amp;" ",FIND(",",A3423)+2)-FIND(",",A3423)-2))</f>
        <v>Beatrice</v>
      </c>
      <c r="D3423" s="3" t="str">
        <f>TRIM(MID(A3423,FIND(" ",A3423,FIND(",",A3423)+2)+1,LEN(A3423)))</f>
        <v>Ateka</v>
      </c>
      <c r="E3423" s="5">
        <v>28317089</v>
      </c>
      <c r="F3423" s="5">
        <v>20190098232</v>
      </c>
      <c r="G3423" s="5" t="s">
        <v>5953</v>
      </c>
    </row>
    <row r="3424" spans="1:7" ht="15.5" x14ac:dyDescent="0.35">
      <c r="A3424" s="3" t="s">
        <v>5954</v>
      </c>
      <c r="B3424" s="3" t="s">
        <v>11051</v>
      </c>
      <c r="C3424" s="3" t="str">
        <f>TRIM(MID(A3424,FIND(",",A3424)+2,FIND(" ",A3424&amp;" ",FIND(",",A3424)+2)-FIND(",",A3424)-2))</f>
        <v>Sophia</v>
      </c>
      <c r="D3424" s="3" t="str">
        <f>TRIM(MID(A3424,FIND(" ",A3424,FIND(",",A3424)+2)+1,LEN(A3424)))</f>
        <v>Abdulhakim</v>
      </c>
      <c r="E3424" s="5">
        <v>28286900</v>
      </c>
      <c r="F3424" s="5">
        <v>20190098241</v>
      </c>
      <c r="G3424" s="5" t="s">
        <v>5955</v>
      </c>
    </row>
    <row r="3425" spans="1:7" ht="15.5" x14ac:dyDescent="0.35">
      <c r="A3425" s="3" t="s">
        <v>5956</v>
      </c>
      <c r="B3425" s="3" t="s">
        <v>12022</v>
      </c>
      <c r="C3425" s="3" t="str">
        <f>TRIM(MID(A3425,FIND(",",A3425)+2,FIND(" ",A3425&amp;" ",FIND(",",A3425)+2)-FIND(",",A3425)-2))</f>
        <v>Patrick</v>
      </c>
      <c r="D3425" s="3" t="str">
        <f>TRIM(MID(A3425,FIND(" ",A3425,FIND(",",A3425)+2)+1,LEN(A3425)))</f>
        <v>Mambo</v>
      </c>
      <c r="E3425" s="5">
        <v>28186951</v>
      </c>
      <c r="F3425" s="5">
        <v>20190098250</v>
      </c>
      <c r="G3425" s="5" t="s">
        <v>5957</v>
      </c>
    </row>
    <row r="3426" spans="1:7" ht="15.5" x14ac:dyDescent="0.35">
      <c r="A3426" s="3" t="s">
        <v>5958</v>
      </c>
      <c r="B3426" s="3" t="s">
        <v>11439</v>
      </c>
      <c r="C3426" s="3" t="str">
        <f>TRIM(MID(A3426,FIND(",",A3426)+2,FIND(" ",A3426&amp;" ",FIND(",",A3426)+2)-FIND(",",A3426)-2))</f>
        <v>Mwanajuma</v>
      </c>
      <c r="D3426" s="3" t="str">
        <f>TRIM(MID(A3426,FIND(" ",A3426,FIND(",",A3426)+2)+1,LEN(A3426)))</f>
        <v>Swaleh</v>
      </c>
      <c r="E3426" s="5">
        <v>29700683</v>
      </c>
      <c r="F3426" s="5">
        <v>20190098269</v>
      </c>
      <c r="G3426" s="5" t="s">
        <v>5959</v>
      </c>
    </row>
    <row r="3427" spans="1:7" ht="15.5" x14ac:dyDescent="0.35">
      <c r="A3427" s="3" t="s">
        <v>5960</v>
      </c>
      <c r="B3427" s="3" t="s">
        <v>12777</v>
      </c>
      <c r="C3427" s="3" t="str">
        <f>TRIM(MID(A3427,FIND(",",A3427)+2,FIND(" ",A3427&amp;" ",FIND(",",A3427)+2)-FIND(",",A3427)-2))</f>
        <v>Mwanasha</v>
      </c>
      <c r="D3427" s="3" t="str">
        <f>TRIM(MID(A3427,FIND(" ",A3427,FIND(",",A3427)+2)+1,LEN(A3427)))</f>
        <v>Abdallah</v>
      </c>
      <c r="E3427" s="5">
        <v>27868589</v>
      </c>
      <c r="F3427" s="5">
        <v>20190098287</v>
      </c>
      <c r="G3427" s="5" t="s">
        <v>5539</v>
      </c>
    </row>
    <row r="3428" spans="1:7" ht="15.5" x14ac:dyDescent="0.35">
      <c r="A3428" s="3" t="s">
        <v>5961</v>
      </c>
      <c r="B3428" s="3" t="s">
        <v>10844</v>
      </c>
      <c r="C3428" s="3" t="str">
        <f>TRIM(MID(A3428,FIND(",",A3428)+2,FIND(" ",A3428&amp;" ",FIND(",",A3428)+2)-FIND(",",A3428)-2))</f>
        <v>Ahmed</v>
      </c>
      <c r="D3428" s="3" t="str">
        <f>TRIM(MID(A3428,FIND(" ",A3428,FIND(",",A3428)+2)+1,LEN(A3428)))</f>
        <v>Omar</v>
      </c>
      <c r="E3428" s="5">
        <v>28597825</v>
      </c>
      <c r="F3428" s="5">
        <v>20190098296</v>
      </c>
      <c r="G3428" s="5" t="s">
        <v>5962</v>
      </c>
    </row>
    <row r="3429" spans="1:7" ht="15.5" x14ac:dyDescent="0.35">
      <c r="A3429" s="3" t="s">
        <v>5963</v>
      </c>
      <c r="B3429" s="3" t="s">
        <v>11051</v>
      </c>
      <c r="C3429" s="3" t="str">
        <f>TRIM(MID(A3429,FIND(",",A3429)+2,FIND(" ",A3429&amp;" ",FIND(",",A3429)+2)-FIND(",",A3429)-2))</f>
        <v>Khadija</v>
      </c>
      <c r="D3429" s="3" t="str">
        <f>TRIM(MID(A3429,FIND(" ",A3429,FIND(",",A3429)+2)+1,LEN(A3429)))</f>
        <v>Kassim</v>
      </c>
      <c r="E3429" s="5">
        <v>27936192</v>
      </c>
      <c r="F3429" s="5">
        <v>20190098303</v>
      </c>
      <c r="G3429" s="5" t="s">
        <v>5964</v>
      </c>
    </row>
    <row r="3430" spans="1:7" ht="15.5" x14ac:dyDescent="0.35">
      <c r="A3430" s="3" t="s">
        <v>5965</v>
      </c>
      <c r="B3430" s="3" t="s">
        <v>12778</v>
      </c>
      <c r="C3430" s="3" t="str">
        <f>TRIM(MID(A3430,FIND(",",A3430)+2,FIND(" ",A3430&amp;" ",FIND(",",A3430)+2)-FIND(",",A3430)-2))</f>
        <v>Kevin</v>
      </c>
      <c r="D3430" s="3" t="str">
        <f>TRIM(MID(A3430,FIND(" ",A3430,FIND(",",A3430)+2)+1,LEN(A3430)))</f>
        <v>Oringo</v>
      </c>
      <c r="E3430" s="5">
        <v>29418103</v>
      </c>
      <c r="F3430" s="5">
        <v>20190098312</v>
      </c>
      <c r="G3430" s="5" t="s">
        <v>5644</v>
      </c>
    </row>
    <row r="3431" spans="1:7" ht="15.5" x14ac:dyDescent="0.35">
      <c r="A3431" s="3" t="s">
        <v>5966</v>
      </c>
      <c r="B3431" s="3" t="s">
        <v>12779</v>
      </c>
      <c r="C3431" s="3" t="str">
        <f>TRIM(MID(A3431,FIND(",",A3431)+2,FIND(" ",A3431&amp;" ",FIND(",",A3431)+2)-FIND(",",A3431)-2))</f>
        <v>Maureen</v>
      </c>
      <c r="D3431" s="3" t="str">
        <f>TRIM(MID(A3431,FIND(" ",A3431,FIND(",",A3431)+2)+1,LEN(A3431)))</f>
        <v>Gakii</v>
      </c>
      <c r="E3431" s="5">
        <v>28166106</v>
      </c>
      <c r="F3431" s="5">
        <v>20190098321</v>
      </c>
      <c r="G3431" s="5" t="s">
        <v>5967</v>
      </c>
    </row>
    <row r="3432" spans="1:7" ht="15.5" x14ac:dyDescent="0.35">
      <c r="A3432" s="3" t="s">
        <v>5968</v>
      </c>
      <c r="B3432" s="3" t="s">
        <v>10664</v>
      </c>
      <c r="C3432" s="3" t="str">
        <f>TRIM(MID(A3432,FIND(",",A3432)+2,FIND(" ",A3432&amp;" ",FIND(",",A3432)+2)-FIND(",",A3432)-2))</f>
        <v>Hafidha</v>
      </c>
      <c r="D3432" s="3" t="str">
        <f>TRIM(MID(A3432,FIND(" ",A3432,FIND(",",A3432)+2)+1,LEN(A3432)))</f>
        <v>Hamisa</v>
      </c>
      <c r="E3432" s="5">
        <v>28887450</v>
      </c>
      <c r="F3432" s="5">
        <v>20190098330</v>
      </c>
      <c r="G3432" s="5" t="s">
        <v>5969</v>
      </c>
    </row>
    <row r="3433" spans="1:7" ht="15.5" x14ac:dyDescent="0.35">
      <c r="A3433" s="3" t="s">
        <v>5970</v>
      </c>
      <c r="B3433" s="3" t="s">
        <v>10773</v>
      </c>
      <c r="C3433" s="3" t="str">
        <f>TRIM(MID(A3433,FIND(",",A3433)+2,FIND(" ",A3433&amp;" ",FIND(",",A3433)+2)-FIND(",",A3433)-2))</f>
        <v>Mebakari</v>
      </c>
      <c r="D3433" s="3" t="str">
        <f>TRIM(MID(A3433,FIND(" ",A3433,FIND(",",A3433)+2)+1,LEN(A3433)))</f>
        <v/>
      </c>
      <c r="E3433" s="5">
        <v>28694069</v>
      </c>
      <c r="F3433" s="5">
        <v>20190098349</v>
      </c>
      <c r="G3433" s="5" t="s">
        <v>5971</v>
      </c>
    </row>
    <row r="3434" spans="1:7" ht="15.5" x14ac:dyDescent="0.35">
      <c r="A3434" s="3" t="s">
        <v>5972</v>
      </c>
      <c r="B3434" s="3" t="s">
        <v>12780</v>
      </c>
      <c r="C3434" s="3" t="str">
        <f>TRIM(MID(A3434,FIND(",",A3434)+2,FIND(" ",A3434&amp;" ",FIND(",",A3434)+2)-FIND(",",A3434)-2))</f>
        <v>Bijuma</v>
      </c>
      <c r="D3434" s="3" t="str">
        <f>TRIM(MID(A3434,FIND(" ",A3434,FIND(",",A3434)+2)+1,LEN(A3434)))</f>
        <v>Ali</v>
      </c>
      <c r="E3434" s="5">
        <v>28848989</v>
      </c>
      <c r="F3434" s="5">
        <v>20190098358</v>
      </c>
      <c r="G3434" s="5" t="s">
        <v>5973</v>
      </c>
    </row>
    <row r="3435" spans="1:7" ht="15.5" x14ac:dyDescent="0.35">
      <c r="A3435" s="3" t="s">
        <v>5974</v>
      </c>
      <c r="B3435" s="3" t="s">
        <v>12781</v>
      </c>
      <c r="C3435" s="3" t="str">
        <f>TRIM(MID(A3435,FIND(",",A3435)+2,FIND(" ",A3435&amp;" ",FIND(",",A3435)+2)-FIND(",",A3435)-2))</f>
        <v>Faith</v>
      </c>
      <c r="D3435" s="3" t="str">
        <f>TRIM(MID(A3435,FIND(" ",A3435,FIND(",",A3435)+2)+1,LEN(A3435)))</f>
        <v>Kamene</v>
      </c>
      <c r="E3435" s="5">
        <v>28609517</v>
      </c>
      <c r="F3435" s="5">
        <v>20190098385</v>
      </c>
      <c r="G3435" s="5" t="s">
        <v>5184</v>
      </c>
    </row>
    <row r="3436" spans="1:7" ht="15.5" x14ac:dyDescent="0.35">
      <c r="A3436" s="3" t="s">
        <v>5975</v>
      </c>
      <c r="B3436" s="3" t="s">
        <v>11643</v>
      </c>
      <c r="C3436" s="3" t="str">
        <f>TRIM(MID(A3436,FIND(",",A3436)+2,FIND(" ",A3436&amp;" ",FIND(",",A3436)+2)-FIND(",",A3436)-2))</f>
        <v>Harriet</v>
      </c>
      <c r="D3436" s="3" t="str">
        <f>TRIM(MID(A3436,FIND(" ",A3436,FIND(",",A3436)+2)+1,LEN(A3436)))</f>
        <v>Medza</v>
      </c>
      <c r="E3436" s="5">
        <v>28709670</v>
      </c>
      <c r="F3436" s="5">
        <v>20190098401</v>
      </c>
      <c r="G3436" s="5" t="s">
        <v>5976</v>
      </c>
    </row>
    <row r="3437" spans="1:7" ht="15.5" x14ac:dyDescent="0.35">
      <c r="A3437" s="3" t="s">
        <v>5977</v>
      </c>
      <c r="B3437" s="3" t="s">
        <v>12782</v>
      </c>
      <c r="C3437" s="3" t="str">
        <f>TRIM(MID(A3437,FIND(",",A3437)+2,FIND(" ",A3437&amp;" ",FIND(",",A3437)+2)-FIND(",",A3437)-2))</f>
        <v>Tobias</v>
      </c>
      <c r="D3437" s="3" t="str">
        <f>TRIM(MID(A3437,FIND(" ",A3437,FIND(",",A3437)+2)+1,LEN(A3437)))</f>
        <v>Khamis</v>
      </c>
      <c r="E3437" s="5">
        <v>29664448</v>
      </c>
      <c r="F3437" s="5">
        <v>20190098410</v>
      </c>
      <c r="G3437" s="5" t="s">
        <v>5978</v>
      </c>
    </row>
    <row r="3438" spans="1:7" ht="15.5" x14ac:dyDescent="0.35">
      <c r="A3438" s="3" t="s">
        <v>5979</v>
      </c>
      <c r="B3438" s="3" t="s">
        <v>12659</v>
      </c>
      <c r="C3438" s="3" t="str">
        <f>TRIM(MID(A3438,FIND(",",A3438)+2,FIND(" ",A3438&amp;" ",FIND(",",A3438)+2)-FIND(",",A3438)-2))</f>
        <v>Mwanamisi</v>
      </c>
      <c r="D3438" s="3" t="str">
        <f>TRIM(MID(A3438,FIND(" ",A3438,FIND(",",A3438)+2)+1,LEN(A3438)))</f>
        <v>Rama</v>
      </c>
      <c r="E3438" s="5">
        <v>31700579</v>
      </c>
      <c r="F3438" s="5">
        <v>20190098429</v>
      </c>
      <c r="G3438" s="5" t="s">
        <v>5980</v>
      </c>
    </row>
    <row r="3439" spans="1:7" ht="15.5" x14ac:dyDescent="0.35">
      <c r="A3439" s="3" t="s">
        <v>5981</v>
      </c>
      <c r="B3439" s="3" t="s">
        <v>11494</v>
      </c>
      <c r="C3439" s="3" t="str">
        <f>TRIM(MID(A3439,FIND(",",A3439)+2,FIND(" ",A3439&amp;" ",FIND(",",A3439)+2)-FIND(",",A3439)-2))</f>
        <v>Masud</v>
      </c>
      <c r="D3439" s="3" t="str">
        <f>TRIM(MID(A3439,FIND(" ",A3439,FIND(",",A3439)+2)+1,LEN(A3439)))</f>
        <v>Ndenge</v>
      </c>
      <c r="E3439" s="5">
        <v>29951853</v>
      </c>
      <c r="F3439" s="5">
        <v>20190098438</v>
      </c>
      <c r="G3439" s="5" t="s">
        <v>4344</v>
      </c>
    </row>
    <row r="3440" spans="1:7" ht="15.5" x14ac:dyDescent="0.35">
      <c r="A3440" s="3" t="s">
        <v>5982</v>
      </c>
      <c r="B3440" s="3" t="s">
        <v>11547</v>
      </c>
      <c r="C3440" s="3" t="str">
        <f>TRIM(MID(A3440,FIND(",",A3440)+2,FIND(" ",A3440&amp;" ",FIND(",",A3440)+2)-FIND(",",A3440)-2))</f>
        <v>Nawal</v>
      </c>
      <c r="D3440" s="3" t="str">
        <f>TRIM(MID(A3440,FIND(" ",A3440,FIND(",",A3440)+2)+1,LEN(A3440)))</f>
        <v>Kassim Ali</v>
      </c>
      <c r="E3440" s="5">
        <v>28850320</v>
      </c>
      <c r="F3440" s="5">
        <v>20190098447</v>
      </c>
      <c r="G3440" s="5" t="s">
        <v>5983</v>
      </c>
    </row>
    <row r="3441" spans="1:7" ht="15.5" x14ac:dyDescent="0.35">
      <c r="A3441" s="3" t="s">
        <v>5984</v>
      </c>
      <c r="B3441" s="3" t="s">
        <v>12783</v>
      </c>
      <c r="C3441" s="3" t="str">
        <f>TRIM(MID(A3441,FIND(",",A3441)+2,FIND(" ",A3441&amp;" ",FIND(",",A3441)+2)-FIND(",",A3441)-2))</f>
        <v>Said</v>
      </c>
      <c r="D3441" s="3" t="str">
        <f>TRIM(MID(A3441,FIND(" ",A3441,FIND(",",A3441)+2)+1,LEN(A3441)))</f>
        <v>Zumah</v>
      </c>
      <c r="E3441" s="5">
        <v>28819289</v>
      </c>
      <c r="F3441" s="5">
        <v>20190098456</v>
      </c>
      <c r="G3441" s="5" t="s">
        <v>5985</v>
      </c>
    </row>
    <row r="3442" spans="1:7" ht="15.5" x14ac:dyDescent="0.35">
      <c r="A3442" s="3" t="s">
        <v>5986</v>
      </c>
      <c r="B3442" s="3" t="s">
        <v>11643</v>
      </c>
      <c r="C3442" s="3" t="str">
        <f>TRIM(MID(A3442,FIND(",",A3442)+2,FIND(" ",A3442&amp;" ",FIND(",",A3442)+2)-FIND(",",A3442)-2))</f>
        <v>Gona</v>
      </c>
      <c r="D3442" s="3" t="str">
        <f>TRIM(MID(A3442,FIND(" ",A3442,FIND(",",A3442)+2)+1,LEN(A3442)))</f>
        <v>Kalume</v>
      </c>
      <c r="E3442" s="5">
        <v>31778135</v>
      </c>
      <c r="F3442" s="5">
        <v>20190098465</v>
      </c>
      <c r="G3442" s="5" t="s">
        <v>4834</v>
      </c>
    </row>
    <row r="3443" spans="1:7" ht="15.5" x14ac:dyDescent="0.35">
      <c r="A3443" s="3" t="s">
        <v>5987</v>
      </c>
      <c r="B3443" s="3" t="s">
        <v>12784</v>
      </c>
      <c r="C3443" s="3" t="str">
        <f>TRIM(MID(A3443,FIND(",",A3443)+2,FIND(" ",A3443&amp;" ",FIND(",",A3443)+2)-FIND(",",A3443)-2))</f>
        <v>Shaaban</v>
      </c>
      <c r="D3443" s="3" t="str">
        <f>TRIM(MID(A3443,FIND(" ",A3443,FIND(",",A3443)+2)+1,LEN(A3443)))</f>
        <v>Abdulaziz</v>
      </c>
      <c r="E3443" s="5">
        <v>28373589</v>
      </c>
      <c r="F3443" s="5">
        <v>20190098474</v>
      </c>
      <c r="G3443" s="5" t="s">
        <v>5988</v>
      </c>
    </row>
    <row r="3444" spans="1:7" ht="15.5" x14ac:dyDescent="0.35">
      <c r="A3444" s="3" t="s">
        <v>5989</v>
      </c>
      <c r="B3444" s="3" t="s">
        <v>11098</v>
      </c>
      <c r="C3444" s="3" t="str">
        <f>TRIM(MID(A3444,FIND(",",A3444)+2,FIND(" ",A3444&amp;" ",FIND(",",A3444)+2)-FIND(",",A3444)-2))</f>
        <v>Maryam</v>
      </c>
      <c r="D3444" s="3" t="str">
        <f>TRIM(MID(A3444,FIND(" ",A3444,FIND(",",A3444)+2)+1,LEN(A3444)))</f>
        <v>Mohamed</v>
      </c>
      <c r="E3444" s="5">
        <v>29914299</v>
      </c>
      <c r="F3444" s="5">
        <v>20190098483</v>
      </c>
      <c r="G3444" s="5" t="s">
        <v>5661</v>
      </c>
    </row>
    <row r="3445" spans="1:7" ht="15.5" x14ac:dyDescent="0.35">
      <c r="A3445" s="3" t="s">
        <v>5990</v>
      </c>
      <c r="B3445" s="3" t="s">
        <v>10994</v>
      </c>
      <c r="C3445" s="3" t="str">
        <f>TRIM(MID(A3445,FIND(",",A3445)+2,FIND(" ",A3445&amp;" ",FIND(",",A3445)+2)-FIND(",",A3445)-2))</f>
        <v>Bitoto</v>
      </c>
      <c r="D3445" s="3" t="str">
        <f>TRIM(MID(A3445,FIND(" ",A3445,FIND(",",A3445)+2)+1,LEN(A3445)))</f>
        <v>Kassim</v>
      </c>
      <c r="E3445" s="5">
        <v>30129997</v>
      </c>
      <c r="F3445" s="5">
        <v>20190098492</v>
      </c>
      <c r="G3445" s="5" t="s">
        <v>5991</v>
      </c>
    </row>
    <row r="3446" spans="1:7" ht="15.5" x14ac:dyDescent="0.35">
      <c r="A3446" s="3" t="s">
        <v>5992</v>
      </c>
      <c r="B3446" s="3" t="s">
        <v>12785</v>
      </c>
      <c r="C3446" s="3" t="str">
        <f>TRIM(MID(A3446,FIND(",",A3446)+2,FIND(" ",A3446&amp;" ",FIND(",",A3446)+2)-FIND(",",A3446)-2))</f>
        <v>Rehema</v>
      </c>
      <c r="D3446" s="3" t="str">
        <f>TRIM(MID(A3446,FIND(" ",A3446,FIND(",",A3446)+2)+1,LEN(A3446)))</f>
        <v>Bakari</v>
      </c>
      <c r="E3446" s="5">
        <v>29504394</v>
      </c>
      <c r="F3446" s="5">
        <v>20190098509</v>
      </c>
      <c r="G3446" s="5" t="s">
        <v>5993</v>
      </c>
    </row>
    <row r="3447" spans="1:7" ht="15.5" x14ac:dyDescent="0.35">
      <c r="A3447" s="3" t="s">
        <v>5994</v>
      </c>
      <c r="B3447" s="3" t="s">
        <v>12786</v>
      </c>
      <c r="C3447" s="3" t="str">
        <f>TRIM(MID(A3447,FIND(",",A3447)+2,FIND(" ",A3447&amp;" ",FIND(",",A3447)+2)-FIND(",",A3447)-2))</f>
        <v>Felix</v>
      </c>
      <c r="D3447" s="3" t="str">
        <f>TRIM(MID(A3447,FIND(" ",A3447,FIND(",",A3447)+2)+1,LEN(A3447)))</f>
        <v>Omboga</v>
      </c>
      <c r="E3447" s="5">
        <v>30642705</v>
      </c>
      <c r="F3447" s="5">
        <v>20190098518</v>
      </c>
      <c r="G3447" s="5" t="s">
        <v>5995</v>
      </c>
    </row>
    <row r="3448" spans="1:7" ht="15.5" x14ac:dyDescent="0.35">
      <c r="A3448" s="3" t="s">
        <v>5996</v>
      </c>
      <c r="B3448" s="3" t="s">
        <v>12787</v>
      </c>
      <c r="C3448" s="3" t="str">
        <f>TRIM(MID(A3448,FIND(",",A3448)+2,FIND(" ",A3448&amp;" ",FIND(",",A3448)+2)-FIND(",",A3448)-2))</f>
        <v>Ezra</v>
      </c>
      <c r="D3448" s="3" t="str">
        <f>TRIM(MID(A3448,FIND(" ",A3448,FIND(",",A3448)+2)+1,LEN(A3448)))</f>
        <v>Ogembo</v>
      </c>
      <c r="E3448" s="5">
        <v>28649119</v>
      </c>
      <c r="F3448" s="5">
        <v>20190098527</v>
      </c>
      <c r="G3448" s="5" t="s">
        <v>5997</v>
      </c>
    </row>
    <row r="3449" spans="1:7" ht="15.5" x14ac:dyDescent="0.35">
      <c r="A3449" s="3" t="s">
        <v>5998</v>
      </c>
      <c r="B3449" s="3" t="s">
        <v>11315</v>
      </c>
      <c r="C3449" s="3" t="str">
        <f>TRIM(MID(A3449,FIND(",",A3449)+2,FIND(" ",A3449&amp;" ",FIND(",",A3449)+2)-FIND(",",A3449)-2))</f>
        <v>Aziza</v>
      </c>
      <c r="D3449" s="3" t="str">
        <f>TRIM(MID(A3449,FIND(" ",A3449,FIND(",",A3449)+2)+1,LEN(A3449)))</f>
        <v>Mohamed</v>
      </c>
      <c r="E3449" s="5">
        <v>29946677</v>
      </c>
      <c r="F3449" s="5">
        <v>20190098536</v>
      </c>
      <c r="G3449" s="5" t="s">
        <v>3987</v>
      </c>
    </row>
    <row r="3450" spans="1:7" ht="15.5" x14ac:dyDescent="0.35">
      <c r="A3450" s="3" t="s">
        <v>5999</v>
      </c>
      <c r="B3450" s="3" t="s">
        <v>12788</v>
      </c>
      <c r="C3450" s="3" t="str">
        <f>TRIM(MID(A3450,FIND(",",A3450)+2,FIND(" ",A3450&amp;" ",FIND(",",A3450)+2)-FIND(",",A3450)-2))</f>
        <v>Biasha</v>
      </c>
      <c r="D3450" s="3" t="str">
        <f>TRIM(MID(A3450,FIND(" ",A3450,FIND(",",A3450)+2)+1,LEN(A3450)))</f>
        <v>Salim</v>
      </c>
      <c r="E3450" s="5">
        <v>29530847</v>
      </c>
      <c r="F3450" s="5">
        <v>20190098545</v>
      </c>
      <c r="G3450" s="5" t="s">
        <v>6000</v>
      </c>
    </row>
    <row r="3451" spans="1:7" ht="15.5" x14ac:dyDescent="0.35">
      <c r="A3451" s="3" t="s">
        <v>6001</v>
      </c>
      <c r="B3451" s="3" t="s">
        <v>12238</v>
      </c>
      <c r="C3451" s="3" t="str">
        <f>TRIM(MID(A3451,FIND(",",A3451)+2,FIND(" ",A3451&amp;" ",FIND(",",A3451)+2)-FIND(",",A3451)-2))</f>
        <v>Ali</v>
      </c>
      <c r="D3451" s="3" t="str">
        <f>TRIM(MID(A3451,FIND(" ",A3451,FIND(",",A3451)+2)+1,LEN(A3451)))</f>
        <v>Ndegwa</v>
      </c>
      <c r="E3451" s="5">
        <v>30722343</v>
      </c>
      <c r="F3451" s="5">
        <v>20190098554</v>
      </c>
      <c r="G3451" s="5" t="s">
        <v>3943</v>
      </c>
    </row>
    <row r="3452" spans="1:7" ht="15.5" x14ac:dyDescent="0.35">
      <c r="A3452" s="3" t="s">
        <v>6002</v>
      </c>
      <c r="B3452" s="3" t="s">
        <v>12789</v>
      </c>
      <c r="C3452" s="3" t="str">
        <f>TRIM(MID(A3452,FIND(",",A3452)+2,FIND(" ",A3452&amp;" ",FIND(",",A3452)+2)-FIND(",",A3452)-2))</f>
        <v>Moses</v>
      </c>
      <c r="D3452" s="3" t="str">
        <f>TRIM(MID(A3452,FIND(" ",A3452,FIND(",",A3452)+2)+1,LEN(A3452)))</f>
        <v>Mutuku</v>
      </c>
      <c r="E3452" s="5">
        <v>29345497</v>
      </c>
      <c r="F3452" s="5">
        <v>20190098563</v>
      </c>
      <c r="G3452" s="5" t="s">
        <v>6003</v>
      </c>
    </row>
    <row r="3453" spans="1:7" ht="15.5" x14ac:dyDescent="0.35">
      <c r="A3453" s="3" t="s">
        <v>6004</v>
      </c>
      <c r="B3453" s="3" t="s">
        <v>11051</v>
      </c>
      <c r="C3453" s="3" t="str">
        <f>TRIM(MID(A3453,FIND(",",A3453)+2,FIND(" ",A3453&amp;" ",FIND(",",A3453)+2)-FIND(",",A3453)-2))</f>
        <v>Maryam</v>
      </c>
      <c r="D3453" s="3" t="str">
        <f>TRIM(MID(A3453,FIND(" ",A3453,FIND(",",A3453)+2)+1,LEN(A3453)))</f>
        <v>Khamis</v>
      </c>
      <c r="E3453" s="5">
        <v>30274956</v>
      </c>
      <c r="F3453" s="5">
        <v>20190098572</v>
      </c>
      <c r="G3453" s="5" t="s">
        <v>6005</v>
      </c>
    </row>
    <row r="3454" spans="1:7" ht="15.5" x14ac:dyDescent="0.35">
      <c r="A3454" s="3" t="s">
        <v>6006</v>
      </c>
      <c r="B3454" s="3" t="s">
        <v>10992</v>
      </c>
      <c r="C3454" s="3" t="str">
        <f>TRIM(MID(A3454,FIND(",",A3454)+2,FIND(" ",A3454&amp;" ",FIND(",",A3454)+2)-FIND(",",A3454)-2))</f>
        <v>Grace</v>
      </c>
      <c r="D3454" s="3" t="str">
        <f>TRIM(MID(A3454,FIND(" ",A3454,FIND(",",A3454)+2)+1,LEN(A3454)))</f>
        <v>Sidi</v>
      </c>
      <c r="E3454" s="5">
        <v>30126954</v>
      </c>
      <c r="F3454" s="5">
        <v>20190098581</v>
      </c>
      <c r="G3454" s="5" t="s">
        <v>6005</v>
      </c>
    </row>
    <row r="3455" spans="1:7" ht="15.5" x14ac:dyDescent="0.35">
      <c r="A3455" s="3" t="s">
        <v>6007</v>
      </c>
      <c r="B3455" s="3" t="s">
        <v>10664</v>
      </c>
      <c r="C3455" s="3" t="str">
        <f>TRIM(MID(A3455,FIND(",",A3455)+2,FIND(" ",A3455&amp;" ",FIND(",",A3455)+2)-FIND(",",A3455)-2))</f>
        <v>Tiya</v>
      </c>
      <c r="D3455" s="3" t="str">
        <f>TRIM(MID(A3455,FIND(" ",A3455,FIND(",",A3455)+2)+1,LEN(A3455)))</f>
        <v>Fatuma</v>
      </c>
      <c r="E3455" s="5">
        <v>29959652</v>
      </c>
      <c r="F3455" s="5">
        <v>20190098590</v>
      </c>
      <c r="G3455" s="5" t="s">
        <v>6008</v>
      </c>
    </row>
    <row r="3456" spans="1:7" ht="15.5" x14ac:dyDescent="0.35">
      <c r="A3456" s="3" t="s">
        <v>6009</v>
      </c>
      <c r="B3456" s="3" t="s">
        <v>11537</v>
      </c>
      <c r="C3456" s="3" t="str">
        <f>TRIM(MID(A3456,FIND(",",A3456)+2,FIND(" ",A3456&amp;" ",FIND(",",A3456)+2)-FIND(",",A3456)-2))</f>
        <v>Aisha</v>
      </c>
      <c r="D3456" s="3" t="str">
        <f>TRIM(MID(A3456,FIND(" ",A3456,FIND(",",A3456)+2)+1,LEN(A3456)))</f>
        <v>Bashir</v>
      </c>
      <c r="E3456" s="5">
        <v>34441440</v>
      </c>
      <c r="F3456" s="5">
        <v>20190098607</v>
      </c>
      <c r="G3456" s="5" t="s">
        <v>6010</v>
      </c>
    </row>
    <row r="3457" spans="1:7" ht="15.5" x14ac:dyDescent="0.35">
      <c r="A3457" s="3" t="s">
        <v>6011</v>
      </c>
      <c r="B3457" s="3" t="s">
        <v>11605</v>
      </c>
      <c r="C3457" s="3" t="str">
        <f>TRIM(MID(A3457,FIND(",",A3457)+2,FIND(" ",A3457&amp;" ",FIND(",",A3457)+2)-FIND(",",A3457)-2))</f>
        <v>Maryam</v>
      </c>
      <c r="D3457" s="3" t="str">
        <f>TRIM(MID(A3457,FIND(" ",A3457,FIND(",",A3457)+2)+1,LEN(A3457)))</f>
        <v>Ali</v>
      </c>
      <c r="E3457" s="5">
        <v>30502545</v>
      </c>
      <c r="F3457" s="5">
        <v>20190098616</v>
      </c>
      <c r="G3457" s="5" t="s">
        <v>6012</v>
      </c>
    </row>
    <row r="3458" spans="1:7" ht="15.5" x14ac:dyDescent="0.35">
      <c r="A3458" s="3" t="s">
        <v>6013</v>
      </c>
      <c r="B3458" s="3" t="s">
        <v>12790</v>
      </c>
      <c r="C3458" s="3" t="str">
        <f>TRIM(MID(A3458,FIND(",",A3458)+2,FIND(" ",A3458&amp;" ",FIND(",",A3458)+2)-FIND(",",A3458)-2))</f>
        <v>Everlyne</v>
      </c>
      <c r="D3458" s="3" t="str">
        <f>TRIM(MID(A3458,FIND(" ",A3458,FIND(",",A3458)+2)+1,LEN(A3458)))</f>
        <v>Kadii</v>
      </c>
      <c r="E3458" s="5">
        <v>31386993</v>
      </c>
      <c r="F3458" s="5">
        <v>20190098625</v>
      </c>
      <c r="G3458" s="5" t="s">
        <v>6012</v>
      </c>
    </row>
    <row r="3459" spans="1:7" ht="15.5" x14ac:dyDescent="0.35">
      <c r="A3459" s="3" t="s">
        <v>6014</v>
      </c>
      <c r="B3459" s="3" t="s">
        <v>12791</v>
      </c>
      <c r="C3459" s="3" t="str">
        <f>TRIM(MID(A3459,FIND(",",A3459)+2,FIND(" ",A3459&amp;" ",FIND(",",A3459)+2)-FIND(",",A3459)-2))</f>
        <v>Solomon</v>
      </c>
      <c r="D3459" s="3" t="str">
        <f>TRIM(MID(A3459,FIND(" ",A3459,FIND(",",A3459)+2)+1,LEN(A3459)))</f>
        <v>Mackenzie</v>
      </c>
      <c r="E3459" s="5">
        <v>29751256</v>
      </c>
      <c r="F3459" s="5">
        <v>20190098634</v>
      </c>
      <c r="G3459" s="5" t="s">
        <v>6015</v>
      </c>
    </row>
    <row r="3460" spans="1:7" ht="15.5" x14ac:dyDescent="0.35">
      <c r="A3460" s="3" t="s">
        <v>6016</v>
      </c>
      <c r="B3460" s="3" t="s">
        <v>11062</v>
      </c>
      <c r="C3460" s="3" t="str">
        <f>TRIM(MID(A3460,FIND(",",A3460)+2,FIND(" ",A3460&amp;" ",FIND(",",A3460)+2)-FIND(",",A3460)-2))</f>
        <v>Salma</v>
      </c>
      <c r="D3460" s="3" t="str">
        <f>TRIM(MID(A3460,FIND(" ",A3460,FIND(",",A3460)+2)+1,LEN(A3460)))</f>
        <v>Mbaruk</v>
      </c>
      <c r="E3460" s="5">
        <v>29637113</v>
      </c>
      <c r="F3460" s="5">
        <v>20190098643</v>
      </c>
      <c r="G3460" s="5" t="s">
        <v>6017</v>
      </c>
    </row>
    <row r="3461" spans="1:7" ht="15.5" x14ac:dyDescent="0.35">
      <c r="A3461" s="3" t="s">
        <v>6018</v>
      </c>
      <c r="B3461" s="3" t="s">
        <v>12792</v>
      </c>
      <c r="C3461" s="3" t="str">
        <f>TRIM(MID(A3461,FIND(",",A3461)+2,FIND(" ",A3461&amp;" ",FIND(",",A3461)+2)-FIND(",",A3461)-2))</f>
        <v>Doreen</v>
      </c>
      <c r="D3461" s="3" t="str">
        <f>TRIM(MID(A3461,FIND(" ",A3461,FIND(",",A3461)+2)+1,LEN(A3461)))</f>
        <v>Kayua</v>
      </c>
      <c r="E3461" s="5">
        <v>30811417</v>
      </c>
      <c r="F3461" s="5">
        <v>20190098652</v>
      </c>
      <c r="G3461" s="5" t="s">
        <v>6019</v>
      </c>
    </row>
    <row r="3462" spans="1:7" ht="15.5" x14ac:dyDescent="0.35">
      <c r="A3462" s="3" t="s">
        <v>6020</v>
      </c>
      <c r="B3462" s="3" t="s">
        <v>12793</v>
      </c>
      <c r="C3462" s="3" t="str">
        <f>TRIM(MID(A3462,FIND(",",A3462)+2,FIND(" ",A3462&amp;" ",FIND(",",A3462)+2)-FIND(",",A3462)-2))</f>
        <v>Mariam</v>
      </c>
      <c r="D3462" s="3" t="str">
        <f>TRIM(MID(A3462,FIND(" ",A3462,FIND(",",A3462)+2)+1,LEN(A3462)))</f>
        <v>Nyadzua</v>
      </c>
      <c r="E3462" s="5">
        <v>30488786</v>
      </c>
      <c r="F3462" s="5">
        <v>20190098661</v>
      </c>
      <c r="G3462" s="5" t="s">
        <v>4304</v>
      </c>
    </row>
    <row r="3463" spans="1:7" ht="15.5" x14ac:dyDescent="0.35">
      <c r="A3463" s="3" t="s">
        <v>6021</v>
      </c>
      <c r="B3463" s="3" t="s">
        <v>11439</v>
      </c>
      <c r="C3463" s="3" t="str">
        <f>TRIM(MID(A3463,FIND(",",A3463)+2,FIND(" ",A3463&amp;" ",FIND(",",A3463)+2)-FIND(",",A3463)-2))</f>
        <v>Hafswa</v>
      </c>
      <c r="D3463" s="3" t="str">
        <f>TRIM(MID(A3463,FIND(" ",A3463,FIND(",",A3463)+2)+1,LEN(A3463)))</f>
        <v>Mohammmed</v>
      </c>
      <c r="E3463" s="5">
        <v>29698985</v>
      </c>
      <c r="F3463" s="5">
        <v>20190098670</v>
      </c>
      <c r="G3463" s="5" t="s">
        <v>6022</v>
      </c>
    </row>
    <row r="3464" spans="1:7" ht="15.5" x14ac:dyDescent="0.35">
      <c r="A3464" s="3" t="s">
        <v>6023</v>
      </c>
      <c r="B3464" s="3" t="s">
        <v>10932</v>
      </c>
      <c r="C3464" s="3" t="str">
        <f>TRIM(MID(A3464,FIND(",",A3464)+2,FIND(" ",A3464&amp;" ",FIND(",",A3464)+2)-FIND(",",A3464)-2))</f>
        <v>Mwanamkasi</v>
      </c>
      <c r="D3464" s="3" t="str">
        <f>TRIM(MID(A3464,FIND(" ",A3464,FIND(",",A3464)+2)+1,LEN(A3464)))</f>
        <v>Mzingirwa</v>
      </c>
      <c r="E3464" s="5">
        <v>29645338</v>
      </c>
      <c r="F3464" s="5">
        <v>20190098689</v>
      </c>
      <c r="G3464" s="5" t="s">
        <v>1890</v>
      </c>
    </row>
    <row r="3465" spans="1:7" ht="15.5" x14ac:dyDescent="0.35">
      <c r="A3465" s="3" t="s">
        <v>6024</v>
      </c>
      <c r="B3465" s="3" t="s">
        <v>11267</v>
      </c>
      <c r="C3465" s="3" t="str">
        <f>TRIM(MID(A3465,FIND(",",A3465)+2,FIND(" ",A3465&amp;" ",FIND(",",A3465)+2)-FIND(",",A3465)-2))</f>
        <v>Safia</v>
      </c>
      <c r="D3465" s="3" t="str">
        <f>TRIM(MID(A3465,FIND(" ",A3465,FIND(",",A3465)+2)+1,LEN(A3465)))</f>
        <v>Abdirahman</v>
      </c>
      <c r="E3465" s="5">
        <v>30192243</v>
      </c>
      <c r="F3465" s="5">
        <v>20190098698</v>
      </c>
      <c r="G3465" s="5" t="s">
        <v>6025</v>
      </c>
    </row>
    <row r="3466" spans="1:7" ht="15.5" x14ac:dyDescent="0.35">
      <c r="A3466" s="3" t="s">
        <v>6026</v>
      </c>
      <c r="B3466" s="3" t="s">
        <v>10833</v>
      </c>
      <c r="C3466" s="3" t="str">
        <f>TRIM(MID(A3466,FIND(",",A3466)+2,FIND(" ",A3466&amp;" ",FIND(",",A3466)+2)-FIND(",",A3466)-2))</f>
        <v>Chiku</v>
      </c>
      <c r="D3466" s="3" t="str">
        <f>TRIM(MID(A3466,FIND(" ",A3466,FIND(",",A3466)+2)+1,LEN(A3466)))</f>
        <v>Mohamed</v>
      </c>
      <c r="E3466" s="5">
        <v>30909194</v>
      </c>
      <c r="F3466" s="5">
        <v>20190098705</v>
      </c>
      <c r="G3466" s="5" t="s">
        <v>6027</v>
      </c>
    </row>
    <row r="3467" spans="1:7" ht="15.5" x14ac:dyDescent="0.35">
      <c r="A3467" s="3" t="s">
        <v>6028</v>
      </c>
      <c r="B3467" s="3" t="s">
        <v>10887</v>
      </c>
      <c r="C3467" s="3" t="str">
        <f>TRIM(MID(A3467,FIND(",",A3467)+2,FIND(" ",A3467&amp;" ",FIND(",",A3467)+2)-FIND(",",A3467)-2))</f>
        <v>Pascal</v>
      </c>
      <c r="D3467" s="3" t="str">
        <f>TRIM(MID(A3467,FIND(" ",A3467,FIND(",",A3467)+2)+1,LEN(A3467)))</f>
        <v>Juma</v>
      </c>
      <c r="E3467" s="5">
        <v>30742048</v>
      </c>
      <c r="F3467" s="5">
        <v>20190098714</v>
      </c>
      <c r="G3467" s="5" t="s">
        <v>6029</v>
      </c>
    </row>
    <row r="3468" spans="1:7" ht="15.5" x14ac:dyDescent="0.35">
      <c r="A3468" s="3" t="s">
        <v>6030</v>
      </c>
      <c r="B3468" s="3" t="s">
        <v>12269</v>
      </c>
      <c r="C3468" s="3" t="str">
        <f>TRIM(MID(A3468,FIND(",",A3468)+2,FIND(" ",A3468&amp;" ",FIND(",",A3468)+2)-FIND(",",A3468)-2))</f>
        <v>Abubakar</v>
      </c>
      <c r="D3468" s="3" t="str">
        <f>TRIM(MID(A3468,FIND(" ",A3468,FIND(",",A3468)+2)+1,LEN(A3468)))</f>
        <v>Salim</v>
      </c>
      <c r="E3468" s="5">
        <v>31005408</v>
      </c>
      <c r="F3468" s="5">
        <v>20190098723</v>
      </c>
      <c r="G3468" s="5" t="s">
        <v>6031</v>
      </c>
    </row>
    <row r="3469" spans="1:7" ht="15.5" x14ac:dyDescent="0.35">
      <c r="A3469" s="3" t="s">
        <v>6032</v>
      </c>
      <c r="B3469" s="3" t="s">
        <v>12552</v>
      </c>
      <c r="C3469" s="3" t="str">
        <f>TRIM(MID(A3469,FIND(",",A3469)+2,FIND(" ",A3469&amp;" ",FIND(",",A3469)+2)-FIND(",",A3469)-2))</f>
        <v>Derrick</v>
      </c>
      <c r="D3469" s="3" t="str">
        <f>TRIM(MID(A3469,FIND(" ",A3469,FIND(",",A3469)+2)+1,LEN(A3469)))</f>
        <v>Jefwa</v>
      </c>
      <c r="E3469" s="5">
        <v>30015567</v>
      </c>
      <c r="F3469" s="5">
        <v>20190098741</v>
      </c>
      <c r="G3469" s="5" t="s">
        <v>5299</v>
      </c>
    </row>
    <row r="3470" spans="1:7" ht="15.5" x14ac:dyDescent="0.35">
      <c r="A3470" s="3" t="s">
        <v>6033</v>
      </c>
      <c r="B3470" s="3" t="s">
        <v>11271</v>
      </c>
      <c r="C3470" s="3" t="str">
        <f>TRIM(MID(A3470,FIND(",",A3470)+2,FIND(" ",A3470&amp;" ",FIND(",",A3470)+2)-FIND(",",A3470)-2))</f>
        <v>Riziki</v>
      </c>
      <c r="D3470" s="3" t="str">
        <f>TRIM(MID(A3470,FIND(" ",A3470,FIND(",",A3470)+2)+1,LEN(A3470)))</f>
        <v>Jumwa</v>
      </c>
      <c r="E3470" s="5">
        <v>30121471</v>
      </c>
      <c r="F3470" s="5">
        <v>20190098750</v>
      </c>
      <c r="G3470" s="5" t="s">
        <v>6034</v>
      </c>
    </row>
    <row r="3471" spans="1:7" ht="15.5" x14ac:dyDescent="0.35">
      <c r="A3471" s="3" t="s">
        <v>6035</v>
      </c>
      <c r="B3471" s="3" t="s">
        <v>11490</v>
      </c>
      <c r="C3471" s="3" t="str">
        <f>TRIM(MID(A3471,FIND(",",A3471)+2,FIND(" ",A3471&amp;" ",FIND(",",A3471)+2)-FIND(",",A3471)-2))</f>
        <v>Nelson</v>
      </c>
      <c r="D3471" s="3" t="str">
        <f>TRIM(MID(A3471,FIND(" ",A3471,FIND(",",A3471)+2)+1,LEN(A3471)))</f>
        <v>Kiti</v>
      </c>
      <c r="E3471" s="5">
        <v>30091456</v>
      </c>
      <c r="F3471" s="5">
        <v>20190098769</v>
      </c>
      <c r="G3471" s="5" t="s">
        <v>6036</v>
      </c>
    </row>
    <row r="3472" spans="1:7" ht="15.5" x14ac:dyDescent="0.35">
      <c r="A3472" s="3" t="s">
        <v>6037</v>
      </c>
      <c r="B3472" s="3" t="s">
        <v>12794</v>
      </c>
      <c r="C3472" s="3" t="str">
        <f>TRIM(MID(A3472,FIND(",",A3472)+2,FIND(" ",A3472&amp;" ",FIND(",",A3472)+2)-FIND(",",A3472)-2))</f>
        <v>Damaris</v>
      </c>
      <c r="D3472" s="3" t="str">
        <f>TRIM(MID(A3472,FIND(" ",A3472,FIND(",",A3472)+2)+1,LEN(A3472)))</f>
        <v>Nduku</v>
      </c>
      <c r="E3472" s="5">
        <v>29829512</v>
      </c>
      <c r="F3472" s="5">
        <v>20190098778</v>
      </c>
      <c r="G3472" s="5" t="s">
        <v>6038</v>
      </c>
    </row>
    <row r="3473" spans="1:7" ht="15.5" x14ac:dyDescent="0.35">
      <c r="A3473" s="3" t="s">
        <v>6039</v>
      </c>
      <c r="B3473" s="3" t="s">
        <v>11494</v>
      </c>
      <c r="C3473" s="3" t="str">
        <f>TRIM(MID(A3473,FIND(",",A3473)+2,FIND(" ",A3473&amp;" ",FIND(",",A3473)+2)-FIND(",",A3473)-2))</f>
        <v>Bishara</v>
      </c>
      <c r="D3473" s="3" t="str">
        <f>TRIM(MID(A3473,FIND(" ",A3473,FIND(",",A3473)+2)+1,LEN(A3473)))</f>
        <v>Amin</v>
      </c>
      <c r="E3473" s="5">
        <v>30565069</v>
      </c>
      <c r="F3473" s="5">
        <v>20190098787</v>
      </c>
      <c r="G3473" s="5" t="s">
        <v>6040</v>
      </c>
    </row>
    <row r="3474" spans="1:7" ht="15.5" x14ac:dyDescent="0.35">
      <c r="A3474" s="3" t="s">
        <v>6041</v>
      </c>
      <c r="B3474" s="3" t="s">
        <v>12795</v>
      </c>
      <c r="C3474" s="3" t="str">
        <f>TRIM(MID(A3474,FIND(",",A3474)+2,FIND(" ",A3474&amp;" ",FIND(",",A3474)+2)-FIND(",",A3474)-2))</f>
        <v>Munassar</v>
      </c>
      <c r="D3474" s="3" t="str">
        <f>TRIM(MID(A3474,FIND(" ",A3474,FIND(",",A3474)+2)+1,LEN(A3474)))</f>
        <v>Hussein</v>
      </c>
      <c r="E3474" s="5">
        <v>30013327</v>
      </c>
      <c r="F3474" s="5">
        <v>20190098796</v>
      </c>
      <c r="G3474" s="5" t="s">
        <v>6042</v>
      </c>
    </row>
    <row r="3475" spans="1:7" ht="15.5" x14ac:dyDescent="0.35">
      <c r="A3475" s="3" t="s">
        <v>6043</v>
      </c>
      <c r="B3475" s="3" t="s">
        <v>12796</v>
      </c>
      <c r="C3475" s="3" t="str">
        <f>TRIM(MID(A3475,FIND(",",A3475)+2,FIND(" ",A3475&amp;" ",FIND(",",A3475)+2)-FIND(",",A3475)-2))</f>
        <v>Hillary</v>
      </c>
      <c r="D3475" s="3" t="str">
        <f>TRIM(MID(A3475,FIND(" ",A3475,FIND(",",A3475)+2)+1,LEN(A3475)))</f>
        <v>Juma</v>
      </c>
      <c r="E3475" s="5">
        <v>30489924</v>
      </c>
      <c r="F3475" s="5">
        <v>20190098803</v>
      </c>
      <c r="G3475" s="5" t="s">
        <v>6044</v>
      </c>
    </row>
    <row r="3476" spans="1:7" ht="15.5" x14ac:dyDescent="0.35">
      <c r="A3476" s="3" t="s">
        <v>6045</v>
      </c>
      <c r="B3476" s="3" t="s">
        <v>12559</v>
      </c>
      <c r="C3476" s="3" t="str">
        <f>TRIM(MID(A3476,FIND(",",A3476)+2,FIND(" ",A3476&amp;" ",FIND(",",A3476)+2)-FIND(",",A3476)-2))</f>
        <v>Emmanuel</v>
      </c>
      <c r="D3476" s="3" t="str">
        <f>TRIM(MID(A3476,FIND(" ",A3476,FIND(",",A3476)+2)+1,LEN(A3476)))</f>
        <v>Mwadime</v>
      </c>
      <c r="E3476" s="5">
        <v>30945499</v>
      </c>
      <c r="F3476" s="5">
        <v>20190098812</v>
      </c>
      <c r="G3476" s="5" t="s">
        <v>6046</v>
      </c>
    </row>
    <row r="3477" spans="1:7" ht="15.5" x14ac:dyDescent="0.35">
      <c r="A3477" s="3" t="s">
        <v>6047</v>
      </c>
      <c r="B3477" s="3" t="s">
        <v>12797</v>
      </c>
      <c r="C3477" s="3" t="str">
        <f>TRIM(MID(A3477,FIND(",",A3477)+2,FIND(" ",A3477&amp;" ",FIND(",",A3477)+2)-FIND(",",A3477)-2))</f>
        <v>Thuweba</v>
      </c>
      <c r="D3477" s="3" t="str">
        <f>TRIM(MID(A3477,FIND(" ",A3477,FIND(",",A3477)+2)+1,LEN(A3477)))</f>
        <v>Omar</v>
      </c>
      <c r="E3477" s="5">
        <v>32916512</v>
      </c>
      <c r="F3477" s="5">
        <v>20190098821</v>
      </c>
      <c r="G3477" s="5" t="s">
        <v>5213</v>
      </c>
    </row>
    <row r="3478" spans="1:7" ht="15.5" x14ac:dyDescent="0.35">
      <c r="A3478" s="3" t="s">
        <v>6048</v>
      </c>
      <c r="B3478" s="3" t="s">
        <v>12798</v>
      </c>
      <c r="C3478" s="3" t="str">
        <f>TRIM(MID(A3478,FIND(",",A3478)+2,FIND(" ",A3478&amp;" ",FIND(",",A3478)+2)-FIND(",",A3478)-2))</f>
        <v>Sudi</v>
      </c>
      <c r="D3478" s="3" t="str">
        <f>TRIM(MID(A3478,FIND(" ",A3478,FIND(",",A3478)+2)+1,LEN(A3478)))</f>
        <v>Ali</v>
      </c>
      <c r="E3478" s="5">
        <v>31139011</v>
      </c>
      <c r="F3478" s="5">
        <v>20190098830</v>
      </c>
      <c r="G3478" s="5" t="s">
        <v>6049</v>
      </c>
    </row>
    <row r="3479" spans="1:7" ht="15.5" x14ac:dyDescent="0.35">
      <c r="A3479" s="3" t="s">
        <v>6050</v>
      </c>
      <c r="B3479" s="3" t="s">
        <v>12799</v>
      </c>
      <c r="C3479" s="3" t="str">
        <f>TRIM(MID(A3479,FIND(",",A3479)+2,FIND(" ",A3479&amp;" ",FIND(",",A3479)+2)-FIND(",",A3479)-2))</f>
        <v>Jamila</v>
      </c>
      <c r="D3479" s="3" t="str">
        <f>TRIM(MID(A3479,FIND(" ",A3479,FIND(",",A3479)+2)+1,LEN(A3479)))</f>
        <v>Dama</v>
      </c>
      <c r="E3479" s="5">
        <v>32977299</v>
      </c>
      <c r="F3479" s="5">
        <v>20190098849</v>
      </c>
      <c r="G3479" s="5" t="s">
        <v>5045</v>
      </c>
    </row>
    <row r="3480" spans="1:7" ht="15.5" x14ac:dyDescent="0.35">
      <c r="A3480" s="3" t="s">
        <v>6051</v>
      </c>
      <c r="B3480" s="3" t="s">
        <v>10813</v>
      </c>
      <c r="C3480" s="3" t="str">
        <f>TRIM(MID(A3480,FIND(",",A3480)+2,FIND(" ",A3480&amp;" ",FIND(",",A3480)+2)-FIND(",",A3480)-2))</f>
        <v>Ifdhel</v>
      </c>
      <c r="D3480" s="3" t="str">
        <f>TRIM(MID(A3480,FIND(" ",A3480,FIND(",",A3480)+2)+1,LEN(A3480)))</f>
        <v>Badi</v>
      </c>
      <c r="E3480" s="5">
        <v>31097384</v>
      </c>
      <c r="F3480" s="5">
        <v>20190098858</v>
      </c>
      <c r="G3480" s="5" t="s">
        <v>6052</v>
      </c>
    </row>
    <row r="3481" spans="1:7" ht="15.5" x14ac:dyDescent="0.35">
      <c r="A3481" s="3" t="s">
        <v>6053</v>
      </c>
      <c r="B3481" s="3" t="s">
        <v>10843</v>
      </c>
      <c r="C3481" s="3" t="str">
        <f>TRIM(MID(A3481,FIND(",",A3481)+2,FIND(" ",A3481&amp;" ",FIND(",",A3481)+2)-FIND(",",A3481)-2))</f>
        <v>Kibibi</v>
      </c>
      <c r="D3481" s="3" t="str">
        <f>TRIM(MID(A3481,FIND(" ",A3481,FIND(",",A3481)+2)+1,LEN(A3481)))</f>
        <v>Kibwanga</v>
      </c>
      <c r="E3481" s="5">
        <v>31706406</v>
      </c>
      <c r="F3481" s="5">
        <v>20190098867</v>
      </c>
      <c r="G3481" s="5" t="s">
        <v>6054</v>
      </c>
    </row>
    <row r="3482" spans="1:7" ht="15.5" x14ac:dyDescent="0.35">
      <c r="A3482" s="3" t="s">
        <v>6055</v>
      </c>
      <c r="B3482" s="3" t="s">
        <v>10994</v>
      </c>
      <c r="C3482" s="3" t="str">
        <f>TRIM(MID(A3482,FIND(",",A3482)+2,FIND(" ",A3482&amp;" ",FIND(",",A3482)+2)-FIND(",",A3482)-2))</f>
        <v>Sumeiya</v>
      </c>
      <c r="D3482" s="3" t="str">
        <f>TRIM(MID(A3482,FIND(" ",A3482,FIND(",",A3482)+2)+1,LEN(A3482)))</f>
        <v>Mohamed</v>
      </c>
      <c r="E3482" s="5">
        <v>31451418</v>
      </c>
      <c r="F3482" s="5">
        <v>20190098876</v>
      </c>
      <c r="G3482" s="5" t="s">
        <v>6056</v>
      </c>
    </row>
    <row r="3483" spans="1:7" ht="15.5" x14ac:dyDescent="0.35">
      <c r="A3483" s="3" t="s">
        <v>6057</v>
      </c>
      <c r="B3483" s="3" t="s">
        <v>12800</v>
      </c>
      <c r="C3483" s="3" t="str">
        <f>TRIM(MID(A3483,FIND(",",A3483)+2,FIND(" ",A3483&amp;" ",FIND(",",A3483)+2)-FIND(",",A3483)-2))</f>
        <v>Momo</v>
      </c>
      <c r="D3483" s="3" t="str">
        <f>TRIM(MID(A3483,FIND(" ",A3483,FIND(",",A3483)+2)+1,LEN(A3483)))</f>
        <v>Bakari</v>
      </c>
      <c r="E3483" s="5">
        <v>31243197</v>
      </c>
      <c r="F3483" s="5">
        <v>20190098885</v>
      </c>
      <c r="G3483" s="5" t="s">
        <v>6058</v>
      </c>
    </row>
    <row r="3484" spans="1:7" ht="15.5" x14ac:dyDescent="0.35">
      <c r="A3484" s="3" t="s">
        <v>6059</v>
      </c>
      <c r="B3484" s="3" t="s">
        <v>10932</v>
      </c>
      <c r="C3484" s="3" t="str">
        <f>TRIM(MID(A3484,FIND(",",A3484)+2,FIND(" ",A3484&amp;" ",FIND(",",A3484)+2)-FIND(",",A3484)-2))</f>
        <v>Swalha</v>
      </c>
      <c r="D3484" s="3" t="str">
        <f>TRIM(MID(A3484,FIND(" ",A3484,FIND(",",A3484)+2)+1,LEN(A3484)))</f>
        <v>Swaleh</v>
      </c>
      <c r="E3484" s="5">
        <v>30985188</v>
      </c>
      <c r="F3484" s="5">
        <v>20190098894</v>
      </c>
      <c r="G3484" s="5" t="s">
        <v>6060</v>
      </c>
    </row>
    <row r="3485" spans="1:7" ht="15.5" x14ac:dyDescent="0.35">
      <c r="A3485" s="3" t="s">
        <v>6061</v>
      </c>
      <c r="B3485" s="3" t="s">
        <v>11494</v>
      </c>
      <c r="C3485" s="3" t="str">
        <f>TRIM(MID(A3485,FIND(",",A3485)+2,FIND(" ",A3485&amp;" ",FIND(",",A3485)+2)-FIND(",",A3485)-2))</f>
        <v>Mariam</v>
      </c>
      <c r="D3485" s="3" t="str">
        <f>TRIM(MID(A3485,FIND(" ",A3485,FIND(",",A3485)+2)+1,LEN(A3485)))</f>
        <v>Salim</v>
      </c>
      <c r="E3485" s="5">
        <v>32456279</v>
      </c>
      <c r="F3485" s="5">
        <v>20190098901</v>
      </c>
      <c r="G3485" s="5" t="s">
        <v>6062</v>
      </c>
    </row>
    <row r="3486" spans="1:7" ht="15.5" x14ac:dyDescent="0.35">
      <c r="A3486" s="3" t="s">
        <v>6063</v>
      </c>
      <c r="B3486" s="3" t="s">
        <v>11385</v>
      </c>
      <c r="C3486" s="3" t="str">
        <f>TRIM(MID(A3486,FIND(",",A3486)+2,FIND(" ",A3486&amp;" ",FIND(",",A3486)+2)-FIND(",",A3486)-2))</f>
        <v>Godfrey</v>
      </c>
      <c r="D3486" s="3" t="str">
        <f>TRIM(MID(A3486,FIND(" ",A3486,FIND(",",A3486)+2)+1,LEN(A3486)))</f>
        <v>Mremi</v>
      </c>
      <c r="E3486" s="5">
        <v>30458952</v>
      </c>
      <c r="F3486" s="5">
        <v>20190098929</v>
      </c>
      <c r="G3486" s="5" t="s">
        <v>6064</v>
      </c>
    </row>
    <row r="3487" spans="1:7" ht="15.5" x14ac:dyDescent="0.35">
      <c r="A3487" s="3" t="s">
        <v>6065</v>
      </c>
      <c r="B3487" s="3" t="s">
        <v>10762</v>
      </c>
      <c r="C3487" s="3" t="str">
        <f>TRIM(MID(A3487,FIND(",",A3487)+2,FIND(" ",A3487&amp;" ",FIND(",",A3487)+2)-FIND(",",A3487)-2))</f>
        <v>Said</v>
      </c>
      <c r="D3487" s="3" t="str">
        <f>TRIM(MID(A3487,FIND(" ",A3487,FIND(",",A3487)+2)+1,LEN(A3487)))</f>
        <v>Mohamed</v>
      </c>
      <c r="E3487" s="5">
        <v>31615776</v>
      </c>
      <c r="F3487" s="5">
        <v>20190098938</v>
      </c>
      <c r="G3487" s="5" t="s">
        <v>6066</v>
      </c>
    </row>
    <row r="3488" spans="1:7" ht="15.5" x14ac:dyDescent="0.35">
      <c r="A3488" s="3" t="s">
        <v>6067</v>
      </c>
      <c r="B3488" s="3" t="s">
        <v>12801</v>
      </c>
      <c r="C3488" s="3" t="str">
        <f>TRIM(MID(A3488,FIND(",",A3488)+2,FIND(" ",A3488&amp;" ",FIND(",",A3488)+2)-FIND(",",A3488)-2))</f>
        <v>Rukia</v>
      </c>
      <c r="D3488" s="3" t="str">
        <f>TRIM(MID(A3488,FIND(" ",A3488,FIND(",",A3488)+2)+1,LEN(A3488)))</f>
        <v>Meshadhoro</v>
      </c>
      <c r="E3488" s="5">
        <v>31490015</v>
      </c>
      <c r="F3488" s="5">
        <v>20190098947</v>
      </c>
      <c r="G3488" s="5" t="s">
        <v>5215</v>
      </c>
    </row>
    <row r="3489" spans="1:7" ht="15.5" x14ac:dyDescent="0.35">
      <c r="A3489" s="3" t="s">
        <v>6068</v>
      </c>
      <c r="B3489" s="3" t="s">
        <v>11129</v>
      </c>
      <c r="C3489" s="3" t="str">
        <f>TRIM(MID(A3489,FIND(",",A3489)+2,FIND(" ",A3489&amp;" ",FIND(",",A3489)+2)-FIND(",",A3489)-2))</f>
        <v>Ascar</v>
      </c>
      <c r="D3489" s="3" t="str">
        <f>TRIM(MID(A3489,FIND(" ",A3489,FIND(",",A3489)+2)+1,LEN(A3489)))</f>
        <v>Cheptoo</v>
      </c>
      <c r="E3489" s="5">
        <v>31621653</v>
      </c>
      <c r="F3489" s="5">
        <v>20190098956</v>
      </c>
      <c r="G3489" s="5" t="s">
        <v>6069</v>
      </c>
    </row>
    <row r="3490" spans="1:7" ht="15.5" x14ac:dyDescent="0.35">
      <c r="A3490" s="3" t="s">
        <v>6070</v>
      </c>
      <c r="B3490" s="3" t="s">
        <v>12802</v>
      </c>
      <c r="C3490" s="3" t="str">
        <f>TRIM(MID(A3490,FIND(",",A3490)+2,FIND(" ",A3490&amp;" ",FIND(",",A3490)+2)-FIND(",",A3490)-2))</f>
        <v>Mbaruku</v>
      </c>
      <c r="D3490" s="3" t="str">
        <f>TRIM(MID(A3490,FIND(" ",A3490,FIND(",",A3490)+2)+1,LEN(A3490)))</f>
        <v>Mzee</v>
      </c>
      <c r="E3490" s="5">
        <v>32242851</v>
      </c>
      <c r="F3490" s="5">
        <v>20190098965</v>
      </c>
      <c r="G3490" s="5" t="s">
        <v>6071</v>
      </c>
    </row>
    <row r="3491" spans="1:7" ht="15.5" x14ac:dyDescent="0.35">
      <c r="A3491" s="3" t="s">
        <v>6072</v>
      </c>
      <c r="B3491" s="3" t="s">
        <v>11643</v>
      </c>
      <c r="C3491" s="3" t="str">
        <f>TRIM(MID(A3491,FIND(",",A3491)+2,FIND(" ",A3491&amp;" ",FIND(",",A3491)+2)-FIND(",",A3491)-2))</f>
        <v>Shadrack</v>
      </c>
      <c r="D3491" s="3" t="str">
        <f>TRIM(MID(A3491,FIND(" ",A3491,FIND(",",A3491)+2)+1,LEN(A3491)))</f>
        <v>Mbitsi</v>
      </c>
      <c r="E3491" s="5">
        <v>32297191</v>
      </c>
      <c r="F3491" s="5">
        <v>20190098974</v>
      </c>
      <c r="G3491" s="5" t="s">
        <v>6073</v>
      </c>
    </row>
    <row r="3492" spans="1:7" ht="15.5" x14ac:dyDescent="0.35">
      <c r="A3492" s="3" t="s">
        <v>6074</v>
      </c>
      <c r="B3492" s="3" t="s">
        <v>10664</v>
      </c>
      <c r="C3492" s="3" t="str">
        <f>TRIM(MID(A3492,FIND(",",A3492)+2,FIND(" ",A3492&amp;" ",FIND(",",A3492)+2)-FIND(",",A3492)-2))</f>
        <v>Eddah</v>
      </c>
      <c r="D3492" s="3" t="str">
        <f>TRIM(MID(A3492,FIND(" ",A3492,FIND(",",A3492)+2)+1,LEN(A3492)))</f>
        <v>Swaleh</v>
      </c>
      <c r="E3492" s="5">
        <v>32189828</v>
      </c>
      <c r="F3492" s="5">
        <v>20190098983</v>
      </c>
      <c r="G3492" s="5" t="s">
        <v>6075</v>
      </c>
    </row>
    <row r="3493" spans="1:7" ht="15.5" x14ac:dyDescent="0.35">
      <c r="A3493" s="3" t="s">
        <v>6076</v>
      </c>
      <c r="B3493" s="3" t="s">
        <v>11051</v>
      </c>
      <c r="C3493" s="3" t="str">
        <f>TRIM(MID(A3493,FIND(",",A3493)+2,FIND(" ",A3493&amp;" ",FIND(",",A3493)+2)-FIND(",",A3493)-2))</f>
        <v>Barraau</v>
      </c>
      <c r="D3493" s="3" t="str">
        <f>TRIM(MID(A3493,FIND(" ",A3493,FIND(",",A3493)+2)+1,LEN(A3493)))</f>
        <v>Mohamed</v>
      </c>
      <c r="E3493" s="5">
        <v>32297048</v>
      </c>
      <c r="F3493" s="5">
        <v>20190098992</v>
      </c>
      <c r="G3493" s="5" t="s">
        <v>6077</v>
      </c>
    </row>
    <row r="3494" spans="1:7" ht="15.5" x14ac:dyDescent="0.35">
      <c r="A3494" s="3" t="s">
        <v>6078</v>
      </c>
      <c r="B3494" s="3" t="s">
        <v>10783</v>
      </c>
      <c r="C3494" s="3" t="str">
        <f>TRIM(MID(A3494,FIND(",",A3494)+2,FIND(" ",A3494&amp;" ",FIND(",",A3494)+2)-FIND(",",A3494)-2))</f>
        <v>Mwanakombo</v>
      </c>
      <c r="D3494" s="3" t="str">
        <f>TRIM(MID(A3494,FIND(" ",A3494,FIND(",",A3494)+2)+1,LEN(A3494)))</f>
        <v>Nkujuta</v>
      </c>
      <c r="E3494" s="5">
        <v>33326858</v>
      </c>
      <c r="F3494" s="5">
        <v>20190099024</v>
      </c>
      <c r="G3494" s="5" t="s">
        <v>6079</v>
      </c>
    </row>
    <row r="3495" spans="1:7" ht="15.5" x14ac:dyDescent="0.35">
      <c r="A3495" s="3" t="s">
        <v>6080</v>
      </c>
      <c r="B3495" s="3" t="s">
        <v>12803</v>
      </c>
      <c r="C3495" s="3" t="str">
        <f>TRIM(MID(A3495,FIND(",",A3495)+2,FIND(" ",A3495&amp;" ",FIND(",",A3495)+2)-FIND(",",A3495)-2))</f>
        <v>Janet</v>
      </c>
      <c r="D3495" s="3" t="str">
        <f>TRIM(MID(A3495,FIND(" ",A3495,FIND(",",A3495)+2)+1,LEN(A3495)))</f>
        <v>Triza</v>
      </c>
      <c r="E3495" s="5">
        <v>33231236</v>
      </c>
      <c r="F3495" s="5">
        <v>20190099033</v>
      </c>
      <c r="G3495" s="5" t="s">
        <v>6081</v>
      </c>
    </row>
    <row r="3496" spans="1:7" ht="15.5" x14ac:dyDescent="0.35">
      <c r="A3496" s="3" t="s">
        <v>6082</v>
      </c>
      <c r="B3496" s="3" t="s">
        <v>12804</v>
      </c>
      <c r="C3496" s="3" t="str">
        <f>TRIM(MID(A3496,FIND(",",A3496)+2,FIND(" ",A3496&amp;" ",FIND(",",A3496)+2)-FIND(",",A3496)-2))</f>
        <v>Rawlings</v>
      </c>
      <c r="D3496" s="3" t="str">
        <f>TRIM(MID(A3496,FIND(" ",A3496,FIND(",",A3496)+2)+1,LEN(A3496)))</f>
        <v>Kalama</v>
      </c>
      <c r="E3496" s="5">
        <v>33394243</v>
      </c>
      <c r="F3496" s="5">
        <v>20190099042</v>
      </c>
      <c r="G3496" s="5" t="s">
        <v>6083</v>
      </c>
    </row>
    <row r="3497" spans="1:7" ht="15.5" x14ac:dyDescent="0.35">
      <c r="A3497" s="3" t="s">
        <v>6084</v>
      </c>
      <c r="B3497" s="3" t="s">
        <v>11104</v>
      </c>
      <c r="C3497" s="3" t="str">
        <f>TRIM(MID(A3497,FIND(",",A3497)+2,FIND(" ",A3497&amp;" ",FIND(",",A3497)+2)-FIND(",",A3497)-2))</f>
        <v>Kabunda</v>
      </c>
      <c r="D3497" s="3" t="str">
        <f>TRIM(MID(A3497,FIND(" ",A3497,FIND(",",A3497)+2)+1,LEN(A3497)))</f>
        <v>Said</v>
      </c>
      <c r="E3497" s="5">
        <v>35353656</v>
      </c>
      <c r="F3497" s="5">
        <v>20190099051</v>
      </c>
      <c r="G3497" s="5" t="s">
        <v>6085</v>
      </c>
    </row>
    <row r="3498" spans="1:7" ht="15.5" x14ac:dyDescent="0.35">
      <c r="A3498" s="3" t="s">
        <v>6086</v>
      </c>
      <c r="B3498" s="3" t="s">
        <v>12805</v>
      </c>
      <c r="C3498" s="3" t="str">
        <f>TRIM(MID(A3498,FIND(",",A3498)+2,FIND(" ",A3498&amp;" ",FIND(",",A3498)+2)-FIND(",",A3498)-2))</f>
        <v>Hassan</v>
      </c>
      <c r="D3498" s="3" t="str">
        <f>TRIM(MID(A3498,FIND(" ",A3498,FIND(",",A3498)+2)+1,LEN(A3498)))</f>
        <v>Khamis</v>
      </c>
      <c r="E3498" s="5">
        <v>34527381</v>
      </c>
      <c r="F3498" s="5">
        <v>20190099060</v>
      </c>
      <c r="G3498" s="5" t="s">
        <v>6087</v>
      </c>
    </row>
    <row r="3499" spans="1:7" ht="15.5" x14ac:dyDescent="0.35">
      <c r="A3499" s="3" t="s">
        <v>6088</v>
      </c>
      <c r="B3499" s="3" t="s">
        <v>12394</v>
      </c>
      <c r="C3499" s="3" t="str">
        <f>TRIM(MID(A3499,FIND(",",A3499)+2,FIND(" ",A3499&amp;" ",FIND(",",A3499)+2)-FIND(",",A3499)-2))</f>
        <v>Mysam</v>
      </c>
      <c r="D3499" s="3" t="str">
        <f>TRIM(MID(A3499,FIND(" ",A3499,FIND(",",A3499)+2)+1,LEN(A3499)))</f>
        <v>Mohamed</v>
      </c>
      <c r="E3499" s="5">
        <v>38301170</v>
      </c>
      <c r="F3499" s="5">
        <v>20190099079</v>
      </c>
      <c r="G3499" s="5" t="s">
        <v>6089</v>
      </c>
    </row>
    <row r="3500" spans="1:7" ht="15.5" x14ac:dyDescent="0.35">
      <c r="A3500" s="3" t="s">
        <v>6090</v>
      </c>
      <c r="B3500" s="3" t="s">
        <v>11558</v>
      </c>
      <c r="C3500" s="3" t="str">
        <f>TRIM(MID(A3500,FIND(",",A3500)+2,FIND(" ",A3500&amp;" ",FIND(",",A3500)+2)-FIND(",",A3500)-2))</f>
        <v>Fauziya</v>
      </c>
      <c r="D3500" s="3" t="str">
        <f>TRIM(MID(A3500,FIND(" ",A3500,FIND(",",A3500)+2)+1,LEN(A3500)))</f>
        <v>Bwana</v>
      </c>
      <c r="E3500" s="5">
        <v>37647627</v>
      </c>
      <c r="F3500" s="5">
        <v>20190099088</v>
      </c>
      <c r="G3500" s="5" t="s">
        <v>6091</v>
      </c>
    </row>
    <row r="3501" spans="1:7" ht="15.5" x14ac:dyDescent="0.35">
      <c r="A3501" s="3" t="s">
        <v>6092</v>
      </c>
      <c r="B3501" s="3" t="s">
        <v>12806</v>
      </c>
      <c r="C3501" s="3" t="str">
        <f>TRIM(MID(A3501,FIND(",",A3501)+2,FIND(" ",A3501&amp;" ",FIND(",",A3501)+2)-FIND(",",A3501)-2))</f>
        <v>Pauline</v>
      </c>
      <c r="D3501" s="3" t="str">
        <f>TRIM(MID(A3501,FIND(" ",A3501,FIND(",",A3501)+2)+1,LEN(A3501)))</f>
        <v/>
      </c>
      <c r="E3501" s="5">
        <v>8051917</v>
      </c>
      <c r="F3501" s="5">
        <v>20190099097</v>
      </c>
      <c r="G3501" s="5" t="s">
        <v>6093</v>
      </c>
    </row>
    <row r="3502" spans="1:7" ht="15.5" x14ac:dyDescent="0.35">
      <c r="A3502" s="3" t="s">
        <v>6094</v>
      </c>
      <c r="B3502" s="3" t="s">
        <v>12807</v>
      </c>
      <c r="C3502" s="3" t="str">
        <f>TRIM(MID(A3502,FIND(",",A3502)+2,FIND(" ",A3502&amp;" ",FIND(",",A3502)+2)-FIND(",",A3502)-2))</f>
        <v>Alice</v>
      </c>
      <c r="D3502" s="3" t="str">
        <f>TRIM(MID(A3502,FIND(" ",A3502,FIND(",",A3502)+2)+1,LEN(A3502)))</f>
        <v>Nafula</v>
      </c>
      <c r="E3502" s="5">
        <v>9686267</v>
      </c>
      <c r="F3502" s="5">
        <v>20190099104</v>
      </c>
      <c r="G3502" s="5" t="s">
        <v>6095</v>
      </c>
    </row>
    <row r="3503" spans="1:7" ht="15.5" x14ac:dyDescent="0.35">
      <c r="A3503" s="3" t="s">
        <v>6096</v>
      </c>
      <c r="B3503" s="3" t="s">
        <v>11803</v>
      </c>
      <c r="C3503" s="3" t="str">
        <f>TRIM(MID(A3503,FIND(",",A3503)+2,FIND(" ",A3503&amp;" ",FIND(",",A3503)+2)-FIND(",",A3503)-2))</f>
        <v>Jeniffer</v>
      </c>
      <c r="D3503" s="3" t="str">
        <f>TRIM(MID(A3503,FIND(" ",A3503,FIND(",",A3503)+2)+1,LEN(A3503)))</f>
        <v>Mucece</v>
      </c>
      <c r="E3503" s="5">
        <v>13470633</v>
      </c>
      <c r="F3503" s="5">
        <v>20190099113</v>
      </c>
      <c r="G3503" s="5" t="s">
        <v>303</v>
      </c>
    </row>
    <row r="3504" spans="1:7" ht="15.5" x14ac:dyDescent="0.35">
      <c r="A3504" s="3" t="s">
        <v>6097</v>
      </c>
      <c r="B3504" s="3" t="s">
        <v>12808</v>
      </c>
      <c r="C3504" s="3" t="str">
        <f>TRIM(MID(A3504,FIND(",",A3504)+2,FIND(" ",A3504&amp;" ",FIND(",",A3504)+2)-FIND(",",A3504)-2))</f>
        <v>Dorothy</v>
      </c>
      <c r="D3504" s="3" t="str">
        <f>TRIM(MID(A3504,FIND(" ",A3504,FIND(",",A3504)+2)+1,LEN(A3504)))</f>
        <v>Esther Akafwale</v>
      </c>
      <c r="E3504" s="5">
        <v>13357734</v>
      </c>
      <c r="F3504" s="5">
        <v>20190099122</v>
      </c>
      <c r="G3504" s="5" t="s">
        <v>6098</v>
      </c>
    </row>
    <row r="3505" spans="1:7" ht="15.5" x14ac:dyDescent="0.35">
      <c r="A3505" s="3" t="s">
        <v>6099</v>
      </c>
      <c r="B3505" s="3" t="s">
        <v>12809</v>
      </c>
      <c r="C3505" s="3" t="str">
        <f>TRIM(MID(A3505,FIND(",",A3505)+2,FIND(" ",A3505&amp;" ",FIND(",",A3505)+2)-FIND(",",A3505)-2))</f>
        <v>Martha</v>
      </c>
      <c r="D3505" s="3" t="str">
        <f>TRIM(MID(A3505,FIND(" ",A3505,FIND(",",A3505)+2)+1,LEN(A3505)))</f>
        <v>Mshai</v>
      </c>
      <c r="E3505" s="5">
        <v>13456588</v>
      </c>
      <c r="F3505" s="5">
        <v>20190099131</v>
      </c>
      <c r="G3505" s="5" t="s">
        <v>6100</v>
      </c>
    </row>
    <row r="3506" spans="1:7" ht="15.5" x14ac:dyDescent="0.35">
      <c r="A3506" s="3" t="s">
        <v>6101</v>
      </c>
      <c r="B3506" s="3" t="s">
        <v>12810</v>
      </c>
      <c r="C3506" s="3" t="str">
        <f>TRIM(MID(A3506,FIND(",",A3506)+2,FIND(" ",A3506&amp;" ",FIND(",",A3506)+2)-FIND(",",A3506)-2))</f>
        <v>Mwanaisha</v>
      </c>
      <c r="D3506" s="3" t="str">
        <f>TRIM(MID(A3506,FIND(" ",A3506,FIND(",",A3506)+2)+1,LEN(A3506)))</f>
        <v>Ali</v>
      </c>
      <c r="E3506" s="5">
        <v>13629768</v>
      </c>
      <c r="F3506" s="5">
        <v>20190099140</v>
      </c>
      <c r="G3506" s="5" t="s">
        <v>2879</v>
      </c>
    </row>
    <row r="3507" spans="1:7" ht="15.5" x14ac:dyDescent="0.35">
      <c r="A3507" s="3" t="s">
        <v>6102</v>
      </c>
      <c r="B3507" s="3" t="s">
        <v>11232</v>
      </c>
      <c r="C3507" s="3" t="str">
        <f>TRIM(MID(A3507,FIND(",",A3507)+2,FIND(" ",A3507&amp;" ",FIND(",",A3507)+2)-FIND(",",A3507)-2))</f>
        <v>Jane</v>
      </c>
      <c r="D3507" s="3" t="str">
        <f>TRIM(MID(A3507,FIND(" ",A3507,FIND(",",A3507)+2)+1,LEN(A3507)))</f>
        <v>Wambui</v>
      </c>
      <c r="E3507" s="5">
        <v>13710998</v>
      </c>
      <c r="F3507" s="5">
        <v>20190099159</v>
      </c>
      <c r="G3507" s="5" t="s">
        <v>6103</v>
      </c>
    </row>
    <row r="3508" spans="1:7" ht="15.5" x14ac:dyDescent="0.35">
      <c r="A3508" s="3" t="s">
        <v>6104</v>
      </c>
      <c r="B3508" s="3" t="s">
        <v>11203</v>
      </c>
      <c r="C3508" s="3" t="str">
        <f>TRIM(MID(A3508,FIND(",",A3508)+2,FIND(" ",A3508&amp;" ",FIND(",",A3508)+2)-FIND(",",A3508)-2))</f>
        <v>Dorcas</v>
      </c>
      <c r="D3508" s="3" t="str">
        <f>TRIM(MID(A3508,FIND(" ",A3508,FIND(",",A3508)+2)+1,LEN(A3508)))</f>
        <v>Wandoe</v>
      </c>
      <c r="E3508" s="5">
        <v>13822035</v>
      </c>
      <c r="F3508" s="5">
        <v>20190099168</v>
      </c>
      <c r="G3508" s="5" t="s">
        <v>6105</v>
      </c>
    </row>
    <row r="3509" spans="1:7" ht="15.5" x14ac:dyDescent="0.35">
      <c r="A3509" s="3" t="s">
        <v>6106</v>
      </c>
      <c r="B3509" s="3" t="s">
        <v>12811</v>
      </c>
      <c r="C3509" s="3" t="str">
        <f>TRIM(MID(A3509,FIND(",",A3509)+2,FIND(" ",A3509&amp;" ",FIND(",",A3509)+2)-FIND(",",A3509)-2))</f>
        <v>Milka</v>
      </c>
      <c r="D3509" s="3" t="str">
        <f>TRIM(MID(A3509,FIND(" ",A3509,FIND(",",A3509)+2)+1,LEN(A3509)))</f>
        <v/>
      </c>
      <c r="E3509" s="5">
        <v>20801948</v>
      </c>
      <c r="F3509" s="5">
        <v>20190099177</v>
      </c>
      <c r="G3509" s="5" t="s">
        <v>6107</v>
      </c>
    </row>
    <row r="3510" spans="1:7" ht="15.5" x14ac:dyDescent="0.35">
      <c r="A3510" s="3" t="s">
        <v>6108</v>
      </c>
      <c r="B3510" s="3" t="s">
        <v>12812</v>
      </c>
      <c r="C3510" s="3" t="str">
        <f>TRIM(MID(A3510,FIND(",",A3510)+2,FIND(" ",A3510&amp;" ",FIND(",",A3510)+2)-FIND(",",A3510)-2))</f>
        <v>Mejumaa</v>
      </c>
      <c r="D3510" s="3" t="str">
        <f>TRIM(MID(A3510,FIND(" ",A3510,FIND(",",A3510)+2)+1,LEN(A3510)))</f>
        <v>Hamisi</v>
      </c>
      <c r="E3510" s="5">
        <v>22847177</v>
      </c>
      <c r="F3510" s="5">
        <v>20190099186</v>
      </c>
      <c r="G3510" s="5" t="s">
        <v>6109</v>
      </c>
    </row>
    <row r="3511" spans="1:7" ht="15.5" x14ac:dyDescent="0.35">
      <c r="A3511" s="3" t="s">
        <v>6110</v>
      </c>
      <c r="B3511" s="3" t="s">
        <v>11687</v>
      </c>
      <c r="C3511" s="3" t="str">
        <f>TRIM(MID(A3511,FIND(",",A3511)+2,FIND(" ",A3511&amp;" ",FIND(",",A3511)+2)-FIND(",",A3511)-2))</f>
        <v>Dorcas</v>
      </c>
      <c r="D3511" s="3" t="str">
        <f>TRIM(MID(A3511,FIND(" ",A3511,FIND(",",A3511)+2)+1,LEN(A3511)))</f>
        <v>Rhoda</v>
      </c>
      <c r="E3511" s="5">
        <v>23603935</v>
      </c>
      <c r="F3511" s="5">
        <v>20190099195</v>
      </c>
      <c r="G3511" s="5" t="s">
        <v>6111</v>
      </c>
    </row>
    <row r="3512" spans="1:7" ht="15.5" x14ac:dyDescent="0.35">
      <c r="A3512" s="3" t="s">
        <v>6112</v>
      </c>
      <c r="B3512" s="3" t="s">
        <v>11705</v>
      </c>
      <c r="C3512" s="3" t="str">
        <f>TRIM(MID(A3512,FIND(",",A3512)+2,FIND(" ",A3512&amp;" ",FIND(",",A3512)+2)-FIND(",",A3512)-2))</f>
        <v>Moses</v>
      </c>
      <c r="D3512" s="3" t="str">
        <f>TRIM(MID(A3512,FIND(" ",A3512,FIND(",",A3512)+2)+1,LEN(A3512)))</f>
        <v>Kombe</v>
      </c>
      <c r="E3512" s="5">
        <v>22829035</v>
      </c>
      <c r="F3512" s="5">
        <v>20190099202</v>
      </c>
      <c r="G3512" s="5" t="s">
        <v>6113</v>
      </c>
    </row>
    <row r="3513" spans="1:7" ht="15.5" x14ac:dyDescent="0.35">
      <c r="A3513" s="3" t="s">
        <v>6114</v>
      </c>
      <c r="B3513" s="3" t="s">
        <v>12446</v>
      </c>
      <c r="C3513" s="3" t="str">
        <f>TRIM(MID(A3513,FIND(",",A3513)+2,FIND(" ",A3513&amp;" ",FIND(",",A3513)+2)-FIND(",",A3513)-2))</f>
        <v>Ndune</v>
      </c>
      <c r="D3513" s="3" t="str">
        <f>TRIM(MID(A3513,FIND(" ",A3513,FIND(",",A3513)+2)+1,LEN(A3513)))</f>
        <v>Isaiah</v>
      </c>
      <c r="E3513" s="5">
        <v>23081148</v>
      </c>
      <c r="F3513" s="5">
        <v>20190099211</v>
      </c>
      <c r="G3513" s="5" t="s">
        <v>4132</v>
      </c>
    </row>
    <row r="3514" spans="1:7" ht="15.5" x14ac:dyDescent="0.35">
      <c r="A3514" s="3" t="s">
        <v>6115</v>
      </c>
      <c r="B3514" s="3" t="s">
        <v>12813</v>
      </c>
      <c r="C3514" s="3" t="str">
        <f>TRIM(MID(A3514,FIND(",",A3514)+2,FIND(" ",A3514&amp;" ",FIND(",",A3514)+2)-FIND(",",A3514)-2))</f>
        <v>Gaudenzia</v>
      </c>
      <c r="D3514" s="3" t="str">
        <f>TRIM(MID(A3514,FIND(" ",A3514,FIND(",",A3514)+2)+1,LEN(A3514)))</f>
        <v>Wimali</v>
      </c>
      <c r="E3514" s="5">
        <v>22945392</v>
      </c>
      <c r="F3514" s="5">
        <v>20190099220</v>
      </c>
      <c r="G3514" s="5" t="s">
        <v>6116</v>
      </c>
    </row>
    <row r="3515" spans="1:7" ht="15.5" x14ac:dyDescent="0.35">
      <c r="A3515" s="3" t="s">
        <v>6117</v>
      </c>
      <c r="B3515" s="3" t="s">
        <v>11636</v>
      </c>
      <c r="C3515" s="3" t="str">
        <f>TRIM(MID(A3515,FIND(",",A3515)+2,FIND(" ",A3515&amp;" ",FIND(",",A3515)+2)-FIND(",",A3515)-2))</f>
        <v>Khairat</v>
      </c>
      <c r="D3515" s="3" t="str">
        <f>TRIM(MID(A3515,FIND(" ",A3515,FIND(",",A3515)+2)+1,LEN(A3515)))</f>
        <v>Musa</v>
      </c>
      <c r="E3515" s="5">
        <v>23967000</v>
      </c>
      <c r="F3515" s="5">
        <v>20190099239</v>
      </c>
      <c r="G3515" s="5" t="s">
        <v>6118</v>
      </c>
    </row>
    <row r="3516" spans="1:7" ht="15.5" x14ac:dyDescent="0.35">
      <c r="A3516" s="3" t="s">
        <v>6119</v>
      </c>
      <c r="B3516" s="3" t="s">
        <v>12814</v>
      </c>
      <c r="C3516" s="3" t="str">
        <f>TRIM(MID(A3516,FIND(",",A3516)+2,FIND(" ",A3516&amp;" ",FIND(",",A3516)+2)-FIND(",",A3516)-2))</f>
        <v>Martin</v>
      </c>
      <c r="D3516" s="3" t="str">
        <f>TRIM(MID(A3516,FIND(" ",A3516,FIND(",",A3516)+2)+1,LEN(A3516)))</f>
        <v>Mwalimo</v>
      </c>
      <c r="E3516" s="5">
        <v>24087212</v>
      </c>
      <c r="F3516" s="5">
        <v>20190099248</v>
      </c>
      <c r="G3516" s="5" t="s">
        <v>5854</v>
      </c>
    </row>
    <row r="3517" spans="1:7" ht="15.5" x14ac:dyDescent="0.35">
      <c r="A3517" s="3" t="s">
        <v>6120</v>
      </c>
      <c r="B3517" s="3" t="s">
        <v>12815</v>
      </c>
      <c r="C3517" s="3" t="str">
        <f>TRIM(MID(A3517,FIND(",",A3517)+2,FIND(" ",A3517&amp;" ",FIND(",",A3517)+2)-FIND(",",A3517)-2))</f>
        <v>Carolyne</v>
      </c>
      <c r="D3517" s="3" t="str">
        <f>TRIM(MID(A3517,FIND(" ",A3517,FIND(",",A3517)+2)+1,LEN(A3517)))</f>
        <v>Siago</v>
      </c>
      <c r="E3517" s="5">
        <v>24337746</v>
      </c>
      <c r="F3517" s="5">
        <v>20190099257</v>
      </c>
      <c r="G3517" s="5" t="s">
        <v>6121</v>
      </c>
    </row>
    <row r="3518" spans="1:7" ht="15.5" x14ac:dyDescent="0.35">
      <c r="A3518" s="3" t="s">
        <v>6122</v>
      </c>
      <c r="B3518" s="3" t="s">
        <v>11794</v>
      </c>
      <c r="C3518" s="3" t="str">
        <f>TRIM(MID(A3518,FIND(",",A3518)+2,FIND(" ",A3518&amp;" ",FIND(",",A3518)+2)-FIND(",",A3518)-2))</f>
        <v>Anatalia</v>
      </c>
      <c r="D3518" s="3" t="str">
        <f>TRIM(MID(A3518,FIND(" ",A3518,FIND(",",A3518)+2)+1,LEN(A3518)))</f>
        <v>Mighulo</v>
      </c>
      <c r="E3518" s="5">
        <v>27613209</v>
      </c>
      <c r="F3518" s="5">
        <v>20190099266</v>
      </c>
      <c r="G3518" s="5" t="s">
        <v>6123</v>
      </c>
    </row>
    <row r="3519" spans="1:7" ht="15.5" x14ac:dyDescent="0.35">
      <c r="A3519" s="3" t="s">
        <v>6124</v>
      </c>
      <c r="B3519" s="3" t="s">
        <v>11289</v>
      </c>
      <c r="C3519" s="3" t="str">
        <f>TRIM(MID(A3519,FIND(",",A3519)+2,FIND(" ",A3519&amp;" ",FIND(",",A3519)+2)-FIND(",",A3519)-2))</f>
        <v>Benson</v>
      </c>
      <c r="D3519" s="3" t="str">
        <f>TRIM(MID(A3519,FIND(" ",A3519,FIND(",",A3519)+2)+1,LEN(A3519)))</f>
        <v>Kautu</v>
      </c>
      <c r="E3519" s="5">
        <v>26475021</v>
      </c>
      <c r="F3519" s="5">
        <v>20190099275</v>
      </c>
      <c r="G3519" s="5" t="s">
        <v>1782</v>
      </c>
    </row>
    <row r="3520" spans="1:7" ht="15.5" x14ac:dyDescent="0.35">
      <c r="A3520" s="3" t="s">
        <v>6125</v>
      </c>
      <c r="B3520" s="3" t="s">
        <v>12816</v>
      </c>
      <c r="C3520" s="3" t="str">
        <f>TRIM(MID(A3520,FIND(",",A3520)+2,FIND(" ",A3520&amp;" ",FIND(",",A3520)+2)-FIND(",",A3520)-2))</f>
        <v>Stephen</v>
      </c>
      <c r="D3520" s="3" t="str">
        <f>TRIM(MID(A3520,FIND(" ",A3520,FIND(",",A3520)+2)+1,LEN(A3520)))</f>
        <v>Chemiati</v>
      </c>
      <c r="E3520" s="5">
        <v>28135970</v>
      </c>
      <c r="F3520" s="5">
        <v>20190099284</v>
      </c>
      <c r="G3520" s="5" t="s">
        <v>6126</v>
      </c>
    </row>
    <row r="3521" spans="1:7" ht="15.5" x14ac:dyDescent="0.35">
      <c r="A3521" s="3" t="s">
        <v>6127</v>
      </c>
      <c r="B3521" s="3" t="s">
        <v>12817</v>
      </c>
      <c r="C3521" s="3" t="str">
        <f>TRIM(MID(A3521,FIND(",",A3521)+2,FIND(" ",A3521&amp;" ",FIND(",",A3521)+2)-FIND(",",A3521)-2))</f>
        <v>Peninnah</v>
      </c>
      <c r="D3521" s="3" t="str">
        <f>TRIM(MID(A3521,FIND(" ",A3521,FIND(",",A3521)+2)+1,LEN(A3521)))</f>
        <v>Sada</v>
      </c>
      <c r="E3521" s="5">
        <v>28565913</v>
      </c>
      <c r="F3521" s="5">
        <v>20190099293</v>
      </c>
      <c r="G3521" s="5" t="s">
        <v>6128</v>
      </c>
    </row>
    <row r="3522" spans="1:7" ht="15.5" x14ac:dyDescent="0.35">
      <c r="A3522" s="3" t="s">
        <v>6129</v>
      </c>
      <c r="B3522" s="3" t="s">
        <v>10763</v>
      </c>
      <c r="C3522" s="3" t="str">
        <f>TRIM(MID(A3522,FIND(",",A3522)+2,FIND(" ",A3522&amp;" ",FIND(",",A3522)+2)-FIND(",",A3522)-2))</f>
        <v>Sineno</v>
      </c>
      <c r="D3522" s="3" t="str">
        <f>TRIM(MID(A3522,FIND(" ",A3522,FIND(",",A3522)+2)+1,LEN(A3522)))</f>
        <v>Abdallah</v>
      </c>
      <c r="E3522" s="5">
        <v>28192861</v>
      </c>
      <c r="F3522" s="5">
        <v>20190099300</v>
      </c>
      <c r="G3522" s="5" t="s">
        <v>6130</v>
      </c>
    </row>
    <row r="3523" spans="1:7" ht="15.5" x14ac:dyDescent="0.35">
      <c r="A3523" s="3" t="s">
        <v>6131</v>
      </c>
      <c r="B3523" s="3" t="s">
        <v>10763</v>
      </c>
      <c r="C3523" s="3" t="str">
        <f>TRIM(MID(A3523,FIND(",",A3523)+2,FIND(" ",A3523&amp;" ",FIND(",",A3523)+2)-FIND(",",A3523)-2))</f>
        <v>Mariam</v>
      </c>
      <c r="D3523" s="3" t="str">
        <f>TRIM(MID(A3523,FIND(" ",A3523,FIND(",",A3523)+2)+1,LEN(A3523)))</f>
        <v>Masood</v>
      </c>
      <c r="E3523" s="5">
        <v>31112096</v>
      </c>
      <c r="F3523" s="5">
        <v>20190099382</v>
      </c>
      <c r="G3523" s="5" t="s">
        <v>6062</v>
      </c>
    </row>
    <row r="3524" spans="1:7" ht="15.5" x14ac:dyDescent="0.35">
      <c r="A3524" s="3" t="s">
        <v>6132</v>
      </c>
      <c r="B3524" s="3" t="s">
        <v>12818</v>
      </c>
      <c r="C3524" s="3" t="str">
        <f>TRIM(MID(A3524,FIND(",",A3524)+2,FIND(" ",A3524&amp;" ",FIND(",",A3524)+2)-FIND(",",A3524)-2))</f>
        <v>Salim</v>
      </c>
      <c r="D3524" s="3" t="str">
        <f>TRIM(MID(A3524,FIND(" ",A3524,FIND(",",A3524)+2)+1,LEN(A3524)))</f>
        <v>Abdalla</v>
      </c>
      <c r="E3524" s="5">
        <v>21499403</v>
      </c>
      <c r="F3524" s="5">
        <v>20190099391</v>
      </c>
      <c r="G3524" s="5" t="s">
        <v>4362</v>
      </c>
    </row>
    <row r="3525" spans="1:7" ht="15.5" x14ac:dyDescent="0.35">
      <c r="A3525" s="3" t="s">
        <v>6133</v>
      </c>
      <c r="B3525" s="3" t="s">
        <v>12819</v>
      </c>
      <c r="C3525" s="3" t="str">
        <f>TRIM(MID(A3525,FIND(",",A3525)+2,FIND(" ",A3525&amp;" ",FIND(",",A3525)+2)-FIND(",",A3525)-2))</f>
        <v>Mary</v>
      </c>
      <c r="D3525" s="3" t="str">
        <f>TRIM(MID(A3525,FIND(" ",A3525,FIND(",",A3525)+2)+1,LEN(A3525)))</f>
        <v>Sereyian</v>
      </c>
      <c r="E3525" s="5">
        <v>25104609</v>
      </c>
      <c r="F3525" s="5">
        <v>20190099417</v>
      </c>
      <c r="G3525" s="5" t="s">
        <v>4706</v>
      </c>
    </row>
    <row r="3526" spans="1:7" ht="15.5" x14ac:dyDescent="0.35">
      <c r="A3526" s="3" t="s">
        <v>6134</v>
      </c>
      <c r="B3526" s="3" t="s">
        <v>11546</v>
      </c>
      <c r="C3526" s="3" t="str">
        <f>TRIM(MID(A3526,FIND(",",A3526)+2,FIND(" ",A3526&amp;" ",FIND(",",A3526)+2)-FIND(",",A3526)-2))</f>
        <v>Anwar</v>
      </c>
      <c r="D3526" s="3" t="str">
        <f>TRIM(MID(A3526,FIND(" ",A3526,FIND(",",A3526)+2)+1,LEN(A3526)))</f>
        <v>Farhad</v>
      </c>
      <c r="E3526" s="5">
        <v>30476173</v>
      </c>
      <c r="F3526" s="5">
        <v>20190099426</v>
      </c>
      <c r="G3526" s="5" t="s">
        <v>6135</v>
      </c>
    </row>
    <row r="3527" spans="1:7" ht="15.5" x14ac:dyDescent="0.35">
      <c r="A3527" s="3" t="s">
        <v>6136</v>
      </c>
      <c r="B3527" s="3" t="s">
        <v>12820</v>
      </c>
      <c r="C3527" s="3" t="str">
        <f>TRIM(MID(A3527,FIND(",",A3527)+2,FIND(" ",A3527&amp;" ",FIND(",",A3527)+2)-FIND(",",A3527)-2))</f>
        <v>James</v>
      </c>
      <c r="D3527" s="3" t="str">
        <f>TRIM(MID(A3527,FIND(" ",A3527,FIND(",",A3527)+2)+1,LEN(A3527)))</f>
        <v>Otingiro</v>
      </c>
      <c r="E3527" s="5">
        <v>30777120</v>
      </c>
      <c r="F3527" s="5">
        <v>20190099435</v>
      </c>
      <c r="G3527" s="5" t="s">
        <v>6137</v>
      </c>
    </row>
    <row r="3528" spans="1:7" ht="15.5" x14ac:dyDescent="0.35">
      <c r="A3528" s="3" t="s">
        <v>6138</v>
      </c>
      <c r="B3528" s="3" t="s">
        <v>11162</v>
      </c>
      <c r="C3528" s="3" t="str">
        <f>TRIM(MID(A3528,FIND(",",A3528)+2,FIND(" ",A3528&amp;" ",FIND(",",A3528)+2)-FIND(",",A3528)-2))</f>
        <v>Rehema</v>
      </c>
      <c r="D3528" s="3" t="str">
        <f>TRIM(MID(A3528,FIND(" ",A3528,FIND(",",A3528)+2)+1,LEN(A3528)))</f>
        <v>Juma</v>
      </c>
      <c r="E3528" s="5">
        <v>13837048</v>
      </c>
      <c r="F3528" s="5">
        <v>20190099453</v>
      </c>
      <c r="G3528" s="5" t="s">
        <v>5363</v>
      </c>
    </row>
    <row r="3529" spans="1:7" ht="15.5" x14ac:dyDescent="0.35">
      <c r="A3529" s="3" t="s">
        <v>6139</v>
      </c>
      <c r="B3529" s="3" t="s">
        <v>10783</v>
      </c>
      <c r="C3529" s="3" t="str">
        <f>TRIM(MID(A3529,FIND(",",A3529)+2,FIND(" ",A3529&amp;" ",FIND(",",A3529)+2)-FIND(",",A3529)-2))</f>
        <v>Fatuma</v>
      </c>
      <c r="D3529" s="3" t="str">
        <f>TRIM(MID(A3529,FIND(" ",A3529,FIND(",",A3529)+2)+1,LEN(A3529)))</f>
        <v>Ali</v>
      </c>
      <c r="E3529" s="5">
        <v>14493495</v>
      </c>
      <c r="F3529" s="5">
        <v>20190099462</v>
      </c>
      <c r="G3529" s="5" t="s">
        <v>6140</v>
      </c>
    </row>
    <row r="3530" spans="1:7" ht="15.5" x14ac:dyDescent="0.35">
      <c r="A3530" s="3" t="s">
        <v>6141</v>
      </c>
      <c r="B3530" s="3" t="s">
        <v>10843</v>
      </c>
      <c r="C3530" s="3" t="str">
        <f>TRIM(MID(A3530,FIND(",",A3530)+2,FIND(" ",A3530&amp;" ",FIND(",",A3530)+2)-FIND(",",A3530)-2))</f>
        <v>Kibibi</v>
      </c>
      <c r="D3530" s="3" t="str">
        <f>TRIM(MID(A3530,FIND(" ",A3530,FIND(",",A3530)+2)+1,LEN(A3530)))</f>
        <v>Khamis</v>
      </c>
      <c r="E3530" s="5">
        <v>20614914</v>
      </c>
      <c r="F3530" s="5">
        <v>20190099471</v>
      </c>
      <c r="G3530" s="5" t="s">
        <v>2966</v>
      </c>
    </row>
    <row r="3531" spans="1:7" ht="15.5" x14ac:dyDescent="0.35">
      <c r="A3531" s="3" t="s">
        <v>6142</v>
      </c>
      <c r="B3531" s="3" t="s">
        <v>11547</v>
      </c>
      <c r="C3531" s="3" t="str">
        <f>TRIM(MID(A3531,FIND(",",A3531)+2,FIND(" ",A3531&amp;" ",FIND(",",A3531)+2)-FIND(",",A3531)-2))</f>
        <v>Esther</v>
      </c>
      <c r="D3531" s="3" t="str">
        <f>TRIM(MID(A3531,FIND(" ",A3531,FIND(",",A3531)+2)+1,LEN(A3531)))</f>
        <v>Nyaguthii</v>
      </c>
      <c r="E3531" s="5">
        <v>21904239</v>
      </c>
      <c r="F3531" s="5">
        <v>20190099480</v>
      </c>
      <c r="G3531" s="5" t="s">
        <v>1817</v>
      </c>
    </row>
    <row r="3532" spans="1:7" ht="15.5" x14ac:dyDescent="0.35">
      <c r="A3532" s="3" t="s">
        <v>6143</v>
      </c>
      <c r="B3532" s="3" t="s">
        <v>12146</v>
      </c>
      <c r="C3532" s="3" t="str">
        <f>TRIM(MID(A3532,FIND(",",A3532)+2,FIND(" ",A3532&amp;" ",FIND(",",A3532)+2)-FIND(",",A3532)-2))</f>
        <v>Mary</v>
      </c>
      <c r="D3532" s="3" t="str">
        <f>TRIM(MID(A3532,FIND(" ",A3532,FIND(",",A3532)+2)+1,LEN(A3532)))</f>
        <v>Mbodze</v>
      </c>
      <c r="E3532" s="5">
        <v>24148576</v>
      </c>
      <c r="F3532" s="5">
        <v>20190099499</v>
      </c>
      <c r="G3532" s="5" t="s">
        <v>6144</v>
      </c>
    </row>
    <row r="3533" spans="1:7" ht="15.5" x14ac:dyDescent="0.35">
      <c r="A3533" s="3" t="s">
        <v>6145</v>
      </c>
      <c r="B3533" s="3" t="s">
        <v>11162</v>
      </c>
      <c r="C3533" s="3" t="str">
        <f>TRIM(MID(A3533,FIND(",",A3533)+2,FIND(" ",A3533&amp;" ",FIND(",",A3533)+2)-FIND(",",A3533)-2))</f>
        <v>Mohamed</v>
      </c>
      <c r="D3533" s="3" t="str">
        <f>TRIM(MID(A3533,FIND(" ",A3533,FIND(",",A3533)+2)+1,LEN(A3533)))</f>
        <v>Mohamed</v>
      </c>
      <c r="E3533" s="5">
        <v>29540561</v>
      </c>
      <c r="F3533" s="5">
        <v>20190099506</v>
      </c>
      <c r="G3533" s="5" t="s">
        <v>4244</v>
      </c>
    </row>
    <row r="3534" spans="1:7" ht="15.5" x14ac:dyDescent="0.35">
      <c r="A3534" s="3" t="s">
        <v>6146</v>
      </c>
      <c r="B3534" s="3" t="s">
        <v>10932</v>
      </c>
      <c r="C3534" s="3" t="str">
        <f>TRIM(MID(A3534,FIND(",",A3534)+2,FIND(" ",A3534&amp;" ",FIND(",",A3534)+2)-FIND(",",A3534)-2))</f>
        <v>Issa</v>
      </c>
      <c r="D3534" s="3" t="str">
        <f>TRIM(MID(A3534,FIND(" ",A3534,FIND(",",A3534)+2)+1,LEN(A3534)))</f>
        <v>Maina</v>
      </c>
      <c r="E3534" s="5">
        <v>31426220</v>
      </c>
      <c r="F3534" s="5">
        <v>20190099515</v>
      </c>
      <c r="G3534" s="5" t="s">
        <v>6147</v>
      </c>
    </row>
    <row r="3535" spans="1:7" ht="15.5" x14ac:dyDescent="0.35">
      <c r="A3535" s="3" t="s">
        <v>6148</v>
      </c>
      <c r="B3535" s="3" t="s">
        <v>12821</v>
      </c>
      <c r="C3535" s="3" t="str">
        <f>TRIM(MID(A3535,FIND(",",A3535)+2,FIND(" ",A3535&amp;" ",FIND(",",A3535)+2)-FIND(",",A3535)-2))</f>
        <v>Enock</v>
      </c>
      <c r="D3535" s="3" t="str">
        <f>TRIM(MID(A3535,FIND(" ",A3535,FIND(",",A3535)+2)+1,LEN(A3535)))</f>
        <v>Onyari</v>
      </c>
      <c r="E3535" s="5">
        <v>32279908</v>
      </c>
      <c r="F3535" s="5">
        <v>20190099524</v>
      </c>
      <c r="G3535" s="5" t="s">
        <v>6149</v>
      </c>
    </row>
    <row r="3536" spans="1:7" ht="15.5" x14ac:dyDescent="0.35">
      <c r="A3536" s="3" t="s">
        <v>6150</v>
      </c>
      <c r="B3536" s="3" t="s">
        <v>12822</v>
      </c>
      <c r="C3536" s="3" t="str">
        <f>TRIM(MID(A3536,FIND(",",A3536)+2,FIND(" ",A3536&amp;" ",FIND(",",A3536)+2)-FIND(",",A3536)-2))</f>
        <v>Omar</v>
      </c>
      <c r="D3536" s="3" t="str">
        <f>TRIM(MID(A3536,FIND(" ",A3536,FIND(",",A3536)+2)+1,LEN(A3536)))</f>
        <v>Mbaji</v>
      </c>
      <c r="E3536" s="5">
        <v>30913273</v>
      </c>
      <c r="F3536" s="5">
        <v>20190099533</v>
      </c>
      <c r="G3536" s="5" t="s">
        <v>6151</v>
      </c>
    </row>
    <row r="3537" spans="1:7" ht="15.5" x14ac:dyDescent="0.35">
      <c r="A3537" s="3" t="s">
        <v>6152</v>
      </c>
      <c r="B3537" s="3" t="s">
        <v>11197</v>
      </c>
      <c r="C3537" s="3" t="str">
        <f>TRIM(MID(A3537,FIND(",",A3537)+2,FIND(" ",A3537&amp;" ",FIND(",",A3537)+2)-FIND(",",A3537)-2))</f>
        <v>Olive</v>
      </c>
      <c r="D3537" s="3" t="str">
        <f>TRIM(MID(A3537,FIND(" ",A3537,FIND(",",A3537)+2)+1,LEN(A3537)))</f>
        <v>Alouch</v>
      </c>
      <c r="E3537" s="5">
        <v>31061851</v>
      </c>
      <c r="F3537" s="5">
        <v>20190099542</v>
      </c>
      <c r="G3537" s="5" t="s">
        <v>6153</v>
      </c>
    </row>
    <row r="3538" spans="1:7" ht="15.5" x14ac:dyDescent="0.35">
      <c r="A3538" s="3" t="s">
        <v>6154</v>
      </c>
      <c r="B3538" s="3" t="s">
        <v>12823</v>
      </c>
      <c r="C3538" s="3" t="str">
        <f>TRIM(MID(A3538,FIND(",",A3538)+2,FIND(" ",A3538&amp;" ",FIND(",",A3538)+2)-FIND(",",A3538)-2))</f>
        <v>Joseline</v>
      </c>
      <c r="D3538" s="3" t="str">
        <f>TRIM(MID(A3538,FIND(" ",A3538,FIND(",",A3538)+2)+1,LEN(A3538)))</f>
        <v>Mkonza</v>
      </c>
      <c r="E3538" s="5">
        <v>32047935</v>
      </c>
      <c r="F3538" s="5">
        <v>20190099551</v>
      </c>
      <c r="G3538" s="5" t="s">
        <v>6155</v>
      </c>
    </row>
    <row r="3539" spans="1:7" ht="15.5" x14ac:dyDescent="0.35">
      <c r="A3539" s="3" t="s">
        <v>6156</v>
      </c>
      <c r="B3539" s="3" t="s">
        <v>12486</v>
      </c>
      <c r="C3539" s="3" t="str">
        <f>TRIM(MID(A3539,FIND(",",A3539)+2,FIND(" ",A3539&amp;" ",FIND(",",A3539)+2)-FIND(",",A3539)-2))</f>
        <v>Amina</v>
      </c>
      <c r="D3539" s="3" t="str">
        <f>TRIM(MID(A3539,FIND(" ",A3539,FIND(",",A3539)+2)+1,LEN(A3539)))</f>
        <v>Hamisi</v>
      </c>
      <c r="E3539" s="5">
        <v>32302726</v>
      </c>
      <c r="F3539" s="5">
        <v>20190099560</v>
      </c>
      <c r="G3539" s="5" t="s">
        <v>6157</v>
      </c>
    </row>
    <row r="3540" spans="1:7" ht="15.5" x14ac:dyDescent="0.35">
      <c r="A3540" s="3" t="s">
        <v>6158</v>
      </c>
      <c r="B3540" s="3" t="s">
        <v>12824</v>
      </c>
      <c r="C3540" s="3" t="str">
        <f>TRIM(MID(A3540,FIND(",",A3540)+2,FIND(" ",A3540&amp;" ",FIND(",",A3540)+2)-FIND(",",A3540)-2))</f>
        <v>Rabia</v>
      </c>
      <c r="D3540" s="3" t="str">
        <f>TRIM(MID(A3540,FIND(" ",A3540,FIND(",",A3540)+2)+1,LEN(A3540)))</f>
        <v>Bakari</v>
      </c>
      <c r="E3540" s="5">
        <v>13358819</v>
      </c>
      <c r="F3540" s="5">
        <v>20190099659</v>
      </c>
      <c r="G3540" s="5" t="s">
        <v>6159</v>
      </c>
    </row>
    <row r="3541" spans="1:7" ht="15.5" x14ac:dyDescent="0.35">
      <c r="A3541" s="3" t="s">
        <v>6160</v>
      </c>
      <c r="B3541" s="3" t="s">
        <v>12825</v>
      </c>
      <c r="C3541" s="3" t="str">
        <f>TRIM(MID(A3541,FIND(",",A3541)+2,FIND(" ",A3541&amp;" ",FIND(",",A3541)+2)-FIND(",",A3541)-2))</f>
        <v>Farouk</v>
      </c>
      <c r="D3541" s="3" t="str">
        <f>TRIM(MID(A3541,FIND(" ",A3541,FIND(",",A3541)+2)+1,LEN(A3541)))</f>
        <v>Hamisi</v>
      </c>
      <c r="E3541" s="5">
        <v>13443308</v>
      </c>
      <c r="F3541" s="5">
        <v>20190099668</v>
      </c>
      <c r="G3541" s="5" t="s">
        <v>6161</v>
      </c>
    </row>
    <row r="3542" spans="1:7" ht="15.5" x14ac:dyDescent="0.35">
      <c r="A3542" s="3" t="s">
        <v>6162</v>
      </c>
      <c r="B3542" s="3" t="s">
        <v>12826</v>
      </c>
      <c r="C3542" s="3" t="str">
        <f>TRIM(MID(A3542,FIND(",",A3542)+2,FIND(" ",A3542&amp;" ",FIND(",",A3542)+2)-FIND(",",A3542)-2))</f>
        <v>Daniel</v>
      </c>
      <c r="D3542" s="3" t="str">
        <f>TRIM(MID(A3542,FIND(" ",A3542,FIND(",",A3542)+2)+1,LEN(A3542)))</f>
        <v>Amani</v>
      </c>
      <c r="E3542" s="5">
        <v>14600592</v>
      </c>
      <c r="F3542" s="5">
        <v>20190099686</v>
      </c>
      <c r="G3542" s="5" t="s">
        <v>3225</v>
      </c>
    </row>
    <row r="3543" spans="1:7" ht="15.5" x14ac:dyDescent="0.35">
      <c r="A3543" s="3" t="s">
        <v>6163</v>
      </c>
      <c r="B3543" s="3" t="s">
        <v>12827</v>
      </c>
      <c r="C3543" s="3" t="str">
        <f>TRIM(MID(A3543,FIND(",",A3543)+2,FIND(" ",A3543&amp;" ",FIND(",",A3543)+2)-FIND(",",A3543)-2))</f>
        <v>Philip</v>
      </c>
      <c r="D3543" s="3" t="str">
        <f>TRIM(MID(A3543,FIND(" ",A3543,FIND(",",A3543)+2)+1,LEN(A3543)))</f>
        <v>Owino</v>
      </c>
      <c r="E3543" s="5">
        <v>21093988</v>
      </c>
      <c r="F3543" s="5">
        <v>20190099702</v>
      </c>
      <c r="G3543" s="5" t="s">
        <v>5363</v>
      </c>
    </row>
    <row r="3544" spans="1:7" ht="15.5" x14ac:dyDescent="0.35">
      <c r="A3544" s="3" t="s">
        <v>6164</v>
      </c>
      <c r="B3544" s="3" t="s">
        <v>10932</v>
      </c>
      <c r="C3544" s="3" t="str">
        <f>TRIM(MID(A3544,FIND(",",A3544)+2,FIND(" ",A3544&amp;" ",FIND(",",A3544)+2)-FIND(",",A3544)-2))</f>
        <v>Ali</v>
      </c>
      <c r="D3544" s="3" t="str">
        <f>TRIM(MID(A3544,FIND(" ",A3544,FIND(",",A3544)+2)+1,LEN(A3544)))</f>
        <v>Salmin</v>
      </c>
      <c r="E3544" s="5">
        <v>32951665</v>
      </c>
      <c r="F3544" s="5">
        <v>20190099757</v>
      </c>
      <c r="G3544" s="5" t="s">
        <v>6165</v>
      </c>
    </row>
    <row r="3545" spans="1:7" ht="15.5" x14ac:dyDescent="0.35">
      <c r="A3545" s="3" t="s">
        <v>6166</v>
      </c>
      <c r="B3545" s="3" t="s">
        <v>12828</v>
      </c>
      <c r="C3545" s="3" t="str">
        <f>TRIM(MID(A3545,FIND(",",A3545)+2,FIND(" ",A3545&amp;" ",FIND(",",A3545)+2)-FIND(",",A3545)-2))</f>
        <v>Anna</v>
      </c>
      <c r="D3545" s="3" t="str">
        <f>TRIM(MID(A3545,FIND(" ",A3545,FIND(",",A3545)+2)+1,LEN(A3545)))</f>
        <v>Vivian</v>
      </c>
      <c r="E3545" s="5">
        <v>21747366</v>
      </c>
      <c r="F3545" s="5">
        <v>20190099775</v>
      </c>
      <c r="G3545" s="5" t="s">
        <v>6167</v>
      </c>
    </row>
    <row r="3546" spans="1:7" ht="15.5" x14ac:dyDescent="0.35">
      <c r="A3546" s="3" t="s">
        <v>6168</v>
      </c>
      <c r="B3546" s="3" t="s">
        <v>12829</v>
      </c>
      <c r="C3546" s="3" t="str">
        <f>TRIM(MID(A3546,FIND(",",A3546)+2,FIND(" ",A3546&amp;" ",FIND(",",A3546)+2)-FIND(",",A3546)-2))</f>
        <v>Lilian</v>
      </c>
      <c r="D3546" s="3" t="str">
        <f>TRIM(MID(A3546,FIND(" ",A3546,FIND(",",A3546)+2)+1,LEN(A3546)))</f>
        <v>Kadide</v>
      </c>
      <c r="E3546" s="5">
        <v>22405243</v>
      </c>
      <c r="F3546" s="5">
        <v>20190099800</v>
      </c>
      <c r="G3546" s="5" t="s">
        <v>6169</v>
      </c>
    </row>
    <row r="3547" spans="1:7" ht="15.5" x14ac:dyDescent="0.35">
      <c r="A3547" s="3" t="s">
        <v>6170</v>
      </c>
      <c r="B3547" s="3" t="s">
        <v>10957</v>
      </c>
      <c r="C3547" s="3" t="str">
        <f>TRIM(MID(A3547,FIND(",",A3547)+2,FIND(" ",A3547&amp;" ",FIND(",",A3547)+2)-FIND(",",A3547)-2))</f>
        <v>Irene</v>
      </c>
      <c r="D3547" s="3" t="str">
        <f>TRIM(MID(A3547,FIND(" ",A3547,FIND(",",A3547)+2)+1,LEN(A3547)))</f>
        <v>Nzula</v>
      </c>
      <c r="E3547" s="5">
        <v>20853438</v>
      </c>
      <c r="F3547" s="5">
        <v>20190099819</v>
      </c>
      <c r="G3547" s="5" t="s">
        <v>6171</v>
      </c>
    </row>
    <row r="3548" spans="1:7" ht="15.5" x14ac:dyDescent="0.35">
      <c r="A3548" s="3" t="s">
        <v>6172</v>
      </c>
      <c r="B3548" s="3" t="s">
        <v>12830</v>
      </c>
      <c r="C3548" s="3" t="str">
        <f>TRIM(MID(A3548,FIND(",",A3548)+2,FIND(" ",A3548&amp;" ",FIND(",",A3548)+2)-FIND(",",A3548)-2))</f>
        <v>Linda</v>
      </c>
      <c r="D3548" s="3" t="str">
        <f>TRIM(MID(A3548,FIND(" ",A3548,FIND(",",A3548)+2)+1,LEN(A3548)))</f>
        <v>Atieno</v>
      </c>
      <c r="E3548" s="5">
        <v>22033934</v>
      </c>
      <c r="F3548" s="5">
        <v>20190099837</v>
      </c>
      <c r="G3548" s="5" t="s">
        <v>6173</v>
      </c>
    </row>
    <row r="3549" spans="1:7" ht="15.5" x14ac:dyDescent="0.35">
      <c r="A3549" s="3" t="s">
        <v>6174</v>
      </c>
      <c r="B3549" s="3" t="s">
        <v>12831</v>
      </c>
      <c r="C3549" s="3" t="str">
        <f>TRIM(MID(A3549,FIND(",",A3549)+2,FIND(" ",A3549&amp;" ",FIND(",",A3549)+2)-FIND(",",A3549)-2))</f>
        <v>Neema</v>
      </c>
      <c r="D3549" s="3" t="str">
        <f>TRIM(MID(A3549,FIND(" ",A3549,FIND(",",A3549)+2)+1,LEN(A3549)))</f>
        <v>Chocho</v>
      </c>
      <c r="E3549" s="5">
        <v>22499475</v>
      </c>
      <c r="F3549" s="5">
        <v>20190099846</v>
      </c>
      <c r="G3549" s="5" t="s">
        <v>6175</v>
      </c>
    </row>
    <row r="3550" spans="1:7" ht="15.5" x14ac:dyDescent="0.35">
      <c r="A3550" s="3" t="s">
        <v>6176</v>
      </c>
      <c r="B3550" s="3" t="s">
        <v>12832</v>
      </c>
      <c r="C3550" s="3" t="str">
        <f>TRIM(MID(A3550,FIND(",",A3550)+2,FIND(" ",A3550&amp;" ",FIND(",",A3550)+2)-FIND(",",A3550)-2))</f>
        <v>Asha</v>
      </c>
      <c r="D3550" s="3" t="str">
        <f>TRIM(MID(A3550,FIND(" ",A3550,FIND(",",A3550)+2)+1,LEN(A3550)))</f>
        <v>Bunu</v>
      </c>
      <c r="E3550" s="5">
        <v>22638821</v>
      </c>
      <c r="F3550" s="5">
        <v>20190099864</v>
      </c>
      <c r="G3550" s="5" t="s">
        <v>949</v>
      </c>
    </row>
    <row r="3551" spans="1:7" ht="15.5" x14ac:dyDescent="0.35">
      <c r="A3551" s="3" t="s">
        <v>6177</v>
      </c>
      <c r="B3551" s="3" t="s">
        <v>11098</v>
      </c>
      <c r="C3551" s="3" t="str">
        <f>TRIM(MID(A3551,FIND(",",A3551)+2,FIND(" ",A3551&amp;" ",FIND(",",A3551)+2)-FIND(",",A3551)-2))</f>
        <v>Zainab</v>
      </c>
      <c r="D3551" s="3" t="str">
        <f>TRIM(MID(A3551,FIND(" ",A3551,FIND(",",A3551)+2)+1,LEN(A3551)))</f>
        <v>Matano</v>
      </c>
      <c r="E3551" s="5">
        <v>22426180</v>
      </c>
      <c r="F3551" s="5">
        <v>20190099882</v>
      </c>
      <c r="G3551" s="5" t="s">
        <v>1321</v>
      </c>
    </row>
    <row r="3552" spans="1:7" ht="15.5" x14ac:dyDescent="0.35">
      <c r="A3552" s="3" t="s">
        <v>6178</v>
      </c>
      <c r="B3552" s="3" t="s">
        <v>12833</v>
      </c>
      <c r="C3552" s="3" t="str">
        <f>TRIM(MID(A3552,FIND(",",A3552)+2,FIND(" ",A3552&amp;" ",FIND(",",A3552)+2)-FIND(",",A3552)-2))</f>
        <v>Martin</v>
      </c>
      <c r="D3552" s="3" t="str">
        <f>TRIM(MID(A3552,FIND(" ",A3552,FIND(",",A3552)+2)+1,LEN(A3552)))</f>
        <v>Muhiu</v>
      </c>
      <c r="E3552" s="5">
        <v>23540669</v>
      </c>
      <c r="F3552" s="5">
        <v>20190099891</v>
      </c>
      <c r="G3552" s="5" t="s">
        <v>6179</v>
      </c>
    </row>
    <row r="3553" spans="1:7" ht="15.5" x14ac:dyDescent="0.35">
      <c r="A3553" s="3" t="s">
        <v>6180</v>
      </c>
      <c r="B3553" s="3" t="s">
        <v>12834</v>
      </c>
      <c r="C3553" s="3" t="str">
        <f>TRIM(MID(A3553,FIND(",",A3553)+2,FIND(" ",A3553&amp;" ",FIND(",",A3553)+2)-FIND(",",A3553)-2))</f>
        <v>Yususf</v>
      </c>
      <c r="D3553" s="3" t="str">
        <f>TRIM(MID(A3553,FIND(" ",A3553,FIND(",",A3553)+2)+1,LEN(A3553)))</f>
        <v>Ali</v>
      </c>
      <c r="E3553" s="5">
        <v>22806824</v>
      </c>
      <c r="F3553" s="5">
        <v>20190099935</v>
      </c>
      <c r="G3553" s="5" t="s">
        <v>6181</v>
      </c>
    </row>
    <row r="3554" spans="1:7" ht="15.5" x14ac:dyDescent="0.35">
      <c r="A3554" s="3" t="s">
        <v>6182</v>
      </c>
      <c r="B3554" s="3" t="s">
        <v>10932</v>
      </c>
      <c r="C3554" s="3" t="str">
        <f>TRIM(MID(A3554,FIND(",",A3554)+2,FIND(" ",A3554&amp;" ",FIND(",",A3554)+2)-FIND(",",A3554)-2))</f>
        <v>Jamaldin</v>
      </c>
      <c r="D3554" s="3" t="str">
        <f>TRIM(MID(A3554,FIND(" ",A3554,FIND(",",A3554)+2)+1,LEN(A3554)))</f>
        <v>Chiraghdin</v>
      </c>
      <c r="E3554" s="5">
        <v>23385118</v>
      </c>
      <c r="F3554" s="5">
        <v>20190099953</v>
      </c>
      <c r="G3554" s="5" t="s">
        <v>4583</v>
      </c>
    </row>
    <row r="3555" spans="1:7" ht="15.5" x14ac:dyDescent="0.35">
      <c r="A3555" s="3" t="s">
        <v>6183</v>
      </c>
      <c r="B3555" s="3" t="s">
        <v>12835</v>
      </c>
      <c r="C3555" s="3" t="str">
        <f>TRIM(MID(A3555,FIND(",",A3555)+2,FIND(" ",A3555&amp;" ",FIND(",",A3555)+2)-FIND(",",A3555)-2))</f>
        <v>Ali</v>
      </c>
      <c r="D3555" s="3" t="str">
        <f>TRIM(MID(A3555,FIND(" ",A3555,FIND(",",A3555)+2)+1,LEN(A3555)))</f>
        <v>Rashid</v>
      </c>
      <c r="E3555" s="5">
        <v>25213958</v>
      </c>
      <c r="F3555" s="5">
        <v>20190099980</v>
      </c>
      <c r="G3555" s="5" t="s">
        <v>6184</v>
      </c>
    </row>
    <row r="3556" spans="1:7" ht="15.5" x14ac:dyDescent="0.35">
      <c r="A3556" s="3" t="s">
        <v>6185</v>
      </c>
      <c r="B3556" s="3" t="s">
        <v>12836</v>
      </c>
      <c r="C3556" s="3" t="str">
        <f>TRIM(MID(A3556,FIND(",",A3556)+2,FIND(" ",A3556&amp;" ",FIND(",",A3556)+2)-FIND(",",A3556)-2))</f>
        <v>Riadha</v>
      </c>
      <c r="D3556" s="3" t="str">
        <f>TRIM(MID(A3556,FIND(" ",A3556,FIND(",",A3556)+2)+1,LEN(A3556)))</f>
        <v>Omar</v>
      </c>
      <c r="E3556" s="5">
        <v>26240256</v>
      </c>
      <c r="F3556" s="5">
        <v>20190100031</v>
      </c>
      <c r="G3556" s="5" t="s">
        <v>6186</v>
      </c>
    </row>
    <row r="3557" spans="1:7" ht="15.5" x14ac:dyDescent="0.35">
      <c r="A3557" s="3" t="s">
        <v>6187</v>
      </c>
      <c r="B3557" s="3" t="s">
        <v>11107</v>
      </c>
      <c r="C3557" s="3" t="str">
        <f>TRIM(MID(A3557,FIND(",",A3557)+2,FIND(" ",A3557&amp;" ",FIND(",",A3557)+2)-FIND(",",A3557)-2))</f>
        <v>Hassan</v>
      </c>
      <c r="D3557" s="3" t="str">
        <f>TRIM(MID(A3557,FIND(" ",A3557,FIND(",",A3557)+2)+1,LEN(A3557)))</f>
        <v>Dzombo</v>
      </c>
      <c r="E3557" s="5">
        <v>27977230</v>
      </c>
      <c r="F3557" s="5">
        <v>20190100040</v>
      </c>
      <c r="G3557" s="5" t="s">
        <v>6188</v>
      </c>
    </row>
    <row r="3558" spans="1:7" ht="15.5" x14ac:dyDescent="0.35">
      <c r="A3558" s="3" t="s">
        <v>6189</v>
      </c>
      <c r="B3558" s="3" t="s">
        <v>11144</v>
      </c>
      <c r="C3558" s="3" t="str">
        <f>TRIM(MID(A3558,FIND(",",A3558)+2,FIND(" ",A3558&amp;" ",FIND(",",A3558)+2)-FIND(",",A3558)-2))</f>
        <v>Dickson</v>
      </c>
      <c r="D3558" s="3" t="str">
        <f>TRIM(MID(A3558,FIND(" ",A3558,FIND(",",A3558)+2)+1,LEN(A3558)))</f>
        <v/>
      </c>
      <c r="E3558" s="5">
        <v>29199046</v>
      </c>
      <c r="F3558" s="5">
        <v>20190100068</v>
      </c>
      <c r="G3558" s="5" t="s">
        <v>6190</v>
      </c>
    </row>
    <row r="3559" spans="1:7" ht="15.5" x14ac:dyDescent="0.35">
      <c r="A3559" s="3" t="s">
        <v>6191</v>
      </c>
      <c r="B3559" s="3" t="s">
        <v>10925</v>
      </c>
      <c r="C3559" s="3" t="str">
        <f>TRIM(MID(A3559,FIND(",",A3559)+2,FIND(" ",A3559&amp;" ",FIND(",",A3559)+2)-FIND(",",A3559)-2))</f>
        <v>Mohamed</v>
      </c>
      <c r="D3559" s="3" t="str">
        <f>TRIM(MID(A3559,FIND(" ",A3559,FIND(",",A3559)+2)+1,LEN(A3559)))</f>
        <v>Nasir</v>
      </c>
      <c r="E3559" s="5">
        <v>27348655</v>
      </c>
      <c r="F3559" s="5">
        <v>20190100120</v>
      </c>
      <c r="G3559" s="5" t="s">
        <v>6192</v>
      </c>
    </row>
    <row r="3560" spans="1:7" ht="15.5" x14ac:dyDescent="0.35">
      <c r="A3560" s="3" t="s">
        <v>6193</v>
      </c>
      <c r="B3560" s="3" t="s">
        <v>12837</v>
      </c>
      <c r="C3560" s="3" t="str">
        <f>TRIM(MID(A3560,FIND(",",A3560)+2,FIND(" ",A3560&amp;" ",FIND(",",A3560)+2)-FIND(",",A3560)-2))</f>
        <v>Fredrick</v>
      </c>
      <c r="D3560" s="3" t="str">
        <f>TRIM(MID(A3560,FIND(" ",A3560,FIND(",",A3560)+2)+1,LEN(A3560)))</f>
        <v/>
      </c>
      <c r="E3560" s="5">
        <v>29678352</v>
      </c>
      <c r="F3560" s="5">
        <v>20190100148</v>
      </c>
      <c r="G3560" s="5" t="s">
        <v>6194</v>
      </c>
    </row>
    <row r="3561" spans="1:7" ht="15.5" x14ac:dyDescent="0.35">
      <c r="A3561" s="3" t="s">
        <v>6195</v>
      </c>
      <c r="B3561" s="3" t="s">
        <v>11051</v>
      </c>
      <c r="C3561" s="3" t="str">
        <f>TRIM(MID(A3561,FIND(",",A3561)+2,FIND(" ",A3561&amp;" ",FIND(",",A3561)+2)-FIND(",",A3561)-2))</f>
        <v>Sada</v>
      </c>
      <c r="D3561" s="3" t="str">
        <f>TRIM(MID(A3561,FIND(" ",A3561,FIND(",",A3561)+2)+1,LEN(A3561)))</f>
        <v>Mohamed</v>
      </c>
      <c r="E3561" s="5">
        <v>29516088</v>
      </c>
      <c r="F3561" s="5">
        <v>20190100157</v>
      </c>
      <c r="G3561" s="5" t="s">
        <v>6196</v>
      </c>
    </row>
    <row r="3562" spans="1:7" ht="15.5" x14ac:dyDescent="0.35">
      <c r="A3562" s="3" t="s">
        <v>6197</v>
      </c>
      <c r="B3562" s="3" t="s">
        <v>11622</v>
      </c>
      <c r="C3562" s="3" t="str">
        <f>TRIM(MID(A3562,FIND(",",A3562)+2,FIND(" ",A3562&amp;" ",FIND(",",A3562)+2)-FIND(",",A3562)-2))</f>
        <v>Gilbert</v>
      </c>
      <c r="D3562" s="3" t="str">
        <f>TRIM(MID(A3562,FIND(" ",A3562,FIND(",",A3562)+2)+1,LEN(A3562)))</f>
        <v>Said</v>
      </c>
      <c r="E3562" s="5">
        <v>29384769</v>
      </c>
      <c r="F3562" s="5">
        <v>20190100166</v>
      </c>
      <c r="G3562" s="5" t="s">
        <v>5152</v>
      </c>
    </row>
    <row r="3563" spans="1:7" ht="15.5" x14ac:dyDescent="0.35">
      <c r="A3563" s="3" t="s">
        <v>6198</v>
      </c>
      <c r="B3563" s="3" t="s">
        <v>10813</v>
      </c>
      <c r="C3563" s="3" t="str">
        <f>TRIM(MID(A3563,FIND(",",A3563)+2,FIND(" ",A3563&amp;" ",FIND(",",A3563)+2)-FIND(",",A3563)-2))</f>
        <v>Ismail</v>
      </c>
      <c r="D3563" s="3" t="str">
        <f>TRIM(MID(A3563,FIND(" ",A3563,FIND(",",A3563)+2)+1,LEN(A3563)))</f>
        <v>Mohammed</v>
      </c>
      <c r="E3563" s="5">
        <v>29405148</v>
      </c>
      <c r="F3563" s="5">
        <v>20190100175</v>
      </c>
      <c r="G3563" s="5" t="s">
        <v>6199</v>
      </c>
    </row>
    <row r="3564" spans="1:7" ht="15.5" x14ac:dyDescent="0.35">
      <c r="A3564" s="3" t="s">
        <v>6200</v>
      </c>
      <c r="B3564" s="3" t="s">
        <v>12838</v>
      </c>
      <c r="C3564" s="3" t="str">
        <f>TRIM(MID(A3564,FIND(",",A3564)+2,FIND(" ",A3564&amp;" ",FIND(",",A3564)+2)-FIND(",",A3564)-2))</f>
        <v>Salim</v>
      </c>
      <c r="D3564" s="3" t="str">
        <f>TRIM(MID(A3564,FIND(" ",A3564,FIND(",",A3564)+2)+1,LEN(A3564)))</f>
        <v>Said</v>
      </c>
      <c r="E3564" s="5">
        <v>28973928</v>
      </c>
      <c r="F3564" s="5">
        <v>20190100184</v>
      </c>
      <c r="G3564" s="5" t="s">
        <v>6201</v>
      </c>
    </row>
    <row r="3565" spans="1:7" ht="15.5" x14ac:dyDescent="0.35">
      <c r="A3565" s="3" t="s">
        <v>6202</v>
      </c>
      <c r="B3565" s="3" t="s">
        <v>12839</v>
      </c>
      <c r="C3565" s="3" t="str">
        <f>TRIM(MID(A3565,FIND(",",A3565)+2,FIND(" ",A3565&amp;" ",FIND(",",A3565)+2)-FIND(",",A3565)-2))</f>
        <v>Joan</v>
      </c>
      <c r="D3565" s="3" t="str">
        <f>TRIM(MID(A3565,FIND(" ",A3565,FIND(",",A3565)+2)+1,LEN(A3565)))</f>
        <v>Anyango</v>
      </c>
      <c r="E3565" s="5">
        <v>28628501</v>
      </c>
      <c r="F3565" s="5">
        <v>20190100193</v>
      </c>
      <c r="G3565" s="5" t="s">
        <v>6203</v>
      </c>
    </row>
    <row r="3566" spans="1:7" ht="15.5" x14ac:dyDescent="0.35">
      <c r="A3566" s="3" t="s">
        <v>6204</v>
      </c>
      <c r="B3566" s="3" t="s">
        <v>12840</v>
      </c>
      <c r="C3566" s="3" t="str">
        <f>TRIM(MID(A3566,FIND(",",A3566)+2,FIND(" ",A3566&amp;" ",FIND(",",A3566)+2)-FIND(",",A3566)-2))</f>
        <v>Victor</v>
      </c>
      <c r="D3566" s="3" t="str">
        <f>TRIM(MID(A3566,FIND(" ",A3566,FIND(",",A3566)+2)+1,LEN(A3566)))</f>
        <v>Jazrel Mashimba</v>
      </c>
      <c r="E3566" s="5">
        <v>30336035</v>
      </c>
      <c r="F3566" s="5">
        <v>20190100228</v>
      </c>
      <c r="G3566" s="5" t="s">
        <v>6205</v>
      </c>
    </row>
    <row r="3567" spans="1:7" ht="15.5" x14ac:dyDescent="0.35">
      <c r="A3567" s="3" t="s">
        <v>6206</v>
      </c>
      <c r="B3567" s="3" t="s">
        <v>12841</v>
      </c>
      <c r="C3567" s="3" t="str">
        <f>TRIM(MID(A3567,FIND(",",A3567)+2,FIND(" ",A3567&amp;" ",FIND(",",A3567)+2)-FIND(",",A3567)-2))</f>
        <v>Rukia</v>
      </c>
      <c r="D3567" s="3" t="str">
        <f>TRIM(MID(A3567,FIND(" ",A3567,FIND(",",A3567)+2)+1,LEN(A3567)))</f>
        <v>Said</v>
      </c>
      <c r="E3567" s="5">
        <v>29634889</v>
      </c>
      <c r="F3567" s="5">
        <v>20190100237</v>
      </c>
      <c r="G3567" s="5" t="s">
        <v>6207</v>
      </c>
    </row>
    <row r="3568" spans="1:7" ht="15.5" x14ac:dyDescent="0.35">
      <c r="A3568" s="3" t="s">
        <v>6208</v>
      </c>
      <c r="B3568" s="3" t="s">
        <v>12640</v>
      </c>
      <c r="C3568" s="3" t="str">
        <f>TRIM(MID(A3568,FIND(",",A3568)+2,FIND(" ",A3568&amp;" ",FIND(",",A3568)+2)-FIND(",",A3568)-2))</f>
        <v>Fauzia</v>
      </c>
      <c r="D3568" s="3" t="str">
        <f>TRIM(MID(A3568,FIND(" ",A3568,FIND(",",A3568)+2)+1,LEN(A3568)))</f>
        <v>Omar</v>
      </c>
      <c r="E3568" s="5">
        <v>29664406</v>
      </c>
      <c r="F3568" s="5">
        <v>20190100255</v>
      </c>
      <c r="G3568" s="5" t="s">
        <v>4304</v>
      </c>
    </row>
    <row r="3569" spans="1:7" ht="15.5" x14ac:dyDescent="0.35">
      <c r="A3569" s="3" t="s">
        <v>6209</v>
      </c>
      <c r="B3569" s="3" t="s">
        <v>11927</v>
      </c>
      <c r="C3569" s="3" t="str">
        <f>TRIM(MID(A3569,FIND(",",A3569)+2,FIND(" ",A3569&amp;" ",FIND(",",A3569)+2)-FIND(",",A3569)-2))</f>
        <v>Komora</v>
      </c>
      <c r="D3569" s="3" t="str">
        <f>TRIM(MID(A3569,FIND(" ",A3569,FIND(",",A3569)+2)+1,LEN(A3569)))</f>
        <v>Mohamed</v>
      </c>
      <c r="E3569" s="5">
        <v>30498398</v>
      </c>
      <c r="F3569" s="5">
        <v>20190100264</v>
      </c>
      <c r="G3569" s="5" t="s">
        <v>6210</v>
      </c>
    </row>
    <row r="3570" spans="1:7" ht="15.5" x14ac:dyDescent="0.35">
      <c r="A3570" s="3" t="s">
        <v>6211</v>
      </c>
      <c r="B3570" s="3" t="s">
        <v>11239</v>
      </c>
      <c r="C3570" s="3" t="str">
        <f>TRIM(MID(A3570,FIND(",",A3570)+2,FIND(" ",A3570&amp;" ",FIND(",",A3570)+2)-FIND(",",A3570)-2))</f>
        <v>Albert</v>
      </c>
      <c r="D3570" s="3" t="str">
        <f>TRIM(MID(A3570,FIND(" ",A3570,FIND(",",A3570)+2)+1,LEN(A3570)))</f>
        <v>Kazungu</v>
      </c>
      <c r="E3570" s="5">
        <v>31639834</v>
      </c>
      <c r="F3570" s="5">
        <v>20190100282</v>
      </c>
      <c r="G3570" s="5" t="s">
        <v>6212</v>
      </c>
    </row>
    <row r="3571" spans="1:7" ht="15.5" x14ac:dyDescent="0.35">
      <c r="A3571" s="3" t="s">
        <v>6213</v>
      </c>
      <c r="B3571" s="3" t="s">
        <v>12842</v>
      </c>
      <c r="C3571" s="3" t="str">
        <f>TRIM(MID(A3571,FIND(",",A3571)+2,FIND(" ",A3571&amp;" ",FIND(",",A3571)+2)-FIND(",",A3571)-2))</f>
        <v>John</v>
      </c>
      <c r="D3571" s="3" t="str">
        <f>TRIM(MID(A3571,FIND(" ",A3571,FIND(",",A3571)+2)+1,LEN(A3571)))</f>
        <v>Mwachiro</v>
      </c>
      <c r="E3571" s="5">
        <v>32138114</v>
      </c>
      <c r="F3571" s="5">
        <v>20190100291</v>
      </c>
      <c r="G3571" s="5" t="s">
        <v>6214</v>
      </c>
    </row>
    <row r="3572" spans="1:7" ht="15.5" x14ac:dyDescent="0.35">
      <c r="A3572" s="3" t="s">
        <v>6215</v>
      </c>
      <c r="B3572" s="3" t="s">
        <v>12843</v>
      </c>
      <c r="C3572" s="3" t="str">
        <f>TRIM(MID(A3572,FIND(",",A3572)+2,FIND(" ",A3572&amp;" ",FIND(",",A3572)+2)-FIND(",",A3572)-2))</f>
        <v>Swaleh</v>
      </c>
      <c r="D3572" s="3" t="str">
        <f>TRIM(MID(A3572,FIND(" ",A3572,FIND(",",A3572)+2)+1,LEN(A3572)))</f>
        <v>Rashid</v>
      </c>
      <c r="E3572" s="5">
        <v>30458518</v>
      </c>
      <c r="F3572" s="5">
        <v>20190100308</v>
      </c>
      <c r="G3572" s="5" t="s">
        <v>6216</v>
      </c>
    </row>
    <row r="3573" spans="1:7" ht="15.5" x14ac:dyDescent="0.35">
      <c r="A3573" s="3" t="s">
        <v>6217</v>
      </c>
      <c r="B3573" s="3" t="s">
        <v>12844</v>
      </c>
      <c r="C3573" s="3" t="str">
        <f>TRIM(MID(A3573,FIND(",",A3573)+2,FIND(" ",A3573&amp;" ",FIND(",",A3573)+2)-FIND(",",A3573)-2))</f>
        <v>Yazid</v>
      </c>
      <c r="D3573" s="3" t="str">
        <f>TRIM(MID(A3573,FIND(" ",A3573,FIND(",",A3573)+2)+1,LEN(A3573)))</f>
        <v>Abdulaziz</v>
      </c>
      <c r="E3573" s="5">
        <v>33186656</v>
      </c>
      <c r="F3573" s="5">
        <v>20190100317</v>
      </c>
      <c r="G3573" s="5" t="s">
        <v>6218</v>
      </c>
    </row>
    <row r="3574" spans="1:7" ht="15.5" x14ac:dyDescent="0.35">
      <c r="A3574" s="3" t="s">
        <v>6219</v>
      </c>
      <c r="B3574" s="3" t="s">
        <v>12845</v>
      </c>
      <c r="C3574" s="3" t="str">
        <f>TRIM(MID(A3574,FIND(",",A3574)+2,FIND(" ",A3574&amp;" ",FIND(",",A3574)+2)-FIND(",",A3574)-2))</f>
        <v>Vincent</v>
      </c>
      <c r="D3574" s="3" t="str">
        <f>TRIM(MID(A3574,FIND(" ",A3574,FIND(",",A3574)+2)+1,LEN(A3574)))</f>
        <v>Nyamai</v>
      </c>
      <c r="E3574" s="5">
        <v>33293743</v>
      </c>
      <c r="F3574" s="5">
        <v>20190100335</v>
      </c>
      <c r="G3574" s="5" t="s">
        <v>6220</v>
      </c>
    </row>
    <row r="3575" spans="1:7" ht="15.5" x14ac:dyDescent="0.35">
      <c r="A3575" s="3" t="s">
        <v>6221</v>
      </c>
      <c r="B3575" s="3" t="s">
        <v>11553</v>
      </c>
      <c r="C3575" s="3" t="str">
        <f>TRIM(MID(A3575,FIND(",",A3575)+2,FIND(" ",A3575&amp;" ",FIND(",",A3575)+2)-FIND(",",A3575)-2))</f>
        <v>Raghib</v>
      </c>
      <c r="D3575" s="3" t="str">
        <f>TRIM(MID(A3575,FIND(" ",A3575,FIND(",",A3575)+2)+1,LEN(A3575)))</f>
        <v>Kassim</v>
      </c>
      <c r="E3575" s="5">
        <v>33015864</v>
      </c>
      <c r="F3575" s="5">
        <v>20190100344</v>
      </c>
      <c r="G3575" s="5" t="s">
        <v>6222</v>
      </c>
    </row>
    <row r="3576" spans="1:7" ht="15.5" x14ac:dyDescent="0.35">
      <c r="A3576" s="3" t="s">
        <v>6223</v>
      </c>
      <c r="B3576" s="3" t="s">
        <v>12846</v>
      </c>
      <c r="C3576" s="3" t="str">
        <f>TRIM(MID(A3576,FIND(",",A3576)+2,FIND(" ",A3576&amp;" ",FIND(",",A3576)+2)-FIND(",",A3576)-2))</f>
        <v>Saumu</v>
      </c>
      <c r="D3576" s="3" t="str">
        <f>TRIM(MID(A3576,FIND(" ",A3576,FIND(",",A3576)+2)+1,LEN(A3576)))</f>
        <v>Musa</v>
      </c>
      <c r="E3576" s="5">
        <v>32444809</v>
      </c>
      <c r="F3576" s="5">
        <v>20190100353</v>
      </c>
      <c r="G3576" s="5" t="s">
        <v>6224</v>
      </c>
    </row>
    <row r="3577" spans="1:7" ht="15.5" x14ac:dyDescent="0.35">
      <c r="A3577" s="3" t="s">
        <v>6225</v>
      </c>
      <c r="B3577" s="3" t="s">
        <v>10909</v>
      </c>
      <c r="C3577" s="3" t="str">
        <f>TRIM(MID(A3577,FIND(",",A3577)+2,FIND(" ",A3577&amp;" ",FIND(",",A3577)+2)-FIND(",",A3577)-2))</f>
        <v>Eunice</v>
      </c>
      <c r="D3577" s="3" t="str">
        <f>TRIM(MID(A3577,FIND(" ",A3577,FIND(",",A3577)+2)+1,LEN(A3577)))</f>
        <v>Kemunto</v>
      </c>
      <c r="E3577" s="5">
        <v>32601700</v>
      </c>
      <c r="F3577" s="5">
        <v>20190100362</v>
      </c>
      <c r="G3577" s="5" t="s">
        <v>6226</v>
      </c>
    </row>
    <row r="3578" spans="1:7" ht="15.5" x14ac:dyDescent="0.35">
      <c r="A3578" s="3" t="s">
        <v>6227</v>
      </c>
      <c r="B3578" s="3" t="s">
        <v>10932</v>
      </c>
      <c r="C3578" s="3" t="str">
        <f>TRIM(MID(A3578,FIND(",",A3578)+2,FIND(" ",A3578&amp;" ",FIND(",",A3578)+2)-FIND(",",A3578)-2))</f>
        <v>Joho</v>
      </c>
      <c r="D3578" s="3" t="str">
        <f>TRIM(MID(A3578,FIND(" ",A3578,FIND(",",A3578)+2)+1,LEN(A3578)))</f>
        <v>Jamal</v>
      </c>
      <c r="E3578" s="5">
        <v>34243198</v>
      </c>
      <c r="F3578" s="5">
        <v>20190100380</v>
      </c>
      <c r="G3578" s="5" t="s">
        <v>6228</v>
      </c>
    </row>
    <row r="3579" spans="1:7" ht="15.5" x14ac:dyDescent="0.35">
      <c r="A3579" s="3" t="s">
        <v>6229</v>
      </c>
      <c r="B3579" s="3" t="s">
        <v>11098</v>
      </c>
      <c r="C3579" s="3" t="str">
        <f>TRIM(MID(A3579,FIND(",",A3579)+2,FIND(" ",A3579&amp;" ",FIND(",",A3579)+2)-FIND(",",A3579)-2))</f>
        <v>Abdallah</v>
      </c>
      <c r="D3579" s="3" t="str">
        <f>TRIM(MID(A3579,FIND(" ",A3579,FIND(",",A3579)+2)+1,LEN(A3579)))</f>
        <v>Mohamed</v>
      </c>
      <c r="E3579" s="5">
        <v>37142831</v>
      </c>
      <c r="F3579" s="5">
        <v>20190100399</v>
      </c>
      <c r="G3579" s="5" t="s">
        <v>6230</v>
      </c>
    </row>
    <row r="3580" spans="1:7" ht="15.5" x14ac:dyDescent="0.35">
      <c r="A3580" s="3" t="s">
        <v>6231</v>
      </c>
      <c r="B3580" s="3" t="s">
        <v>11439</v>
      </c>
      <c r="C3580" s="3" t="str">
        <f>TRIM(MID(A3580,FIND(",",A3580)+2,FIND(" ",A3580&amp;" ",FIND(",",A3580)+2)-FIND(",",A3580)-2))</f>
        <v>Swaleh</v>
      </c>
      <c r="D3580" s="3" t="str">
        <f>TRIM(MID(A3580,FIND(" ",A3580,FIND(",",A3580)+2)+1,LEN(A3580)))</f>
        <v>Kulola</v>
      </c>
      <c r="E3580" s="5">
        <v>37176372</v>
      </c>
      <c r="F3580" s="5">
        <v>20190100406</v>
      </c>
      <c r="G3580" s="5" t="s">
        <v>6232</v>
      </c>
    </row>
    <row r="3581" spans="1:7" ht="15.5" x14ac:dyDescent="0.35">
      <c r="A3581" s="3" t="s">
        <v>6233</v>
      </c>
      <c r="B3581" s="3" t="s">
        <v>10925</v>
      </c>
      <c r="C3581" s="3" t="str">
        <f>TRIM(MID(A3581,FIND(",",A3581)+2,FIND(" ",A3581&amp;" ",FIND(",",A3581)+2)-FIND(",",A3581)-2))</f>
        <v>Fatma</v>
      </c>
      <c r="D3581" s="3" t="str">
        <f>TRIM(MID(A3581,FIND(" ",A3581,FIND(",",A3581)+2)+1,LEN(A3581)))</f>
        <v>Mbarak</v>
      </c>
      <c r="E3581" s="5">
        <v>30559745</v>
      </c>
      <c r="F3581" s="5">
        <v>20190100415</v>
      </c>
      <c r="G3581" s="5" t="s">
        <v>6234</v>
      </c>
    </row>
    <row r="3582" spans="1:7" ht="15.5" x14ac:dyDescent="0.35">
      <c r="A3582" s="3" t="s">
        <v>6235</v>
      </c>
      <c r="B3582" s="3" t="s">
        <v>10763</v>
      </c>
      <c r="C3582" s="3" t="str">
        <f>TRIM(MID(A3582,FIND(",",A3582)+2,FIND(" ",A3582&amp;" ",FIND(",",A3582)+2)-FIND(",",A3582)-2))</f>
        <v>Asmaa</v>
      </c>
      <c r="D3582" s="3" t="str">
        <f>TRIM(MID(A3582,FIND(" ",A3582,FIND(",",A3582)+2)+1,LEN(A3582)))</f>
        <v>Alamin</v>
      </c>
      <c r="E3582" s="5">
        <v>29741272</v>
      </c>
      <c r="F3582" s="5">
        <v>20190100442</v>
      </c>
      <c r="G3582" s="5" t="s">
        <v>6236</v>
      </c>
    </row>
    <row r="3583" spans="1:7" ht="15.5" x14ac:dyDescent="0.35">
      <c r="A3583" s="3" t="s">
        <v>6237</v>
      </c>
      <c r="B3583" s="3" t="s">
        <v>12847</v>
      </c>
      <c r="C3583" s="3" t="str">
        <f>TRIM(MID(A3583,FIND(",",A3583)+2,FIND(" ",A3583&amp;" ",FIND(",",A3583)+2)-FIND(",",A3583)-2))</f>
        <v>Alex</v>
      </c>
      <c r="D3583" s="3" t="str">
        <f>TRIM(MID(A3583,FIND(" ",A3583,FIND(",",A3583)+2)+1,LEN(A3583)))</f>
        <v>Stephen</v>
      </c>
      <c r="E3583" s="5">
        <v>30993039</v>
      </c>
      <c r="F3583" s="5">
        <v>20190100451</v>
      </c>
      <c r="G3583" s="5" t="s">
        <v>5475</v>
      </c>
    </row>
    <row r="3584" spans="1:7" ht="15.5" x14ac:dyDescent="0.35">
      <c r="A3584" s="3" t="s">
        <v>6238</v>
      </c>
      <c r="B3584" s="3" t="s">
        <v>11162</v>
      </c>
      <c r="C3584" s="3" t="str">
        <f>TRIM(MID(A3584,FIND(",",A3584)+2,FIND(" ",A3584&amp;" ",FIND(",",A3584)+2)-FIND(",",A3584)-2))</f>
        <v>Salim</v>
      </c>
      <c r="D3584" s="3" t="str">
        <f>TRIM(MID(A3584,FIND(" ",A3584,FIND(",",A3584)+2)+1,LEN(A3584)))</f>
        <v>Habib</v>
      </c>
      <c r="E3584" s="5">
        <v>33371331</v>
      </c>
      <c r="F3584" s="5">
        <v>20190100479</v>
      </c>
      <c r="G3584" s="5" t="s">
        <v>6239</v>
      </c>
    </row>
    <row r="3585" spans="1:7" ht="15.5" x14ac:dyDescent="0.35">
      <c r="A3585" s="3" t="s">
        <v>6240</v>
      </c>
      <c r="B3585" s="3" t="s">
        <v>10664</v>
      </c>
      <c r="C3585" s="3" t="str">
        <f>TRIM(MID(A3585,FIND(",",A3585)+2,FIND(" ",A3585&amp;" ",FIND(",",A3585)+2)-FIND(",",A3585)-2))</f>
        <v>Salim</v>
      </c>
      <c r="D3585" s="3" t="str">
        <f>TRIM(MID(A3585,FIND(" ",A3585,FIND(",",A3585)+2)+1,LEN(A3585)))</f>
        <v>Abdullahi</v>
      </c>
      <c r="E3585" s="5">
        <v>36750741</v>
      </c>
      <c r="F3585" s="5">
        <v>20190100488</v>
      </c>
      <c r="G3585" s="5" t="s">
        <v>6241</v>
      </c>
    </row>
    <row r="3586" spans="1:7" ht="15.5" x14ac:dyDescent="0.35">
      <c r="A3586" s="3" t="s">
        <v>6242</v>
      </c>
      <c r="B3586" s="3" t="s">
        <v>11342</v>
      </c>
      <c r="C3586" s="3" t="str">
        <f>TRIM(MID(A3586,FIND(",",A3586)+2,FIND(" ",A3586&amp;" ",FIND(",",A3586)+2)-FIND(",",A3586)-2))</f>
        <v>Lee</v>
      </c>
      <c r="D3586" s="3" t="str">
        <f>TRIM(MID(A3586,FIND(" ",A3586,FIND(",",A3586)+2)+1,LEN(A3586)))</f>
        <v>Ndambuki</v>
      </c>
      <c r="E3586" s="5">
        <v>30140568</v>
      </c>
      <c r="F3586" s="5">
        <v>20190100504</v>
      </c>
      <c r="G3586" s="5" t="s">
        <v>6008</v>
      </c>
    </row>
    <row r="3587" spans="1:7" ht="15.5" x14ac:dyDescent="0.35">
      <c r="A3587" s="3" t="s">
        <v>6243</v>
      </c>
      <c r="B3587" s="3" t="s">
        <v>10925</v>
      </c>
      <c r="C3587" s="3" t="str">
        <f>TRIM(MID(A3587,FIND(",",A3587)+2,FIND(" ",A3587&amp;" ",FIND(",",A3587)+2)-FIND(",",A3587)-2))</f>
        <v>Maua</v>
      </c>
      <c r="D3587" s="3" t="str">
        <f>TRIM(MID(A3587,FIND(" ",A3587,FIND(",",A3587)+2)+1,LEN(A3587)))</f>
        <v>Shaban</v>
      </c>
      <c r="E3587" s="5">
        <v>31243487</v>
      </c>
      <c r="F3587" s="5">
        <v>20190100513</v>
      </c>
      <c r="G3587" s="5" t="s">
        <v>6244</v>
      </c>
    </row>
    <row r="3588" spans="1:7" ht="15.5" x14ac:dyDescent="0.35">
      <c r="A3588" s="3" t="s">
        <v>6245</v>
      </c>
      <c r="B3588" s="3" t="s">
        <v>12848</v>
      </c>
      <c r="C3588" s="3" t="str">
        <f>TRIM(MID(A3588,FIND(",",A3588)+2,FIND(" ",A3588&amp;" ",FIND(",",A3588)+2)-FIND(",",A3588)-2))</f>
        <v>Fatma</v>
      </c>
      <c r="D3588" s="3" t="str">
        <f>TRIM(MID(A3588,FIND(" ",A3588,FIND(",",A3588)+2)+1,LEN(A3588)))</f>
        <v>Mohamed</v>
      </c>
      <c r="E3588" s="5">
        <v>26764844</v>
      </c>
      <c r="F3588" s="5">
        <v>20190100531</v>
      </c>
      <c r="G3588" s="5" t="s">
        <v>4577</v>
      </c>
    </row>
    <row r="3589" spans="1:7" ht="15.5" x14ac:dyDescent="0.35">
      <c r="A3589" s="3" t="s">
        <v>6246</v>
      </c>
      <c r="B3589" s="3" t="s">
        <v>11035</v>
      </c>
      <c r="C3589" s="3" t="str">
        <f>TRIM(MID(A3589,FIND(",",A3589)+2,FIND(" ",A3589&amp;" ",FIND(",",A3589)+2)-FIND(",",A3589)-2))</f>
        <v>Samira</v>
      </c>
      <c r="D3589" s="3" t="str">
        <f>TRIM(MID(A3589,FIND(" ",A3589,FIND(",",A3589)+2)+1,LEN(A3589)))</f>
        <v>Athman</v>
      </c>
      <c r="E3589" s="5">
        <v>28918482</v>
      </c>
      <c r="F3589" s="5">
        <v>20190100540</v>
      </c>
      <c r="G3589" s="5" t="s">
        <v>6247</v>
      </c>
    </row>
    <row r="3590" spans="1:7" ht="15.5" x14ac:dyDescent="0.35">
      <c r="A3590" s="3" t="s">
        <v>6248</v>
      </c>
      <c r="B3590" s="3" t="s">
        <v>10925</v>
      </c>
      <c r="C3590" s="3" t="str">
        <f>TRIM(MID(A3590,FIND(",",A3590)+2,FIND(" ",A3590&amp;" ",FIND(",",A3590)+2)-FIND(",",A3590)-2))</f>
        <v>Hamisi</v>
      </c>
      <c r="D3590" s="3" t="str">
        <f>TRIM(MID(A3590,FIND(" ",A3590,FIND(",",A3590)+2)+1,LEN(A3590)))</f>
        <v>Hassan</v>
      </c>
      <c r="E3590" s="5">
        <v>30286005</v>
      </c>
      <c r="F3590" s="5">
        <v>20190100577</v>
      </c>
      <c r="G3590" s="5" t="s">
        <v>6249</v>
      </c>
    </row>
    <row r="3591" spans="1:7" ht="15.5" x14ac:dyDescent="0.35">
      <c r="A3591" s="3" t="s">
        <v>6250</v>
      </c>
      <c r="B3591" s="3" t="s">
        <v>10843</v>
      </c>
      <c r="C3591" s="3" t="str">
        <f>TRIM(MID(A3591,FIND(",",A3591)+2,FIND(" ",A3591&amp;" ",FIND(",",A3591)+2)-FIND(",",A3591)-2))</f>
        <v>Khadija</v>
      </c>
      <c r="D3591" s="3" t="str">
        <f>TRIM(MID(A3591,FIND(" ",A3591,FIND(",",A3591)+2)+1,LEN(A3591)))</f>
        <v>Mohamed</v>
      </c>
      <c r="E3591" s="5">
        <v>32156609</v>
      </c>
      <c r="F3591" s="5">
        <v>20190100586</v>
      </c>
      <c r="G3591" s="5" t="s">
        <v>6251</v>
      </c>
    </row>
    <row r="3592" spans="1:7" ht="15.5" x14ac:dyDescent="0.35">
      <c r="A3592" s="3" t="s">
        <v>6252</v>
      </c>
      <c r="B3592" s="3" t="s">
        <v>12849</v>
      </c>
      <c r="C3592" s="3" t="str">
        <f>TRIM(MID(A3592,FIND(",",A3592)+2,FIND(" ",A3592&amp;" ",FIND(",",A3592)+2)-FIND(",",A3592)-2))</f>
        <v>Stephen</v>
      </c>
      <c r="D3592" s="3" t="str">
        <f>TRIM(MID(A3592,FIND(" ",A3592,FIND(",",A3592)+2)+1,LEN(A3592)))</f>
        <v/>
      </c>
      <c r="E3592" s="5">
        <v>32525824</v>
      </c>
      <c r="F3592" s="5">
        <v>20190100595</v>
      </c>
      <c r="G3592" s="5" t="s">
        <v>5242</v>
      </c>
    </row>
    <row r="3593" spans="1:7" ht="15.5" x14ac:dyDescent="0.35">
      <c r="A3593" s="3" t="s">
        <v>6253</v>
      </c>
      <c r="B3593" s="3" t="s">
        <v>10994</v>
      </c>
      <c r="C3593" s="3" t="str">
        <f>TRIM(MID(A3593,FIND(",",A3593)+2,FIND(" ",A3593&amp;" ",FIND(",",A3593)+2)-FIND(",",A3593)-2))</f>
        <v>Asma</v>
      </c>
      <c r="D3593" s="3" t="str">
        <f>TRIM(MID(A3593,FIND(" ",A3593,FIND(",",A3593)+2)+1,LEN(A3593)))</f>
        <v/>
      </c>
      <c r="E3593" s="5">
        <v>23601660</v>
      </c>
      <c r="F3593" s="5">
        <v>20190100602</v>
      </c>
      <c r="G3593" s="5" t="s">
        <v>6254</v>
      </c>
    </row>
    <row r="3594" spans="1:7" ht="15.5" x14ac:dyDescent="0.35">
      <c r="A3594" s="3" t="s">
        <v>6255</v>
      </c>
      <c r="B3594" s="3" t="s">
        <v>12850</v>
      </c>
      <c r="C3594" s="3" t="str">
        <f>TRIM(MID(A3594,FIND(",",A3594)+2,FIND(" ",A3594&amp;" ",FIND(",",A3594)+2)-FIND(",",A3594)-2))</f>
        <v>Silvester</v>
      </c>
      <c r="D3594" s="3" t="str">
        <f>TRIM(MID(A3594,FIND(" ",A3594,FIND(",",A3594)+2)+1,LEN(A3594)))</f>
        <v>Mulewa</v>
      </c>
      <c r="E3594" s="5">
        <v>29693437</v>
      </c>
      <c r="F3594" s="5">
        <v>20190100611</v>
      </c>
      <c r="G3594" s="5" t="s">
        <v>6256</v>
      </c>
    </row>
    <row r="3595" spans="1:7" ht="15.5" x14ac:dyDescent="0.35">
      <c r="A3595" s="3" t="s">
        <v>6257</v>
      </c>
      <c r="B3595" s="3" t="s">
        <v>10925</v>
      </c>
      <c r="C3595" s="3" t="str">
        <f>TRIM(MID(A3595,FIND(",",A3595)+2,FIND(" ",A3595&amp;" ",FIND(",",A3595)+2)-FIND(",",A3595)-2))</f>
        <v>Zulfa</v>
      </c>
      <c r="D3595" s="3" t="str">
        <f>TRIM(MID(A3595,FIND(" ",A3595,FIND(",",A3595)+2)+1,LEN(A3595)))</f>
        <v>Mzamil</v>
      </c>
      <c r="E3595" s="5">
        <v>36284420</v>
      </c>
      <c r="F3595" s="5">
        <v>20190100620</v>
      </c>
      <c r="G3595" s="5" t="s">
        <v>6258</v>
      </c>
    </row>
    <row r="3596" spans="1:7" ht="15.5" x14ac:dyDescent="0.35">
      <c r="A3596" s="3" t="s">
        <v>6259</v>
      </c>
      <c r="B3596" s="3" t="s">
        <v>11801</v>
      </c>
      <c r="C3596" s="3" t="str">
        <f>TRIM(MID(A3596,FIND(",",A3596)+2,FIND(" ",A3596&amp;" ",FIND(",",A3596)+2)-FIND(",",A3596)-2))</f>
        <v>Zulfa</v>
      </c>
      <c r="D3596" s="3" t="str">
        <f>TRIM(MID(A3596,FIND(" ",A3596,FIND(",",A3596)+2)+1,LEN(A3596)))</f>
        <v>Rajab</v>
      </c>
      <c r="E3596" s="5">
        <v>32490465</v>
      </c>
      <c r="F3596" s="5">
        <v>20190100639</v>
      </c>
      <c r="G3596" s="5" t="s">
        <v>6260</v>
      </c>
    </row>
    <row r="3597" spans="1:7" ht="15.5" x14ac:dyDescent="0.35">
      <c r="A3597" s="3" t="s">
        <v>6261</v>
      </c>
      <c r="B3597" s="3" t="s">
        <v>12851</v>
      </c>
      <c r="C3597" s="3" t="str">
        <f>TRIM(MID(A3597,FIND(",",A3597)+2,FIND(" ",A3597&amp;" ",FIND(",",A3597)+2)-FIND(",",A3597)-2))</f>
        <v>Said</v>
      </c>
      <c r="D3597" s="3" t="str">
        <f>TRIM(MID(A3597,FIND(" ",A3597,FIND(",",A3597)+2)+1,LEN(A3597)))</f>
        <v>Asman</v>
      </c>
      <c r="E3597" s="5">
        <v>32194298</v>
      </c>
      <c r="F3597" s="5">
        <v>20190101154</v>
      </c>
      <c r="G3597" s="5" t="s">
        <v>6262</v>
      </c>
    </row>
    <row r="3598" spans="1:7" ht="15.5" x14ac:dyDescent="0.35">
      <c r="A3598" s="3" t="s">
        <v>6263</v>
      </c>
      <c r="B3598" s="3" t="s">
        <v>12852</v>
      </c>
      <c r="C3598" s="3" t="str">
        <f>TRIM(MID(A3598,FIND(",",A3598)+2,FIND(" ",A3598&amp;" ",FIND(",",A3598)+2)-FIND(",",A3598)-2))</f>
        <v>Stephen</v>
      </c>
      <c r="D3598" s="3" t="str">
        <f>TRIM(MID(A3598,FIND(" ",A3598,FIND(",",A3598)+2)+1,LEN(A3598)))</f>
        <v>Mwarome</v>
      </c>
      <c r="E3598" s="5">
        <v>20821582</v>
      </c>
      <c r="F3598" s="5">
        <v>20190101216</v>
      </c>
      <c r="G3598" s="5" t="s">
        <v>4909</v>
      </c>
    </row>
    <row r="3599" spans="1:7" ht="15.5" x14ac:dyDescent="0.35">
      <c r="A3599" s="3" t="s">
        <v>6264</v>
      </c>
      <c r="B3599" s="3" t="s">
        <v>10782</v>
      </c>
      <c r="C3599" s="3" t="str">
        <f>TRIM(MID(A3599,FIND(",",A3599)+2,FIND(" ",A3599&amp;" ",FIND(",",A3599)+2)-FIND(",",A3599)-2))</f>
        <v>Rahab</v>
      </c>
      <c r="D3599" s="3" t="str">
        <f>TRIM(MID(A3599,FIND(" ",A3599,FIND(",",A3599)+2)+1,LEN(A3599)))</f>
        <v>Mumbi</v>
      </c>
      <c r="E3599" s="5">
        <v>25249947</v>
      </c>
      <c r="F3599" s="5">
        <v>20190101225</v>
      </c>
      <c r="G3599" s="5" t="s">
        <v>6265</v>
      </c>
    </row>
    <row r="3600" spans="1:7" ht="15.5" x14ac:dyDescent="0.35">
      <c r="A3600" s="3" t="s">
        <v>6266</v>
      </c>
      <c r="B3600" s="3" t="s">
        <v>11704</v>
      </c>
      <c r="C3600" s="3" t="str">
        <f>TRIM(MID(A3600,FIND(",",A3600)+2,FIND(" ",A3600&amp;" ",FIND(",",A3600)+2)-FIND(",",A3600)-2))</f>
        <v>Sylvia</v>
      </c>
      <c r="D3600" s="3" t="str">
        <f>TRIM(MID(A3600,FIND(" ",A3600,FIND(",",A3600)+2)+1,LEN(A3600)))</f>
        <v>Anyango</v>
      </c>
      <c r="E3600" s="5">
        <v>21839607</v>
      </c>
      <c r="F3600" s="5">
        <v>20190101261</v>
      </c>
      <c r="G3600" s="5" t="s">
        <v>6267</v>
      </c>
    </row>
    <row r="3601" spans="1:7" ht="15.5" x14ac:dyDescent="0.35">
      <c r="A3601" s="3" t="s">
        <v>6268</v>
      </c>
      <c r="B3601" s="3" t="s">
        <v>10932</v>
      </c>
      <c r="C3601" s="3" t="str">
        <f>TRIM(MID(A3601,FIND(",",A3601)+2,FIND(" ",A3601&amp;" ",FIND(",",A3601)+2)-FIND(",",A3601)-2))</f>
        <v>Khadija</v>
      </c>
      <c r="D3601" s="3" t="str">
        <f>TRIM(MID(A3601,FIND(" ",A3601,FIND(",",A3601)+2)+1,LEN(A3601)))</f>
        <v>Ali</v>
      </c>
      <c r="E3601" s="5">
        <v>22422256</v>
      </c>
      <c r="F3601" s="5">
        <v>20190101270</v>
      </c>
      <c r="G3601" s="5" t="s">
        <v>6269</v>
      </c>
    </row>
    <row r="3602" spans="1:7" ht="15.5" x14ac:dyDescent="0.35">
      <c r="A3602" s="3" t="s">
        <v>6270</v>
      </c>
      <c r="B3602" s="3" t="s">
        <v>12853</v>
      </c>
      <c r="C3602" s="3" t="str">
        <f>TRIM(MID(A3602,FIND(",",A3602)+2,FIND(" ",A3602&amp;" ",FIND(",",A3602)+2)-FIND(",",A3602)-2))</f>
        <v>Emmarculate</v>
      </c>
      <c r="D3602" s="3" t="str">
        <f>TRIM(MID(A3602,FIND(" ",A3602,FIND(",",A3602)+2)+1,LEN(A3602)))</f>
        <v>Chiphenyo</v>
      </c>
      <c r="E3602" s="5">
        <v>22322209</v>
      </c>
      <c r="F3602" s="5">
        <v>20190101289</v>
      </c>
      <c r="G3602" s="5" t="s">
        <v>6271</v>
      </c>
    </row>
    <row r="3603" spans="1:7" ht="15.5" x14ac:dyDescent="0.35">
      <c r="A3603" s="3" t="s">
        <v>6272</v>
      </c>
      <c r="B3603" s="3" t="s">
        <v>12854</v>
      </c>
      <c r="C3603" s="3" t="str">
        <f>TRIM(MID(A3603,FIND(",",A3603)+2,FIND(" ",A3603&amp;" ",FIND(",",A3603)+2)-FIND(",",A3603)-2))</f>
        <v>Khadija</v>
      </c>
      <c r="D3603" s="3" t="str">
        <f>TRIM(MID(A3603,FIND(" ",A3603,FIND(",",A3603)+2)+1,LEN(A3603)))</f>
        <v>Mohamed Ali</v>
      </c>
      <c r="E3603" s="5">
        <v>28267820</v>
      </c>
      <c r="F3603" s="5">
        <v>20190101298</v>
      </c>
      <c r="G3603" s="5" t="s">
        <v>5091</v>
      </c>
    </row>
    <row r="3604" spans="1:7" ht="15.5" x14ac:dyDescent="0.35">
      <c r="A3604" s="3" t="s">
        <v>6273</v>
      </c>
      <c r="B3604" s="3" t="s">
        <v>11861</v>
      </c>
      <c r="C3604" s="3" t="str">
        <f>TRIM(MID(A3604,FIND(",",A3604)+2,FIND(" ",A3604&amp;" ",FIND(",",A3604)+2)-FIND(",",A3604)-2))</f>
        <v>Mwanakombo</v>
      </c>
      <c r="D3604" s="3" t="str">
        <f>TRIM(MID(A3604,FIND(" ",A3604,FIND(",",A3604)+2)+1,LEN(A3604)))</f>
        <v>Salim</v>
      </c>
      <c r="E3604" s="5">
        <v>30416940</v>
      </c>
      <c r="F3604" s="5">
        <v>20190101323</v>
      </c>
      <c r="G3604" s="5" t="s">
        <v>6274</v>
      </c>
    </row>
    <row r="3605" spans="1:7" ht="15.5" x14ac:dyDescent="0.35">
      <c r="A3605" s="3" t="s">
        <v>6275</v>
      </c>
      <c r="B3605" s="3" t="s">
        <v>12855</v>
      </c>
      <c r="C3605" s="3" t="str">
        <f>TRIM(MID(A3605,FIND(",",A3605)+2,FIND(" ",A3605&amp;" ",FIND(",",A3605)+2)-FIND(",",A3605)-2))</f>
        <v>Esther</v>
      </c>
      <c r="D3605" s="3" t="str">
        <f>TRIM(MID(A3605,FIND(" ",A3605,FIND(",",A3605)+2)+1,LEN(A3605)))</f>
        <v>Koki</v>
      </c>
      <c r="E3605" s="5">
        <v>31019382</v>
      </c>
      <c r="F3605" s="5">
        <v>20190101332</v>
      </c>
      <c r="G3605" s="5" t="s">
        <v>6276</v>
      </c>
    </row>
    <row r="3606" spans="1:7" ht="15.5" x14ac:dyDescent="0.35">
      <c r="A3606" s="3" t="s">
        <v>6277</v>
      </c>
      <c r="B3606" s="3" t="s">
        <v>11558</v>
      </c>
      <c r="C3606" s="3" t="str">
        <f>TRIM(MID(A3606,FIND(",",A3606)+2,FIND(" ",A3606&amp;" ",FIND(",",A3606)+2)-FIND(",",A3606)-2))</f>
        <v>Bijuma</v>
      </c>
      <c r="D3606" s="3" t="str">
        <f>TRIM(MID(A3606,FIND(" ",A3606,FIND(",",A3606)+2)+1,LEN(A3606)))</f>
        <v>Abdulghan</v>
      </c>
      <c r="E3606" s="5">
        <v>31948114</v>
      </c>
      <c r="F3606" s="5">
        <v>20190101341</v>
      </c>
      <c r="G3606" s="5" t="s">
        <v>6278</v>
      </c>
    </row>
    <row r="3607" spans="1:7" ht="15.5" x14ac:dyDescent="0.35">
      <c r="A3607" s="3" t="s">
        <v>6279</v>
      </c>
      <c r="B3607" s="3" t="s">
        <v>12856</v>
      </c>
      <c r="C3607" s="3" t="str">
        <f>TRIM(MID(A3607,FIND(",",A3607)+2,FIND(" ",A3607&amp;" ",FIND(",",A3607)+2)-FIND(",",A3607)-2))</f>
        <v>Joseph</v>
      </c>
      <c r="D3607" s="3" t="str">
        <f>TRIM(MID(A3607,FIND(" ",A3607,FIND(",",A3607)+2)+1,LEN(A3607)))</f>
        <v>Mbaka</v>
      </c>
      <c r="E3607" s="5">
        <v>22869132</v>
      </c>
      <c r="F3607" s="5">
        <v>20190101350</v>
      </c>
      <c r="G3607" s="5" t="s">
        <v>5820</v>
      </c>
    </row>
    <row r="3608" spans="1:7" ht="15.5" x14ac:dyDescent="0.35">
      <c r="A3608" s="3" t="s">
        <v>6280</v>
      </c>
      <c r="B3608" s="3" t="s">
        <v>11277</v>
      </c>
      <c r="C3608" s="3" t="str">
        <f>TRIM(MID(A3608,FIND(",",A3608)+2,FIND(" ",A3608&amp;" ",FIND(",",A3608)+2)-FIND(",",A3608)-2))</f>
        <v>Selina</v>
      </c>
      <c r="D3608" s="3" t="str">
        <f>TRIM(MID(A3608,FIND(" ",A3608,FIND(",",A3608)+2)+1,LEN(A3608)))</f>
        <v>Namarome</v>
      </c>
      <c r="E3608" s="5">
        <v>25688107</v>
      </c>
      <c r="F3608" s="5">
        <v>20190101369</v>
      </c>
      <c r="G3608" s="5" t="s">
        <v>6281</v>
      </c>
    </row>
    <row r="3609" spans="1:7" ht="15.5" x14ac:dyDescent="0.35">
      <c r="A3609" s="3" t="s">
        <v>6282</v>
      </c>
      <c r="B3609" s="3" t="s">
        <v>10783</v>
      </c>
      <c r="C3609" s="3" t="str">
        <f>TRIM(MID(A3609,FIND(",",A3609)+2,FIND(" ",A3609&amp;" ",FIND(",",A3609)+2)-FIND(",",A3609)-2))</f>
        <v>Amina</v>
      </c>
      <c r="D3609" s="3" t="str">
        <f>TRIM(MID(A3609,FIND(" ",A3609,FIND(",",A3609)+2)+1,LEN(A3609)))</f>
        <v>Mbodze</v>
      </c>
      <c r="E3609" s="5">
        <v>25436888</v>
      </c>
      <c r="F3609" s="5">
        <v>20190101378</v>
      </c>
      <c r="G3609" s="5" t="s">
        <v>1840</v>
      </c>
    </row>
    <row r="3610" spans="1:7" ht="15.5" x14ac:dyDescent="0.35">
      <c r="A3610" s="3" t="s">
        <v>6283</v>
      </c>
      <c r="B3610" s="3" t="s">
        <v>12857</v>
      </c>
      <c r="C3610" s="3" t="str">
        <f>TRIM(MID(A3610,FIND(",",A3610)+2,FIND(" ",A3610&amp;" ",FIND(",",A3610)+2)-FIND(",",A3610)-2))</f>
        <v>Stephen</v>
      </c>
      <c r="D3610" s="3" t="str">
        <f>TRIM(MID(A3610,FIND(" ",A3610,FIND(",",A3610)+2)+1,LEN(A3610)))</f>
        <v>Dickson</v>
      </c>
      <c r="E3610" s="5">
        <v>27834874</v>
      </c>
      <c r="F3610" s="5">
        <v>20190101387</v>
      </c>
      <c r="G3610" s="5" t="s">
        <v>3859</v>
      </c>
    </row>
    <row r="3611" spans="1:7" ht="15.5" x14ac:dyDescent="0.35">
      <c r="A3611" s="3" t="s">
        <v>6284</v>
      </c>
      <c r="B3611" s="3" t="s">
        <v>10957</v>
      </c>
      <c r="C3611" s="3" t="str">
        <f>TRIM(MID(A3611,FIND(",",A3611)+2,FIND(" ",A3611&amp;" ",FIND(",",A3611)+2)-FIND(",",A3611)-2))</f>
        <v>Amos</v>
      </c>
      <c r="D3611" s="3" t="str">
        <f>TRIM(MID(A3611,FIND(" ",A3611,FIND(",",A3611)+2)+1,LEN(A3611)))</f>
        <v>Kimeu</v>
      </c>
      <c r="E3611" s="5">
        <v>27988803</v>
      </c>
      <c r="F3611" s="5">
        <v>20190101396</v>
      </c>
      <c r="G3611" s="5" t="s">
        <v>4044</v>
      </c>
    </row>
    <row r="3612" spans="1:7" ht="15.5" x14ac:dyDescent="0.35">
      <c r="A3612" s="3" t="s">
        <v>6285</v>
      </c>
      <c r="B3612" s="3" t="s">
        <v>12858</v>
      </c>
      <c r="C3612" s="3" t="str">
        <f>TRIM(MID(A3612,FIND(",",A3612)+2,FIND(" ",A3612&amp;" ",FIND(",",A3612)+2)-FIND(",",A3612)-2))</f>
        <v>Nelson</v>
      </c>
      <c r="D3612" s="3" t="str">
        <f>TRIM(MID(A3612,FIND(" ",A3612,FIND(",",A3612)+2)+1,LEN(A3612)))</f>
        <v>Mandela</v>
      </c>
      <c r="E3612" s="5">
        <v>30270728</v>
      </c>
      <c r="F3612" s="5">
        <v>20190101412</v>
      </c>
      <c r="G3612" s="5" t="s">
        <v>6286</v>
      </c>
    </row>
    <row r="3613" spans="1:7" ht="15.5" x14ac:dyDescent="0.35">
      <c r="A3613" s="3" t="s">
        <v>6287</v>
      </c>
      <c r="B3613" s="3" t="s">
        <v>12859</v>
      </c>
      <c r="C3613" s="3" t="str">
        <f>TRIM(MID(A3613,FIND(",",A3613)+2,FIND(" ",A3613&amp;" ",FIND(",",A3613)+2)-FIND(",",A3613)-2))</f>
        <v>Ruwaida</v>
      </c>
      <c r="D3613" s="3" t="str">
        <f>TRIM(MID(A3613,FIND(" ",A3613,FIND(",",A3613)+2)+1,LEN(A3613)))</f>
        <v>Awadh</v>
      </c>
      <c r="E3613" s="5">
        <v>29699553</v>
      </c>
      <c r="F3613" s="5">
        <v>20190101421</v>
      </c>
      <c r="G3613" s="5" t="s">
        <v>6288</v>
      </c>
    </row>
    <row r="3614" spans="1:7" ht="15.5" x14ac:dyDescent="0.35">
      <c r="A3614" s="3" t="s">
        <v>6289</v>
      </c>
      <c r="B3614" s="3" t="s">
        <v>10783</v>
      </c>
      <c r="C3614" s="3" t="str">
        <f>TRIM(MID(A3614,FIND(",",A3614)+2,FIND(" ",A3614&amp;" ",FIND(",",A3614)+2)-FIND(",",A3614)-2))</f>
        <v>Arafat</v>
      </c>
      <c r="D3614" s="3" t="str">
        <f>TRIM(MID(A3614,FIND(" ",A3614,FIND(",",A3614)+2)+1,LEN(A3614)))</f>
        <v>Omar</v>
      </c>
      <c r="E3614" s="5">
        <v>31434999</v>
      </c>
      <c r="F3614" s="5">
        <v>20190101430</v>
      </c>
      <c r="G3614" s="5" t="s">
        <v>4350</v>
      </c>
    </row>
    <row r="3615" spans="1:7" ht="15.5" x14ac:dyDescent="0.35">
      <c r="A3615" s="3" t="s">
        <v>6290</v>
      </c>
      <c r="B3615" s="3" t="s">
        <v>11632</v>
      </c>
      <c r="C3615" s="3" t="str">
        <f>TRIM(MID(A3615,FIND(",",A3615)+2,FIND(" ",A3615&amp;" ",FIND(",",A3615)+2)-FIND(",",A3615)-2))</f>
        <v>Juma</v>
      </c>
      <c r="D3615" s="3" t="str">
        <f>TRIM(MID(A3615,FIND(" ",A3615,FIND(",",A3615)+2)+1,LEN(A3615)))</f>
        <v>Rashid</v>
      </c>
      <c r="E3615" s="5">
        <v>31149585</v>
      </c>
      <c r="F3615" s="5">
        <v>20190101449</v>
      </c>
      <c r="G3615" s="5" t="s">
        <v>5154</v>
      </c>
    </row>
    <row r="3616" spans="1:7" ht="15.5" x14ac:dyDescent="0.35">
      <c r="A3616" s="3" t="s">
        <v>6291</v>
      </c>
      <c r="B3616" s="3" t="s">
        <v>12241</v>
      </c>
      <c r="C3616" s="3" t="str">
        <f>TRIM(MID(A3616,FIND(",",A3616)+2,FIND(" ",A3616&amp;" ",FIND(",",A3616)+2)-FIND(",",A3616)-2))</f>
        <v>Mustabin</v>
      </c>
      <c r="D3616" s="3" t="str">
        <f>TRIM(MID(A3616,FIND(" ",A3616,FIND(",",A3616)+2)+1,LEN(A3616)))</f>
        <v>Abdi</v>
      </c>
      <c r="E3616" s="5">
        <v>35753974</v>
      </c>
      <c r="F3616" s="5">
        <v>20190101458</v>
      </c>
      <c r="G3616" s="5" t="s">
        <v>6292</v>
      </c>
    </row>
    <row r="3617" spans="1:7" ht="15.5" x14ac:dyDescent="0.35">
      <c r="A3617" s="3" t="s">
        <v>6293</v>
      </c>
      <c r="B3617" s="3" t="s">
        <v>12860</v>
      </c>
      <c r="C3617" s="3" t="str">
        <f>TRIM(MID(A3617,FIND(",",A3617)+2,FIND(" ",A3617&amp;" ",FIND(",",A3617)+2)-FIND(",",A3617)-2))</f>
        <v>Fatma</v>
      </c>
      <c r="D3617" s="3" t="str">
        <f>TRIM(MID(A3617,FIND(" ",A3617,FIND(",",A3617)+2)+1,LEN(A3617)))</f>
        <v>Ali</v>
      </c>
      <c r="E3617" s="5">
        <v>38094752</v>
      </c>
      <c r="F3617" s="5">
        <v>20190101476</v>
      </c>
      <c r="G3617" s="5" t="s">
        <v>6294</v>
      </c>
    </row>
    <row r="3618" spans="1:7" ht="15.5" x14ac:dyDescent="0.35">
      <c r="A3618" s="3" t="s">
        <v>6295</v>
      </c>
      <c r="B3618" s="3" t="s">
        <v>12861</v>
      </c>
      <c r="C3618" s="3" t="str">
        <f>TRIM(MID(A3618,FIND(",",A3618)+2,FIND(" ",A3618&amp;" ",FIND(",",A3618)+2)-FIND(",",A3618)-2))</f>
        <v>Michael</v>
      </c>
      <c r="D3618" s="3" t="str">
        <f>TRIM(MID(A3618,FIND(" ",A3618,FIND(",",A3618)+2)+1,LEN(A3618)))</f>
        <v/>
      </c>
      <c r="E3618" s="5">
        <v>25245627</v>
      </c>
      <c r="F3618" s="5">
        <v>20190101485</v>
      </c>
      <c r="G3618" s="5" t="s">
        <v>6296</v>
      </c>
    </row>
    <row r="3619" spans="1:7" ht="15.5" x14ac:dyDescent="0.35">
      <c r="A3619" s="3" t="s">
        <v>6297</v>
      </c>
      <c r="B3619" s="3" t="s">
        <v>11191</v>
      </c>
      <c r="C3619" s="3" t="str">
        <f>TRIM(MID(A3619,FIND(",",A3619)+2,FIND(" ",A3619&amp;" ",FIND(",",A3619)+2)-FIND(",",A3619)-2))</f>
        <v>Queenter</v>
      </c>
      <c r="D3619" s="3" t="str">
        <f>TRIM(MID(A3619,FIND(" ",A3619,FIND(",",A3619)+2)+1,LEN(A3619)))</f>
        <v>Mashego</v>
      </c>
      <c r="E3619" s="5">
        <v>25036566</v>
      </c>
      <c r="F3619" s="5">
        <v>20190101494</v>
      </c>
      <c r="G3619" s="5" t="s">
        <v>3967</v>
      </c>
    </row>
    <row r="3620" spans="1:7" ht="15.5" x14ac:dyDescent="0.35">
      <c r="A3620" s="3" t="s">
        <v>6298</v>
      </c>
      <c r="B3620" s="3" t="s">
        <v>11450</v>
      </c>
      <c r="C3620" s="3" t="str">
        <f>TRIM(MID(A3620,FIND(",",A3620)+2,FIND(" ",A3620&amp;" ",FIND(",",A3620)+2)-FIND(",",A3620)-2))</f>
        <v>Stellamaris</v>
      </c>
      <c r="D3620" s="3" t="str">
        <f>TRIM(MID(A3620,FIND(" ",A3620,FIND(",",A3620)+2)+1,LEN(A3620)))</f>
        <v>Nyamusi</v>
      </c>
      <c r="E3620" s="5">
        <v>27545842</v>
      </c>
      <c r="F3620" s="5">
        <v>20190101501</v>
      </c>
      <c r="G3620" s="5" t="s">
        <v>6299</v>
      </c>
    </row>
    <row r="3621" spans="1:7" ht="15.5" x14ac:dyDescent="0.35">
      <c r="A3621" s="3" t="s">
        <v>6300</v>
      </c>
      <c r="B3621" s="3" t="s">
        <v>12862</v>
      </c>
      <c r="C3621" s="3" t="str">
        <f>TRIM(MID(A3621,FIND(",",A3621)+2,FIND(" ",A3621&amp;" ",FIND(",",A3621)+2)-FIND(",",A3621)-2))</f>
        <v>Wilcox</v>
      </c>
      <c r="D3621" s="3" t="str">
        <f>TRIM(MID(A3621,FIND(" ",A3621,FIND(",",A3621)+2)+1,LEN(A3621)))</f>
        <v/>
      </c>
      <c r="E3621" s="5">
        <v>29346307</v>
      </c>
      <c r="F3621" s="5">
        <v>20190101510</v>
      </c>
      <c r="G3621" s="5" t="s">
        <v>6301</v>
      </c>
    </row>
    <row r="3622" spans="1:7" ht="15.5" x14ac:dyDescent="0.35">
      <c r="A3622" s="3" t="s">
        <v>6302</v>
      </c>
      <c r="B3622" s="3" t="s">
        <v>12863</v>
      </c>
      <c r="C3622" s="3" t="str">
        <f>TRIM(MID(A3622,FIND(",",A3622)+2,FIND(" ",A3622&amp;" ",FIND(",",A3622)+2)-FIND(",",A3622)-2))</f>
        <v>Prisisca</v>
      </c>
      <c r="D3622" s="3" t="str">
        <f>TRIM(MID(A3622,FIND(" ",A3622,FIND(",",A3622)+2)+1,LEN(A3622)))</f>
        <v>Shida</v>
      </c>
      <c r="E3622" s="5">
        <v>13448430</v>
      </c>
      <c r="F3622" s="5">
        <v>20190101529</v>
      </c>
      <c r="G3622" s="5" t="s">
        <v>694</v>
      </c>
    </row>
    <row r="3623" spans="1:7" ht="15.5" x14ac:dyDescent="0.35">
      <c r="A3623" s="3" t="s">
        <v>6303</v>
      </c>
      <c r="B3623" s="3" t="s">
        <v>11336</v>
      </c>
      <c r="C3623" s="3" t="str">
        <f>TRIM(MID(A3623,FIND(",",A3623)+2,FIND(" ",A3623&amp;" ",FIND(",",A3623)+2)-FIND(",",A3623)-2))</f>
        <v>Yusuf</v>
      </c>
      <c r="D3623" s="3" t="str">
        <f>TRIM(MID(A3623,FIND(" ",A3623,FIND(",",A3623)+2)+1,LEN(A3623)))</f>
        <v>Waweru</v>
      </c>
      <c r="E3623" s="5">
        <v>28587999</v>
      </c>
      <c r="F3623" s="5">
        <v>20190101547</v>
      </c>
      <c r="G3623" s="5" t="s">
        <v>6304</v>
      </c>
    </row>
    <row r="3624" spans="1:7" ht="15.5" x14ac:dyDescent="0.35">
      <c r="A3624" s="3" t="s">
        <v>6305</v>
      </c>
      <c r="B3624" s="3" t="s">
        <v>12864</v>
      </c>
      <c r="C3624" s="3" t="str">
        <f>TRIM(MID(A3624,FIND(",",A3624)+2,FIND(" ",A3624&amp;" ",FIND(",",A3624)+2)-FIND(",",A3624)-2))</f>
        <v>Irene</v>
      </c>
      <c r="D3624" s="3" t="str">
        <f>TRIM(MID(A3624,FIND(" ",A3624,FIND(",",A3624)+2)+1,LEN(A3624)))</f>
        <v>Wakio</v>
      </c>
      <c r="E3624" s="5">
        <v>27129623</v>
      </c>
      <c r="F3624" s="5">
        <v>20190101556</v>
      </c>
      <c r="G3624" s="5" t="s">
        <v>6306</v>
      </c>
    </row>
    <row r="3625" spans="1:7" ht="15.5" x14ac:dyDescent="0.35">
      <c r="A3625" s="3" t="s">
        <v>6307</v>
      </c>
      <c r="B3625" s="3" t="s">
        <v>12865</v>
      </c>
      <c r="C3625" s="3" t="str">
        <f>TRIM(MID(A3625,FIND(",",A3625)+2,FIND(" ",A3625&amp;" ",FIND(",",A3625)+2)-FIND(",",A3625)-2))</f>
        <v>Grace</v>
      </c>
      <c r="D3625" s="3" t="str">
        <f>TRIM(MID(A3625,FIND(" ",A3625,FIND(",",A3625)+2)+1,LEN(A3625)))</f>
        <v>Nafula</v>
      </c>
      <c r="E3625" s="5">
        <v>28013016</v>
      </c>
      <c r="F3625" s="5">
        <v>20190101565</v>
      </c>
      <c r="G3625" s="5" t="s">
        <v>4373</v>
      </c>
    </row>
    <row r="3626" spans="1:7" ht="15.5" x14ac:dyDescent="0.35">
      <c r="A3626" s="3" t="s">
        <v>6308</v>
      </c>
      <c r="B3626" s="3" t="s">
        <v>12321</v>
      </c>
      <c r="C3626" s="3" t="str">
        <f>TRIM(MID(A3626,FIND(",",A3626)+2,FIND(" ",A3626&amp;" ",FIND(",",A3626)+2)-FIND(",",A3626)-2))</f>
        <v>Millicent</v>
      </c>
      <c r="D3626" s="3" t="str">
        <f>TRIM(MID(A3626,FIND(" ",A3626,FIND(",",A3626)+2)+1,LEN(A3626)))</f>
        <v>AdhiamboNyabogi</v>
      </c>
      <c r="E3626" s="5">
        <v>28562967</v>
      </c>
      <c r="F3626" s="5">
        <v>20190101583</v>
      </c>
      <c r="G3626" s="5" t="s">
        <v>5148</v>
      </c>
    </row>
    <row r="3627" spans="1:7" ht="15.5" x14ac:dyDescent="0.35">
      <c r="A3627" s="3" t="s">
        <v>6309</v>
      </c>
      <c r="B3627" s="3" t="s">
        <v>11871</v>
      </c>
      <c r="C3627" s="3" t="str">
        <f>TRIM(MID(A3627,FIND(",",A3627)+2,FIND(" ",A3627&amp;" ",FIND(",",A3627)+2)-FIND(",",A3627)-2))</f>
        <v>Mohammed</v>
      </c>
      <c r="D3627" s="3" t="str">
        <f>TRIM(MID(A3627,FIND(" ",A3627,FIND(",",A3627)+2)+1,LEN(A3627)))</f>
        <v>Mwadziwe</v>
      </c>
      <c r="E3627" s="5">
        <v>29948214</v>
      </c>
      <c r="F3627" s="5">
        <v>20190101887</v>
      </c>
      <c r="G3627" s="5" t="s">
        <v>5016</v>
      </c>
    </row>
    <row r="3628" spans="1:7" ht="15.5" x14ac:dyDescent="0.35">
      <c r="A3628" s="3" t="s">
        <v>6310</v>
      </c>
      <c r="B3628" s="3" t="s">
        <v>12692</v>
      </c>
      <c r="C3628" s="3" t="str">
        <f>TRIM(MID(A3628,FIND(",",A3628)+2,FIND(" ",A3628&amp;" ",FIND(",",A3628)+2)-FIND(",",A3628)-2))</f>
        <v>Rukia</v>
      </c>
      <c r="D3628" s="3" t="str">
        <f>TRIM(MID(A3628,FIND(" ",A3628,FIND(",",A3628)+2)+1,LEN(A3628)))</f>
        <v>Shakila</v>
      </c>
      <c r="E3628" s="5">
        <v>28565027</v>
      </c>
      <c r="F3628" s="5">
        <v>20190116306</v>
      </c>
      <c r="G3628" s="5" t="s">
        <v>1659</v>
      </c>
    </row>
    <row r="3629" spans="1:7" ht="15.5" x14ac:dyDescent="0.35">
      <c r="A3629" s="3" t="s">
        <v>6311</v>
      </c>
      <c r="B3629" s="3" t="s">
        <v>11107</v>
      </c>
      <c r="C3629" s="3" t="str">
        <f>TRIM(MID(A3629,FIND(",",A3629)+2,FIND(" ",A3629&amp;" ",FIND(",",A3629)+2)-FIND(",",A3629)-2))</f>
        <v>Rehema</v>
      </c>
      <c r="D3629" s="3" t="str">
        <f>TRIM(MID(A3629,FIND(" ",A3629,FIND(",",A3629)+2)+1,LEN(A3629)))</f>
        <v>Mariga</v>
      </c>
      <c r="E3629" s="5">
        <v>31206344</v>
      </c>
      <c r="F3629" s="5">
        <v>20190116315</v>
      </c>
      <c r="G3629" s="5" t="s">
        <v>6312</v>
      </c>
    </row>
    <row r="3630" spans="1:7" ht="15.5" x14ac:dyDescent="0.35">
      <c r="A3630" s="3" t="s">
        <v>6313</v>
      </c>
      <c r="B3630" s="3" t="s">
        <v>11218</v>
      </c>
      <c r="C3630" s="3" t="str">
        <f>TRIM(MID(A3630,FIND(",",A3630)+2,FIND(" ",A3630&amp;" ",FIND(",",A3630)+2)-FIND(",",A3630)-2))</f>
        <v>Amos</v>
      </c>
      <c r="D3630" s="3" t="str">
        <f>TRIM(MID(A3630,FIND(" ",A3630,FIND(",",A3630)+2)+1,LEN(A3630)))</f>
        <v>Wafula</v>
      </c>
      <c r="E3630" s="5">
        <v>27645554</v>
      </c>
      <c r="F3630" s="5">
        <v>20190116468</v>
      </c>
      <c r="G3630" s="5" t="s">
        <v>6314</v>
      </c>
    </row>
    <row r="3631" spans="1:7" ht="15.5" x14ac:dyDescent="0.35">
      <c r="A3631" s="3" t="s">
        <v>6315</v>
      </c>
      <c r="B3631" s="3" t="s">
        <v>12866</v>
      </c>
      <c r="C3631" s="3" t="str">
        <f>TRIM(MID(A3631,FIND(",",A3631)+2,FIND(" ",A3631&amp;" ",FIND(",",A3631)+2)-FIND(",",A3631)-2))</f>
        <v>Joy</v>
      </c>
      <c r="D3631" s="3" t="str">
        <f>TRIM(MID(A3631,FIND(" ",A3631,FIND(",",A3631)+2)+1,LEN(A3631)))</f>
        <v>Sophia</v>
      </c>
      <c r="E3631" s="5">
        <v>29342723</v>
      </c>
      <c r="F3631" s="5">
        <v>20190116477</v>
      </c>
      <c r="G3631" s="5" t="s">
        <v>6316</v>
      </c>
    </row>
    <row r="3632" spans="1:7" ht="15.5" x14ac:dyDescent="0.35">
      <c r="A3632" s="3" t="s">
        <v>6317</v>
      </c>
      <c r="B3632" s="3" t="s">
        <v>12867</v>
      </c>
      <c r="C3632" s="3" t="str">
        <f>TRIM(MID(A3632,FIND(",",A3632)+2,FIND(" ",A3632&amp;" ",FIND(",",A3632)+2)-FIND(",",A3632)-2))</f>
        <v>Samuel</v>
      </c>
      <c r="D3632" s="3" t="str">
        <f>TRIM(MID(A3632,FIND(" ",A3632,FIND(",",A3632)+2)+1,LEN(A3632)))</f>
        <v>Ochieng</v>
      </c>
      <c r="E3632" s="5">
        <v>23955775</v>
      </c>
      <c r="F3632" s="5">
        <v>20190116486</v>
      </c>
      <c r="G3632" s="5" t="s">
        <v>6318</v>
      </c>
    </row>
    <row r="3633" spans="1:7" ht="15.5" x14ac:dyDescent="0.35">
      <c r="A3633" s="3" t="s">
        <v>6319</v>
      </c>
      <c r="B3633" s="3" t="s">
        <v>12855</v>
      </c>
      <c r="C3633" s="3" t="str">
        <f>TRIM(MID(A3633,FIND(",",A3633)+2,FIND(" ",A3633&amp;" ",FIND(",",A3633)+2)-FIND(",",A3633)-2))</f>
        <v>Maureen</v>
      </c>
      <c r="D3633" s="3" t="str">
        <f>TRIM(MID(A3633,FIND(" ",A3633,FIND(",",A3633)+2)+1,LEN(A3633)))</f>
        <v>Mutindi</v>
      </c>
      <c r="E3633" s="5">
        <v>27114308</v>
      </c>
      <c r="F3633" s="5">
        <v>20190116495</v>
      </c>
      <c r="G3633" s="5" t="s">
        <v>6320</v>
      </c>
    </row>
    <row r="3634" spans="1:7" ht="15.5" x14ac:dyDescent="0.35">
      <c r="A3634" s="3" t="s">
        <v>6321</v>
      </c>
      <c r="B3634" s="3" t="s">
        <v>10897</v>
      </c>
      <c r="C3634" s="3" t="str">
        <f>TRIM(MID(A3634,FIND(",",A3634)+2,FIND(" ",A3634&amp;" ",FIND(",",A3634)+2)-FIND(",",A3634)-2))</f>
        <v>Philip</v>
      </c>
      <c r="D3634" s="3" t="str">
        <f>TRIM(MID(A3634,FIND(" ",A3634,FIND(",",A3634)+2)+1,LEN(A3634)))</f>
        <v>Gechemi</v>
      </c>
      <c r="E3634" s="5">
        <v>29416202</v>
      </c>
      <c r="F3634" s="5">
        <v>20190116502</v>
      </c>
      <c r="G3634" s="5" t="s">
        <v>6322</v>
      </c>
    </row>
    <row r="3635" spans="1:7" ht="15.5" x14ac:dyDescent="0.35">
      <c r="A3635" s="3" t="s">
        <v>6323</v>
      </c>
      <c r="B3635" s="3" t="s">
        <v>12868</v>
      </c>
      <c r="C3635" s="3" t="str">
        <f>TRIM(MID(A3635,FIND(",",A3635)+2,FIND(" ",A3635&amp;" ",FIND(",",A3635)+2)-FIND(",",A3635)-2))</f>
        <v>Tracy</v>
      </c>
      <c r="D3635" s="3" t="str">
        <f>TRIM(MID(A3635,FIND(" ",A3635,FIND(",",A3635)+2)+1,LEN(A3635)))</f>
        <v>Rahab Akinyi</v>
      </c>
      <c r="E3635" s="5">
        <v>31918566</v>
      </c>
      <c r="F3635" s="5">
        <v>20190116511</v>
      </c>
      <c r="G3635" s="5" t="s">
        <v>5693</v>
      </c>
    </row>
    <row r="3636" spans="1:7" ht="15.5" x14ac:dyDescent="0.35">
      <c r="A3636" s="3" t="s">
        <v>6324</v>
      </c>
      <c r="B3636" s="3" t="s">
        <v>12869</v>
      </c>
      <c r="C3636" s="3" t="str">
        <f>TRIM(MID(A3636,FIND(",",A3636)+2,FIND(" ",A3636&amp;" ",FIND(",",A3636)+2)-FIND(",",A3636)-2))</f>
        <v>Anthony</v>
      </c>
      <c r="D3636" s="3" t="str">
        <f>TRIM(MID(A3636,FIND(" ",A3636,FIND(",",A3636)+2)+1,LEN(A3636)))</f>
        <v>Makokha</v>
      </c>
      <c r="E3636" s="5">
        <v>28760495</v>
      </c>
      <c r="F3636" s="5">
        <v>20190116520</v>
      </c>
      <c r="G3636" s="5" t="s">
        <v>6325</v>
      </c>
    </row>
    <row r="3637" spans="1:7" ht="15.5" x14ac:dyDescent="0.35">
      <c r="A3637" s="3" t="s">
        <v>6326</v>
      </c>
      <c r="B3637" s="3" t="s">
        <v>12870</v>
      </c>
      <c r="C3637" s="3" t="str">
        <f>TRIM(MID(A3637,FIND(",",A3637)+2,FIND(" ",A3637&amp;" ",FIND(",",A3637)+2)-FIND(",",A3637)-2))</f>
        <v>Stephen</v>
      </c>
      <c r="D3637" s="3" t="str">
        <f>TRIM(MID(A3637,FIND(" ",A3637,FIND(",",A3637)+2)+1,LEN(A3637)))</f>
        <v>Makori</v>
      </c>
      <c r="E3637" s="5">
        <v>25682380</v>
      </c>
      <c r="F3637" s="5">
        <v>20190116539</v>
      </c>
      <c r="G3637" s="5" t="s">
        <v>1813</v>
      </c>
    </row>
    <row r="3638" spans="1:7" ht="15.5" x14ac:dyDescent="0.35">
      <c r="A3638" s="3" t="s">
        <v>6327</v>
      </c>
      <c r="B3638" s="3" t="s">
        <v>11162</v>
      </c>
      <c r="C3638" s="3" t="str">
        <f>TRIM(MID(A3638,FIND(",",A3638)+2,FIND(" ",A3638&amp;" ",FIND(",",A3638)+2)-FIND(",",A3638)-2))</f>
        <v>Hajra</v>
      </c>
      <c r="D3638" s="3" t="str">
        <f>TRIM(MID(A3638,FIND(" ",A3638,FIND(",",A3638)+2)+1,LEN(A3638)))</f>
        <v>Omari</v>
      </c>
      <c r="E3638" s="5">
        <v>31199890</v>
      </c>
      <c r="F3638" s="5">
        <v>20190116548</v>
      </c>
      <c r="G3638" s="5" t="s">
        <v>5319</v>
      </c>
    </row>
    <row r="3639" spans="1:7" ht="15.5" x14ac:dyDescent="0.35">
      <c r="A3639" s="3" t="s">
        <v>6328</v>
      </c>
      <c r="B3639" s="3" t="s">
        <v>11553</v>
      </c>
      <c r="C3639" s="3" t="str">
        <f>TRIM(MID(A3639,FIND(",",A3639)+2,FIND(" ",A3639&amp;" ",FIND(",",A3639)+2)-FIND(",",A3639)-2))</f>
        <v>Mesalimu</v>
      </c>
      <c r="D3639" s="3" t="str">
        <f>TRIM(MID(A3639,FIND(" ",A3639,FIND(",",A3639)+2)+1,LEN(A3639)))</f>
        <v>Jumaa</v>
      </c>
      <c r="E3639" s="5">
        <v>31969260</v>
      </c>
      <c r="F3639" s="5">
        <v>20190116566</v>
      </c>
      <c r="G3639" s="5" t="s">
        <v>6329</v>
      </c>
    </row>
    <row r="3640" spans="1:7" ht="15.5" x14ac:dyDescent="0.35">
      <c r="A3640" s="3" t="s">
        <v>6330</v>
      </c>
      <c r="B3640" s="3" t="s">
        <v>11194</v>
      </c>
      <c r="C3640" s="3" t="str">
        <f>TRIM(MID(A3640,FIND(",",A3640)+2,FIND(" ",A3640&amp;" ",FIND(",",A3640)+2)-FIND(",",A3640)-2))</f>
        <v>Julia</v>
      </c>
      <c r="D3640" s="3" t="str">
        <f>TRIM(MID(A3640,FIND(" ",A3640,FIND(",",A3640)+2)+1,LEN(A3640)))</f>
        <v>Njoki</v>
      </c>
      <c r="E3640" s="5">
        <v>25487145</v>
      </c>
      <c r="F3640" s="5">
        <v>20190116575</v>
      </c>
      <c r="G3640" s="5" t="s">
        <v>6331</v>
      </c>
    </row>
    <row r="3641" spans="1:7" ht="15.5" x14ac:dyDescent="0.35">
      <c r="A3641" s="3" t="s">
        <v>6332</v>
      </c>
      <c r="B3641" s="3" t="s">
        <v>12871</v>
      </c>
      <c r="C3641" s="3" t="str">
        <f>TRIM(MID(A3641,FIND(",",A3641)+2,FIND(" ",A3641&amp;" ",FIND(",",A3641)+2)-FIND(",",A3641)-2))</f>
        <v>Mohamed</v>
      </c>
      <c r="D3641" s="3" t="str">
        <f>TRIM(MID(A3641,FIND(" ",A3641,FIND(",",A3641)+2)+1,LEN(A3641)))</f>
        <v>Salim</v>
      </c>
      <c r="E3641" s="5">
        <v>30280443</v>
      </c>
      <c r="F3641" s="5">
        <v>20190116593</v>
      </c>
      <c r="G3641" s="5" t="s">
        <v>6333</v>
      </c>
    </row>
    <row r="3642" spans="1:7" ht="15.5" x14ac:dyDescent="0.35">
      <c r="A3642" s="3" t="s">
        <v>6334</v>
      </c>
      <c r="B3642" s="3" t="s">
        <v>10664</v>
      </c>
      <c r="C3642" s="3" t="str">
        <f>TRIM(MID(A3642,FIND(",",A3642)+2,FIND(" ",A3642&amp;" ",FIND(",",A3642)+2)-FIND(",",A3642)-2))</f>
        <v>Sauda</v>
      </c>
      <c r="D3642" s="3" t="str">
        <f>TRIM(MID(A3642,FIND(" ",A3642,FIND(",",A3642)+2)+1,LEN(A3642)))</f>
        <v>Mohammed</v>
      </c>
      <c r="E3642" s="5">
        <v>23981661</v>
      </c>
      <c r="F3642" s="5">
        <v>20190116600</v>
      </c>
      <c r="G3642" s="5" t="s">
        <v>6335</v>
      </c>
    </row>
    <row r="3643" spans="1:7" ht="15.5" x14ac:dyDescent="0.35">
      <c r="A3643" s="3" t="s">
        <v>6336</v>
      </c>
      <c r="B3643" s="3" t="s">
        <v>12872</v>
      </c>
      <c r="C3643" s="3" t="str">
        <f>TRIM(MID(A3643,FIND(",",A3643)+2,FIND(" ",A3643&amp;" ",FIND(",",A3643)+2)-FIND(",",A3643)-2))</f>
        <v>Abdulhakim</v>
      </c>
      <c r="D3643" s="3" t="str">
        <f>TRIM(MID(A3643,FIND(" ",A3643,FIND(",",A3643)+2)+1,LEN(A3643)))</f>
        <v>Mohamed</v>
      </c>
      <c r="E3643" s="5">
        <v>27948454</v>
      </c>
      <c r="F3643" s="5">
        <v>20190116619</v>
      </c>
      <c r="G3643" s="5" t="s">
        <v>6337</v>
      </c>
    </row>
    <row r="3644" spans="1:7" ht="15.5" x14ac:dyDescent="0.35">
      <c r="A3644" s="3" t="s">
        <v>6338</v>
      </c>
      <c r="B3644" s="3" t="s">
        <v>11162</v>
      </c>
      <c r="C3644" s="3" t="str">
        <f>TRIM(MID(A3644,FIND(",",A3644)+2,FIND(" ",A3644&amp;" ",FIND(",",A3644)+2)-FIND(",",A3644)-2))</f>
        <v>Mithat</v>
      </c>
      <c r="D3644" s="3" t="str">
        <f>TRIM(MID(A3644,FIND(" ",A3644,FIND(",",A3644)+2)+1,LEN(A3644)))</f>
        <v>Hassan</v>
      </c>
      <c r="E3644" s="5">
        <v>25109729</v>
      </c>
      <c r="F3644" s="5">
        <v>20190116628</v>
      </c>
      <c r="G3644" s="5" t="s">
        <v>6339</v>
      </c>
    </row>
    <row r="3645" spans="1:7" ht="15.5" x14ac:dyDescent="0.35">
      <c r="A3645" s="3" t="s">
        <v>6340</v>
      </c>
      <c r="B3645" s="3" t="s">
        <v>12873</v>
      </c>
      <c r="C3645" s="3" t="str">
        <f>TRIM(MID(A3645,FIND(",",A3645)+2,FIND(" ",A3645&amp;" ",FIND(",",A3645)+2)-FIND(",",A3645)-2))</f>
        <v>Neema</v>
      </c>
      <c r="D3645" s="3" t="str">
        <f>TRIM(MID(A3645,FIND(" ",A3645,FIND(",",A3645)+2)+1,LEN(A3645)))</f>
        <v>Bakari</v>
      </c>
      <c r="E3645" s="5">
        <v>28509744</v>
      </c>
      <c r="F3645" s="5">
        <v>20190116637</v>
      </c>
      <c r="G3645" s="5" t="s">
        <v>6341</v>
      </c>
    </row>
    <row r="3646" spans="1:7" ht="15.5" x14ac:dyDescent="0.35">
      <c r="A3646" s="3" t="s">
        <v>6342</v>
      </c>
      <c r="B3646" s="3" t="s">
        <v>12874</v>
      </c>
      <c r="C3646" s="3" t="str">
        <f>TRIM(MID(A3646,FIND(",",A3646)+2,FIND(" ",A3646&amp;" ",FIND(",",A3646)+2)-FIND(",",A3646)-2))</f>
        <v>David</v>
      </c>
      <c r="D3646" s="3" t="str">
        <f>TRIM(MID(A3646,FIND(" ",A3646,FIND(",",A3646)+2)+1,LEN(A3646)))</f>
        <v>Munguti</v>
      </c>
      <c r="E3646" s="5">
        <v>25074360</v>
      </c>
      <c r="F3646" s="5">
        <v>20190116646</v>
      </c>
      <c r="G3646" s="5" t="s">
        <v>6343</v>
      </c>
    </row>
    <row r="3647" spans="1:7" ht="15.5" x14ac:dyDescent="0.35">
      <c r="A3647" s="3" t="s">
        <v>6344</v>
      </c>
      <c r="B3647" s="3" t="s">
        <v>12546</v>
      </c>
      <c r="C3647" s="3" t="str">
        <f>TRIM(MID(A3647,FIND(",",A3647)+2,FIND(" ",A3647&amp;" ",FIND(",",A3647)+2)-FIND(",",A3647)-2))</f>
        <v>Ilham</v>
      </c>
      <c r="D3647" s="3" t="str">
        <f>TRIM(MID(A3647,FIND(" ",A3647,FIND(",",A3647)+2)+1,LEN(A3647)))</f>
        <v>Rashid</v>
      </c>
      <c r="E3647" s="5">
        <v>33930497</v>
      </c>
      <c r="F3647" s="5">
        <v>20190116655</v>
      </c>
      <c r="G3647" s="5" t="s">
        <v>6345</v>
      </c>
    </row>
    <row r="3648" spans="1:7" ht="15.5" x14ac:dyDescent="0.35">
      <c r="A3648" s="3" t="s">
        <v>6346</v>
      </c>
      <c r="B3648" s="3" t="s">
        <v>12875</v>
      </c>
      <c r="C3648" s="3" t="str">
        <f>TRIM(MID(A3648,FIND(",",A3648)+2,FIND(" ",A3648&amp;" ",FIND(",",A3648)+2)-FIND(",",A3648)-2))</f>
        <v>Rajab</v>
      </c>
      <c r="D3648" s="3" t="str">
        <f>TRIM(MID(A3648,FIND(" ",A3648,FIND(",",A3648)+2)+1,LEN(A3648)))</f>
        <v>Mohamed</v>
      </c>
      <c r="E3648" s="5">
        <v>32170245</v>
      </c>
      <c r="F3648" s="5">
        <v>20190116664</v>
      </c>
      <c r="G3648" s="5" t="s">
        <v>6347</v>
      </c>
    </row>
    <row r="3649" spans="1:7" ht="15.5" x14ac:dyDescent="0.35">
      <c r="A3649" s="3" t="s">
        <v>6348</v>
      </c>
      <c r="B3649" s="3" t="s">
        <v>12876</v>
      </c>
      <c r="C3649" s="3" t="str">
        <f>TRIM(MID(A3649,FIND(",",A3649)+2,FIND(" ",A3649&amp;" ",FIND(",",A3649)+2)-FIND(",",A3649)-2))</f>
        <v>Abdalla</v>
      </c>
      <c r="D3649" s="3" t="str">
        <f>TRIM(MID(A3649,FIND(" ",A3649,FIND(",",A3649)+2)+1,LEN(A3649)))</f>
        <v>Hassan</v>
      </c>
      <c r="E3649" s="5">
        <v>32789728</v>
      </c>
      <c r="F3649" s="5">
        <v>20190116673</v>
      </c>
      <c r="G3649" s="5" t="s">
        <v>6349</v>
      </c>
    </row>
    <row r="3650" spans="1:7" ht="15.5" x14ac:dyDescent="0.35">
      <c r="A3650" s="3" t="s">
        <v>6350</v>
      </c>
      <c r="B3650" s="3" t="s">
        <v>12014</v>
      </c>
      <c r="C3650" s="3" t="str">
        <f>TRIM(MID(A3650,FIND(",",A3650)+2,FIND(" ",A3650&amp;" ",FIND(",",A3650)+2)-FIND(",",A3650)-2))</f>
        <v>Habiba</v>
      </c>
      <c r="D3650" s="3" t="str">
        <f>TRIM(MID(A3650,FIND(" ",A3650,FIND(",",A3650)+2)+1,LEN(A3650)))</f>
        <v>Mohamed</v>
      </c>
      <c r="E3650" s="5">
        <v>30536960</v>
      </c>
      <c r="F3650" s="5">
        <v>20190116682</v>
      </c>
      <c r="G3650" s="5" t="s">
        <v>5683</v>
      </c>
    </row>
    <row r="3651" spans="1:7" ht="15.5" x14ac:dyDescent="0.35">
      <c r="A3651" s="3" t="s">
        <v>6351</v>
      </c>
      <c r="B3651" s="3" t="s">
        <v>12529</v>
      </c>
      <c r="C3651" s="3" t="str">
        <f>TRIM(MID(A3651,FIND(",",A3651)+2,FIND(" ",A3651&amp;" ",FIND(",",A3651)+2)-FIND(",",A3651)-2))</f>
        <v>Seline</v>
      </c>
      <c r="D3651" s="3" t="str">
        <f>TRIM(MID(A3651,FIND(" ",A3651,FIND(",",A3651)+2)+1,LEN(A3651)))</f>
        <v>Akinyi</v>
      </c>
      <c r="E3651" s="5">
        <v>30215983</v>
      </c>
      <c r="F3651" s="5">
        <v>20190116691</v>
      </c>
      <c r="G3651" s="5" t="s">
        <v>6352</v>
      </c>
    </row>
    <row r="3652" spans="1:7" ht="15.5" x14ac:dyDescent="0.35">
      <c r="A3652" s="3" t="s">
        <v>6353</v>
      </c>
      <c r="B3652" s="3" t="s">
        <v>12877</v>
      </c>
      <c r="C3652" s="3" t="str">
        <f>TRIM(MID(A3652,FIND(",",A3652)+2,FIND(" ",A3652&amp;" ",FIND(",",A3652)+2)-FIND(",",A3652)-2))</f>
        <v>Zamzam</v>
      </c>
      <c r="D3652" s="3" t="str">
        <f>TRIM(MID(A3652,FIND(" ",A3652,FIND(",",A3652)+2)+1,LEN(A3652)))</f>
        <v>Adan</v>
      </c>
      <c r="E3652" s="5">
        <v>33562981</v>
      </c>
      <c r="F3652" s="5">
        <v>20190116708</v>
      </c>
      <c r="G3652" s="5" t="s">
        <v>6354</v>
      </c>
    </row>
    <row r="3653" spans="1:7" ht="15.5" x14ac:dyDescent="0.35">
      <c r="A3653" s="3" t="s">
        <v>6355</v>
      </c>
      <c r="B3653" s="3" t="s">
        <v>12878</v>
      </c>
      <c r="C3653" s="3" t="str">
        <f>TRIM(MID(A3653,FIND(",",A3653)+2,FIND(" ",A3653&amp;" ",FIND(",",A3653)+2)-FIND(",",A3653)-2))</f>
        <v>Kevin</v>
      </c>
      <c r="D3653" s="3" t="str">
        <f>TRIM(MID(A3653,FIND(" ",A3653,FIND(",",A3653)+2)+1,LEN(A3653)))</f>
        <v>Oduor</v>
      </c>
      <c r="E3653" s="5">
        <v>29398310</v>
      </c>
      <c r="F3653" s="5">
        <v>20190116717</v>
      </c>
      <c r="G3653" s="5" t="s">
        <v>4030</v>
      </c>
    </row>
    <row r="3654" spans="1:7" ht="15.5" x14ac:dyDescent="0.35">
      <c r="A3654" s="3" t="s">
        <v>6356</v>
      </c>
      <c r="B3654" s="3" t="s">
        <v>12879</v>
      </c>
      <c r="C3654" s="3" t="str">
        <f>TRIM(MID(A3654,FIND(",",A3654)+2,FIND(" ",A3654&amp;" ",FIND(",",A3654)+2)-FIND(",",A3654)-2))</f>
        <v>Mohamed</v>
      </c>
      <c r="D3654" s="3" t="str">
        <f>TRIM(MID(A3654,FIND(" ",A3654,FIND(",",A3654)+2)+1,LEN(A3654)))</f>
        <v>Ramadhani</v>
      </c>
      <c r="E3654" s="5">
        <v>32184083</v>
      </c>
      <c r="F3654" s="5">
        <v>20190116726</v>
      </c>
      <c r="G3654" s="5" t="s">
        <v>6357</v>
      </c>
    </row>
    <row r="3655" spans="1:7" ht="15.5" x14ac:dyDescent="0.35">
      <c r="A3655" s="3" t="s">
        <v>6358</v>
      </c>
      <c r="B3655" s="3" t="s">
        <v>12880</v>
      </c>
      <c r="C3655" s="3" t="str">
        <f>TRIM(MID(A3655,FIND(",",A3655)+2,FIND(" ",A3655&amp;" ",FIND(",",A3655)+2)-FIND(",",A3655)-2))</f>
        <v>Joseph</v>
      </c>
      <c r="D3655" s="3" t="str">
        <f>TRIM(MID(A3655,FIND(" ",A3655,FIND(",",A3655)+2)+1,LEN(A3655)))</f>
        <v>Karuiru</v>
      </c>
      <c r="E3655" s="5">
        <v>22832937</v>
      </c>
      <c r="F3655" s="5">
        <v>20190116735</v>
      </c>
      <c r="G3655" s="5" t="s">
        <v>6359</v>
      </c>
    </row>
    <row r="3656" spans="1:7" ht="15.5" x14ac:dyDescent="0.35">
      <c r="A3656" s="3" t="s">
        <v>6360</v>
      </c>
      <c r="B3656" s="3" t="s">
        <v>11271</v>
      </c>
      <c r="C3656" s="3" t="str">
        <f>TRIM(MID(A3656,FIND(",",A3656)+2,FIND(" ",A3656&amp;" ",FIND(",",A3656)+2)-FIND(",",A3656)-2))</f>
        <v>Abdalla</v>
      </c>
      <c r="D3656" s="3" t="str">
        <f>TRIM(MID(A3656,FIND(" ",A3656,FIND(",",A3656)+2)+1,LEN(A3656)))</f>
        <v>Swaleh</v>
      </c>
      <c r="E3656" s="5">
        <v>23102887</v>
      </c>
      <c r="F3656" s="5">
        <v>20190116753</v>
      </c>
      <c r="G3656" s="5" t="s">
        <v>885</v>
      </c>
    </row>
    <row r="3657" spans="1:7" ht="15.5" x14ac:dyDescent="0.35">
      <c r="A3657" s="3" t="s">
        <v>6361</v>
      </c>
      <c r="B3657" s="3" t="s">
        <v>12881</v>
      </c>
      <c r="C3657" s="3" t="str">
        <f>TRIM(MID(A3657,FIND(",",A3657)+2,FIND(" ",A3657&amp;" ",FIND(",",A3657)+2)-FIND(",",A3657)-2))</f>
        <v>Abdallah</v>
      </c>
      <c r="D3657" s="3" t="str">
        <f>TRIM(MID(A3657,FIND(" ",A3657,FIND(",",A3657)+2)+1,LEN(A3657)))</f>
        <v>Chirerembwe</v>
      </c>
      <c r="E3657" s="5">
        <v>26071848</v>
      </c>
      <c r="F3657" s="5">
        <v>20190117009</v>
      </c>
      <c r="G3657" s="5" t="s">
        <v>6362</v>
      </c>
    </row>
    <row r="3658" spans="1:7" ht="15.5" x14ac:dyDescent="0.35">
      <c r="A3658" s="3" t="s">
        <v>6363</v>
      </c>
      <c r="B3658" s="3" t="s">
        <v>10925</v>
      </c>
      <c r="C3658" s="3" t="str">
        <f>TRIM(MID(A3658,FIND(",",A3658)+2,FIND(" ",A3658&amp;" ",FIND(",",A3658)+2)-FIND(",",A3658)-2))</f>
        <v>Umi</v>
      </c>
      <c r="D3658" s="3" t="str">
        <f>TRIM(MID(A3658,FIND(" ",A3658,FIND(",",A3658)+2)+1,LEN(A3658)))</f>
        <v>Ali</v>
      </c>
      <c r="E3658" s="5">
        <v>28002937</v>
      </c>
      <c r="F3658" s="5">
        <v>20190122126</v>
      </c>
      <c r="G3658" s="5" t="s">
        <v>6364</v>
      </c>
    </row>
    <row r="3659" spans="1:7" ht="15.5" x14ac:dyDescent="0.35">
      <c r="A3659" s="3" t="s">
        <v>6365</v>
      </c>
      <c r="B3659" s="3" t="s">
        <v>11012</v>
      </c>
      <c r="C3659" s="3" t="str">
        <f>TRIM(MID(A3659,FIND(",",A3659)+2,FIND(" ",A3659&amp;" ",FIND(",",A3659)+2)-FIND(",",A3659)-2))</f>
        <v>Samantha</v>
      </c>
      <c r="D3659" s="3" t="str">
        <f>TRIM(MID(A3659,FIND(" ",A3659,FIND(",",A3659)+2)+1,LEN(A3659)))</f>
        <v>Nabalayo</v>
      </c>
      <c r="E3659" s="5">
        <v>28682001</v>
      </c>
      <c r="F3659" s="5">
        <v>20190615757</v>
      </c>
      <c r="G3659" s="5" t="s">
        <v>6366</v>
      </c>
    </row>
    <row r="3660" spans="1:7" ht="15.5" x14ac:dyDescent="0.35">
      <c r="A3660" s="3" t="s">
        <v>6367</v>
      </c>
      <c r="B3660" s="3" t="s">
        <v>12882</v>
      </c>
      <c r="C3660" s="3" t="str">
        <f>TRIM(MID(A3660,FIND(",",A3660)+2,FIND(" ",A3660&amp;" ",FIND(",",A3660)+2)-FIND(",",A3660)-2))</f>
        <v>Mono</v>
      </c>
      <c r="D3660" s="3" t="str">
        <f>TRIM(MID(A3660,FIND(" ",A3660,FIND(",",A3660)+2)+1,LEN(A3660)))</f>
        <v>Chinyezi</v>
      </c>
      <c r="E3660" s="5">
        <v>27650147</v>
      </c>
      <c r="F3660" s="5">
        <v>20190615773</v>
      </c>
      <c r="G3660" s="5" t="s">
        <v>6368</v>
      </c>
    </row>
    <row r="3661" spans="1:7" ht="15.5" x14ac:dyDescent="0.35">
      <c r="A3661" s="3" t="s">
        <v>6369</v>
      </c>
      <c r="B3661" s="3" t="s">
        <v>12883</v>
      </c>
      <c r="C3661" s="3" t="str">
        <f>TRIM(MID(A3661,FIND(",",A3661)+2,FIND(" ",A3661&amp;" ",FIND(",",A3661)+2)-FIND(",",A3661)-2))</f>
        <v>Mchawia</v>
      </c>
      <c r="D3661" s="3" t="str">
        <f>TRIM(MID(A3661,FIND(" ",A3661,FIND(",",A3661)+2)+1,LEN(A3661)))</f>
        <v>Leonard</v>
      </c>
      <c r="E3661" s="5">
        <v>24487783</v>
      </c>
      <c r="F3661" s="5">
        <v>20190615781</v>
      </c>
      <c r="G3661" s="5" t="s">
        <v>5441</v>
      </c>
    </row>
    <row r="3662" spans="1:7" ht="15.5" x14ac:dyDescent="0.35">
      <c r="A3662" s="3" t="s">
        <v>6370</v>
      </c>
      <c r="B3662" s="3" t="s">
        <v>10967</v>
      </c>
      <c r="C3662" s="3" t="str">
        <f>TRIM(MID(A3662,FIND(",",A3662)+2,FIND(" ",A3662&amp;" ",FIND(",",A3662)+2)-FIND(",",A3662)-2))</f>
        <v>Ashur</v>
      </c>
      <c r="D3662" s="3" t="str">
        <f>TRIM(MID(A3662,FIND(" ",A3662,FIND(",",A3662)+2)+1,LEN(A3662)))</f>
        <v>Awadh</v>
      </c>
      <c r="E3662" s="5">
        <v>20123893</v>
      </c>
      <c r="F3662" s="5">
        <v>20190615799</v>
      </c>
      <c r="G3662" s="5" t="s">
        <v>704</v>
      </c>
    </row>
    <row r="3663" spans="1:7" ht="15.5" x14ac:dyDescent="0.35">
      <c r="A3663" s="3" t="s">
        <v>6371</v>
      </c>
      <c r="B3663" s="3" t="s">
        <v>11497</v>
      </c>
      <c r="C3663" s="3" t="str">
        <f>TRIM(MID(A3663,FIND(",",A3663)+2,FIND(" ",A3663&amp;" ",FIND(",",A3663)+2)-FIND(",",A3663)-2))</f>
        <v>Juma</v>
      </c>
      <c r="D3663" s="3" t="str">
        <f>TRIM(MID(A3663,FIND(" ",A3663,FIND(",",A3663)+2)+1,LEN(A3663)))</f>
        <v>Hemed</v>
      </c>
      <c r="E3663" s="5">
        <v>24042658</v>
      </c>
      <c r="F3663" s="5">
        <v>20190615804</v>
      </c>
      <c r="G3663" s="5" t="s">
        <v>6372</v>
      </c>
    </row>
    <row r="3664" spans="1:7" ht="15.5" x14ac:dyDescent="0.35">
      <c r="A3664" s="3" t="s">
        <v>6373</v>
      </c>
      <c r="B3664" s="3" t="s">
        <v>11704</v>
      </c>
      <c r="C3664" s="3" t="str">
        <f>TRIM(MID(A3664,FIND(",",A3664)+2,FIND(" ",A3664&amp;" ",FIND(",",A3664)+2)-FIND(",",A3664)-2))</f>
        <v>Ojuambo</v>
      </c>
      <c r="D3664" s="3" t="str">
        <f>TRIM(MID(A3664,FIND(" ",A3664,FIND(",",A3664)+2)+1,LEN(A3664)))</f>
        <v>Benson</v>
      </c>
      <c r="E3664" s="5">
        <v>9105935</v>
      </c>
      <c r="F3664" s="5">
        <v>20190615812</v>
      </c>
      <c r="G3664" s="5" t="s">
        <v>6374</v>
      </c>
    </row>
    <row r="3665" spans="1:7" ht="15.5" x14ac:dyDescent="0.35">
      <c r="A3665" s="3" t="s">
        <v>6375</v>
      </c>
      <c r="B3665" s="3" t="s">
        <v>12884</v>
      </c>
      <c r="C3665" s="3" t="str">
        <f>TRIM(MID(A3665,FIND(",",A3665)+2,FIND(" ",A3665&amp;" ",FIND(",",A3665)+2)-FIND(",",A3665)-2))</f>
        <v>Mutinda</v>
      </c>
      <c r="D3665" s="3" t="str">
        <f>TRIM(MID(A3665,FIND(" ",A3665,FIND(",",A3665)+2)+1,LEN(A3665)))</f>
        <v>Jumaa</v>
      </c>
      <c r="E3665" s="5">
        <v>27364110</v>
      </c>
      <c r="F3665" s="5">
        <v>20190615820</v>
      </c>
      <c r="G3665" s="5" t="s">
        <v>6376</v>
      </c>
    </row>
    <row r="3666" spans="1:7" ht="15.5" x14ac:dyDescent="0.35">
      <c r="A3666" s="3" t="s">
        <v>6377</v>
      </c>
      <c r="B3666" s="3" t="s">
        <v>10929</v>
      </c>
      <c r="C3666" s="3" t="str">
        <f>TRIM(MID(A3666,FIND(",",A3666)+2,FIND(" ",A3666&amp;" ",FIND(",",A3666)+2)-FIND(",",A3666)-2))</f>
        <v>Salim</v>
      </c>
      <c r="D3666" s="3" t="str">
        <f>TRIM(MID(A3666,FIND(" ",A3666,FIND(",",A3666)+2)+1,LEN(A3666)))</f>
        <v>Hassan</v>
      </c>
      <c r="E3666" s="5">
        <v>31618952</v>
      </c>
      <c r="F3666" s="5">
        <v>20190621017</v>
      </c>
      <c r="G3666" s="5" t="s">
        <v>6378</v>
      </c>
    </row>
    <row r="3667" spans="1:7" ht="15.5" x14ac:dyDescent="0.35">
      <c r="A3667" s="3" t="s">
        <v>6379</v>
      </c>
      <c r="B3667" s="3" t="s">
        <v>12885</v>
      </c>
      <c r="C3667" s="3" t="str">
        <f>TRIM(MID(A3667,FIND(",",A3667)+2,FIND(" ",A3667&amp;" ",FIND(",",A3667)+2)-FIND(",",A3667)-2))</f>
        <v>Mafutu</v>
      </c>
      <c r="D3667" s="3" t="str">
        <f>TRIM(MID(A3667,FIND(" ",A3667,FIND(",",A3667)+2)+1,LEN(A3667)))</f>
        <v>Mohamed</v>
      </c>
      <c r="E3667" s="5">
        <v>32524462</v>
      </c>
      <c r="F3667" s="5">
        <v>20190621033</v>
      </c>
      <c r="G3667" s="5" t="s">
        <v>6380</v>
      </c>
    </row>
    <row r="3668" spans="1:7" ht="15.5" x14ac:dyDescent="0.35">
      <c r="A3668" s="3" t="s">
        <v>6381</v>
      </c>
      <c r="B3668" s="3" t="s">
        <v>11794</v>
      </c>
      <c r="C3668" s="3" t="str">
        <f>TRIM(MID(A3668,FIND(",",A3668)+2,FIND(" ",A3668&amp;" ",FIND(",",A3668)+2)-FIND(",",A3668)-2))</f>
        <v>Edna</v>
      </c>
      <c r="D3668" s="3" t="str">
        <f>TRIM(MID(A3668,FIND(" ",A3668,FIND(",",A3668)+2)+1,LEN(A3668)))</f>
        <v>Chao</v>
      </c>
      <c r="E3668" s="5">
        <v>32684065</v>
      </c>
      <c r="F3668" s="5">
        <v>20190621041</v>
      </c>
      <c r="G3668" s="5" t="s">
        <v>6382</v>
      </c>
    </row>
    <row r="3669" spans="1:7" ht="15.5" x14ac:dyDescent="0.35">
      <c r="A3669" s="3" t="s">
        <v>6383</v>
      </c>
      <c r="B3669" s="3" t="s">
        <v>12886</v>
      </c>
      <c r="C3669" s="3" t="str">
        <f>TRIM(MID(A3669,FIND(",",A3669)+2,FIND(" ",A3669&amp;" ",FIND(",",A3669)+2)-FIND(",",A3669)-2))</f>
        <v>Fatuma</v>
      </c>
      <c r="D3669" s="3" t="str">
        <f>TRIM(MID(A3669,FIND(" ",A3669,FIND(",",A3669)+2)+1,LEN(A3669)))</f>
        <v>Hussein</v>
      </c>
      <c r="E3669" s="5">
        <v>30188574</v>
      </c>
      <c r="F3669" s="5">
        <v>20190621083</v>
      </c>
      <c r="G3669" s="5" t="s">
        <v>6384</v>
      </c>
    </row>
    <row r="3670" spans="1:7" ht="15.5" x14ac:dyDescent="0.35">
      <c r="A3670" s="3" t="s">
        <v>6385</v>
      </c>
      <c r="B3670" s="3" t="s">
        <v>10932</v>
      </c>
      <c r="C3670" s="3" t="str">
        <f>TRIM(MID(A3670,FIND(",",A3670)+2,FIND(" ",A3670&amp;" ",FIND(",",A3670)+2)-FIND(",",A3670)-2))</f>
        <v>Ramla</v>
      </c>
      <c r="D3670" s="3" t="str">
        <f>TRIM(MID(A3670,FIND(" ",A3670,FIND(",",A3670)+2)+1,LEN(A3670)))</f>
        <v>Kassim</v>
      </c>
      <c r="E3670" s="5">
        <v>32947102</v>
      </c>
      <c r="F3670" s="5">
        <v>20190621091</v>
      </c>
      <c r="G3670" s="5" t="s">
        <v>6386</v>
      </c>
    </row>
    <row r="3671" spans="1:7" ht="15.5" x14ac:dyDescent="0.35">
      <c r="A3671" s="3" t="s">
        <v>6387</v>
      </c>
      <c r="B3671" s="3" t="s">
        <v>12887</v>
      </c>
      <c r="C3671" s="3" t="str">
        <f>TRIM(MID(A3671,FIND(",",A3671)+2,FIND(" ",A3671&amp;" ",FIND(",",A3671)+2)-FIND(",",A3671)-2))</f>
        <v>Jackson</v>
      </c>
      <c r="D3671" s="3" t="str">
        <f>TRIM(MID(A3671,FIND(" ",A3671,FIND(",",A3671)+2)+1,LEN(A3671)))</f>
        <v>Nyamasyo</v>
      </c>
      <c r="E3671" s="5">
        <v>23970637</v>
      </c>
      <c r="F3671" s="5">
        <v>20190621106</v>
      </c>
      <c r="G3671" s="5" t="s">
        <v>6388</v>
      </c>
    </row>
    <row r="3672" spans="1:7" ht="15.5" x14ac:dyDescent="0.35">
      <c r="A3672" s="3" t="s">
        <v>6389</v>
      </c>
      <c r="B3672" s="3" t="s">
        <v>10932</v>
      </c>
      <c r="C3672" s="3" t="str">
        <f>TRIM(MID(A3672,FIND(",",A3672)+2,FIND(" ",A3672&amp;" ",FIND(",",A3672)+2)-FIND(",",A3672)-2))</f>
        <v>Mwinyikombo</v>
      </c>
      <c r="D3672" s="3" t="str">
        <f>TRIM(MID(A3672,FIND(" ",A3672,FIND(",",A3672)+2)+1,LEN(A3672)))</f>
        <v>Abdalla</v>
      </c>
      <c r="E3672" s="5">
        <v>24752076</v>
      </c>
      <c r="F3672" s="5">
        <v>20190621180</v>
      </c>
      <c r="G3672" s="5" t="s">
        <v>6390</v>
      </c>
    </row>
    <row r="3673" spans="1:7" ht="15.5" x14ac:dyDescent="0.35">
      <c r="A3673" s="3" t="s">
        <v>6391</v>
      </c>
      <c r="B3673" s="3" t="s">
        <v>11737</v>
      </c>
      <c r="C3673" s="3" t="str">
        <f>TRIM(MID(A3673,FIND(",",A3673)+2,FIND(" ",A3673&amp;" ",FIND(",",A3673)+2)-FIND(",",A3673)-2))</f>
        <v>Mwanaisha</v>
      </c>
      <c r="D3673" s="3" t="str">
        <f>TRIM(MID(A3673,FIND(" ",A3673,FIND(",",A3673)+2)+1,LEN(A3673)))</f>
        <v>Hashim</v>
      </c>
      <c r="E3673" s="5">
        <v>31569084</v>
      </c>
      <c r="F3673" s="5">
        <v>20190621245</v>
      </c>
      <c r="G3673" s="5" t="s">
        <v>6392</v>
      </c>
    </row>
    <row r="3674" spans="1:7" ht="15.5" x14ac:dyDescent="0.35">
      <c r="A3674" s="3" t="s">
        <v>6393</v>
      </c>
      <c r="B3674" s="3" t="s">
        <v>10851</v>
      </c>
      <c r="C3674" s="3" t="str">
        <f>TRIM(MID(A3674,FIND(",",A3674)+2,FIND(" ",A3674&amp;" ",FIND(",",A3674)+2)-FIND(",",A3674)-2))</f>
        <v>Kibibi</v>
      </c>
      <c r="D3674" s="3" t="str">
        <f>TRIM(MID(A3674,FIND(" ",A3674,FIND(",",A3674)+2)+1,LEN(A3674)))</f>
        <v>Mohamed</v>
      </c>
      <c r="E3674" s="5">
        <v>11226592</v>
      </c>
      <c r="F3674" s="5">
        <v>20190644984</v>
      </c>
      <c r="G3674" s="5" t="s">
        <v>6394</v>
      </c>
    </row>
    <row r="3675" spans="1:7" ht="15.5" x14ac:dyDescent="0.35">
      <c r="A3675" s="3" t="s">
        <v>6395</v>
      </c>
      <c r="B3675" s="3" t="s">
        <v>12888</v>
      </c>
      <c r="C3675" s="3" t="str">
        <f>TRIM(MID(A3675,FIND(",",A3675)+2,FIND(" ",A3675&amp;" ",FIND(",",A3675)+2)-FIND(",",A3675)-2))</f>
        <v>Glory</v>
      </c>
      <c r="D3675" s="3" t="str">
        <f>TRIM(MID(A3675,FIND(" ",A3675,FIND(",",A3675)+2)+1,LEN(A3675)))</f>
        <v/>
      </c>
      <c r="E3675" s="5">
        <v>29840164</v>
      </c>
      <c r="F3675" s="5">
        <v>20200015316</v>
      </c>
      <c r="G3675" s="5" t="s">
        <v>6396</v>
      </c>
    </row>
    <row r="3676" spans="1:7" ht="15.5" x14ac:dyDescent="0.35">
      <c r="A3676" s="3" t="s">
        <v>6397</v>
      </c>
      <c r="B3676" s="3" t="s">
        <v>12889</v>
      </c>
      <c r="C3676" s="3" t="str">
        <f>TRIM(MID(A3676,FIND(",",A3676)+2,FIND(" ",A3676&amp;" ",FIND(",",A3676)+2)-FIND(",",A3676)-2))</f>
        <v>Mutuku</v>
      </c>
      <c r="D3676" s="3" t="str">
        <f>TRIM(MID(A3676,FIND(" ",A3676,FIND(",",A3676)+2)+1,LEN(A3676)))</f>
        <v/>
      </c>
      <c r="E3676" s="5">
        <v>28712020</v>
      </c>
      <c r="F3676" s="5">
        <v>20200143711</v>
      </c>
      <c r="G3676" s="5" t="s">
        <v>6398</v>
      </c>
    </row>
    <row r="3677" spans="1:7" ht="15.5" x14ac:dyDescent="0.35">
      <c r="A3677" s="3" t="s">
        <v>6399</v>
      </c>
      <c r="B3677" s="3" t="s">
        <v>12557</v>
      </c>
      <c r="C3677" s="3" t="str">
        <f>TRIM(MID(A3677,FIND(",",A3677)+2,FIND(" ",A3677&amp;" ",FIND(",",A3677)+2)-FIND(",",A3677)-2))</f>
        <v>Stephen</v>
      </c>
      <c r="D3677" s="3" t="str">
        <f>TRIM(MID(A3677,FIND(" ",A3677,FIND(",",A3677)+2)+1,LEN(A3677)))</f>
        <v>Mosioma</v>
      </c>
      <c r="E3677" s="5">
        <v>32346819</v>
      </c>
      <c r="F3677" s="5">
        <v>20200227159</v>
      </c>
      <c r="G3677" s="5" t="s">
        <v>6400</v>
      </c>
    </row>
    <row r="3678" spans="1:7" ht="15.5" x14ac:dyDescent="0.35">
      <c r="A3678" s="3" t="s">
        <v>6401</v>
      </c>
      <c r="B3678" s="3" t="s">
        <v>12890</v>
      </c>
      <c r="C3678" s="3" t="str">
        <f>TRIM(MID(A3678,FIND(",",A3678)+2,FIND(" ",A3678&amp;" ",FIND(",",A3678)+2)-FIND(",",A3678)-2))</f>
        <v>Doris</v>
      </c>
      <c r="D3678" s="3" t="str">
        <f>TRIM(MID(A3678,FIND(" ",A3678,FIND(",",A3678)+2)+1,LEN(A3678)))</f>
        <v>Achieng</v>
      </c>
      <c r="E3678" s="5">
        <v>31037965</v>
      </c>
      <c r="F3678" s="5">
        <v>20200227329</v>
      </c>
      <c r="G3678" s="5" t="s">
        <v>6402</v>
      </c>
    </row>
    <row r="3679" spans="1:7" ht="15.5" x14ac:dyDescent="0.35">
      <c r="A3679" s="3" t="s">
        <v>6403</v>
      </c>
      <c r="B3679" s="3" t="s">
        <v>11197</v>
      </c>
      <c r="C3679" s="3" t="str">
        <f>TRIM(MID(A3679,FIND(",",A3679)+2,FIND(" ",A3679&amp;" ",FIND(",",A3679)+2)-FIND(",",A3679)-2))</f>
        <v>Masongo</v>
      </c>
      <c r="D3679" s="3" t="str">
        <f>TRIM(MID(A3679,FIND(" ",A3679,FIND(",",A3679)+2)+1,LEN(A3679)))</f>
        <v>Elphus</v>
      </c>
      <c r="E3679" s="5">
        <v>27951628</v>
      </c>
      <c r="F3679" s="5">
        <v>20200227345</v>
      </c>
      <c r="G3679" s="5" t="s">
        <v>6404</v>
      </c>
    </row>
    <row r="3680" spans="1:7" ht="15.5" x14ac:dyDescent="0.35">
      <c r="A3680" s="3" t="s">
        <v>6405</v>
      </c>
      <c r="B3680" s="3" t="s">
        <v>11768</v>
      </c>
      <c r="C3680" s="3" t="str">
        <f>TRIM(MID(A3680,FIND(",",A3680)+2,FIND(" ",A3680&amp;" ",FIND(",",A3680)+2)-FIND(",",A3680)-2))</f>
        <v>Kirui</v>
      </c>
      <c r="D3680" s="3" t="str">
        <f>TRIM(MID(A3680,FIND(" ",A3680,FIND(",",A3680)+2)+1,LEN(A3680)))</f>
        <v/>
      </c>
      <c r="E3680" s="5">
        <v>33969021</v>
      </c>
      <c r="F3680" s="5">
        <v>20200247824</v>
      </c>
      <c r="G3680" s="5" t="s">
        <v>6406</v>
      </c>
    </row>
    <row r="3681" spans="1:7" ht="15.5" x14ac:dyDescent="0.35">
      <c r="A3681" s="3" t="s">
        <v>6407</v>
      </c>
      <c r="B3681" s="3" t="s">
        <v>12891</v>
      </c>
      <c r="C3681" s="3" t="str">
        <f>TRIM(MID(A3681,FIND(",",A3681)+2,FIND(" ",A3681&amp;" ",FIND(",",A3681)+2)-FIND(",",A3681)-2))</f>
        <v>Ouma</v>
      </c>
      <c r="D3681" s="3" t="str">
        <f>TRIM(MID(A3681,FIND(" ",A3681,FIND(",",A3681)+2)+1,LEN(A3681)))</f>
        <v/>
      </c>
      <c r="E3681" s="5">
        <v>29897055</v>
      </c>
      <c r="F3681" s="5">
        <v>20200253710</v>
      </c>
      <c r="G3681" s="5" t="s">
        <v>6408</v>
      </c>
    </row>
    <row r="3682" spans="1:7" ht="15.5" x14ac:dyDescent="0.35">
      <c r="A3682" s="3" t="s">
        <v>6409</v>
      </c>
      <c r="B3682" s="3" t="s">
        <v>12892</v>
      </c>
      <c r="C3682" s="3" t="str">
        <f>TRIM(MID(A3682,FIND(",",A3682)+2,FIND(" ",A3682&amp;" ",FIND(",",A3682)+2)-FIND(",",A3682)-2))</f>
        <v>Muema</v>
      </c>
      <c r="D3682" s="3" t="str">
        <f>TRIM(MID(A3682,FIND(" ",A3682,FIND(",",A3682)+2)+1,LEN(A3682)))</f>
        <v/>
      </c>
      <c r="E3682" s="5">
        <v>31212733</v>
      </c>
      <c r="F3682" s="5">
        <v>20200254009</v>
      </c>
      <c r="G3682" s="5" t="s">
        <v>4633</v>
      </c>
    </row>
    <row r="3683" spans="1:7" ht="15.5" x14ac:dyDescent="0.35">
      <c r="A3683" s="3" t="s">
        <v>6410</v>
      </c>
      <c r="B3683" s="3" t="s">
        <v>12893</v>
      </c>
      <c r="C3683" s="3" t="str">
        <f>TRIM(MID(A3683,FIND(",",A3683)+2,FIND(" ",A3683&amp;" ",FIND(",",A3683)+2)-FIND(",",A3683)-2))</f>
        <v>Fullness</v>
      </c>
      <c r="D3683" s="3" t="str">
        <f>TRIM(MID(A3683,FIND(" ",A3683,FIND(",",A3683)+2)+1,LEN(A3683)))</f>
        <v>Anzazi</v>
      </c>
      <c r="E3683" s="5">
        <v>32743486</v>
      </c>
      <c r="F3683" s="5">
        <v>20200274944</v>
      </c>
      <c r="G3683" s="5" t="s">
        <v>6411</v>
      </c>
    </row>
    <row r="3684" spans="1:7" ht="15.5" x14ac:dyDescent="0.35">
      <c r="A3684" s="3" t="s">
        <v>6412</v>
      </c>
      <c r="B3684" s="3" t="s">
        <v>12894</v>
      </c>
      <c r="C3684" s="3" t="str">
        <f>TRIM(MID(A3684,FIND(",",A3684)+2,FIND(" ",A3684&amp;" ",FIND(",",A3684)+2)-FIND(",",A3684)-2))</f>
        <v>SHAHEED</v>
      </c>
      <c r="D3684" s="3" t="str">
        <f>TRIM(MID(A3684,FIND(" ",A3684,FIND(",",A3684)+2)+1,LEN(A3684)))</f>
        <v>KHALIL</v>
      </c>
      <c r="E3684" s="5">
        <v>30187941</v>
      </c>
      <c r="F3684" s="5">
        <v>20200280335</v>
      </c>
      <c r="G3684" s="5" t="s">
        <v>6042</v>
      </c>
    </row>
    <row r="3685" spans="1:7" ht="15.5" x14ac:dyDescent="0.35">
      <c r="A3685" s="3" t="s">
        <v>6413</v>
      </c>
      <c r="B3685" s="3" t="s">
        <v>12895</v>
      </c>
      <c r="C3685" s="3" t="str">
        <f>TRIM(MID(A3685,FIND(",",A3685)+2,FIND(" ",A3685&amp;" ",FIND(",",A3685)+2)-FIND(",",A3685)-2))</f>
        <v>Christopher</v>
      </c>
      <c r="D3685" s="3" t="str">
        <f>TRIM(MID(A3685,FIND(" ",A3685,FIND(",",A3685)+2)+1,LEN(A3685)))</f>
        <v>Ambayi</v>
      </c>
      <c r="E3685" s="5">
        <v>27459456</v>
      </c>
      <c r="F3685" s="5">
        <v>20200437479</v>
      </c>
      <c r="G3685" s="5" t="s">
        <v>6414</v>
      </c>
    </row>
    <row r="3686" spans="1:7" ht="15.5" x14ac:dyDescent="0.35">
      <c r="A3686" s="3" t="s">
        <v>6415</v>
      </c>
      <c r="B3686" s="3" t="s">
        <v>10780</v>
      </c>
      <c r="C3686" s="3" t="str">
        <f>TRIM(MID(A3686,FIND(",",A3686)+2,FIND(" ",A3686&amp;" ",FIND(",",A3686)+2)-FIND(",",A3686)-2))</f>
        <v>Mwaponda</v>
      </c>
      <c r="D3686" s="3" t="str">
        <f>TRIM(MID(A3686,FIND(" ",A3686,FIND(",",A3686)+2)+1,LEN(A3686)))</f>
        <v>William</v>
      </c>
      <c r="E3686" s="5">
        <v>27534998</v>
      </c>
      <c r="F3686" s="5">
        <v>20200437487</v>
      </c>
      <c r="G3686" s="5" t="s">
        <v>6416</v>
      </c>
    </row>
    <row r="3687" spans="1:7" ht="15.5" x14ac:dyDescent="0.35">
      <c r="A3687" s="3" t="s">
        <v>6417</v>
      </c>
      <c r="B3687" s="3" t="s">
        <v>11501</v>
      </c>
      <c r="C3687" s="3" t="str">
        <f>TRIM(MID(A3687,FIND(",",A3687)+2,FIND(" ",A3687&amp;" ",FIND(",",A3687)+2)-FIND(",",A3687)-2))</f>
        <v>Peter</v>
      </c>
      <c r="D3687" s="3" t="str">
        <f>TRIM(MID(A3687,FIND(" ",A3687,FIND(",",A3687)+2)+1,LEN(A3687)))</f>
        <v/>
      </c>
      <c r="E3687" s="5">
        <v>26586722</v>
      </c>
      <c r="F3687" s="5">
        <v>20200437500</v>
      </c>
      <c r="G3687" s="5" t="s">
        <v>6418</v>
      </c>
    </row>
    <row r="3688" spans="1:7" ht="15.5" x14ac:dyDescent="0.35">
      <c r="A3688" s="3" t="s">
        <v>6419</v>
      </c>
      <c r="B3688" s="3" t="s">
        <v>12896</v>
      </c>
      <c r="C3688" s="3" t="str">
        <f>TRIM(MID(A3688,FIND(",",A3688)+2,FIND(" ",A3688&amp;" ",FIND(",",A3688)+2)-FIND(",",A3688)-2))</f>
        <v>Anjela</v>
      </c>
      <c r="D3688" s="3" t="str">
        <f>TRIM(MID(A3688,FIND(" ",A3688,FIND(",",A3688)+2)+1,LEN(A3688)))</f>
        <v>Chepleting</v>
      </c>
      <c r="E3688" s="5">
        <v>26992455</v>
      </c>
      <c r="F3688" s="5">
        <v>20200437518</v>
      </c>
      <c r="G3688" s="5" t="s">
        <v>6420</v>
      </c>
    </row>
    <row r="3689" spans="1:7" ht="15.5" x14ac:dyDescent="0.35">
      <c r="A3689" s="3" t="s">
        <v>6421</v>
      </c>
      <c r="B3689" s="3" t="s">
        <v>12897</v>
      </c>
      <c r="C3689" s="3" t="str">
        <f>TRIM(MID(A3689,FIND(",",A3689)+2,FIND(" ",A3689&amp;" ",FIND(",",A3689)+2)-FIND(",",A3689)-2))</f>
        <v>Hamisi</v>
      </c>
      <c r="D3689" s="3" t="str">
        <f>TRIM(MID(A3689,FIND(" ",A3689,FIND(",",A3689)+2)+1,LEN(A3689)))</f>
        <v/>
      </c>
      <c r="E3689" s="5">
        <v>27129273</v>
      </c>
      <c r="F3689" s="5">
        <v>20200437526</v>
      </c>
      <c r="G3689" s="5" t="s">
        <v>3967</v>
      </c>
    </row>
    <row r="3690" spans="1:7" ht="15.5" x14ac:dyDescent="0.35">
      <c r="A3690" s="3" t="s">
        <v>6422</v>
      </c>
      <c r="B3690" s="3" t="s">
        <v>12898</v>
      </c>
      <c r="C3690" s="3" t="str">
        <f>TRIM(MID(A3690,FIND(",",A3690)+2,FIND(" ",A3690&amp;" ",FIND(",",A3690)+2)-FIND(",",A3690)-2))</f>
        <v>Geoffrey</v>
      </c>
      <c r="D3690" s="3" t="str">
        <f>TRIM(MID(A3690,FIND(" ",A3690,FIND(",",A3690)+2)+1,LEN(A3690)))</f>
        <v>Masha</v>
      </c>
      <c r="E3690" s="5">
        <v>27137062</v>
      </c>
      <c r="F3690" s="5">
        <v>20200437534</v>
      </c>
      <c r="G3690" s="5" t="s">
        <v>6423</v>
      </c>
    </row>
    <row r="3691" spans="1:7" ht="15.5" x14ac:dyDescent="0.35">
      <c r="A3691" s="3" t="s">
        <v>6424</v>
      </c>
      <c r="B3691" s="3" t="s">
        <v>10764</v>
      </c>
      <c r="C3691" s="3" t="str">
        <f>TRIM(MID(A3691,FIND(",",A3691)+2,FIND(" ",A3691&amp;" ",FIND(",",A3691)+2)-FIND(",",A3691)-2))</f>
        <v>Penina</v>
      </c>
      <c r="D3691" s="3" t="str">
        <f>TRIM(MID(A3691,FIND(" ",A3691,FIND(",",A3691)+2)+1,LEN(A3691)))</f>
        <v>Mbeyu</v>
      </c>
      <c r="E3691" s="5">
        <v>27146321</v>
      </c>
      <c r="F3691" s="5">
        <v>20200437542</v>
      </c>
      <c r="G3691" s="5" t="s">
        <v>6425</v>
      </c>
    </row>
    <row r="3692" spans="1:7" ht="15.5" x14ac:dyDescent="0.35">
      <c r="A3692" s="3" t="s">
        <v>6426</v>
      </c>
      <c r="B3692" s="3" t="s">
        <v>11162</v>
      </c>
      <c r="C3692" s="3" t="str">
        <f>TRIM(MID(A3692,FIND(",",A3692)+2,FIND(" ",A3692&amp;" ",FIND(",",A3692)+2)-FIND(",",A3692)-2))</f>
        <v>Hajj</v>
      </c>
      <c r="D3692" s="3" t="str">
        <f>TRIM(MID(A3692,FIND(" ",A3692,FIND(",",A3692)+2)+1,LEN(A3692)))</f>
        <v>Yahya</v>
      </c>
      <c r="E3692" s="5">
        <v>27340558</v>
      </c>
      <c r="F3692" s="5">
        <v>20200437550</v>
      </c>
      <c r="G3692" s="5" t="s">
        <v>6427</v>
      </c>
    </row>
    <row r="3693" spans="1:7" ht="15.5" x14ac:dyDescent="0.35">
      <c r="A3693" s="3" t="s">
        <v>6428</v>
      </c>
      <c r="B3693" s="3" t="s">
        <v>11162</v>
      </c>
      <c r="C3693" s="3" t="str">
        <f>TRIM(MID(A3693,FIND(",",A3693)+2,FIND(" ",A3693&amp;" ",FIND(",",A3693)+2)-FIND(",",A3693)-2))</f>
        <v>Dalila</v>
      </c>
      <c r="D3693" s="3" t="str">
        <f>TRIM(MID(A3693,FIND(" ",A3693,FIND(",",A3693)+2)+1,LEN(A3693)))</f>
        <v>Juma</v>
      </c>
      <c r="E3693" s="5">
        <v>27343771</v>
      </c>
      <c r="F3693" s="5">
        <v>20200437568</v>
      </c>
      <c r="G3693" s="5" t="s">
        <v>6429</v>
      </c>
    </row>
    <row r="3694" spans="1:7" ht="15.5" x14ac:dyDescent="0.35">
      <c r="A3694" s="3" t="s">
        <v>6430</v>
      </c>
      <c r="B3694" s="3" t="s">
        <v>11553</v>
      </c>
      <c r="C3694" s="3" t="str">
        <f>TRIM(MID(A3694,FIND(",",A3694)+2,FIND(" ",A3694&amp;" ",FIND(",",A3694)+2)-FIND(",",A3694)-2))</f>
        <v>Abdallah</v>
      </c>
      <c r="D3694" s="3" t="str">
        <f>TRIM(MID(A3694,FIND(" ",A3694,FIND(",",A3694)+2)+1,LEN(A3694)))</f>
        <v>Ismail</v>
      </c>
      <c r="E3694" s="5">
        <v>24127094</v>
      </c>
      <c r="F3694" s="5">
        <v>20200437576</v>
      </c>
      <c r="G3694" s="5" t="s">
        <v>6431</v>
      </c>
    </row>
    <row r="3695" spans="1:7" ht="15.5" x14ac:dyDescent="0.35">
      <c r="A3695" s="3" t="s">
        <v>6432</v>
      </c>
      <c r="B3695" s="3" t="s">
        <v>12042</v>
      </c>
      <c r="C3695" s="3" t="str">
        <f>TRIM(MID(A3695,FIND(",",A3695)+2,FIND(" ",A3695&amp;" ",FIND(",",A3695)+2)-FIND(",",A3695)-2))</f>
        <v>Zablon</v>
      </c>
      <c r="D3695" s="3" t="str">
        <f>TRIM(MID(A3695,FIND(" ",A3695,FIND(",",A3695)+2)+1,LEN(A3695)))</f>
        <v>Akuma</v>
      </c>
      <c r="E3695" s="5">
        <v>24354147</v>
      </c>
      <c r="F3695" s="5">
        <v>20200437584</v>
      </c>
      <c r="G3695" s="5" t="s">
        <v>6433</v>
      </c>
    </row>
    <row r="3696" spans="1:7" ht="15.5" x14ac:dyDescent="0.35">
      <c r="A3696" s="3" t="s">
        <v>6434</v>
      </c>
      <c r="B3696" s="3" t="s">
        <v>12899</v>
      </c>
      <c r="C3696" s="3" t="str">
        <f>TRIM(MID(A3696,FIND(",",A3696)+2,FIND(" ",A3696&amp;" ",FIND(",",A3696)+2)-FIND(",",A3696)-2))</f>
        <v>Rose</v>
      </c>
      <c r="D3696" s="3" t="str">
        <f>TRIM(MID(A3696,FIND(" ",A3696,FIND(",",A3696)+2)+1,LEN(A3696)))</f>
        <v>Nabwire</v>
      </c>
      <c r="E3696" s="5">
        <v>24462870</v>
      </c>
      <c r="F3696" s="5">
        <v>20200437592</v>
      </c>
      <c r="G3696" s="5" t="s">
        <v>6435</v>
      </c>
    </row>
    <row r="3697" spans="1:7" ht="15.5" x14ac:dyDescent="0.35">
      <c r="A3697" s="3" t="s">
        <v>6436</v>
      </c>
      <c r="B3697" s="3" t="s">
        <v>12900</v>
      </c>
      <c r="C3697" s="3" t="str">
        <f>TRIM(MID(A3697,FIND(",",A3697)+2,FIND(" ",A3697&amp;" ",FIND(",",A3697)+2)-FIND(",",A3697)-2))</f>
        <v>Hamisi</v>
      </c>
      <c r="D3697" s="3" t="str">
        <f>TRIM(MID(A3697,FIND(" ",A3697,FIND(",",A3697)+2)+1,LEN(A3697)))</f>
        <v>Juma</v>
      </c>
      <c r="E3697" s="5">
        <v>26331055</v>
      </c>
      <c r="F3697" s="5">
        <v>20200437607</v>
      </c>
      <c r="G3697" s="5" t="s">
        <v>1041</v>
      </c>
    </row>
    <row r="3698" spans="1:7" ht="15.5" x14ac:dyDescent="0.35">
      <c r="A3698" s="3" t="s">
        <v>6437</v>
      </c>
      <c r="B3698" s="3" t="s">
        <v>10974</v>
      </c>
      <c r="C3698" s="3" t="str">
        <f>TRIM(MID(A3698,FIND(",",A3698)+2,FIND(" ",A3698&amp;" ",FIND(",",A3698)+2)-FIND(",",A3698)-2))</f>
        <v>Caren</v>
      </c>
      <c r="D3698" s="3" t="str">
        <f>TRIM(MID(A3698,FIND(" ",A3698,FIND(",",A3698)+2)+1,LEN(A3698)))</f>
        <v>Abonyo</v>
      </c>
      <c r="E3698" s="5">
        <v>24492412</v>
      </c>
      <c r="F3698" s="5">
        <v>20200437615</v>
      </c>
      <c r="G3698" s="5" t="s">
        <v>6438</v>
      </c>
    </row>
    <row r="3699" spans="1:7" ht="15.5" x14ac:dyDescent="0.35">
      <c r="A3699" s="3" t="s">
        <v>6439</v>
      </c>
      <c r="B3699" s="3" t="s">
        <v>11144</v>
      </c>
      <c r="C3699" s="3" t="str">
        <f>TRIM(MID(A3699,FIND(",",A3699)+2,FIND(" ",A3699&amp;" ",FIND(",",A3699)+2)-FIND(",",A3699)-2))</f>
        <v>Rodgers</v>
      </c>
      <c r="D3699" s="3" t="str">
        <f>TRIM(MID(A3699,FIND(" ",A3699,FIND(",",A3699)+2)+1,LEN(A3699)))</f>
        <v>Kweyu</v>
      </c>
      <c r="E3699" s="5">
        <v>24509350</v>
      </c>
      <c r="F3699" s="5">
        <v>20200437623</v>
      </c>
      <c r="G3699" s="5" t="s">
        <v>6440</v>
      </c>
    </row>
    <row r="3700" spans="1:7" ht="15.5" x14ac:dyDescent="0.35">
      <c r="A3700" s="3" t="s">
        <v>6441</v>
      </c>
      <c r="B3700" s="3" t="s">
        <v>10783</v>
      </c>
      <c r="C3700" s="3" t="str">
        <f>TRIM(MID(A3700,FIND(",",A3700)+2,FIND(" ",A3700&amp;" ",FIND(",",A3700)+2)-FIND(",",A3700)-2))</f>
        <v>Mariam</v>
      </c>
      <c r="D3700" s="3" t="str">
        <f>TRIM(MID(A3700,FIND(" ",A3700,FIND(",",A3700)+2)+1,LEN(A3700)))</f>
        <v>Khamisi</v>
      </c>
      <c r="E3700" s="5">
        <v>24673050</v>
      </c>
      <c r="F3700" s="5">
        <v>20200437631</v>
      </c>
      <c r="G3700" s="5" t="s">
        <v>4753</v>
      </c>
    </row>
    <row r="3701" spans="1:7" ht="15.5" x14ac:dyDescent="0.35">
      <c r="A3701" s="3" t="s">
        <v>6442</v>
      </c>
      <c r="B3701" s="3" t="s">
        <v>12901</v>
      </c>
      <c r="C3701" s="3" t="str">
        <f>TRIM(MID(A3701,FIND(",",A3701)+2,FIND(" ",A3701&amp;" ",FIND(",",A3701)+2)-FIND(",",A3701)-2))</f>
        <v>Khamis</v>
      </c>
      <c r="D3701" s="3" t="str">
        <f>TRIM(MID(A3701,FIND(" ",A3701,FIND(",",A3701)+2)+1,LEN(A3701)))</f>
        <v>Mwinyi Juma</v>
      </c>
      <c r="E3701" s="5">
        <v>25060622</v>
      </c>
      <c r="F3701" s="5">
        <v>20200437649</v>
      </c>
      <c r="G3701" s="5" t="s">
        <v>4767</v>
      </c>
    </row>
    <row r="3702" spans="1:7" ht="15.5" x14ac:dyDescent="0.35">
      <c r="A3702" s="3" t="s">
        <v>6443</v>
      </c>
      <c r="B3702" s="3" t="s">
        <v>12902</v>
      </c>
      <c r="C3702" s="3" t="str">
        <f>TRIM(MID(A3702,FIND(",",A3702)+2,FIND(" ",A3702&amp;" ",FIND(",",A3702)+2)-FIND(",",A3702)-2))</f>
        <v>Mwinyi</v>
      </c>
      <c r="D3702" s="3" t="str">
        <f>TRIM(MID(A3702,FIND(" ",A3702,FIND(",",A3702)+2)+1,LEN(A3702)))</f>
        <v>Hamisi</v>
      </c>
      <c r="E3702" s="5">
        <v>25065835</v>
      </c>
      <c r="F3702" s="5">
        <v>20200437657</v>
      </c>
      <c r="G3702" s="5" t="s">
        <v>6444</v>
      </c>
    </row>
    <row r="3703" spans="1:7" ht="15.5" x14ac:dyDescent="0.35">
      <c r="A3703" s="3" t="s">
        <v>6445</v>
      </c>
      <c r="B3703" s="3" t="s">
        <v>12903</v>
      </c>
      <c r="C3703" s="3" t="str">
        <f>TRIM(MID(A3703,FIND(",",A3703)+2,FIND(" ",A3703&amp;" ",FIND(",",A3703)+2)-FIND(",",A3703)-2))</f>
        <v>Aisha</v>
      </c>
      <c r="D3703" s="3" t="str">
        <f>TRIM(MID(A3703,FIND(" ",A3703,FIND(",",A3703)+2)+1,LEN(A3703)))</f>
        <v/>
      </c>
      <c r="E3703" s="5">
        <v>25514362</v>
      </c>
      <c r="F3703" s="5">
        <v>20200437665</v>
      </c>
      <c r="G3703" s="5" t="s">
        <v>1619</v>
      </c>
    </row>
    <row r="3704" spans="1:7" ht="15.5" x14ac:dyDescent="0.35">
      <c r="A3704" s="3" t="s">
        <v>6446</v>
      </c>
      <c r="B3704" s="3" t="s">
        <v>10902</v>
      </c>
      <c r="C3704" s="3" t="str">
        <f>TRIM(MID(A3704,FIND(",",A3704)+2,FIND(" ",A3704&amp;" ",FIND(",",A3704)+2)-FIND(",",A3704)-2))</f>
        <v>Oliver</v>
      </c>
      <c r="D3704" s="3" t="str">
        <f>TRIM(MID(A3704,FIND(" ",A3704,FIND(",",A3704)+2)+1,LEN(A3704)))</f>
        <v>Mkenya</v>
      </c>
      <c r="E3704" s="5">
        <v>25866442</v>
      </c>
      <c r="F3704" s="5">
        <v>20200437673</v>
      </c>
      <c r="G3704" s="5" t="s">
        <v>6447</v>
      </c>
    </row>
    <row r="3705" spans="1:7" ht="15.5" x14ac:dyDescent="0.35">
      <c r="A3705" s="3" t="s">
        <v>6448</v>
      </c>
      <c r="B3705" s="3" t="s">
        <v>12013</v>
      </c>
      <c r="C3705" s="3" t="str">
        <f>TRIM(MID(A3705,FIND(",",A3705)+2,FIND(" ",A3705&amp;" ",FIND(",",A3705)+2)-FIND(",",A3705)-2))</f>
        <v>Mohamed</v>
      </c>
      <c r="D3705" s="3" t="str">
        <f>TRIM(MID(A3705,FIND(" ",A3705,FIND(",",A3705)+2)+1,LEN(A3705)))</f>
        <v>Majaribu</v>
      </c>
      <c r="E3705" s="5">
        <v>25913846</v>
      </c>
      <c r="F3705" s="5">
        <v>20200437681</v>
      </c>
      <c r="G3705" s="5" t="s">
        <v>6449</v>
      </c>
    </row>
    <row r="3706" spans="1:7" ht="15.5" x14ac:dyDescent="0.35">
      <c r="A3706" s="3" t="s">
        <v>6450</v>
      </c>
      <c r="B3706" s="3" t="s">
        <v>11051</v>
      </c>
      <c r="C3706" s="3" t="str">
        <f>TRIM(MID(A3706,FIND(",",A3706)+2,FIND(" ",A3706&amp;" ",FIND(",",A3706)+2)-FIND(",",A3706)-2))</f>
        <v>Hamisi</v>
      </c>
      <c r="D3706" s="3" t="str">
        <f>TRIM(MID(A3706,FIND(" ",A3706,FIND(",",A3706)+2)+1,LEN(A3706)))</f>
        <v>Bakari</v>
      </c>
      <c r="E3706" s="5">
        <v>22196224</v>
      </c>
      <c r="F3706" s="5">
        <v>20200437704</v>
      </c>
      <c r="G3706" s="5" t="s">
        <v>6451</v>
      </c>
    </row>
    <row r="3707" spans="1:7" ht="15.5" x14ac:dyDescent="0.35">
      <c r="A3707" s="3" t="s">
        <v>6452</v>
      </c>
      <c r="B3707" s="3" t="s">
        <v>12831</v>
      </c>
      <c r="C3707" s="3" t="str">
        <f>TRIM(MID(A3707,FIND(",",A3707)+2,FIND(" ",A3707&amp;" ",FIND(",",A3707)+2)-FIND(",",A3707)-2))</f>
        <v>Zainabu</v>
      </c>
      <c r="D3707" s="3" t="str">
        <f>TRIM(MID(A3707,FIND(" ",A3707,FIND(",",A3707)+2)+1,LEN(A3707)))</f>
        <v>Swaleh</v>
      </c>
      <c r="E3707" s="5">
        <v>22366673</v>
      </c>
      <c r="F3707" s="5">
        <v>20200437712</v>
      </c>
      <c r="G3707" s="5" t="s">
        <v>6453</v>
      </c>
    </row>
    <row r="3708" spans="1:7" ht="15.5" x14ac:dyDescent="0.35">
      <c r="A3708" s="3" t="s">
        <v>6454</v>
      </c>
      <c r="B3708" s="3" t="s">
        <v>10925</v>
      </c>
      <c r="C3708" s="3" t="str">
        <f>TRIM(MID(A3708,FIND(",",A3708)+2,FIND(" ",A3708&amp;" ",FIND(",",A3708)+2)-FIND(",",A3708)-2))</f>
        <v>Mwanahamisi</v>
      </c>
      <c r="D3708" s="3" t="str">
        <f>TRIM(MID(A3708,FIND(" ",A3708,FIND(",",A3708)+2)+1,LEN(A3708)))</f>
        <v>Ramadhani</v>
      </c>
      <c r="E3708" s="5">
        <v>22646861</v>
      </c>
      <c r="F3708" s="5">
        <v>20200437720</v>
      </c>
      <c r="G3708" s="5" t="s">
        <v>1323</v>
      </c>
    </row>
    <row r="3709" spans="1:7" ht="15.5" x14ac:dyDescent="0.35">
      <c r="A3709" s="3" t="s">
        <v>6455</v>
      </c>
      <c r="B3709" s="3" t="s">
        <v>12904</v>
      </c>
      <c r="C3709" s="3" t="str">
        <f>TRIM(MID(A3709,FIND(",",A3709)+2,FIND(" ",A3709&amp;" ",FIND(",",A3709)+2)-FIND(",",A3709)-2))</f>
        <v>Salma</v>
      </c>
      <c r="D3709" s="3" t="str">
        <f>TRIM(MID(A3709,FIND(" ",A3709,FIND(",",A3709)+2)+1,LEN(A3709)))</f>
        <v/>
      </c>
      <c r="E3709" s="5">
        <v>23343759</v>
      </c>
      <c r="F3709" s="5">
        <v>20200437738</v>
      </c>
      <c r="G3709" s="5" t="s">
        <v>6456</v>
      </c>
    </row>
    <row r="3710" spans="1:7" ht="15.5" x14ac:dyDescent="0.35">
      <c r="A3710" s="3" t="s">
        <v>6457</v>
      </c>
      <c r="B3710" s="3" t="s">
        <v>11877</v>
      </c>
      <c r="C3710" s="3" t="str">
        <f>TRIM(MID(A3710,FIND(",",A3710)+2,FIND(" ",A3710&amp;" ",FIND(",",A3710)+2)-FIND(",",A3710)-2))</f>
        <v>Asma</v>
      </c>
      <c r="D3710" s="3" t="str">
        <f>TRIM(MID(A3710,FIND(" ",A3710,FIND(",",A3710)+2)+1,LEN(A3710)))</f>
        <v>Ali</v>
      </c>
      <c r="E3710" s="5">
        <v>23546436</v>
      </c>
      <c r="F3710" s="5">
        <v>20200437746</v>
      </c>
      <c r="G3710" s="5" t="s">
        <v>6458</v>
      </c>
    </row>
    <row r="3711" spans="1:7" ht="15.5" x14ac:dyDescent="0.35">
      <c r="A3711" s="3" t="s">
        <v>6459</v>
      </c>
      <c r="B3711" s="3" t="s">
        <v>12905</v>
      </c>
      <c r="C3711" s="3" t="str">
        <f>TRIM(MID(A3711,FIND(",",A3711)+2,FIND(" ",A3711&amp;" ",FIND(",",A3711)+2)-FIND(",",A3711)-2))</f>
        <v>Mishi</v>
      </c>
      <c r="D3711" s="3" t="str">
        <f>TRIM(MID(A3711,FIND(" ",A3711,FIND(",",A3711)+2)+1,LEN(A3711)))</f>
        <v>Omar</v>
      </c>
      <c r="E3711" s="5">
        <v>23665301</v>
      </c>
      <c r="F3711" s="5">
        <v>20200437754</v>
      </c>
      <c r="G3711" s="5" t="s">
        <v>6460</v>
      </c>
    </row>
    <row r="3712" spans="1:7" ht="15.5" x14ac:dyDescent="0.35">
      <c r="A3712" s="3" t="s">
        <v>6461</v>
      </c>
      <c r="B3712" s="3" t="s">
        <v>12906</v>
      </c>
      <c r="C3712" s="3" t="str">
        <f>TRIM(MID(A3712,FIND(",",A3712)+2,FIND(" ",A3712&amp;" ",FIND(",",A3712)+2)-FIND(",",A3712)-2))</f>
        <v>Levis</v>
      </c>
      <c r="D3712" s="3" t="str">
        <f>TRIM(MID(A3712,FIND(" ",A3712,FIND(",",A3712)+2)+1,LEN(A3712)))</f>
        <v>Wasike</v>
      </c>
      <c r="E3712" s="5">
        <v>23705257</v>
      </c>
      <c r="F3712" s="5">
        <v>20200437762</v>
      </c>
      <c r="G3712" s="5" t="s">
        <v>6462</v>
      </c>
    </row>
    <row r="3713" spans="1:7" ht="15.5" x14ac:dyDescent="0.35">
      <c r="A3713" s="3" t="s">
        <v>6463</v>
      </c>
      <c r="B3713" s="3" t="s">
        <v>12907</v>
      </c>
      <c r="C3713" s="3" t="str">
        <f>TRIM(MID(A3713,FIND(",",A3713)+2,FIND(" ",A3713&amp;" ",FIND(",",A3713)+2)-FIND(",",A3713)-2))</f>
        <v>Madaraka</v>
      </c>
      <c r="D3713" s="3" t="str">
        <f>TRIM(MID(A3713,FIND(" ",A3713,FIND(",",A3713)+2)+1,LEN(A3713)))</f>
        <v>Hassan</v>
      </c>
      <c r="E3713" s="5">
        <v>23820196</v>
      </c>
      <c r="F3713" s="5">
        <v>20200437770</v>
      </c>
      <c r="G3713" s="5" t="s">
        <v>6464</v>
      </c>
    </row>
    <row r="3714" spans="1:7" ht="15.5" x14ac:dyDescent="0.35">
      <c r="A3714" s="3" t="s">
        <v>6465</v>
      </c>
      <c r="B3714" s="3" t="s">
        <v>10763</v>
      </c>
      <c r="C3714" s="3" t="str">
        <f>TRIM(MID(A3714,FIND(",",A3714)+2,FIND(" ",A3714&amp;" ",FIND(",",A3714)+2)-FIND(",",A3714)-2))</f>
        <v>Feisal</v>
      </c>
      <c r="D3714" s="3" t="str">
        <f>TRIM(MID(A3714,FIND(" ",A3714,FIND(",",A3714)+2)+1,LEN(A3714)))</f>
        <v>Mohamed</v>
      </c>
      <c r="E3714" s="5">
        <v>23842100</v>
      </c>
      <c r="F3714" s="5">
        <v>20200437788</v>
      </c>
      <c r="G3714" s="5" t="s">
        <v>5818</v>
      </c>
    </row>
    <row r="3715" spans="1:7" ht="15.5" x14ac:dyDescent="0.35">
      <c r="A3715" s="3" t="s">
        <v>6466</v>
      </c>
      <c r="B3715" s="3" t="s">
        <v>12908</v>
      </c>
      <c r="C3715" s="3" t="str">
        <f>TRIM(MID(A3715,FIND(",",A3715)+2,FIND(" ",A3715&amp;" ",FIND(",",A3715)+2)-FIND(",",A3715)-2))</f>
        <v>Mutua</v>
      </c>
      <c r="D3715" s="3" t="str">
        <f>TRIM(MID(A3715,FIND(" ",A3715,FIND(",",A3715)+2)+1,LEN(A3715)))</f>
        <v/>
      </c>
      <c r="E3715" s="5">
        <v>24001608</v>
      </c>
      <c r="F3715" s="5">
        <v>20200437796</v>
      </c>
      <c r="G3715" s="5" t="s">
        <v>6444</v>
      </c>
    </row>
    <row r="3716" spans="1:7" ht="15.5" x14ac:dyDescent="0.35">
      <c r="A3716" s="3" t="s">
        <v>6467</v>
      </c>
      <c r="B3716" s="3" t="s">
        <v>12909</v>
      </c>
      <c r="C3716" s="3" t="str">
        <f>TRIM(MID(A3716,FIND(",",A3716)+2,FIND(" ",A3716&amp;" ",FIND(",",A3716)+2)-FIND(",",A3716)-2))</f>
        <v>Fatuma</v>
      </c>
      <c r="D3716" s="3" t="str">
        <f>TRIM(MID(A3716,FIND(" ",A3716,FIND(",",A3716)+2)+1,LEN(A3716)))</f>
        <v>Nkandugu</v>
      </c>
      <c r="E3716" s="5">
        <v>10950803</v>
      </c>
      <c r="F3716" s="5">
        <v>20200437819</v>
      </c>
      <c r="G3716" s="5" t="s">
        <v>4712</v>
      </c>
    </row>
    <row r="3717" spans="1:7" ht="15.5" x14ac:dyDescent="0.35">
      <c r="A3717" s="3" t="s">
        <v>6468</v>
      </c>
      <c r="B3717" s="3" t="s">
        <v>12910</v>
      </c>
      <c r="C3717" s="3" t="str">
        <f>TRIM(MID(A3717,FIND(",",A3717)+2,FIND(" ",A3717&amp;" ",FIND(",",A3717)+2)-FIND(",",A3717)-2))</f>
        <v>Victor</v>
      </c>
      <c r="D3717" s="3" t="str">
        <f>TRIM(MID(A3717,FIND(" ",A3717,FIND(",",A3717)+2)+1,LEN(A3717)))</f>
        <v>Oduori</v>
      </c>
      <c r="E3717" s="5">
        <v>11248312</v>
      </c>
      <c r="F3717" s="5">
        <v>20200437827</v>
      </c>
      <c r="G3717" s="5" t="s">
        <v>6469</v>
      </c>
    </row>
    <row r="3718" spans="1:7" ht="15.5" x14ac:dyDescent="0.35">
      <c r="A3718" s="3" t="s">
        <v>6470</v>
      </c>
      <c r="B3718" s="3" t="s">
        <v>11051</v>
      </c>
      <c r="C3718" s="3" t="str">
        <f>TRIM(MID(A3718,FIND(",",A3718)+2,FIND(" ",A3718&amp;" ",FIND(",",A3718)+2)-FIND(",",A3718)-2))</f>
        <v>Munira</v>
      </c>
      <c r="D3718" s="3" t="str">
        <f>TRIM(MID(A3718,FIND(" ",A3718,FIND(",",A3718)+2)+1,LEN(A3718)))</f>
        <v>Abdallah</v>
      </c>
      <c r="E3718" s="5">
        <v>11263258</v>
      </c>
      <c r="F3718" s="5">
        <v>20200437835</v>
      </c>
      <c r="G3718" s="5" t="s">
        <v>6471</v>
      </c>
    </row>
    <row r="3719" spans="1:7" ht="15.5" x14ac:dyDescent="0.35">
      <c r="A3719" s="3" t="s">
        <v>6472</v>
      </c>
      <c r="B3719" s="3" t="s">
        <v>10925</v>
      </c>
      <c r="C3719" s="3" t="str">
        <f>TRIM(MID(A3719,FIND(",",A3719)+2,FIND(" ",A3719&amp;" ",FIND(",",A3719)+2)-FIND(",",A3719)-2))</f>
        <v>Hemed</v>
      </c>
      <c r="D3719" s="3" t="str">
        <f>TRIM(MID(A3719,FIND(" ",A3719,FIND(",",A3719)+2)+1,LEN(A3719)))</f>
        <v>Abdulkadir</v>
      </c>
      <c r="E3719" s="5">
        <v>11457240</v>
      </c>
      <c r="F3719" s="5">
        <v>20200437843</v>
      </c>
      <c r="G3719" s="5" t="s">
        <v>3537</v>
      </c>
    </row>
    <row r="3720" spans="1:7" ht="15.5" x14ac:dyDescent="0.35">
      <c r="A3720" s="3" t="s">
        <v>6473</v>
      </c>
      <c r="B3720" s="3" t="s">
        <v>12911</v>
      </c>
      <c r="C3720" s="3" t="str">
        <f>TRIM(MID(A3720,FIND(",",A3720)+2,FIND(" ",A3720&amp;" ",FIND(",",A3720)+2)-FIND(",",A3720)-2))</f>
        <v>Juma</v>
      </c>
      <c r="D3720" s="3" t="str">
        <f>TRIM(MID(A3720,FIND(" ",A3720,FIND(",",A3720)+2)+1,LEN(A3720)))</f>
        <v>Bakari</v>
      </c>
      <c r="E3720" s="5">
        <v>11649897</v>
      </c>
      <c r="F3720" s="5">
        <v>20200437851</v>
      </c>
      <c r="G3720" s="5" t="s">
        <v>6474</v>
      </c>
    </row>
    <row r="3721" spans="1:7" ht="15.5" x14ac:dyDescent="0.35">
      <c r="A3721" s="3" t="s">
        <v>6475</v>
      </c>
      <c r="B3721" s="3" t="s">
        <v>11197</v>
      </c>
      <c r="C3721" s="3" t="str">
        <f>TRIM(MID(A3721,FIND(",",A3721)+2,FIND(" ",A3721&amp;" ",FIND(",",A3721)+2)-FIND(",",A3721)-2))</f>
        <v>Joseph</v>
      </c>
      <c r="D3721" s="3" t="str">
        <f>TRIM(MID(A3721,FIND(" ",A3721,FIND(",",A3721)+2)+1,LEN(A3721)))</f>
        <v>Otieno</v>
      </c>
      <c r="E3721" s="5">
        <v>11670295</v>
      </c>
      <c r="F3721" s="5">
        <v>20200437869</v>
      </c>
      <c r="G3721" s="5" t="s">
        <v>6476</v>
      </c>
    </row>
    <row r="3722" spans="1:7" ht="15.5" x14ac:dyDescent="0.35">
      <c r="A3722" s="3" t="s">
        <v>6477</v>
      </c>
      <c r="B3722" s="3" t="s">
        <v>12678</v>
      </c>
      <c r="C3722" s="3" t="str">
        <f>TRIM(MID(A3722,FIND(",",A3722)+2,FIND(" ",A3722&amp;" ",FIND(",",A3722)+2)-FIND(",",A3722)-2))</f>
        <v>Guyato</v>
      </c>
      <c r="D3722" s="3" t="str">
        <f>TRIM(MID(A3722,FIND(" ",A3722,FIND(",",A3722)+2)+1,LEN(A3722)))</f>
        <v>Mariam</v>
      </c>
      <c r="E3722" s="5">
        <v>13408822</v>
      </c>
      <c r="F3722" s="5">
        <v>20200437877</v>
      </c>
      <c r="G3722" s="5" t="s">
        <v>3205</v>
      </c>
    </row>
    <row r="3723" spans="1:7" ht="15.5" x14ac:dyDescent="0.35">
      <c r="A3723" s="3" t="s">
        <v>6478</v>
      </c>
      <c r="B3723" s="3" t="s">
        <v>11695</v>
      </c>
      <c r="C3723" s="3" t="str">
        <f>TRIM(MID(A3723,FIND(",",A3723)+2,FIND(" ",A3723&amp;" ",FIND(",",A3723)+2)-FIND(",",A3723)-2))</f>
        <v>Euphecier</v>
      </c>
      <c r="D3723" s="3" t="str">
        <f>TRIM(MID(A3723,FIND(" ",A3723,FIND(",",A3723)+2)+1,LEN(A3723)))</f>
        <v>Akinyi</v>
      </c>
      <c r="E3723" s="5" t="s">
        <v>6479</v>
      </c>
      <c r="F3723" s="5">
        <v>20200437885</v>
      </c>
      <c r="G3723" s="5" t="s">
        <v>574</v>
      </c>
    </row>
    <row r="3724" spans="1:7" ht="15.5" x14ac:dyDescent="0.35">
      <c r="A3724" s="3" t="s">
        <v>6480</v>
      </c>
      <c r="B3724" s="3" t="s">
        <v>11417</v>
      </c>
      <c r="C3724" s="3" t="str">
        <f>TRIM(MID(A3724,FIND(",",A3724)+2,FIND(" ",A3724&amp;" ",FIND(",",A3724)+2)-FIND(",",A3724)-2))</f>
        <v>Abdulmajid</v>
      </c>
      <c r="D3724" s="3" t="str">
        <f>TRIM(MID(A3724,FIND(" ",A3724,FIND(",",A3724)+2)+1,LEN(A3724)))</f>
        <v>Salim</v>
      </c>
      <c r="E3724" s="5">
        <v>13455891</v>
      </c>
      <c r="F3724" s="5">
        <v>20200437893</v>
      </c>
      <c r="G3724" s="5" t="s">
        <v>1256</v>
      </c>
    </row>
    <row r="3725" spans="1:7" ht="15.5" x14ac:dyDescent="0.35">
      <c r="A3725" s="3" t="s">
        <v>6481</v>
      </c>
      <c r="B3725" s="3" t="s">
        <v>12912</v>
      </c>
      <c r="C3725" s="3" t="str">
        <f>TRIM(MID(A3725,FIND(",",A3725)+2,FIND(" ",A3725&amp;" ",FIND(",",A3725)+2)-FIND(",",A3725)-2))</f>
        <v>Kizito</v>
      </c>
      <c r="D3725" s="3" t="str">
        <f>TRIM(MID(A3725,FIND(" ",A3725,FIND(",",A3725)+2)+1,LEN(A3725)))</f>
        <v>Ukwanda</v>
      </c>
      <c r="E3725" s="5">
        <v>13837933</v>
      </c>
      <c r="F3725" s="5">
        <v>20200437908</v>
      </c>
      <c r="G3725" s="5" t="s">
        <v>2341</v>
      </c>
    </row>
    <row r="3726" spans="1:7" ht="15.5" x14ac:dyDescent="0.35">
      <c r="A3726" s="3" t="s">
        <v>6482</v>
      </c>
      <c r="B3726" s="3" t="s">
        <v>10664</v>
      </c>
      <c r="C3726" s="3" t="str">
        <f>TRIM(MID(A3726,FIND(",",A3726)+2,FIND(" ",A3726&amp;" ",FIND(",",A3726)+2)-FIND(",",A3726)-2))</f>
        <v>Ramla</v>
      </c>
      <c r="D3726" s="3" t="str">
        <f>TRIM(MID(A3726,FIND(" ",A3726,FIND(",",A3726)+2)+1,LEN(A3726)))</f>
        <v>Sheba</v>
      </c>
      <c r="E3726" s="5">
        <v>13838142</v>
      </c>
      <c r="F3726" s="5">
        <v>20200437916</v>
      </c>
      <c r="G3726" s="5" t="s">
        <v>5019</v>
      </c>
    </row>
    <row r="3727" spans="1:7" ht="15.5" x14ac:dyDescent="0.35">
      <c r="A3727" s="3" t="s">
        <v>6483</v>
      </c>
      <c r="B3727" s="3" t="s">
        <v>10936</v>
      </c>
      <c r="C3727" s="3" t="str">
        <f>TRIM(MID(A3727,FIND(",",A3727)+2,FIND(" ",A3727&amp;" ",FIND(",",A3727)+2)-FIND(",",A3727)-2))</f>
        <v>Asha</v>
      </c>
      <c r="D3727" s="3" t="str">
        <f>TRIM(MID(A3727,FIND(" ",A3727,FIND(",",A3727)+2)+1,LEN(A3727)))</f>
        <v>Said</v>
      </c>
      <c r="E3727" s="5">
        <v>14493608</v>
      </c>
      <c r="F3727" s="5">
        <v>20200437924</v>
      </c>
      <c r="G3727" s="5" t="s">
        <v>6484</v>
      </c>
    </row>
    <row r="3728" spans="1:7" ht="15.5" x14ac:dyDescent="0.35">
      <c r="A3728" s="3" t="s">
        <v>6485</v>
      </c>
      <c r="B3728" s="3" t="s">
        <v>12913</v>
      </c>
      <c r="C3728" s="3" t="str">
        <f>TRIM(MID(A3728,FIND(",",A3728)+2,FIND(" ",A3728&amp;" ",FIND(",",A3728)+2)-FIND(",",A3728)-2))</f>
        <v>Francis</v>
      </c>
      <c r="D3728" s="3" t="str">
        <f>TRIM(MID(A3728,FIND(" ",A3728,FIND(",",A3728)+2)+1,LEN(A3728)))</f>
        <v>Auki</v>
      </c>
      <c r="E3728" s="5">
        <v>14620515</v>
      </c>
      <c r="F3728" s="5">
        <v>20200437932</v>
      </c>
      <c r="G3728" s="5" t="s">
        <v>6486</v>
      </c>
    </row>
    <row r="3729" spans="1:7" ht="15.5" x14ac:dyDescent="0.35">
      <c r="A3729" s="3" t="s">
        <v>6487</v>
      </c>
      <c r="B3729" s="3" t="s">
        <v>10994</v>
      </c>
      <c r="C3729" s="3" t="str">
        <f>TRIM(MID(A3729,FIND(",",A3729)+2,FIND(" ",A3729&amp;" ",FIND(",",A3729)+2)-FIND(",",A3729)-2))</f>
        <v>Beja</v>
      </c>
      <c r="D3729" s="3" t="str">
        <f>TRIM(MID(A3729,FIND(" ",A3729,FIND(",",A3729)+2)+1,LEN(A3729)))</f>
        <v>Kilache</v>
      </c>
      <c r="E3729" s="5">
        <v>11460751</v>
      </c>
      <c r="F3729" s="5">
        <v>20200437940</v>
      </c>
      <c r="G3729" s="5" t="s">
        <v>450</v>
      </c>
    </row>
    <row r="3730" spans="1:7" ht="15.5" x14ac:dyDescent="0.35">
      <c r="A3730" s="3" t="s">
        <v>6488</v>
      </c>
      <c r="B3730" s="3" t="s">
        <v>11051</v>
      </c>
      <c r="C3730" s="3" t="str">
        <f>TRIM(MID(A3730,FIND(",",A3730)+2,FIND(" ",A3730&amp;" ",FIND(",",A3730)+2)-FIND(",",A3730)-2))</f>
        <v>Mwanamvua</v>
      </c>
      <c r="D3730" s="3" t="str">
        <f>TRIM(MID(A3730,FIND(" ",A3730,FIND(",",A3730)+2)+1,LEN(A3730)))</f>
        <v/>
      </c>
      <c r="E3730" s="5">
        <v>20032766</v>
      </c>
      <c r="F3730" s="5">
        <v>20200437958</v>
      </c>
      <c r="G3730" s="5" t="s">
        <v>4909</v>
      </c>
    </row>
    <row r="3731" spans="1:7" ht="15.5" x14ac:dyDescent="0.35">
      <c r="A3731" s="3" t="s">
        <v>6489</v>
      </c>
      <c r="B3731" s="3" t="s">
        <v>10852</v>
      </c>
      <c r="C3731" s="3" t="str">
        <f>TRIM(MID(A3731,FIND(",",A3731)+2,FIND(" ",A3731&amp;" ",FIND(",",A3731)+2)-FIND(",",A3731)-2))</f>
        <v>Judah</v>
      </c>
      <c r="D3731" s="3" t="str">
        <f>TRIM(MID(A3731,FIND(" ",A3731,FIND(",",A3731)+2)+1,LEN(A3731)))</f>
        <v>Mmwameso</v>
      </c>
      <c r="E3731" s="5">
        <v>20331201</v>
      </c>
      <c r="F3731" s="5">
        <v>20200437966</v>
      </c>
      <c r="G3731" s="5" t="s">
        <v>6490</v>
      </c>
    </row>
    <row r="3732" spans="1:7" ht="15.5" x14ac:dyDescent="0.35">
      <c r="A3732" s="3" t="s">
        <v>6491</v>
      </c>
      <c r="B3732" s="3" t="s">
        <v>12914</v>
      </c>
      <c r="C3732" s="3" t="str">
        <f>TRIM(MID(A3732,FIND(",",A3732)+2,FIND(" ",A3732&amp;" ",FIND(",",A3732)+2)-FIND(",",A3732)-2))</f>
        <v>Feisal</v>
      </c>
      <c r="D3732" s="3" t="str">
        <f>TRIM(MID(A3732,FIND(" ",A3732,FIND(",",A3732)+2)+1,LEN(A3732)))</f>
        <v>Mohammed</v>
      </c>
      <c r="E3732" s="5">
        <v>20400156</v>
      </c>
      <c r="F3732" s="5">
        <v>20200437974</v>
      </c>
      <c r="G3732" s="5" t="s">
        <v>5363</v>
      </c>
    </row>
    <row r="3733" spans="1:7" ht="15.5" x14ac:dyDescent="0.35">
      <c r="A3733" s="3" t="s">
        <v>6492</v>
      </c>
      <c r="B3733" s="3" t="s">
        <v>10849</v>
      </c>
      <c r="C3733" s="3" t="str">
        <f>TRIM(MID(A3733,FIND(",",A3733)+2,FIND(" ",A3733&amp;" ",FIND(",",A3733)+2)-FIND(",",A3733)-2))</f>
        <v>Amani</v>
      </c>
      <c r="D3733" s="3" t="str">
        <f>TRIM(MID(A3733,FIND(" ",A3733,FIND(",",A3733)+2)+1,LEN(A3733)))</f>
        <v>Sampuli</v>
      </c>
      <c r="E3733" s="5">
        <v>20560255</v>
      </c>
      <c r="F3733" s="5">
        <v>20200437982</v>
      </c>
      <c r="G3733" s="5" t="s">
        <v>6493</v>
      </c>
    </row>
    <row r="3734" spans="1:7" ht="15.5" x14ac:dyDescent="0.35">
      <c r="A3734" s="3" t="s">
        <v>6494</v>
      </c>
      <c r="B3734" s="3" t="s">
        <v>11098</v>
      </c>
      <c r="C3734" s="3" t="str">
        <f>TRIM(MID(A3734,FIND(",",A3734)+2,FIND(" ",A3734&amp;" ",FIND(",",A3734)+2)-FIND(",",A3734)-2))</f>
        <v>Abdulkarim</v>
      </c>
      <c r="D3734" s="3" t="str">
        <f>TRIM(MID(A3734,FIND(" ",A3734,FIND(",",A3734)+2)+1,LEN(A3734)))</f>
        <v>Mohamed</v>
      </c>
      <c r="E3734" s="5">
        <v>21477890</v>
      </c>
      <c r="F3734" s="5">
        <v>20200437990</v>
      </c>
      <c r="G3734" s="5" t="s">
        <v>6495</v>
      </c>
    </row>
    <row r="3735" spans="1:7" ht="15.5" x14ac:dyDescent="0.35">
      <c r="A3735" s="3" t="s">
        <v>6496</v>
      </c>
      <c r="B3735" s="3" t="s">
        <v>12915</v>
      </c>
      <c r="C3735" s="3" t="str">
        <f>TRIM(MID(A3735,FIND(",",A3735)+2,FIND(" ",A3735&amp;" ",FIND(",",A3735)+2)-FIND(",",A3735)-2))</f>
        <v>Obulemire</v>
      </c>
      <c r="D3735" s="3" t="str">
        <f>TRIM(MID(A3735,FIND(" ",A3735,FIND(",",A3735)+2)+1,LEN(A3735)))</f>
        <v>Chebuche</v>
      </c>
      <c r="E3735" s="5">
        <v>21715118</v>
      </c>
      <c r="F3735" s="5">
        <v>20200438001</v>
      </c>
      <c r="G3735" s="5" t="s">
        <v>1193</v>
      </c>
    </row>
    <row r="3736" spans="1:7" ht="15.5" x14ac:dyDescent="0.35">
      <c r="A3736" s="3" t="s">
        <v>6497</v>
      </c>
      <c r="B3736" s="3" t="s">
        <v>12916</v>
      </c>
      <c r="C3736" s="3" t="str">
        <f>TRIM(MID(A3736,FIND(",",A3736)+2,FIND(" ",A3736&amp;" ",FIND(",",A3736)+2)-FIND(",",A3736)-2))</f>
        <v>Salim</v>
      </c>
      <c r="D3736" s="3" t="str">
        <f>TRIM(MID(A3736,FIND(" ",A3736,FIND(",",A3736)+2)+1,LEN(A3736)))</f>
        <v>Randu</v>
      </c>
      <c r="E3736" s="5">
        <v>21759410</v>
      </c>
      <c r="F3736" s="5">
        <v>20200438019</v>
      </c>
      <c r="G3736" s="5" t="s">
        <v>1394</v>
      </c>
    </row>
    <row r="3737" spans="1:7" ht="15.5" x14ac:dyDescent="0.35">
      <c r="A3737" s="3" t="s">
        <v>6498</v>
      </c>
      <c r="B3737" s="3" t="s">
        <v>12917</v>
      </c>
      <c r="C3737" s="3" t="str">
        <f>TRIM(MID(A3737,FIND(",",A3737)+2,FIND(" ",A3737&amp;" ",FIND(",",A3737)+2)-FIND(",",A3737)-2))</f>
        <v>Robert</v>
      </c>
      <c r="D3737" s="3" t="str">
        <f>TRIM(MID(A3737,FIND(" ",A3737,FIND(",",A3737)+2)+1,LEN(A3737)))</f>
        <v>Ombuya</v>
      </c>
      <c r="E3737" s="5">
        <v>21851501</v>
      </c>
      <c r="F3737" s="5">
        <v>20200438027</v>
      </c>
      <c r="G3737" s="5" t="s">
        <v>6499</v>
      </c>
    </row>
    <row r="3738" spans="1:7" ht="15.5" x14ac:dyDescent="0.35">
      <c r="A3738" s="3" t="s">
        <v>6500</v>
      </c>
      <c r="B3738" s="3" t="s">
        <v>12918</v>
      </c>
      <c r="C3738" s="3" t="str">
        <f>TRIM(MID(A3738,FIND(",",A3738)+2,FIND(" ",A3738&amp;" ",FIND(",",A3738)+2)-FIND(",",A3738)-2))</f>
        <v>Felix</v>
      </c>
      <c r="D3738" s="3" t="str">
        <f>TRIM(MID(A3738,FIND(" ",A3738,FIND(",",A3738)+2)+1,LEN(A3738)))</f>
        <v>Mumo</v>
      </c>
      <c r="E3738" s="5">
        <v>22085065</v>
      </c>
      <c r="F3738" s="5">
        <v>20200438035</v>
      </c>
      <c r="G3738" s="5" t="s">
        <v>6501</v>
      </c>
    </row>
    <row r="3739" spans="1:7" ht="15.5" x14ac:dyDescent="0.35">
      <c r="A3739" s="3" t="s">
        <v>6502</v>
      </c>
      <c r="B3739" s="3" t="s">
        <v>11845</v>
      </c>
      <c r="C3739" s="3" t="str">
        <f>TRIM(MID(A3739,FIND(",",A3739)+2,FIND(" ",A3739&amp;" ",FIND(",",A3739)+2)-FIND(",",A3739)-2))</f>
        <v>Ramadhani</v>
      </c>
      <c r="D3739" s="3" t="str">
        <f>TRIM(MID(A3739,FIND(" ",A3739,FIND(",",A3739)+2)+1,LEN(A3739)))</f>
        <v>Bakari</v>
      </c>
      <c r="E3739" s="5">
        <v>27655022</v>
      </c>
      <c r="F3739" s="5">
        <v>20200438043</v>
      </c>
      <c r="G3739" s="5" t="s">
        <v>4710</v>
      </c>
    </row>
    <row r="3740" spans="1:7" ht="15.5" x14ac:dyDescent="0.35">
      <c r="A3740" s="3" t="s">
        <v>6503</v>
      </c>
      <c r="B3740" s="3" t="s">
        <v>12919</v>
      </c>
      <c r="C3740" s="3" t="str">
        <f>TRIM(MID(A3740,FIND(",",A3740)+2,FIND(" ",A3740&amp;" ",FIND(",",A3740)+2)-FIND(",",A3740)-2))</f>
        <v>Sylvia</v>
      </c>
      <c r="D3740" s="3" t="str">
        <f>TRIM(MID(A3740,FIND(" ",A3740,FIND(",",A3740)+2)+1,LEN(A3740)))</f>
        <v>Pendo</v>
      </c>
      <c r="E3740" s="5">
        <v>27661726</v>
      </c>
      <c r="F3740" s="5">
        <v>20200438051</v>
      </c>
      <c r="G3740" s="5" t="s">
        <v>5953</v>
      </c>
    </row>
    <row r="3741" spans="1:7" ht="15.5" x14ac:dyDescent="0.35">
      <c r="A3741" s="3" t="s">
        <v>6504</v>
      </c>
      <c r="B3741" s="3" t="s">
        <v>12920</v>
      </c>
      <c r="C3741" s="3" t="str">
        <f>TRIM(MID(A3741,FIND(",",A3741)+2,FIND(" ",A3741&amp;" ",FIND(",",A3741)+2)-FIND(",",A3741)-2))</f>
        <v>Carolyne</v>
      </c>
      <c r="D3741" s="3" t="str">
        <f>TRIM(MID(A3741,FIND(" ",A3741,FIND(",",A3741)+2)+1,LEN(A3741)))</f>
        <v/>
      </c>
      <c r="E3741" s="5">
        <v>27702490</v>
      </c>
      <c r="F3741" s="5">
        <v>20200438069</v>
      </c>
      <c r="G3741" s="5" t="s">
        <v>6505</v>
      </c>
    </row>
    <row r="3742" spans="1:7" ht="15.5" x14ac:dyDescent="0.35">
      <c r="A3742" s="3" t="s">
        <v>6506</v>
      </c>
      <c r="B3742" s="3" t="s">
        <v>12921</v>
      </c>
      <c r="C3742" s="3" t="str">
        <f>TRIM(MID(A3742,FIND(",",A3742)+2,FIND(" ",A3742&amp;" ",FIND(",",A3742)+2)-FIND(",",A3742)-2))</f>
        <v>Nashon</v>
      </c>
      <c r="D3742" s="3" t="str">
        <f>TRIM(MID(A3742,FIND(" ",A3742,FIND(",",A3742)+2)+1,LEN(A3742)))</f>
        <v/>
      </c>
      <c r="E3742" s="5">
        <v>27718310</v>
      </c>
      <c r="F3742" s="5">
        <v>20200438077</v>
      </c>
      <c r="G3742" s="5" t="s">
        <v>6507</v>
      </c>
    </row>
    <row r="3743" spans="1:7" ht="15.5" x14ac:dyDescent="0.35">
      <c r="A3743" s="3" t="s">
        <v>6508</v>
      </c>
      <c r="B3743" s="3" t="s">
        <v>12922</v>
      </c>
      <c r="C3743" s="3" t="str">
        <f>TRIM(MID(A3743,FIND(",",A3743)+2,FIND(" ",A3743&amp;" ",FIND(",",A3743)+2)-FIND(",",A3743)-2))</f>
        <v>Margaret</v>
      </c>
      <c r="D3743" s="3" t="str">
        <f>TRIM(MID(A3743,FIND(" ",A3743,FIND(",",A3743)+2)+1,LEN(A3743)))</f>
        <v>Wanjiru</v>
      </c>
      <c r="E3743" s="5">
        <v>27845342</v>
      </c>
      <c r="F3743" s="5">
        <v>20200438085</v>
      </c>
      <c r="G3743" s="5" t="s">
        <v>6130</v>
      </c>
    </row>
    <row r="3744" spans="1:7" ht="15.5" x14ac:dyDescent="0.35">
      <c r="A3744" s="3" t="s">
        <v>6509</v>
      </c>
      <c r="B3744" s="3" t="s">
        <v>12923</v>
      </c>
      <c r="C3744" s="3" t="str">
        <f>TRIM(MID(A3744,FIND(",",A3744)+2,FIND(" ",A3744&amp;" ",FIND(",",A3744)+2)-FIND(",",A3744)-2))</f>
        <v>Hassan</v>
      </c>
      <c r="D3744" s="3" t="str">
        <f>TRIM(MID(A3744,FIND(" ",A3744,FIND(",",A3744)+2)+1,LEN(A3744)))</f>
        <v>Bakari</v>
      </c>
      <c r="E3744" s="5">
        <v>27942822</v>
      </c>
      <c r="F3744" s="5">
        <v>20200438093</v>
      </c>
      <c r="G3744" s="5" t="s">
        <v>5951</v>
      </c>
    </row>
    <row r="3745" spans="1:7" ht="15.5" x14ac:dyDescent="0.35">
      <c r="A3745" s="3" t="s">
        <v>6510</v>
      </c>
      <c r="B3745" s="3" t="s">
        <v>10884</v>
      </c>
      <c r="C3745" s="3" t="str">
        <f>TRIM(MID(A3745,FIND(",",A3745)+2,FIND(" ",A3745&amp;" ",FIND(",",A3745)+2)-FIND(",",A3745)-2))</f>
        <v>Sumahya</v>
      </c>
      <c r="D3745" s="3" t="str">
        <f>TRIM(MID(A3745,FIND(" ",A3745,FIND(",",A3745)+2)+1,LEN(A3745)))</f>
        <v>Bakari</v>
      </c>
      <c r="E3745" s="5">
        <v>27998150</v>
      </c>
      <c r="F3745" s="5">
        <v>20200438108</v>
      </c>
      <c r="G3745" s="5" t="s">
        <v>3753</v>
      </c>
    </row>
    <row r="3746" spans="1:7" ht="15.5" x14ac:dyDescent="0.35">
      <c r="A3746" s="3" t="s">
        <v>6511</v>
      </c>
      <c r="B3746" s="3" t="s">
        <v>12924</v>
      </c>
      <c r="C3746" s="3" t="str">
        <f>TRIM(MID(A3746,FIND(",",A3746)+2,FIND(" ",A3746&amp;" ",FIND(",",A3746)+2)-FIND(",",A3746)-2))</f>
        <v>Antony</v>
      </c>
      <c r="D3746" s="3" t="str">
        <f>TRIM(MID(A3746,FIND(" ",A3746,FIND(",",A3746)+2)+1,LEN(A3746)))</f>
        <v/>
      </c>
      <c r="E3746" s="5">
        <v>28054241</v>
      </c>
      <c r="F3746" s="5">
        <v>20200438116</v>
      </c>
      <c r="G3746" s="5" t="s">
        <v>4052</v>
      </c>
    </row>
    <row r="3747" spans="1:7" ht="15.5" x14ac:dyDescent="0.35">
      <c r="A3747" s="3" t="s">
        <v>6512</v>
      </c>
      <c r="B3747" s="3" t="s">
        <v>12925</v>
      </c>
      <c r="C3747" s="3" t="str">
        <f>TRIM(MID(A3747,FIND(",",A3747)+2,FIND(" ",A3747&amp;" ",FIND(",",A3747)+2)-FIND(",",A3747)-2))</f>
        <v>Cyril</v>
      </c>
      <c r="D3747" s="3" t="str">
        <f>TRIM(MID(A3747,FIND(" ",A3747,FIND(",",A3747)+2)+1,LEN(A3747)))</f>
        <v/>
      </c>
      <c r="E3747" s="5">
        <v>28058425</v>
      </c>
      <c r="F3747" s="5">
        <v>20200438124</v>
      </c>
      <c r="G3747" s="5" t="s">
        <v>4710</v>
      </c>
    </row>
    <row r="3748" spans="1:7" ht="15.5" x14ac:dyDescent="0.35">
      <c r="A3748" s="3" t="s">
        <v>6513</v>
      </c>
      <c r="B3748" s="3" t="s">
        <v>12926</v>
      </c>
      <c r="C3748" s="3" t="str">
        <f>TRIM(MID(A3748,FIND(",",A3748)+2,FIND(" ",A3748&amp;" ",FIND(",",A3748)+2)-FIND(",",A3748)-2))</f>
        <v>Roselydah</v>
      </c>
      <c r="D3748" s="3" t="str">
        <f>TRIM(MID(A3748,FIND(" ",A3748,FIND(",",A3748)+2)+1,LEN(A3748)))</f>
        <v>Nzighe</v>
      </c>
      <c r="E3748" s="5">
        <v>28381725</v>
      </c>
      <c r="F3748" s="5">
        <v>20200438132</v>
      </c>
      <c r="G3748" s="5" t="s">
        <v>4447</v>
      </c>
    </row>
    <row r="3749" spans="1:7" ht="15.5" x14ac:dyDescent="0.35">
      <c r="A3749" s="3" t="s">
        <v>6514</v>
      </c>
      <c r="B3749" s="3" t="s">
        <v>12927</v>
      </c>
      <c r="C3749" s="3" t="str">
        <f>TRIM(MID(A3749,FIND(",",A3749)+2,FIND(" ",A3749&amp;" ",FIND(",",A3749)+2)-FIND(",",A3749)-2))</f>
        <v>Teresa</v>
      </c>
      <c r="D3749" s="3" t="str">
        <f>TRIM(MID(A3749,FIND(" ",A3749,FIND(",",A3749)+2)+1,LEN(A3749)))</f>
        <v>Wetende</v>
      </c>
      <c r="E3749" s="5">
        <v>28556921</v>
      </c>
      <c r="F3749" s="5">
        <v>20200438140</v>
      </c>
      <c r="G3749" s="5" t="s">
        <v>6515</v>
      </c>
    </row>
    <row r="3750" spans="1:7" ht="15.5" x14ac:dyDescent="0.35">
      <c r="A3750" s="3" t="s">
        <v>6516</v>
      </c>
      <c r="B3750" s="3" t="s">
        <v>12928</v>
      </c>
      <c r="C3750" s="3" t="str">
        <f>TRIM(MID(A3750,FIND(",",A3750)+2,FIND(" ",A3750&amp;" ",FIND(",",A3750)+2)-FIND(",",A3750)-2))</f>
        <v>Mesaid</v>
      </c>
      <c r="D3750" s="3" t="str">
        <f>TRIM(MID(A3750,FIND(" ",A3750,FIND(",",A3750)+2)+1,LEN(A3750)))</f>
        <v>Ali</v>
      </c>
      <c r="E3750" s="5">
        <v>27900581</v>
      </c>
      <c r="F3750" s="5">
        <v>20200438158</v>
      </c>
      <c r="G3750" s="5" t="s">
        <v>6517</v>
      </c>
    </row>
    <row r="3751" spans="1:7" ht="15.5" x14ac:dyDescent="0.35">
      <c r="A3751" s="3" t="s">
        <v>6518</v>
      </c>
      <c r="B3751" s="3" t="s">
        <v>12929</v>
      </c>
      <c r="C3751" s="3" t="str">
        <f>TRIM(MID(A3751,FIND(",",A3751)+2,FIND(" ",A3751&amp;" ",FIND(",",A3751)+2)-FIND(",",A3751)-2))</f>
        <v>Eliza</v>
      </c>
      <c r="D3751" s="3" t="str">
        <f>TRIM(MID(A3751,FIND(" ",A3751,FIND(",",A3751)+2)+1,LEN(A3751)))</f>
        <v>Wakesho</v>
      </c>
      <c r="E3751" s="5">
        <v>28105154</v>
      </c>
      <c r="F3751" s="5">
        <v>20200438166</v>
      </c>
      <c r="G3751" s="5" t="s">
        <v>6519</v>
      </c>
    </row>
    <row r="3752" spans="1:7" ht="15.5" x14ac:dyDescent="0.35">
      <c r="A3752" s="3" t="s">
        <v>6520</v>
      </c>
      <c r="B3752" s="3" t="s">
        <v>12930</v>
      </c>
      <c r="C3752" s="3" t="str">
        <f>TRIM(MID(A3752,FIND(",",A3752)+2,FIND(" ",A3752&amp;" ",FIND(",",A3752)+2)-FIND(",",A3752)-2))</f>
        <v>Briemate</v>
      </c>
      <c r="D3752" s="3" t="str">
        <f>TRIM(MID(A3752,FIND(" ",A3752,FIND(",",A3752)+2)+1,LEN(A3752)))</f>
        <v>Kasichana</v>
      </c>
      <c r="E3752" s="5">
        <v>28892429</v>
      </c>
      <c r="F3752" s="5">
        <v>20200438174</v>
      </c>
      <c r="G3752" s="5" t="s">
        <v>6521</v>
      </c>
    </row>
    <row r="3753" spans="1:7" ht="15.5" x14ac:dyDescent="0.35">
      <c r="A3753" s="3" t="s">
        <v>6522</v>
      </c>
      <c r="B3753" s="3" t="s">
        <v>12174</v>
      </c>
      <c r="C3753" s="3" t="str">
        <f>TRIM(MID(A3753,FIND(",",A3753)+2,FIND(" ",A3753&amp;" ",FIND(",",A3753)+2)-FIND(",",A3753)-2))</f>
        <v>Johnson</v>
      </c>
      <c r="D3753" s="3" t="str">
        <f>TRIM(MID(A3753,FIND(" ",A3753,FIND(",",A3753)+2)+1,LEN(A3753)))</f>
        <v>Wanga</v>
      </c>
      <c r="E3753" s="5">
        <v>29322769</v>
      </c>
      <c r="F3753" s="5">
        <v>20200438182</v>
      </c>
      <c r="G3753" s="5" t="s">
        <v>6523</v>
      </c>
    </row>
    <row r="3754" spans="1:7" ht="15.5" x14ac:dyDescent="0.35">
      <c r="A3754" s="3" t="s">
        <v>6524</v>
      </c>
      <c r="B3754" s="3" t="s">
        <v>11162</v>
      </c>
      <c r="C3754" s="3" t="str">
        <f>TRIM(MID(A3754,FIND(",",A3754)+2,FIND(" ",A3754&amp;" ",FIND(",",A3754)+2)-FIND(",",A3754)-2))</f>
        <v>Suleiman</v>
      </c>
      <c r="D3754" s="3" t="str">
        <f>TRIM(MID(A3754,FIND(" ",A3754,FIND(",",A3754)+2)+1,LEN(A3754)))</f>
        <v>Ibrahim</v>
      </c>
      <c r="E3754" s="5">
        <v>29442847</v>
      </c>
      <c r="F3754" s="5">
        <v>20200438190</v>
      </c>
      <c r="G3754" s="5" t="s">
        <v>6525</v>
      </c>
    </row>
    <row r="3755" spans="1:7" ht="15.5" x14ac:dyDescent="0.35">
      <c r="A3755" s="3" t="s">
        <v>6526</v>
      </c>
      <c r="B3755" s="3" t="s">
        <v>12931</v>
      </c>
      <c r="C3755" s="3" t="str">
        <f>TRIM(MID(A3755,FIND(",",A3755)+2,FIND(" ",A3755&amp;" ",FIND(",",A3755)+2)-FIND(",",A3755)-2))</f>
        <v>Halima</v>
      </c>
      <c r="D3755" s="3" t="str">
        <f>TRIM(MID(A3755,FIND(" ",A3755,FIND(",",A3755)+2)+1,LEN(A3755)))</f>
        <v>Julius</v>
      </c>
      <c r="E3755" s="5">
        <v>29509053</v>
      </c>
      <c r="F3755" s="5">
        <v>20200438205</v>
      </c>
      <c r="G3755" s="5" t="s">
        <v>6527</v>
      </c>
    </row>
    <row r="3756" spans="1:7" ht="15.5" x14ac:dyDescent="0.35">
      <c r="A3756" s="3" t="s">
        <v>6528</v>
      </c>
      <c r="B3756" s="3" t="s">
        <v>10902</v>
      </c>
      <c r="C3756" s="3" t="str">
        <f>TRIM(MID(A3756,FIND(",",A3756)+2,FIND(" ",A3756&amp;" ",FIND(",",A3756)+2)-FIND(",",A3756)-2))</f>
        <v>Janet</v>
      </c>
      <c r="D3756" s="3" t="str">
        <f>TRIM(MID(A3756,FIND(" ",A3756,FIND(",",A3756)+2)+1,LEN(A3756)))</f>
        <v>Nabwire</v>
      </c>
      <c r="E3756" s="5">
        <v>29641529</v>
      </c>
      <c r="F3756" s="5">
        <v>20200438213</v>
      </c>
      <c r="G3756" s="5" t="s">
        <v>5985</v>
      </c>
    </row>
    <row r="3757" spans="1:7" ht="15.5" x14ac:dyDescent="0.35">
      <c r="A3757" s="3" t="s">
        <v>6529</v>
      </c>
      <c r="B3757" s="3" t="s">
        <v>12932</v>
      </c>
      <c r="C3757" s="3" t="str">
        <f>TRIM(MID(A3757,FIND(",",A3757)+2,FIND(" ",A3757&amp;" ",FIND(",",A3757)+2)-FIND(",",A3757)-2))</f>
        <v>Javan</v>
      </c>
      <c r="D3757" s="3" t="str">
        <f>TRIM(MID(A3757,FIND(" ",A3757,FIND(",",A3757)+2)+1,LEN(A3757)))</f>
        <v>Mwanjila</v>
      </c>
      <c r="E3757" s="5">
        <v>29670468</v>
      </c>
      <c r="F3757" s="5">
        <v>20200438221</v>
      </c>
      <c r="G3757" s="5" t="s">
        <v>6530</v>
      </c>
    </row>
    <row r="3758" spans="1:7" ht="15.5" x14ac:dyDescent="0.35">
      <c r="A3758" s="3" t="s">
        <v>6531</v>
      </c>
      <c r="B3758" s="3" t="s">
        <v>11490</v>
      </c>
      <c r="C3758" s="3" t="str">
        <f>TRIM(MID(A3758,FIND(",",A3758)+2,FIND(" ",A3758&amp;" ",FIND(",",A3758)+2)-FIND(",",A3758)-2))</f>
        <v>Khamis</v>
      </c>
      <c r="D3758" s="3" t="str">
        <f>TRIM(MID(A3758,FIND(" ",A3758,FIND(",",A3758)+2)+1,LEN(A3758)))</f>
        <v>Said</v>
      </c>
      <c r="E3758" s="5">
        <v>29692963</v>
      </c>
      <c r="F3758" s="5">
        <v>20200438239</v>
      </c>
      <c r="G3758" s="5" t="s">
        <v>6532</v>
      </c>
    </row>
    <row r="3759" spans="1:7" ht="15.5" x14ac:dyDescent="0.35">
      <c r="A3759" s="3" t="s">
        <v>6533</v>
      </c>
      <c r="B3759" s="3" t="s">
        <v>10783</v>
      </c>
      <c r="C3759" s="3" t="str">
        <f>TRIM(MID(A3759,FIND(",",A3759)+2,FIND(" ",A3759&amp;" ",FIND(",",A3759)+2)-FIND(",",A3759)-2))</f>
        <v>Uba</v>
      </c>
      <c r="D3759" s="3" t="str">
        <f>TRIM(MID(A3759,FIND(" ",A3759,FIND(",",A3759)+2)+1,LEN(A3759)))</f>
        <v>Juma</v>
      </c>
      <c r="E3759" s="5">
        <v>29700074</v>
      </c>
      <c r="F3759" s="5">
        <v>20200438247</v>
      </c>
      <c r="G3759" s="5" t="s">
        <v>6534</v>
      </c>
    </row>
    <row r="3760" spans="1:7" ht="15.5" x14ac:dyDescent="0.35">
      <c r="A3760" s="3" t="s">
        <v>6535</v>
      </c>
      <c r="B3760" s="3" t="s">
        <v>11162</v>
      </c>
      <c r="C3760" s="3" t="str">
        <f>TRIM(MID(A3760,FIND(",",A3760)+2,FIND(" ",A3760&amp;" ",FIND(",",A3760)+2)-FIND(",",A3760)-2))</f>
        <v>Said</v>
      </c>
      <c r="D3760" s="3" t="str">
        <f>TRIM(MID(A3760,FIND(" ",A3760,FIND(",",A3760)+2)+1,LEN(A3760)))</f>
        <v>Omar</v>
      </c>
      <c r="E3760" s="5">
        <v>29919013</v>
      </c>
      <c r="F3760" s="5">
        <v>20200438263</v>
      </c>
      <c r="G3760" s="5" t="s">
        <v>6536</v>
      </c>
    </row>
    <row r="3761" spans="1:7" ht="15.5" x14ac:dyDescent="0.35">
      <c r="A3761" s="3" t="s">
        <v>6537</v>
      </c>
      <c r="B3761" s="3" t="s">
        <v>12933</v>
      </c>
      <c r="C3761" s="3" t="str">
        <f>TRIM(MID(A3761,FIND(",",A3761)+2,FIND(" ",A3761&amp;" ",FIND(",",A3761)+2)-FIND(",",A3761)-2))</f>
        <v>Alexander</v>
      </c>
      <c r="D3761" s="3" t="str">
        <f>TRIM(MID(A3761,FIND(" ",A3761,FIND(",",A3761)+2)+1,LEN(A3761)))</f>
        <v>Khamisi</v>
      </c>
      <c r="E3761" s="5">
        <v>29934964</v>
      </c>
      <c r="F3761" s="5">
        <v>20200438271</v>
      </c>
      <c r="G3761" s="5" t="s">
        <v>6538</v>
      </c>
    </row>
    <row r="3762" spans="1:7" ht="15.5" x14ac:dyDescent="0.35">
      <c r="A3762" s="3" t="s">
        <v>6539</v>
      </c>
      <c r="B3762" s="3" t="s">
        <v>11324</v>
      </c>
      <c r="C3762" s="3" t="str">
        <f>TRIM(MID(A3762,FIND(",",A3762)+2,FIND(" ",A3762&amp;" ",FIND(",",A3762)+2)-FIND(",",A3762)-2))</f>
        <v>Mishi</v>
      </c>
      <c r="D3762" s="3" t="str">
        <f>TRIM(MID(A3762,FIND(" ",A3762,FIND(",",A3762)+2)+1,LEN(A3762)))</f>
        <v>Juma</v>
      </c>
      <c r="E3762" s="5">
        <v>29977014</v>
      </c>
      <c r="F3762" s="5">
        <v>20200438297</v>
      </c>
      <c r="G3762" s="5" t="s">
        <v>4451</v>
      </c>
    </row>
    <row r="3763" spans="1:7" ht="15.5" x14ac:dyDescent="0.35">
      <c r="A3763" s="3" t="s">
        <v>6540</v>
      </c>
      <c r="B3763" s="3" t="s">
        <v>12496</v>
      </c>
      <c r="C3763" s="3" t="str">
        <f>TRIM(MID(A3763,FIND(",",A3763)+2,FIND(" ",A3763&amp;" ",FIND(",",A3763)+2)-FIND(",",A3763)-2))</f>
        <v>Salome</v>
      </c>
      <c r="D3763" s="3" t="str">
        <f>TRIM(MID(A3763,FIND(" ",A3763,FIND(",",A3763)+2)+1,LEN(A3763)))</f>
        <v>Kembi</v>
      </c>
      <c r="E3763" s="5">
        <v>30116495</v>
      </c>
      <c r="F3763" s="5">
        <v>20200438302</v>
      </c>
      <c r="G3763" s="5" t="s">
        <v>6541</v>
      </c>
    </row>
    <row r="3764" spans="1:7" ht="15.5" x14ac:dyDescent="0.35">
      <c r="A3764" s="3" t="s">
        <v>6542</v>
      </c>
      <c r="B3764" s="3" t="s">
        <v>10906</v>
      </c>
      <c r="C3764" s="3" t="str">
        <f>TRIM(MID(A3764,FIND(",",A3764)+2,FIND(" ",A3764&amp;" ",FIND(",",A3764)+2)-FIND(",",A3764)-2))</f>
        <v>Nicholas</v>
      </c>
      <c r="D3764" s="3" t="str">
        <f>TRIM(MID(A3764,FIND(" ",A3764,FIND(",",A3764)+2)+1,LEN(A3764)))</f>
        <v>Omonyo</v>
      </c>
      <c r="E3764" s="5">
        <v>30193574</v>
      </c>
      <c r="F3764" s="5">
        <v>20200438310</v>
      </c>
      <c r="G3764" s="5" t="s">
        <v>6543</v>
      </c>
    </row>
    <row r="3765" spans="1:7" ht="15.5" x14ac:dyDescent="0.35">
      <c r="A3765" s="3" t="s">
        <v>6544</v>
      </c>
      <c r="B3765" s="3" t="s">
        <v>12934</v>
      </c>
      <c r="C3765" s="3" t="str">
        <f>TRIM(MID(A3765,FIND(",",A3765)+2,FIND(" ",A3765&amp;" ",FIND(",",A3765)+2)-FIND(",",A3765)-2))</f>
        <v>Hamisi</v>
      </c>
      <c r="D3765" s="3" t="str">
        <f>TRIM(MID(A3765,FIND(" ",A3765,FIND(",",A3765)+2)+1,LEN(A3765)))</f>
        <v>Baya</v>
      </c>
      <c r="E3765" s="5">
        <v>30234382</v>
      </c>
      <c r="F3765" s="5">
        <v>20200438328</v>
      </c>
      <c r="G3765" s="5" t="s">
        <v>6545</v>
      </c>
    </row>
    <row r="3766" spans="1:7" ht="15.5" x14ac:dyDescent="0.35">
      <c r="A3766" s="3" t="s">
        <v>6546</v>
      </c>
      <c r="B3766" s="3" t="s">
        <v>11568</v>
      </c>
      <c r="C3766" s="3" t="str">
        <f>TRIM(MID(A3766,FIND(",",A3766)+2,FIND(" ",A3766&amp;" ",FIND(",",A3766)+2)-FIND(",",A3766)-2))</f>
        <v>Nasrin</v>
      </c>
      <c r="D3766" s="3" t="str">
        <f>TRIM(MID(A3766,FIND(" ",A3766,FIND(",",A3766)+2)+1,LEN(A3766)))</f>
        <v>Swaleh</v>
      </c>
      <c r="E3766" s="5">
        <v>30438155</v>
      </c>
      <c r="F3766" s="5">
        <v>20200438336</v>
      </c>
      <c r="G3766" s="5" t="s">
        <v>6027</v>
      </c>
    </row>
    <row r="3767" spans="1:7" ht="15.5" x14ac:dyDescent="0.35">
      <c r="A3767" s="3" t="s">
        <v>6547</v>
      </c>
      <c r="B3767" s="3" t="s">
        <v>12935</v>
      </c>
      <c r="C3767" s="3" t="str">
        <f>TRIM(MID(A3767,FIND(",",A3767)+2,FIND(" ",A3767&amp;" ",FIND(",",A3767)+2)-FIND(",",A3767)-2))</f>
        <v>Frank</v>
      </c>
      <c r="D3767" s="3" t="str">
        <f>TRIM(MID(A3767,FIND(" ",A3767,FIND(",",A3767)+2)+1,LEN(A3767)))</f>
        <v>Ogutu</v>
      </c>
      <c r="E3767" s="5">
        <v>30486608</v>
      </c>
      <c r="F3767" s="5">
        <v>20200438344</v>
      </c>
      <c r="G3767" s="5" t="s">
        <v>6548</v>
      </c>
    </row>
    <row r="3768" spans="1:7" ht="15.5" x14ac:dyDescent="0.35">
      <c r="A3768" s="3" t="s">
        <v>6549</v>
      </c>
      <c r="B3768" s="3" t="s">
        <v>10943</v>
      </c>
      <c r="C3768" s="3" t="str">
        <f>TRIM(MID(A3768,FIND(",",A3768)+2,FIND(" ",A3768&amp;" ",FIND(",",A3768)+2)-FIND(",",A3768)-2))</f>
        <v>Emmanuel</v>
      </c>
      <c r="D3768" s="3" t="str">
        <f>TRIM(MID(A3768,FIND(" ",A3768,FIND(",",A3768)+2)+1,LEN(A3768)))</f>
        <v>Juma</v>
      </c>
      <c r="E3768" s="5">
        <v>30631340</v>
      </c>
      <c r="F3768" s="5">
        <v>20200438352</v>
      </c>
      <c r="G3768" s="5" t="s">
        <v>6550</v>
      </c>
    </row>
    <row r="3769" spans="1:7" ht="15.5" x14ac:dyDescent="0.35">
      <c r="A3769" s="3" t="s">
        <v>6551</v>
      </c>
      <c r="B3769" s="3" t="s">
        <v>11276</v>
      </c>
      <c r="C3769" s="3" t="str">
        <f>TRIM(MID(A3769,FIND(",",A3769)+2,FIND(" ",A3769&amp;" ",FIND(",",A3769)+2)-FIND(",",A3769)-2))</f>
        <v>Pauline</v>
      </c>
      <c r="D3769" s="3" t="str">
        <f>TRIM(MID(A3769,FIND(" ",A3769,FIND(",",A3769)+2)+1,LEN(A3769)))</f>
        <v>Auma</v>
      </c>
      <c r="E3769" s="5">
        <v>30683482</v>
      </c>
      <c r="F3769" s="5">
        <v>20200438360</v>
      </c>
      <c r="G3769" s="5" t="s">
        <v>6265</v>
      </c>
    </row>
    <row r="3770" spans="1:7" ht="15.5" x14ac:dyDescent="0.35">
      <c r="A3770" s="3" t="s">
        <v>6552</v>
      </c>
      <c r="B3770" s="3" t="s">
        <v>12772</v>
      </c>
      <c r="C3770" s="3" t="str">
        <f>TRIM(MID(A3770,FIND(",",A3770)+2,FIND(" ",A3770&amp;" ",FIND(",",A3770)+2)-FIND(",",A3770)-2))</f>
        <v>Chaka</v>
      </c>
      <c r="D3770" s="3" t="str">
        <f>TRIM(MID(A3770,FIND(" ",A3770,FIND(",",A3770)+2)+1,LEN(A3770)))</f>
        <v>Nyae</v>
      </c>
      <c r="E3770" s="5">
        <v>31310958</v>
      </c>
      <c r="F3770" s="5">
        <v>20200438378</v>
      </c>
      <c r="G3770" s="5" t="s">
        <v>4702</v>
      </c>
    </row>
    <row r="3771" spans="1:7" ht="15.5" x14ac:dyDescent="0.35">
      <c r="A3771" s="3" t="s">
        <v>6553</v>
      </c>
      <c r="B3771" s="3" t="s">
        <v>12936</v>
      </c>
      <c r="C3771" s="3" t="str">
        <f>TRIM(MID(A3771,FIND(",",A3771)+2,FIND(" ",A3771&amp;" ",FIND(",",A3771)+2)-FIND(",",A3771)-2))</f>
        <v>Roble</v>
      </c>
      <c r="D3771" s="3" t="str">
        <f>TRIM(MID(A3771,FIND(" ",A3771,FIND(",",A3771)+2)+1,LEN(A3771)))</f>
        <v/>
      </c>
      <c r="E3771" s="5">
        <v>31469563</v>
      </c>
      <c r="F3771" s="5">
        <v>20200438386</v>
      </c>
      <c r="G3771" s="5" t="s">
        <v>6554</v>
      </c>
    </row>
    <row r="3772" spans="1:7" ht="15.5" x14ac:dyDescent="0.35">
      <c r="A3772" s="3" t="s">
        <v>6555</v>
      </c>
      <c r="B3772" s="3" t="s">
        <v>10929</v>
      </c>
      <c r="C3772" s="3" t="str">
        <f>TRIM(MID(A3772,FIND(",",A3772)+2,FIND(" ",A3772&amp;" ",FIND(",",A3772)+2)-FIND(",",A3772)-2))</f>
        <v>Abdulrahman</v>
      </c>
      <c r="D3772" s="3" t="str">
        <f>TRIM(MID(A3772,FIND(" ",A3772,FIND(",",A3772)+2)+1,LEN(A3772)))</f>
        <v>Mohamed</v>
      </c>
      <c r="E3772" s="5">
        <v>31565923</v>
      </c>
      <c r="F3772" s="5">
        <v>20200438394</v>
      </c>
      <c r="G3772" s="5" t="s">
        <v>6556</v>
      </c>
    </row>
    <row r="3773" spans="1:7" ht="15.5" x14ac:dyDescent="0.35">
      <c r="A3773" s="3" t="s">
        <v>6557</v>
      </c>
      <c r="B3773" s="3" t="s">
        <v>12937</v>
      </c>
      <c r="C3773" s="3" t="str">
        <f>TRIM(MID(A3773,FIND(",",A3773)+2,FIND(" ",A3773&amp;" ",FIND(",",A3773)+2)-FIND(",",A3773)-2))</f>
        <v>Said</v>
      </c>
      <c r="D3773" s="3" t="str">
        <f>TRIM(MID(A3773,FIND(" ",A3773,FIND(",",A3773)+2)+1,LEN(A3773)))</f>
        <v>Athman</v>
      </c>
      <c r="E3773" s="5">
        <v>31571648</v>
      </c>
      <c r="F3773" s="5">
        <v>20200438409</v>
      </c>
      <c r="G3773" s="5" t="s">
        <v>6558</v>
      </c>
    </row>
    <row r="3774" spans="1:7" ht="15.5" x14ac:dyDescent="0.35">
      <c r="A3774" s="3" t="s">
        <v>6559</v>
      </c>
      <c r="B3774" s="3" t="s">
        <v>12938</v>
      </c>
      <c r="C3774" s="3" t="str">
        <f>TRIM(MID(A3774,FIND(",",A3774)+2,FIND(" ",A3774&amp;" ",FIND(",",A3774)+2)-FIND(",",A3774)-2))</f>
        <v>Melone</v>
      </c>
      <c r="D3774" s="3" t="str">
        <f>TRIM(MID(A3774,FIND(" ",A3774,FIND(",",A3774)+2)+1,LEN(A3774)))</f>
        <v>Vulimo</v>
      </c>
      <c r="E3774" s="5">
        <v>31613224</v>
      </c>
      <c r="F3774" s="5">
        <v>20200438417</v>
      </c>
      <c r="G3774" s="5" t="s">
        <v>6560</v>
      </c>
    </row>
    <row r="3775" spans="1:7" ht="15.5" x14ac:dyDescent="0.35">
      <c r="A3775" s="3" t="s">
        <v>6561</v>
      </c>
      <c r="B3775" s="3" t="s">
        <v>12939</v>
      </c>
      <c r="C3775" s="3" t="str">
        <f>TRIM(MID(A3775,FIND(",",A3775)+2,FIND(" ",A3775&amp;" ",FIND(",",A3775)+2)-FIND(",",A3775)-2))</f>
        <v>David</v>
      </c>
      <c r="D3775" s="3" t="str">
        <f>TRIM(MID(A3775,FIND(" ",A3775,FIND(",",A3775)+2)+1,LEN(A3775)))</f>
        <v>Mjawasi</v>
      </c>
      <c r="E3775" s="5">
        <v>31614561</v>
      </c>
      <c r="F3775" s="5">
        <v>20200438425</v>
      </c>
      <c r="G3775" s="5" t="s">
        <v>6562</v>
      </c>
    </row>
    <row r="3776" spans="1:7" ht="15.5" x14ac:dyDescent="0.35">
      <c r="A3776" s="3" t="s">
        <v>6563</v>
      </c>
      <c r="B3776" s="3" t="s">
        <v>12940</v>
      </c>
      <c r="C3776" s="3" t="str">
        <f>TRIM(MID(A3776,FIND(",",A3776)+2,FIND(" ",A3776&amp;" ",FIND(",",A3776)+2)-FIND(",",A3776)-2))</f>
        <v>Vincent</v>
      </c>
      <c r="D3776" s="3" t="str">
        <f>TRIM(MID(A3776,FIND(" ",A3776,FIND(",",A3776)+2)+1,LEN(A3776)))</f>
        <v>Onyango</v>
      </c>
      <c r="E3776" s="5">
        <v>31686429</v>
      </c>
      <c r="F3776" s="5">
        <v>20200438433</v>
      </c>
      <c r="G3776" s="5" t="s">
        <v>6564</v>
      </c>
    </row>
    <row r="3777" spans="1:7" ht="15.5" x14ac:dyDescent="0.35">
      <c r="A3777" s="3" t="s">
        <v>6565</v>
      </c>
      <c r="B3777" s="3" t="s">
        <v>12941</v>
      </c>
      <c r="C3777" s="3" t="str">
        <f>TRIM(MID(A3777,FIND(",",A3777)+2,FIND(" ",A3777&amp;" ",FIND(",",A3777)+2)-FIND(",",A3777)-2))</f>
        <v>Erick</v>
      </c>
      <c r="D3777" s="3" t="str">
        <f>TRIM(MID(A3777,FIND(" ",A3777,FIND(",",A3777)+2)+1,LEN(A3777)))</f>
        <v>Owino</v>
      </c>
      <c r="E3777" s="5">
        <v>31754738</v>
      </c>
      <c r="F3777" s="5">
        <v>20200438441</v>
      </c>
      <c r="G3777" s="5" t="s">
        <v>6566</v>
      </c>
    </row>
    <row r="3778" spans="1:7" ht="15.5" x14ac:dyDescent="0.35">
      <c r="A3778" s="3" t="s">
        <v>6567</v>
      </c>
      <c r="B3778" s="3" t="s">
        <v>12942</v>
      </c>
      <c r="C3778" s="3" t="str">
        <f>TRIM(MID(A3778,FIND(",",A3778)+2,FIND(" ",A3778&amp;" ",FIND(",",A3778)+2)-FIND(",",A3778)-2))</f>
        <v>Sarah</v>
      </c>
      <c r="D3778" s="3" t="str">
        <f>TRIM(MID(A3778,FIND(" ",A3778,FIND(",",A3778)+2)+1,LEN(A3778)))</f>
        <v>Achieng</v>
      </c>
      <c r="E3778" s="5">
        <v>32231305</v>
      </c>
      <c r="F3778" s="5">
        <v>20200438459</v>
      </c>
      <c r="G3778" s="5" t="s">
        <v>6568</v>
      </c>
    </row>
    <row r="3779" spans="1:7" ht="15.5" x14ac:dyDescent="0.35">
      <c r="A3779" s="3" t="s">
        <v>6569</v>
      </c>
      <c r="B3779" s="3" t="s">
        <v>12332</v>
      </c>
      <c r="C3779" s="3" t="str">
        <f>TRIM(MID(A3779,FIND(",",A3779)+2,FIND(" ",A3779&amp;" ",FIND(",",A3779)+2)-FIND(",",A3779)-2))</f>
        <v>Kahonzi</v>
      </c>
      <c r="D3779" s="3" t="str">
        <f>TRIM(MID(A3779,FIND(" ",A3779,FIND(",",A3779)+2)+1,LEN(A3779)))</f>
        <v>Masha</v>
      </c>
      <c r="E3779" s="5">
        <v>32294683</v>
      </c>
      <c r="F3779" s="5">
        <v>20200438467</v>
      </c>
      <c r="G3779" s="5" t="s">
        <v>6570</v>
      </c>
    </row>
    <row r="3780" spans="1:7" ht="15.5" x14ac:dyDescent="0.35">
      <c r="A3780" s="3" t="s">
        <v>6571</v>
      </c>
      <c r="B3780" s="3" t="s">
        <v>12943</v>
      </c>
      <c r="C3780" s="3" t="str">
        <f>TRIM(MID(A3780,FIND(",",A3780)+2,FIND(" ",A3780&amp;" ",FIND(",",A3780)+2)-FIND(",",A3780)-2))</f>
        <v>Juliana</v>
      </c>
      <c r="D3780" s="3" t="str">
        <f>TRIM(MID(A3780,FIND(" ",A3780,FIND(",",A3780)+2)+1,LEN(A3780)))</f>
        <v>Wonge</v>
      </c>
      <c r="E3780" s="5">
        <v>32318224</v>
      </c>
      <c r="F3780" s="5">
        <v>20200438475</v>
      </c>
      <c r="G3780" s="5" t="s">
        <v>6572</v>
      </c>
    </row>
    <row r="3781" spans="1:7" ht="15.5" x14ac:dyDescent="0.35">
      <c r="A3781" s="3" t="s">
        <v>6573</v>
      </c>
      <c r="B3781" s="3" t="s">
        <v>10842</v>
      </c>
      <c r="C3781" s="3" t="str">
        <f>TRIM(MID(A3781,FIND(",",A3781)+2,FIND(" ",A3781&amp;" ",FIND(",",A3781)+2)-FIND(",",A3781)-2))</f>
        <v>Benjamin</v>
      </c>
      <c r="D3781" s="3" t="str">
        <f>TRIM(MID(A3781,FIND(" ",A3781,FIND(",",A3781)+2)+1,LEN(A3781)))</f>
        <v>Semba</v>
      </c>
      <c r="E3781" s="5">
        <v>32393154</v>
      </c>
      <c r="F3781" s="5">
        <v>20200438483</v>
      </c>
      <c r="G3781" s="5" t="s">
        <v>6574</v>
      </c>
    </row>
    <row r="3782" spans="1:7" ht="15.5" x14ac:dyDescent="0.35">
      <c r="A3782" s="3" t="s">
        <v>6575</v>
      </c>
      <c r="B3782" s="3" t="s">
        <v>12944</v>
      </c>
      <c r="C3782" s="3" t="str">
        <f>TRIM(MID(A3782,FIND(",",A3782)+2,FIND(" ",A3782&amp;" ",FIND(",",A3782)+2)-FIND(",",A3782)-2))</f>
        <v>Dancun</v>
      </c>
      <c r="D3782" s="3" t="str">
        <f>TRIM(MID(A3782,FIND(" ",A3782,FIND(",",A3782)+2)+1,LEN(A3782)))</f>
        <v>Otieno</v>
      </c>
      <c r="E3782" s="5">
        <v>32428029</v>
      </c>
      <c r="F3782" s="5">
        <v>20200438491</v>
      </c>
      <c r="G3782" s="5" t="s">
        <v>6576</v>
      </c>
    </row>
    <row r="3783" spans="1:7" ht="15.5" x14ac:dyDescent="0.35">
      <c r="A3783" s="3" t="s">
        <v>6577</v>
      </c>
      <c r="B3783" s="3" t="s">
        <v>12945</v>
      </c>
      <c r="C3783" s="3" t="str">
        <f>TRIM(MID(A3783,FIND(",",A3783)+2,FIND(" ",A3783&amp;" ",FIND(",",A3783)+2)-FIND(",",A3783)-2))</f>
        <v>Khamis</v>
      </c>
      <c r="D3783" s="3" t="str">
        <f>TRIM(MID(A3783,FIND(" ",A3783,FIND(",",A3783)+2)+1,LEN(A3783)))</f>
        <v>Mwachiru</v>
      </c>
      <c r="E3783" s="5">
        <v>32524219</v>
      </c>
      <c r="F3783" s="5">
        <v>20200438506</v>
      </c>
      <c r="G3783" s="5" t="s">
        <v>6578</v>
      </c>
    </row>
    <row r="3784" spans="1:7" ht="15.5" x14ac:dyDescent="0.35">
      <c r="A3784" s="3" t="s">
        <v>6579</v>
      </c>
      <c r="B3784" s="3" t="s">
        <v>12946</v>
      </c>
      <c r="C3784" s="3" t="str">
        <f>TRIM(MID(A3784,FIND(",",A3784)+2,FIND(" ",A3784&amp;" ",FIND(",",A3784)+2)-FIND(",",A3784)-2))</f>
        <v>Fatma</v>
      </c>
      <c r="D3784" s="3" t="str">
        <f>TRIM(MID(A3784,FIND(" ",A3784,FIND(",",A3784)+2)+1,LEN(A3784)))</f>
        <v>Salim</v>
      </c>
      <c r="E3784" s="5">
        <v>32667156</v>
      </c>
      <c r="F3784" s="5">
        <v>20200438514</v>
      </c>
      <c r="G3784" s="5" t="s">
        <v>6580</v>
      </c>
    </row>
    <row r="3785" spans="1:7" ht="15.5" x14ac:dyDescent="0.35">
      <c r="A3785" s="3" t="s">
        <v>4251</v>
      </c>
      <c r="B3785" s="3" t="s">
        <v>10932</v>
      </c>
      <c r="C3785" s="3" t="str">
        <f>TRIM(MID(A3785,FIND(",",A3785)+2,FIND(" ",A3785&amp;" ",FIND(",",A3785)+2)-FIND(",",A3785)-2))</f>
        <v>Ali</v>
      </c>
      <c r="D3785" s="3" t="str">
        <f>TRIM(MID(A3785,FIND(" ",A3785,FIND(",",A3785)+2)+1,LEN(A3785)))</f>
        <v>Mohamed</v>
      </c>
      <c r="E3785" s="5">
        <v>32816117</v>
      </c>
      <c r="F3785" s="5">
        <v>20200438522</v>
      </c>
      <c r="G3785" s="5" t="s">
        <v>4930</v>
      </c>
    </row>
    <row r="3786" spans="1:7" ht="15.5" x14ac:dyDescent="0.35">
      <c r="A3786" s="3" t="s">
        <v>6581</v>
      </c>
      <c r="B3786" s="3" t="s">
        <v>12947</v>
      </c>
      <c r="C3786" s="3" t="str">
        <f>TRIM(MID(A3786,FIND(",",A3786)+2,FIND(" ",A3786&amp;" ",FIND(",",A3786)+2)-FIND(",",A3786)-2))</f>
        <v>Mwarabu</v>
      </c>
      <c r="D3786" s="3" t="str">
        <f>TRIM(MID(A3786,FIND(" ",A3786,FIND(",",A3786)+2)+1,LEN(A3786)))</f>
        <v>Akiba</v>
      </c>
      <c r="E3786" s="5">
        <v>32829551</v>
      </c>
      <c r="F3786" s="5">
        <v>20200438530</v>
      </c>
      <c r="G3786" s="5" t="s">
        <v>6582</v>
      </c>
    </row>
    <row r="3787" spans="1:7" ht="15.5" x14ac:dyDescent="0.35">
      <c r="A3787" s="3" t="s">
        <v>6583</v>
      </c>
      <c r="B3787" s="3" t="s">
        <v>10763</v>
      </c>
      <c r="C3787" s="3" t="str">
        <f>TRIM(MID(A3787,FIND(",",A3787)+2,FIND(" ",A3787&amp;" ",FIND(",",A3787)+2)-FIND(",",A3787)-2))</f>
        <v>Mariam</v>
      </c>
      <c r="D3787" s="3" t="str">
        <f>TRIM(MID(A3787,FIND(" ",A3787,FIND(",",A3787)+2)+1,LEN(A3787)))</f>
        <v>Bintmwamadi</v>
      </c>
      <c r="E3787" s="5">
        <v>33013972</v>
      </c>
      <c r="F3787" s="5">
        <v>20200438548</v>
      </c>
      <c r="G3787" s="5" t="s">
        <v>5691</v>
      </c>
    </row>
    <row r="3788" spans="1:7" ht="15.5" x14ac:dyDescent="0.35">
      <c r="A3788" s="3" t="s">
        <v>6584</v>
      </c>
      <c r="B3788" s="3" t="s">
        <v>11654</v>
      </c>
      <c r="C3788" s="3" t="str">
        <f>TRIM(MID(A3788,FIND(",",A3788)+2,FIND(" ",A3788&amp;" ",FIND(",",A3788)+2)-FIND(",",A3788)-2))</f>
        <v>John</v>
      </c>
      <c r="D3788" s="3" t="str">
        <f>TRIM(MID(A3788,FIND(" ",A3788,FIND(",",A3788)+2)+1,LEN(A3788)))</f>
        <v>Mwachiro</v>
      </c>
      <c r="E3788" s="5">
        <v>33202038</v>
      </c>
      <c r="F3788" s="5">
        <v>20200438556</v>
      </c>
      <c r="G3788" s="5" t="s">
        <v>6585</v>
      </c>
    </row>
    <row r="3789" spans="1:7" ht="15.5" x14ac:dyDescent="0.35">
      <c r="A3789" s="3" t="s">
        <v>6586</v>
      </c>
      <c r="B3789" s="3" t="s">
        <v>11841</v>
      </c>
      <c r="C3789" s="3" t="str">
        <f>TRIM(MID(A3789,FIND(",",A3789)+2,FIND(" ",A3789&amp;" ",FIND(",",A3789)+2)-FIND(",",A3789)-2))</f>
        <v>Mehamadi</v>
      </c>
      <c r="D3789" s="3" t="str">
        <f>TRIM(MID(A3789,FIND(" ",A3789,FIND(",",A3789)+2)+1,LEN(A3789)))</f>
        <v/>
      </c>
      <c r="E3789" s="5">
        <v>33270509</v>
      </c>
      <c r="F3789" s="5">
        <v>20200438564</v>
      </c>
      <c r="G3789" s="5" t="s">
        <v>6587</v>
      </c>
    </row>
    <row r="3790" spans="1:7" ht="15.5" x14ac:dyDescent="0.35">
      <c r="A3790" s="3" t="s">
        <v>6588</v>
      </c>
      <c r="B3790" s="3" t="s">
        <v>11191</v>
      </c>
      <c r="C3790" s="3" t="str">
        <f>TRIM(MID(A3790,FIND(",",A3790)+2,FIND(" ",A3790&amp;" ",FIND(",",A3790)+2)-FIND(",",A3790)-2))</f>
        <v>Felix</v>
      </c>
      <c r="D3790" s="3" t="str">
        <f>TRIM(MID(A3790,FIND(" ",A3790,FIND(",",A3790)+2)+1,LEN(A3790)))</f>
        <v>Odhiambo</v>
      </c>
      <c r="E3790" s="5">
        <v>33505962</v>
      </c>
      <c r="F3790" s="5">
        <v>20200438572</v>
      </c>
      <c r="G3790" s="5" t="s">
        <v>6589</v>
      </c>
    </row>
    <row r="3791" spans="1:7" ht="15.5" x14ac:dyDescent="0.35">
      <c r="A3791" s="3" t="s">
        <v>6590</v>
      </c>
      <c r="B3791" s="3" t="s">
        <v>12948</v>
      </c>
      <c r="C3791" s="3" t="str">
        <f>TRIM(MID(A3791,FIND(",",A3791)+2,FIND(" ",A3791&amp;" ",FIND(",",A3791)+2)-FIND(",",A3791)-2))</f>
        <v>Brian</v>
      </c>
      <c r="D3791" s="3" t="str">
        <f>TRIM(MID(A3791,FIND(" ",A3791,FIND(",",A3791)+2)+1,LEN(A3791)))</f>
        <v>Emali</v>
      </c>
      <c r="E3791" s="5">
        <v>33600190</v>
      </c>
      <c r="F3791" s="5">
        <v>20200438580</v>
      </c>
      <c r="G3791" s="5" t="s">
        <v>6591</v>
      </c>
    </row>
    <row r="3792" spans="1:7" ht="15.5" x14ac:dyDescent="0.35">
      <c r="A3792" s="3" t="s">
        <v>5505</v>
      </c>
      <c r="B3792" s="3" t="s">
        <v>10932</v>
      </c>
      <c r="C3792" s="3" t="str">
        <f>TRIM(MID(A3792,FIND(",",A3792)+2,FIND(" ",A3792&amp;" ",FIND(",",A3792)+2)-FIND(",",A3792)-2))</f>
        <v>Mohammed</v>
      </c>
      <c r="D3792" s="3" t="str">
        <f>TRIM(MID(A3792,FIND(" ",A3792,FIND(",",A3792)+2)+1,LEN(A3792)))</f>
        <v>Omar</v>
      </c>
      <c r="E3792" s="5">
        <v>33610054</v>
      </c>
      <c r="F3792" s="5">
        <v>20200438598</v>
      </c>
      <c r="G3792" s="5" t="s">
        <v>6592</v>
      </c>
    </row>
    <row r="3793" spans="1:7" ht="15.5" x14ac:dyDescent="0.35">
      <c r="A3793" s="3" t="s">
        <v>6593</v>
      </c>
      <c r="B3793" s="3" t="s">
        <v>12949</v>
      </c>
      <c r="C3793" s="3" t="str">
        <f>TRIM(MID(A3793,FIND(",",A3793)+2,FIND(" ",A3793&amp;" ",FIND(",",A3793)+2)-FIND(",",A3793)-2))</f>
        <v>Mwanaidi</v>
      </c>
      <c r="D3793" s="3" t="str">
        <f>TRIM(MID(A3793,FIND(" ",A3793,FIND(",",A3793)+2)+1,LEN(A3793)))</f>
        <v>Rundu</v>
      </c>
      <c r="E3793" s="5">
        <v>9470277</v>
      </c>
      <c r="F3793" s="5">
        <v>20200438603</v>
      </c>
      <c r="G3793" s="5" t="s">
        <v>6594</v>
      </c>
    </row>
    <row r="3794" spans="1:7" ht="15.5" x14ac:dyDescent="0.35">
      <c r="A3794" s="3" t="s">
        <v>6595</v>
      </c>
      <c r="B3794" s="3" t="s">
        <v>11794</v>
      </c>
      <c r="C3794" s="3" t="str">
        <f>TRIM(MID(A3794,FIND(",",A3794)+2,FIND(" ",A3794&amp;" ",FIND(",",A3794)+2)-FIND(",",A3794)-2))</f>
        <v>Mathias</v>
      </c>
      <c r="D3794" s="3" t="str">
        <f>TRIM(MID(A3794,FIND(" ",A3794,FIND(",",A3794)+2)+1,LEN(A3794)))</f>
        <v>Mwamrizi</v>
      </c>
      <c r="E3794" s="5">
        <v>28194098</v>
      </c>
      <c r="F3794" s="5">
        <v>20200438611</v>
      </c>
      <c r="G3794" s="5" t="s">
        <v>6596</v>
      </c>
    </row>
    <row r="3795" spans="1:7" ht="15.5" x14ac:dyDescent="0.35">
      <c r="A3795" s="3" t="s">
        <v>6597</v>
      </c>
      <c r="B3795" s="3" t="s">
        <v>12802</v>
      </c>
      <c r="C3795" s="3" t="str">
        <f>TRIM(MID(A3795,FIND(",",A3795)+2,FIND(" ",A3795&amp;" ",FIND(",",A3795)+2)-FIND(",",A3795)-2))</f>
        <v>Suleiman</v>
      </c>
      <c r="D3795" s="3" t="str">
        <f>TRIM(MID(A3795,FIND(" ",A3795,FIND(",",A3795)+2)+1,LEN(A3795)))</f>
        <v>Mwinyi</v>
      </c>
      <c r="E3795" s="5">
        <v>36902319</v>
      </c>
      <c r="F3795" s="5">
        <v>20200438629</v>
      </c>
      <c r="G3795" s="5" t="s">
        <v>5375</v>
      </c>
    </row>
    <row r="3796" spans="1:7" ht="15.5" x14ac:dyDescent="0.35">
      <c r="A3796" s="3" t="s">
        <v>6598</v>
      </c>
      <c r="B3796" s="3" t="s">
        <v>11051</v>
      </c>
      <c r="C3796" s="3" t="str">
        <f>TRIM(MID(A3796,FIND(",",A3796)+2,FIND(" ",A3796&amp;" ",FIND(",",A3796)+2)-FIND(",",A3796)-2))</f>
        <v>Said</v>
      </c>
      <c r="D3796" s="3" t="str">
        <f>TRIM(MID(A3796,FIND(" ",A3796,FIND(",",A3796)+2)+1,LEN(A3796)))</f>
        <v>Omar</v>
      </c>
      <c r="E3796" s="5">
        <v>36975688</v>
      </c>
      <c r="F3796" s="5">
        <v>20200438637</v>
      </c>
      <c r="G3796" s="5" t="s">
        <v>6599</v>
      </c>
    </row>
    <row r="3797" spans="1:7" ht="15.5" x14ac:dyDescent="0.35">
      <c r="A3797" s="3" t="s">
        <v>6600</v>
      </c>
      <c r="B3797" s="3" t="s">
        <v>12950</v>
      </c>
      <c r="C3797" s="3" t="str">
        <f>TRIM(MID(A3797,FIND(",",A3797)+2,FIND(" ",A3797&amp;" ",FIND(",",A3797)+2)-FIND(",",A3797)-2))</f>
        <v>Maureen</v>
      </c>
      <c r="D3797" s="3" t="str">
        <f>TRIM(MID(A3797,FIND(" ",A3797,FIND(",",A3797)+2)+1,LEN(A3797)))</f>
        <v/>
      </c>
      <c r="E3797" s="5">
        <v>32002454</v>
      </c>
      <c r="F3797" s="5">
        <v>20200438645</v>
      </c>
      <c r="G3797" s="5" t="s">
        <v>6601</v>
      </c>
    </row>
    <row r="3798" spans="1:7" ht="15.5" x14ac:dyDescent="0.35">
      <c r="A3798" s="3" t="s">
        <v>6602</v>
      </c>
      <c r="B3798" s="3" t="s">
        <v>11445</v>
      </c>
      <c r="C3798" s="3" t="str">
        <f>TRIM(MID(A3798,FIND(",",A3798)+2,FIND(" ",A3798&amp;" ",FIND(",",A3798)+2)-FIND(",",A3798)-2))</f>
        <v>Bathshebah</v>
      </c>
      <c r="D3798" s="3" t="str">
        <f>TRIM(MID(A3798,FIND(" ",A3798,FIND(",",A3798)+2)+1,LEN(A3798)))</f>
        <v>Nyangoto</v>
      </c>
      <c r="E3798" s="5">
        <v>37357729</v>
      </c>
      <c r="F3798" s="5">
        <v>20200438661</v>
      </c>
      <c r="G3798" s="5" t="s">
        <v>6603</v>
      </c>
    </row>
    <row r="3799" spans="1:7" ht="15.5" x14ac:dyDescent="0.35">
      <c r="A3799" s="3" t="s">
        <v>6604</v>
      </c>
      <c r="B3799" s="3" t="s">
        <v>12951</v>
      </c>
      <c r="C3799" s="3" t="str">
        <f>TRIM(MID(A3799,FIND(",",A3799)+2,FIND(" ",A3799&amp;" ",FIND(",",A3799)+2)-FIND(",",A3799)-2))</f>
        <v>Usama</v>
      </c>
      <c r="D3799" s="3" t="str">
        <f>TRIM(MID(A3799,FIND(" ",A3799,FIND(",",A3799)+2)+1,LEN(A3799)))</f>
        <v>Suleiman</v>
      </c>
      <c r="E3799" s="5">
        <v>37594423</v>
      </c>
      <c r="F3799" s="5">
        <v>20200438679</v>
      </c>
      <c r="G3799" s="5" t="s">
        <v>6605</v>
      </c>
    </row>
    <row r="3800" spans="1:7" ht="15.5" x14ac:dyDescent="0.35">
      <c r="A3800" s="3" t="s">
        <v>6606</v>
      </c>
      <c r="B3800" s="3" t="s">
        <v>12420</v>
      </c>
      <c r="C3800" s="3" t="str">
        <f>TRIM(MID(A3800,FIND(",",A3800)+2,FIND(" ",A3800&amp;" ",FIND(",",A3800)+2)-FIND(",",A3800)-2))</f>
        <v>Lameck</v>
      </c>
      <c r="D3800" s="3" t="str">
        <f>TRIM(MID(A3800,FIND(" ",A3800,FIND(",",A3800)+2)+1,LEN(A3800)))</f>
        <v>Adhoga</v>
      </c>
      <c r="E3800" s="5">
        <v>37951595</v>
      </c>
      <c r="F3800" s="5">
        <v>20200438687</v>
      </c>
      <c r="G3800" s="5" t="s">
        <v>6607</v>
      </c>
    </row>
    <row r="3801" spans="1:7" ht="15.5" x14ac:dyDescent="0.35">
      <c r="A3801" s="3" t="s">
        <v>6608</v>
      </c>
      <c r="B3801" s="3" t="s">
        <v>12276</v>
      </c>
      <c r="C3801" s="3" t="str">
        <f>TRIM(MID(A3801,FIND(",",A3801)+2,FIND(" ",A3801&amp;" ",FIND(",",A3801)+2)-FIND(",",A3801)-2))</f>
        <v>Said</v>
      </c>
      <c r="D3801" s="3" t="str">
        <f>TRIM(MID(A3801,FIND(" ",A3801,FIND(",",A3801)+2)+1,LEN(A3801)))</f>
        <v>Juma</v>
      </c>
      <c r="E3801" s="5">
        <v>38483790</v>
      </c>
      <c r="F3801" s="5">
        <v>20200438695</v>
      </c>
      <c r="G3801" s="5" t="s">
        <v>6609</v>
      </c>
    </row>
    <row r="3802" spans="1:7" ht="15.5" x14ac:dyDescent="0.35">
      <c r="A3802" s="3" t="s">
        <v>6610</v>
      </c>
      <c r="B3802" s="3" t="s">
        <v>12952</v>
      </c>
      <c r="C3802" s="3" t="str">
        <f>TRIM(MID(A3802,FIND(",",A3802)+2,FIND(" ",A3802&amp;" ",FIND(",",A3802)+2)-FIND(",",A3802)-2))</f>
        <v>Jonathan</v>
      </c>
      <c r="D3802" s="3" t="str">
        <f>TRIM(MID(A3802,FIND(" ",A3802,FIND(",",A3802)+2)+1,LEN(A3802)))</f>
        <v>Chengo</v>
      </c>
      <c r="E3802" s="5">
        <v>31129641</v>
      </c>
      <c r="F3802" s="5">
        <v>20200438700</v>
      </c>
      <c r="G3802" s="5" t="s">
        <v>6611</v>
      </c>
    </row>
    <row r="3803" spans="1:7" ht="15.5" x14ac:dyDescent="0.35">
      <c r="A3803" s="3" t="s">
        <v>6612</v>
      </c>
      <c r="B3803" s="3" t="s">
        <v>10925</v>
      </c>
      <c r="C3803" s="3" t="str">
        <f>TRIM(MID(A3803,FIND(",",A3803)+2,FIND(" ",A3803&amp;" ",FIND(",",A3803)+2)-FIND(",",A3803)-2))</f>
        <v>Abdulnassir</v>
      </c>
      <c r="D3803" s="3" t="str">
        <f>TRIM(MID(A3803,FIND(" ",A3803,FIND(",",A3803)+2)+1,LEN(A3803)))</f>
        <v>Ahmada</v>
      </c>
      <c r="E3803" s="5">
        <v>31216581</v>
      </c>
      <c r="F3803" s="5">
        <v>20200438718</v>
      </c>
      <c r="G3803" s="5" t="s">
        <v>6613</v>
      </c>
    </row>
    <row r="3804" spans="1:7" ht="15.5" x14ac:dyDescent="0.35">
      <c r="A3804" s="3" t="s">
        <v>6614</v>
      </c>
      <c r="B3804" s="3" t="s">
        <v>11845</v>
      </c>
      <c r="C3804" s="3" t="str">
        <f>TRIM(MID(A3804,FIND(",",A3804)+2,FIND(" ",A3804&amp;" ",FIND(",",A3804)+2)-FIND(",",A3804)-2))</f>
        <v>Mohamed</v>
      </c>
      <c r="D3804" s="3" t="str">
        <f>TRIM(MID(A3804,FIND(" ",A3804,FIND(",",A3804)+2)+1,LEN(A3804)))</f>
        <v>Bakari</v>
      </c>
      <c r="E3804" s="5">
        <v>31224448</v>
      </c>
      <c r="F3804" s="5">
        <v>20200438726</v>
      </c>
      <c r="G3804" s="5" t="s">
        <v>6615</v>
      </c>
    </row>
    <row r="3805" spans="1:7" ht="15.5" x14ac:dyDescent="0.35">
      <c r="A3805" s="3" t="s">
        <v>6616</v>
      </c>
      <c r="B3805" s="3" t="s">
        <v>11317</v>
      </c>
      <c r="C3805" s="3" t="str">
        <f>TRIM(MID(A3805,FIND(",",A3805)+2,FIND(" ",A3805&amp;" ",FIND(",",A3805)+2)-FIND(",",A3805)-2))</f>
        <v>Daniel</v>
      </c>
      <c r="D3805" s="3" t="str">
        <f>TRIM(MID(A3805,FIND(" ",A3805,FIND(",",A3805)+2)+1,LEN(A3805)))</f>
        <v>Khabelo</v>
      </c>
      <c r="E3805" s="5">
        <v>29656678</v>
      </c>
      <c r="F3805" s="5">
        <v>20200438742</v>
      </c>
      <c r="G3805" s="5" t="s">
        <v>6617</v>
      </c>
    </row>
    <row r="3806" spans="1:7" ht="15.5" x14ac:dyDescent="0.35">
      <c r="A3806" s="3" t="s">
        <v>6618</v>
      </c>
      <c r="B3806" s="3" t="s">
        <v>11162</v>
      </c>
      <c r="C3806" s="3" t="str">
        <f>TRIM(MID(A3806,FIND(",",A3806)+2,FIND(" ",A3806&amp;" ",FIND(",",A3806)+2)-FIND(",",A3806)-2))</f>
        <v>Zaitun</v>
      </c>
      <c r="D3806" s="3" t="str">
        <f>TRIM(MID(A3806,FIND(" ",A3806,FIND(",",A3806)+2)+1,LEN(A3806)))</f>
        <v>Khamisi</v>
      </c>
      <c r="E3806" s="5">
        <v>31957406</v>
      </c>
      <c r="F3806" s="5">
        <v>20200438750</v>
      </c>
      <c r="G3806" s="5" t="s">
        <v>6619</v>
      </c>
    </row>
    <row r="3807" spans="1:7" ht="15.5" x14ac:dyDescent="0.35">
      <c r="A3807" s="3" t="s">
        <v>6620</v>
      </c>
      <c r="B3807" s="3" t="s">
        <v>11547</v>
      </c>
      <c r="C3807" s="3" t="str">
        <f>TRIM(MID(A3807,FIND(",",A3807)+2,FIND(" ",A3807&amp;" ",FIND(",",A3807)+2)-FIND(",",A3807)-2))</f>
        <v>Mohamed</v>
      </c>
      <c r="D3807" s="3" t="str">
        <f>TRIM(MID(A3807,FIND(" ",A3807,FIND(",",A3807)+2)+1,LEN(A3807)))</f>
        <v>Juma</v>
      </c>
      <c r="E3807" s="5">
        <v>31988420</v>
      </c>
      <c r="F3807" s="5">
        <v>20200438768</v>
      </c>
      <c r="G3807" s="5" t="s">
        <v>5551</v>
      </c>
    </row>
    <row r="3808" spans="1:7" ht="15.5" x14ac:dyDescent="0.35">
      <c r="A3808" s="3" t="s">
        <v>6621</v>
      </c>
      <c r="B3808" s="3" t="s">
        <v>12953</v>
      </c>
      <c r="C3808" s="3" t="str">
        <f>TRIM(MID(A3808,FIND(",",A3808)+2,FIND(" ",A3808&amp;" ",FIND(",",A3808)+2)-FIND(",",A3808)-2))</f>
        <v>Renson</v>
      </c>
      <c r="D3808" s="3" t="str">
        <f>TRIM(MID(A3808,FIND(" ",A3808,FIND(",",A3808)+2)+1,LEN(A3808)))</f>
        <v/>
      </c>
      <c r="E3808" s="5">
        <v>33953443</v>
      </c>
      <c r="F3808" s="5">
        <v>20200438784</v>
      </c>
      <c r="G3808" s="5" t="s">
        <v>6622</v>
      </c>
    </row>
    <row r="3809" spans="1:7" ht="15.5" x14ac:dyDescent="0.35">
      <c r="A3809" s="3" t="s">
        <v>6623</v>
      </c>
      <c r="B3809" s="3" t="s">
        <v>12954</v>
      </c>
      <c r="C3809" s="3" t="str">
        <f>TRIM(MID(A3809,FIND(",",A3809)+2,FIND(" ",A3809&amp;" ",FIND(",",A3809)+2)-FIND(",",A3809)-2))</f>
        <v>Noordin</v>
      </c>
      <c r="D3809" s="3" t="str">
        <f>TRIM(MID(A3809,FIND(" ",A3809,FIND(",",A3809)+2)+1,LEN(A3809)))</f>
        <v>Hashim</v>
      </c>
      <c r="E3809" s="5">
        <v>34022460</v>
      </c>
      <c r="F3809" s="5">
        <v>20200438792</v>
      </c>
      <c r="G3809" s="5" t="s">
        <v>6624</v>
      </c>
    </row>
    <row r="3810" spans="1:7" ht="15.5" x14ac:dyDescent="0.35">
      <c r="A3810" s="3" t="s">
        <v>6625</v>
      </c>
      <c r="B3810" s="3" t="s">
        <v>11051</v>
      </c>
      <c r="C3810" s="3" t="str">
        <f>TRIM(MID(A3810,FIND(",",A3810)+2,FIND(" ",A3810&amp;" ",FIND(",",A3810)+2)-FIND(",",A3810)-2))</f>
        <v>Jumaan</v>
      </c>
      <c r="D3810" s="3" t="str">
        <f>TRIM(MID(A3810,FIND(" ",A3810,FIND(",",A3810)+2)+1,LEN(A3810)))</f>
        <v>Omar</v>
      </c>
      <c r="E3810" s="5">
        <v>34293027</v>
      </c>
      <c r="F3810" s="5">
        <v>20200438807</v>
      </c>
      <c r="G3810" s="5" t="s">
        <v>6626</v>
      </c>
    </row>
    <row r="3811" spans="1:7" ht="15.5" x14ac:dyDescent="0.35">
      <c r="A3811" s="3" t="s">
        <v>6627</v>
      </c>
      <c r="B3811" s="3" t="s">
        <v>12119</v>
      </c>
      <c r="C3811" s="3" t="str">
        <f>TRIM(MID(A3811,FIND(",",A3811)+2,FIND(" ",A3811&amp;" ",FIND(",",A3811)+2)-FIND(",",A3811)-2))</f>
        <v>Esha</v>
      </c>
      <c r="D3811" s="3" t="str">
        <f>TRIM(MID(A3811,FIND(" ",A3811,FIND(",",A3811)+2)+1,LEN(A3811)))</f>
        <v>Hamadi</v>
      </c>
      <c r="E3811" s="5">
        <v>34316120</v>
      </c>
      <c r="F3811" s="5">
        <v>20200438815</v>
      </c>
      <c r="G3811" s="5" t="s">
        <v>6628</v>
      </c>
    </row>
    <row r="3812" spans="1:7" ht="15.5" x14ac:dyDescent="0.35">
      <c r="A3812" s="3" t="s">
        <v>6629</v>
      </c>
      <c r="B3812" s="3" t="s">
        <v>12955</v>
      </c>
      <c r="C3812" s="3" t="str">
        <f>TRIM(MID(A3812,FIND(",",A3812)+2,FIND(" ",A3812&amp;" ",FIND(",",A3812)+2)-FIND(",",A3812)-2))</f>
        <v>Rashid</v>
      </c>
      <c r="D3812" s="3" t="str">
        <f>TRIM(MID(A3812,FIND(" ",A3812,FIND(",",A3812)+2)+1,LEN(A3812)))</f>
        <v>Mwero</v>
      </c>
      <c r="E3812" s="5">
        <v>34331877</v>
      </c>
      <c r="F3812" s="5">
        <v>20200438823</v>
      </c>
      <c r="G3812" s="5" t="s">
        <v>6630</v>
      </c>
    </row>
    <row r="3813" spans="1:7" ht="15.5" x14ac:dyDescent="0.35">
      <c r="A3813" s="3" t="s">
        <v>6631</v>
      </c>
      <c r="B3813" s="3" t="s">
        <v>12076</v>
      </c>
      <c r="C3813" s="3" t="str">
        <f>TRIM(MID(A3813,FIND(",",A3813)+2,FIND(" ",A3813&amp;" ",FIND(",",A3813)+2)-FIND(",",A3813)-2))</f>
        <v>Ahmed</v>
      </c>
      <c r="D3813" s="3" t="str">
        <f>TRIM(MID(A3813,FIND(" ",A3813,FIND(",",A3813)+2)+1,LEN(A3813)))</f>
        <v>Badi</v>
      </c>
      <c r="E3813" s="5">
        <v>34354798</v>
      </c>
      <c r="F3813" s="5">
        <v>20200438831</v>
      </c>
      <c r="G3813" s="5" t="s">
        <v>6632</v>
      </c>
    </row>
    <row r="3814" spans="1:7" ht="15.5" x14ac:dyDescent="0.35">
      <c r="A3814" s="3" t="s">
        <v>6633</v>
      </c>
      <c r="B3814" s="3" t="s">
        <v>12956</v>
      </c>
      <c r="C3814" s="3" t="str">
        <f>TRIM(MID(A3814,FIND(",",A3814)+2,FIND(" ",A3814&amp;" ",FIND(",",A3814)+2)-FIND(",",A3814)-2))</f>
        <v>Jackson</v>
      </c>
      <c r="D3814" s="3" t="str">
        <f>TRIM(MID(A3814,FIND(" ",A3814,FIND(",",A3814)+2)+1,LEN(A3814)))</f>
        <v>Mwololo</v>
      </c>
      <c r="E3814" s="5">
        <v>34524766</v>
      </c>
      <c r="F3814" s="5">
        <v>20200438849</v>
      </c>
      <c r="G3814" s="5" t="s">
        <v>6634</v>
      </c>
    </row>
    <row r="3815" spans="1:7" ht="15.5" x14ac:dyDescent="0.35">
      <c r="A3815" s="3" t="s">
        <v>338</v>
      </c>
      <c r="B3815" s="3" t="s">
        <v>10932</v>
      </c>
      <c r="C3815" s="3" t="str">
        <f>TRIM(MID(A3815,FIND(",",A3815)+2,FIND(" ",A3815&amp;" ",FIND(",",A3815)+2)-FIND(",",A3815)-2))</f>
        <v>Swaleh</v>
      </c>
      <c r="D3815" s="3" t="str">
        <f>TRIM(MID(A3815,FIND(" ",A3815,FIND(",",A3815)+2)+1,LEN(A3815)))</f>
        <v>Mohamed</v>
      </c>
      <c r="E3815" s="5">
        <v>34625018</v>
      </c>
      <c r="F3815" s="5">
        <v>20200438857</v>
      </c>
      <c r="G3815" s="5" t="s">
        <v>6635</v>
      </c>
    </row>
    <row r="3816" spans="1:7" ht="15.5" x14ac:dyDescent="0.35">
      <c r="A3816" s="3" t="s">
        <v>6636</v>
      </c>
      <c r="B3816" s="3" t="s">
        <v>10793</v>
      </c>
      <c r="C3816" s="3" t="str">
        <f>TRIM(MID(A3816,FIND(",",A3816)+2,FIND(" ",A3816&amp;" ",FIND(",",A3816)+2)-FIND(",",A3816)-2))</f>
        <v>Kahonzi</v>
      </c>
      <c r="D3816" s="3" t="str">
        <f>TRIM(MID(A3816,FIND(" ",A3816,FIND(",",A3816)+2)+1,LEN(A3816)))</f>
        <v>Msinda</v>
      </c>
      <c r="E3816" s="5">
        <v>35194824</v>
      </c>
      <c r="F3816" s="5">
        <v>20200438873</v>
      </c>
      <c r="G3816" s="5" t="s">
        <v>6637</v>
      </c>
    </row>
    <row r="3817" spans="1:7" ht="15.5" x14ac:dyDescent="0.35">
      <c r="A3817" s="3" t="s">
        <v>6638</v>
      </c>
      <c r="B3817" s="3" t="s">
        <v>12957</v>
      </c>
      <c r="C3817" s="3" t="str">
        <f>TRIM(MID(A3817,FIND(",",A3817)+2,FIND(" ",A3817&amp;" ",FIND(",",A3817)+2)-FIND(",",A3817)-2))</f>
        <v>Mwanatamu</v>
      </c>
      <c r="D3817" s="3" t="str">
        <f>TRIM(MID(A3817,FIND(" ",A3817,FIND(",",A3817)+2)+1,LEN(A3817)))</f>
        <v>Zawira</v>
      </c>
      <c r="E3817" s="5">
        <v>35228804</v>
      </c>
      <c r="F3817" s="5">
        <v>20200438881</v>
      </c>
      <c r="G3817" s="5" t="s">
        <v>6639</v>
      </c>
    </row>
    <row r="3818" spans="1:7" ht="15.5" x14ac:dyDescent="0.35">
      <c r="A3818" s="3" t="s">
        <v>6640</v>
      </c>
      <c r="B3818" s="3" t="s">
        <v>12075</v>
      </c>
      <c r="C3818" s="3" t="str">
        <f>TRIM(MID(A3818,FIND(",",A3818)+2,FIND(" ",A3818&amp;" ",FIND(",",A3818)+2)-FIND(",",A3818)-2))</f>
        <v>Jackton</v>
      </c>
      <c r="D3818" s="3" t="str">
        <f>TRIM(MID(A3818,FIND(" ",A3818,FIND(",",A3818)+2)+1,LEN(A3818)))</f>
        <v>Buko</v>
      </c>
      <c r="E3818" s="5">
        <v>35854606</v>
      </c>
      <c r="F3818" s="5">
        <v>20200438899</v>
      </c>
      <c r="G3818" s="5" t="s">
        <v>6641</v>
      </c>
    </row>
    <row r="3819" spans="1:7" ht="15.5" x14ac:dyDescent="0.35">
      <c r="A3819" s="3" t="s">
        <v>6642</v>
      </c>
      <c r="B3819" s="3" t="s">
        <v>11747</v>
      </c>
      <c r="C3819" s="3" t="str">
        <f>TRIM(MID(A3819,FIND(",",A3819)+2,FIND(" ",A3819&amp;" ",FIND(",",A3819)+2)-FIND(",",A3819)-2))</f>
        <v>Sharon</v>
      </c>
      <c r="D3819" s="3" t="str">
        <f>TRIM(MID(A3819,FIND(" ",A3819,FIND(",",A3819)+2)+1,LEN(A3819)))</f>
        <v>Ndinda</v>
      </c>
      <c r="E3819" s="5">
        <v>36211189</v>
      </c>
      <c r="F3819" s="5">
        <v>20200438904</v>
      </c>
      <c r="G3819" s="5" t="s">
        <v>6643</v>
      </c>
    </row>
    <row r="3820" spans="1:7" ht="15.5" x14ac:dyDescent="0.35">
      <c r="A3820" s="3" t="s">
        <v>6644</v>
      </c>
      <c r="B3820" s="3" t="s">
        <v>12958</v>
      </c>
      <c r="C3820" s="3" t="str">
        <f>TRIM(MID(A3820,FIND(",",A3820)+2,FIND(" ",A3820&amp;" ",FIND(",",A3820)+2)-FIND(",",A3820)-2))</f>
        <v>Mohamed</v>
      </c>
      <c r="D3820" s="3" t="str">
        <f>TRIM(MID(A3820,FIND(" ",A3820,FIND(",",A3820)+2)+1,LEN(A3820)))</f>
        <v>Mwinyi</v>
      </c>
      <c r="E3820" s="5">
        <v>36620181</v>
      </c>
      <c r="F3820" s="5">
        <v>20200438912</v>
      </c>
      <c r="G3820" s="5" t="s">
        <v>6645</v>
      </c>
    </row>
    <row r="3821" spans="1:7" ht="15.5" x14ac:dyDescent="0.35">
      <c r="A3821" s="3" t="s">
        <v>6646</v>
      </c>
      <c r="B3821" s="3" t="s">
        <v>11793</v>
      </c>
      <c r="C3821" s="3" t="str">
        <f>TRIM(MID(A3821,FIND(",",A3821)+2,FIND(" ",A3821&amp;" ",FIND(",",A3821)+2)-FIND(",",A3821)-2))</f>
        <v>Mohamed</v>
      </c>
      <c r="D3821" s="3" t="str">
        <f>TRIM(MID(A3821,FIND(" ",A3821,FIND(",",A3821)+2)+1,LEN(A3821)))</f>
        <v/>
      </c>
      <c r="E3821" s="5">
        <v>36624129</v>
      </c>
      <c r="F3821" s="5">
        <v>20200438920</v>
      </c>
      <c r="G3821" s="5" t="s">
        <v>6647</v>
      </c>
    </row>
    <row r="3822" spans="1:7" ht="15.5" x14ac:dyDescent="0.35">
      <c r="A3822" s="3" t="s">
        <v>6648</v>
      </c>
      <c r="B3822" s="3" t="s">
        <v>12804</v>
      </c>
      <c r="C3822" s="3" t="str">
        <f>TRIM(MID(A3822,FIND(",",A3822)+2,FIND(" ",A3822&amp;" ",FIND(",",A3822)+2)-FIND(",",A3822)-2))</f>
        <v>Reagan</v>
      </c>
      <c r="D3822" s="3" t="str">
        <f>TRIM(MID(A3822,FIND(" ",A3822,FIND(",",A3822)+2)+1,LEN(A3822)))</f>
        <v>Mwazonga</v>
      </c>
      <c r="E3822" s="5">
        <v>36739976</v>
      </c>
      <c r="F3822" s="5">
        <v>20200438938</v>
      </c>
      <c r="G3822" s="5" t="s">
        <v>6649</v>
      </c>
    </row>
    <row r="3823" spans="1:7" ht="15.5" x14ac:dyDescent="0.35">
      <c r="A3823" s="3" t="s">
        <v>6650</v>
      </c>
      <c r="B3823" s="3" t="s">
        <v>12959</v>
      </c>
      <c r="C3823" s="3" t="str">
        <f>TRIM(MID(A3823,FIND(",",A3823)+2,FIND(" ",A3823&amp;" ",FIND(",",A3823)+2)-FIND(",",A3823)-2))</f>
        <v>Gerald</v>
      </c>
      <c r="D3823" s="3" t="str">
        <f>TRIM(MID(A3823,FIND(" ",A3823,FIND(",",A3823)+2)+1,LEN(A3823)))</f>
        <v/>
      </c>
      <c r="E3823" s="5">
        <v>36772017</v>
      </c>
      <c r="F3823" s="5">
        <v>20200438946</v>
      </c>
      <c r="G3823" s="5" t="s">
        <v>6651</v>
      </c>
    </row>
    <row r="3824" spans="1:7" ht="15.5" x14ac:dyDescent="0.35">
      <c r="A3824" s="3" t="s">
        <v>6652</v>
      </c>
      <c r="B3824" s="3" t="s">
        <v>12960</v>
      </c>
      <c r="C3824" s="3" t="str">
        <f>TRIM(MID(A3824,FIND(",",A3824)+2,FIND(" ",A3824&amp;" ",FIND(",",A3824)+2)-FIND(",",A3824)-2))</f>
        <v>Juhi</v>
      </c>
      <c r="D3824" s="3" t="str">
        <f>TRIM(MID(A3824,FIND(" ",A3824,FIND(",",A3824)+2)+1,LEN(A3824)))</f>
        <v>Mahesh</v>
      </c>
      <c r="E3824" s="5">
        <v>38721048</v>
      </c>
      <c r="F3824" s="5">
        <v>20200438954</v>
      </c>
      <c r="G3824" s="5" t="s">
        <v>6653</v>
      </c>
    </row>
    <row r="3825" spans="1:7" ht="15.5" x14ac:dyDescent="0.35">
      <c r="A3825" s="3" t="s">
        <v>6654</v>
      </c>
      <c r="B3825" s="3" t="s">
        <v>10769</v>
      </c>
      <c r="C3825" s="3" t="str">
        <f>TRIM(MID(A3825,FIND(",",A3825)+2,FIND(" ",A3825&amp;" ",FIND(",",A3825)+2)-FIND(",",A3825)-2))</f>
        <v>Farida</v>
      </c>
      <c r="D3825" s="3" t="str">
        <f>TRIM(MID(A3825,FIND(" ",A3825,FIND(",",A3825)+2)+1,LEN(A3825)))</f>
        <v>Abdallah Soud</v>
      </c>
      <c r="E3825" s="5">
        <v>9988757</v>
      </c>
      <c r="F3825" s="5">
        <v>20200438962</v>
      </c>
      <c r="G3825" s="5" t="s">
        <v>6655</v>
      </c>
    </row>
    <row r="3826" spans="1:7" ht="15.5" x14ac:dyDescent="0.35">
      <c r="A3826" s="3" t="s">
        <v>6656</v>
      </c>
      <c r="B3826" s="3" t="s">
        <v>10664</v>
      </c>
      <c r="C3826" s="3" t="str">
        <f>TRIM(MID(A3826,FIND(",",A3826)+2,FIND(" ",A3826&amp;" ",FIND(",",A3826)+2)-FIND(",",A3826)-2))</f>
        <v>Hirsi</v>
      </c>
      <c r="D3826" s="3" t="str">
        <f>TRIM(MID(A3826,FIND(" ",A3826,FIND(",",A3826)+2)+1,LEN(A3826)))</f>
        <v>Liban</v>
      </c>
      <c r="E3826" s="5">
        <v>29848376</v>
      </c>
      <c r="F3826" s="5">
        <v>20200438970</v>
      </c>
      <c r="G3826" s="5" t="s">
        <v>1413</v>
      </c>
    </row>
    <row r="3827" spans="1:7" ht="15.5" x14ac:dyDescent="0.35">
      <c r="A3827" s="3" t="s">
        <v>6657</v>
      </c>
      <c r="B3827" s="3" t="s">
        <v>10932</v>
      </c>
      <c r="C3827" s="3" t="str">
        <f>TRIM(MID(A3827,FIND(",",A3827)+2,FIND(" ",A3827&amp;" ",FIND(",",A3827)+2)-FIND(",",A3827)-2))</f>
        <v>Abdulkadir</v>
      </c>
      <c r="D3827" s="3" t="str">
        <f>TRIM(MID(A3827,FIND(" ",A3827,FIND(",",A3827)+2)+1,LEN(A3827)))</f>
        <v>Abdallah</v>
      </c>
      <c r="E3827" s="5">
        <v>11457277</v>
      </c>
      <c r="F3827" s="5">
        <v>20200438996</v>
      </c>
      <c r="G3827" s="5" t="s">
        <v>6658</v>
      </c>
    </row>
    <row r="3828" spans="1:7" ht="15.5" x14ac:dyDescent="0.35">
      <c r="A3828" s="3" t="s">
        <v>6659</v>
      </c>
      <c r="B3828" s="3" t="s">
        <v>12961</v>
      </c>
      <c r="C3828" s="3" t="str">
        <f>TRIM(MID(A3828,FIND(",",A3828)+2,FIND(" ",A3828&amp;" ",FIND(",",A3828)+2)-FIND(",",A3828)-2))</f>
        <v>Ruthyana</v>
      </c>
      <c r="D3828" s="3" t="str">
        <f>TRIM(MID(A3828,FIND(" ",A3828,FIND(",",A3828)+2)+1,LEN(A3828)))</f>
        <v>Mumbua</v>
      </c>
      <c r="E3828" s="5">
        <v>10114073</v>
      </c>
      <c r="F3828" s="5">
        <v>20200439007</v>
      </c>
      <c r="G3828" s="5" t="s">
        <v>35</v>
      </c>
    </row>
    <row r="3829" spans="1:7" ht="15.5" x14ac:dyDescent="0.35">
      <c r="A3829" s="3" t="s">
        <v>6660</v>
      </c>
      <c r="B3829" s="3" t="s">
        <v>11801</v>
      </c>
      <c r="C3829" s="3" t="str">
        <f>TRIM(MID(A3829,FIND(",",A3829)+2,FIND(" ",A3829&amp;" ",FIND(",",A3829)+2)-FIND(",",A3829)-2))</f>
        <v>Riziki</v>
      </c>
      <c r="D3829" s="3" t="str">
        <f>TRIM(MID(A3829,FIND(" ",A3829,FIND(",",A3829)+2)+1,LEN(A3829)))</f>
        <v>Zaharia</v>
      </c>
      <c r="E3829" s="5">
        <v>20217525</v>
      </c>
      <c r="F3829" s="5">
        <v>20200439015</v>
      </c>
      <c r="G3829" s="5" t="s">
        <v>6661</v>
      </c>
    </row>
    <row r="3830" spans="1:7" ht="15.5" x14ac:dyDescent="0.35">
      <c r="A3830" s="3" t="s">
        <v>6662</v>
      </c>
      <c r="B3830" s="3" t="s">
        <v>12348</v>
      </c>
      <c r="C3830" s="3" t="str">
        <f>TRIM(MID(A3830,FIND(",",A3830)+2,FIND(" ",A3830&amp;" ",FIND(",",A3830)+2)-FIND(",",A3830)-2))</f>
        <v>Addi</v>
      </c>
      <c r="D3830" s="3" t="str">
        <f>TRIM(MID(A3830,FIND(" ",A3830,FIND(",",A3830)+2)+1,LEN(A3830)))</f>
        <v>Fozia</v>
      </c>
      <c r="E3830" s="5">
        <v>27864456</v>
      </c>
      <c r="F3830" s="5">
        <v>20200439049</v>
      </c>
      <c r="G3830" s="5" t="s">
        <v>6663</v>
      </c>
    </row>
    <row r="3831" spans="1:7" ht="15.5" x14ac:dyDescent="0.35">
      <c r="A3831" s="3" t="s">
        <v>6664</v>
      </c>
      <c r="B3831" s="3" t="s">
        <v>12962</v>
      </c>
      <c r="C3831" s="3" t="str">
        <f>TRIM(MID(A3831,FIND(",",A3831)+2,FIND(" ",A3831&amp;" ",FIND(",",A3831)+2)-FIND(",",A3831)-2))</f>
        <v>Rogers</v>
      </c>
      <c r="D3831" s="3" t="str">
        <f>TRIM(MID(A3831,FIND(" ",A3831,FIND(",",A3831)+2)+1,LEN(A3831)))</f>
        <v>Wangila</v>
      </c>
      <c r="E3831" s="5">
        <v>28649972</v>
      </c>
      <c r="F3831" s="5">
        <v>20200439057</v>
      </c>
      <c r="G3831" s="5" t="s">
        <v>6665</v>
      </c>
    </row>
    <row r="3832" spans="1:7" ht="15.5" x14ac:dyDescent="0.35">
      <c r="A3832" s="3" t="s">
        <v>6666</v>
      </c>
      <c r="B3832" s="3" t="s">
        <v>11001</v>
      </c>
      <c r="C3832" s="3" t="str">
        <f>TRIM(MID(A3832,FIND(",",A3832)+2,FIND(" ",A3832&amp;" ",FIND(",",A3832)+2)-FIND(",",A3832)-2))</f>
        <v>Mwami</v>
      </c>
      <c r="D3832" s="3" t="str">
        <f>TRIM(MID(A3832,FIND(" ",A3832,FIND(",",A3832)+2)+1,LEN(A3832)))</f>
        <v>Pauline</v>
      </c>
      <c r="E3832" s="5">
        <v>27931553</v>
      </c>
      <c r="F3832" s="5">
        <v>20200439065</v>
      </c>
      <c r="G3832" s="5" t="s">
        <v>6667</v>
      </c>
    </row>
    <row r="3833" spans="1:7" ht="15.5" x14ac:dyDescent="0.35">
      <c r="A3833" s="3" t="s">
        <v>6668</v>
      </c>
      <c r="B3833" s="3" t="s">
        <v>11110</v>
      </c>
      <c r="C3833" s="3" t="str">
        <f>TRIM(MID(A3833,FIND(",",A3833)+2,FIND(" ",A3833&amp;" ",FIND(",",A3833)+2)-FIND(",",A3833)-2))</f>
        <v>Ndimu</v>
      </c>
      <c r="D3833" s="3" t="str">
        <f>TRIM(MID(A3833,FIND(" ",A3833,FIND(",",A3833)+2)+1,LEN(A3833)))</f>
        <v>Raymond</v>
      </c>
      <c r="E3833" s="5">
        <v>22175932</v>
      </c>
      <c r="F3833" s="5">
        <v>20200439081</v>
      </c>
      <c r="G3833" s="5" t="s">
        <v>6669</v>
      </c>
    </row>
    <row r="3834" spans="1:7" ht="15.5" x14ac:dyDescent="0.35">
      <c r="A3834" s="3" t="s">
        <v>6670</v>
      </c>
      <c r="B3834" s="3" t="s">
        <v>12963</v>
      </c>
      <c r="C3834" s="3" t="str">
        <f>TRIM(MID(A3834,FIND(",",A3834)+2,FIND(" ",A3834&amp;" ",FIND(",",A3834)+2)-FIND(",",A3834)-2))</f>
        <v>Erick</v>
      </c>
      <c r="D3834" s="3" t="str">
        <f>TRIM(MID(A3834,FIND(" ",A3834,FIND(",",A3834)+2)+1,LEN(A3834)))</f>
        <v>Odhiambo</v>
      </c>
      <c r="E3834" s="5">
        <v>24550149</v>
      </c>
      <c r="F3834" s="5">
        <v>20200456960</v>
      </c>
      <c r="G3834" s="5" t="s">
        <v>1221</v>
      </c>
    </row>
    <row r="3835" spans="1:7" ht="15.5" x14ac:dyDescent="0.35">
      <c r="A3835" s="3" t="s">
        <v>6671</v>
      </c>
      <c r="B3835" s="3" t="s">
        <v>11493</v>
      </c>
      <c r="C3835" s="3" t="str">
        <f>TRIM(MID(A3835,FIND(",",A3835)+2,FIND(" ",A3835&amp;" ",FIND(",",A3835)+2)-FIND(",",A3835)-2))</f>
        <v>Olive</v>
      </c>
      <c r="D3835" s="3" t="str">
        <f>TRIM(MID(A3835,FIND(" ",A3835,FIND(",",A3835)+2)+1,LEN(A3835)))</f>
        <v>Wangui</v>
      </c>
      <c r="E3835" s="5">
        <v>26798303</v>
      </c>
      <c r="F3835" s="5">
        <v>20200456978</v>
      </c>
      <c r="G3835" s="5" t="s">
        <v>6672</v>
      </c>
    </row>
    <row r="3836" spans="1:7" ht="15.5" x14ac:dyDescent="0.35">
      <c r="A3836" s="3" t="s">
        <v>6673</v>
      </c>
      <c r="B3836" s="3" t="s">
        <v>12964</v>
      </c>
      <c r="C3836" s="3" t="str">
        <f>TRIM(MID(A3836,FIND(",",A3836)+2,FIND(" ",A3836&amp;" ",FIND(",",A3836)+2)-FIND(",",A3836)-2))</f>
        <v>Bephine</v>
      </c>
      <c r="D3836" s="3" t="str">
        <f>TRIM(MID(A3836,FIND(" ",A3836,FIND(",",A3836)+2)+1,LEN(A3836)))</f>
        <v>Adhiambo</v>
      </c>
      <c r="E3836" s="5">
        <v>28271264</v>
      </c>
      <c r="F3836" s="5">
        <v>20200456986</v>
      </c>
      <c r="G3836" s="5" t="s">
        <v>6674</v>
      </c>
    </row>
    <row r="3837" spans="1:7" ht="15.5" x14ac:dyDescent="0.35">
      <c r="A3837" s="3" t="s">
        <v>6675</v>
      </c>
      <c r="B3837" s="3" t="s">
        <v>11200</v>
      </c>
      <c r="C3837" s="3" t="str">
        <f>TRIM(MID(A3837,FIND(",",A3837)+2,FIND(" ",A3837&amp;" ",FIND(",",A3837)+2)-FIND(",",A3837)-2))</f>
        <v>Cypriane</v>
      </c>
      <c r="D3837" s="3" t="str">
        <f>TRIM(MID(A3837,FIND(" ",A3837,FIND(",",A3837)+2)+1,LEN(A3837)))</f>
        <v>Moseti</v>
      </c>
      <c r="E3837" s="5">
        <v>28699427</v>
      </c>
      <c r="F3837" s="5">
        <v>20200456994</v>
      </c>
      <c r="G3837" s="5" t="s">
        <v>6676</v>
      </c>
    </row>
    <row r="3838" spans="1:7" ht="15.5" x14ac:dyDescent="0.35">
      <c r="A3838" s="3" t="s">
        <v>6677</v>
      </c>
      <c r="B3838" s="3" t="s">
        <v>10843</v>
      </c>
      <c r="C3838" s="3" t="str">
        <f>TRIM(MID(A3838,FIND(",",A3838)+2,FIND(" ",A3838&amp;" ",FIND(",",A3838)+2)-FIND(",",A3838)-2))</f>
        <v>Thadaeus</v>
      </c>
      <c r="D3838" s="3" t="str">
        <f>TRIM(MID(A3838,FIND(" ",A3838,FIND(",",A3838)+2)+1,LEN(A3838)))</f>
        <v>Ochieng</v>
      </c>
      <c r="E3838" s="5">
        <v>24580512</v>
      </c>
      <c r="F3838" s="5">
        <v>20200457306</v>
      </c>
      <c r="G3838" s="5" t="s">
        <v>6678</v>
      </c>
    </row>
    <row r="3839" spans="1:7" ht="15.5" x14ac:dyDescent="0.35">
      <c r="A3839" s="3" t="s">
        <v>6679</v>
      </c>
      <c r="B3839" s="3" t="s">
        <v>12965</v>
      </c>
      <c r="C3839" s="3" t="str">
        <f>TRIM(MID(A3839,FIND(",",A3839)+2,FIND(" ",A3839&amp;" ",FIND(",",A3839)+2)-FIND(",",A3839)-2))</f>
        <v>Ali</v>
      </c>
      <c r="D3839" s="3" t="str">
        <f>TRIM(MID(A3839,FIND(" ",A3839,FIND(",",A3839)+2)+1,LEN(A3839)))</f>
        <v>Khaoya</v>
      </c>
      <c r="E3839" s="5">
        <v>27818346</v>
      </c>
      <c r="F3839" s="5">
        <v>20200457314</v>
      </c>
      <c r="G3839" s="5" t="s">
        <v>6304</v>
      </c>
    </row>
    <row r="3840" spans="1:7" ht="15.5" x14ac:dyDescent="0.35">
      <c r="A3840" s="3" t="s">
        <v>6680</v>
      </c>
      <c r="B3840" s="3" t="s">
        <v>12966</v>
      </c>
      <c r="C3840" s="3" t="str">
        <f>TRIM(MID(A3840,FIND(",",A3840)+2,FIND(" ",A3840&amp;" ",FIND(",",A3840)+2)-FIND(",",A3840)-2))</f>
        <v>Linet</v>
      </c>
      <c r="D3840" s="3" t="str">
        <f>TRIM(MID(A3840,FIND(" ",A3840,FIND(",",A3840)+2)+1,LEN(A3840)))</f>
        <v>Adhiambo</v>
      </c>
      <c r="E3840" s="5">
        <v>29873394</v>
      </c>
      <c r="F3840" s="5">
        <v>20200457322</v>
      </c>
      <c r="G3840" s="5" t="s">
        <v>6681</v>
      </c>
    </row>
    <row r="3841" spans="1:7" ht="15.5" x14ac:dyDescent="0.35">
      <c r="A3841" s="3" t="s">
        <v>6682</v>
      </c>
      <c r="B3841" s="3" t="s">
        <v>11197</v>
      </c>
      <c r="C3841" s="3" t="str">
        <f>TRIM(MID(A3841,FIND(",",A3841)+2,FIND(" ",A3841&amp;" ",FIND(",",A3841)+2)-FIND(",",A3841)-2))</f>
        <v>Joy</v>
      </c>
      <c r="D3841" s="3" t="str">
        <f>TRIM(MID(A3841,FIND(" ",A3841,FIND(",",A3841)+2)+1,LEN(A3841)))</f>
        <v>Adhiambo</v>
      </c>
      <c r="E3841" s="5">
        <v>30004439</v>
      </c>
      <c r="F3841" s="5">
        <v>20200457330</v>
      </c>
      <c r="G3841" s="5" t="s">
        <v>6683</v>
      </c>
    </row>
    <row r="3842" spans="1:7" ht="15.5" x14ac:dyDescent="0.35">
      <c r="A3842" s="3" t="s">
        <v>6684</v>
      </c>
      <c r="B3842" s="3" t="s">
        <v>12967</v>
      </c>
      <c r="C3842" s="3" t="str">
        <f>TRIM(MID(A3842,FIND(",",A3842)+2,FIND(" ",A3842&amp;" ",FIND(",",A3842)+2)-FIND(",",A3842)-2))</f>
        <v>Nerei</v>
      </c>
      <c r="D3842" s="3" t="str">
        <f>TRIM(MID(A3842,FIND(" ",A3842,FIND(",",A3842)+2)+1,LEN(A3842)))</f>
        <v>Aklei</v>
      </c>
      <c r="E3842" s="5">
        <v>30509997</v>
      </c>
      <c r="F3842" s="5">
        <v>20200457348</v>
      </c>
      <c r="G3842" s="5" t="s">
        <v>6685</v>
      </c>
    </row>
    <row r="3843" spans="1:7" ht="15.5" x14ac:dyDescent="0.35">
      <c r="A3843" s="3" t="s">
        <v>6686</v>
      </c>
      <c r="B3843" s="3" t="s">
        <v>12968</v>
      </c>
      <c r="C3843" s="3" t="str">
        <f>TRIM(MID(A3843,FIND(",",A3843)+2,FIND(" ",A3843&amp;" ",FIND(",",A3843)+2)-FIND(",",A3843)-2))</f>
        <v>Maryam</v>
      </c>
      <c r="D3843" s="3" t="str">
        <f>TRIM(MID(A3843,FIND(" ",A3843,FIND(",",A3843)+2)+1,LEN(A3843)))</f>
        <v>Khalif</v>
      </c>
      <c r="E3843" s="5">
        <v>31597610</v>
      </c>
      <c r="F3843" s="5">
        <v>20200457356</v>
      </c>
      <c r="G3843" s="5" t="s">
        <v>6687</v>
      </c>
    </row>
    <row r="3844" spans="1:7" ht="15.5" x14ac:dyDescent="0.35">
      <c r="A3844" s="3" t="s">
        <v>6688</v>
      </c>
      <c r="B3844" s="3" t="s">
        <v>12731</v>
      </c>
      <c r="C3844" s="3" t="str">
        <f>TRIM(MID(A3844,FIND(",",A3844)+2,FIND(" ",A3844&amp;" ",FIND(",",A3844)+2)-FIND(",",A3844)-2))</f>
        <v>Mwanamkuu</v>
      </c>
      <c r="D3844" s="3" t="str">
        <f>TRIM(MID(A3844,FIND(" ",A3844,FIND(",",A3844)+2)+1,LEN(A3844)))</f>
        <v>Ali</v>
      </c>
      <c r="E3844" s="5">
        <v>25069312</v>
      </c>
      <c r="F3844" s="5">
        <v>20200457364</v>
      </c>
      <c r="G3844" s="5" t="s">
        <v>6689</v>
      </c>
    </row>
    <row r="3845" spans="1:7" ht="15.5" x14ac:dyDescent="0.35">
      <c r="A3845" s="3" t="s">
        <v>6690</v>
      </c>
      <c r="B3845" s="3" t="s">
        <v>11644</v>
      </c>
      <c r="C3845" s="3" t="str">
        <f>TRIM(MID(A3845,FIND(",",A3845)+2,FIND(" ",A3845&amp;" ",FIND(",",A3845)+2)-FIND(",",A3845)-2))</f>
        <v>Sospeter</v>
      </c>
      <c r="D3845" s="3" t="str">
        <f>TRIM(MID(A3845,FIND(" ",A3845,FIND(",",A3845)+2)+1,LEN(A3845)))</f>
        <v>Mwazame</v>
      </c>
      <c r="E3845" s="5">
        <v>27517703</v>
      </c>
      <c r="F3845" s="5">
        <v>20200457380</v>
      </c>
      <c r="G3845" s="5" t="s">
        <v>6691</v>
      </c>
    </row>
    <row r="3846" spans="1:7" ht="15.5" x14ac:dyDescent="0.35">
      <c r="A3846" s="3" t="s">
        <v>6692</v>
      </c>
      <c r="B3846" s="3" t="s">
        <v>12725</v>
      </c>
      <c r="C3846" s="3" t="str">
        <f>TRIM(MID(A3846,FIND(",",A3846)+2,FIND(" ",A3846&amp;" ",FIND(",",A3846)+2)-FIND(",",A3846)-2))</f>
        <v>Mercylyn</v>
      </c>
      <c r="D3846" s="3" t="str">
        <f>TRIM(MID(A3846,FIND(" ",A3846,FIND(",",A3846)+2)+1,LEN(A3846)))</f>
        <v>Muthoni</v>
      </c>
      <c r="E3846" s="5">
        <v>28583849</v>
      </c>
      <c r="F3846" s="5">
        <v>20200457398</v>
      </c>
      <c r="G3846" s="5" t="s">
        <v>6693</v>
      </c>
    </row>
    <row r="3847" spans="1:7" ht="15.5" x14ac:dyDescent="0.35">
      <c r="A3847" s="3" t="s">
        <v>6694</v>
      </c>
      <c r="B3847" s="3" t="s">
        <v>12610</v>
      </c>
      <c r="C3847" s="3" t="str">
        <f>TRIM(MID(A3847,FIND(",",A3847)+2,FIND(" ",A3847&amp;" ",FIND(",",A3847)+2)-FIND(",",A3847)-2))</f>
        <v>Christine</v>
      </c>
      <c r="D3847" s="3" t="str">
        <f>TRIM(MID(A3847,FIND(" ",A3847,FIND(",",A3847)+2)+1,LEN(A3847)))</f>
        <v>Tunu</v>
      </c>
      <c r="E3847" s="5">
        <v>29981303</v>
      </c>
      <c r="F3847" s="5">
        <v>20200457411</v>
      </c>
      <c r="G3847" s="5" t="s">
        <v>6695</v>
      </c>
    </row>
    <row r="3848" spans="1:7" ht="15.5" x14ac:dyDescent="0.35">
      <c r="A3848" s="3" t="s">
        <v>6696</v>
      </c>
      <c r="B3848" s="3" t="s">
        <v>12969</v>
      </c>
      <c r="C3848" s="3" t="str">
        <f>TRIM(MID(A3848,FIND(",",A3848)+2,FIND(" ",A3848&amp;" ",FIND(",",A3848)+2)-FIND(",",A3848)-2))</f>
        <v>Andeso</v>
      </c>
      <c r="D3848" s="3" t="str">
        <f>TRIM(MID(A3848,FIND(" ",A3848,FIND(",",A3848)+2)+1,LEN(A3848)))</f>
        <v>Otiato</v>
      </c>
      <c r="E3848" s="5">
        <v>28724425</v>
      </c>
      <c r="F3848" s="5">
        <v>20200457429</v>
      </c>
      <c r="G3848" s="5" t="s">
        <v>6693</v>
      </c>
    </row>
    <row r="3849" spans="1:7" ht="15.5" x14ac:dyDescent="0.35">
      <c r="A3849" s="3" t="s">
        <v>6697</v>
      </c>
      <c r="B3849" s="3" t="s">
        <v>11703</v>
      </c>
      <c r="C3849" s="3" t="str">
        <f>TRIM(MID(A3849,FIND(",",A3849)+2,FIND(" ",A3849&amp;" ",FIND(",",A3849)+2)-FIND(",",A3849)-2))</f>
        <v>Bahati</v>
      </c>
      <c r="D3849" s="3" t="str">
        <f>TRIM(MID(A3849,FIND(" ",A3849,FIND(",",A3849)+2)+1,LEN(A3849)))</f>
        <v/>
      </c>
      <c r="E3849" s="5">
        <v>30780527</v>
      </c>
      <c r="F3849" s="5">
        <v>20200457437</v>
      </c>
      <c r="G3849" s="5" t="s">
        <v>4304</v>
      </c>
    </row>
    <row r="3850" spans="1:7" ht="15.5" x14ac:dyDescent="0.35">
      <c r="A3850" s="3" t="s">
        <v>6698</v>
      </c>
      <c r="B3850" s="3" t="s">
        <v>12970</v>
      </c>
      <c r="C3850" s="3" t="str">
        <f>TRIM(MID(A3850,FIND(",",A3850)+2,FIND(" ",A3850&amp;" ",FIND(",",A3850)+2)-FIND(",",A3850)-2))</f>
        <v>Bakari</v>
      </c>
      <c r="D3850" s="3" t="str">
        <f>TRIM(MID(A3850,FIND(" ",A3850,FIND(",",A3850)+2)+1,LEN(A3850)))</f>
        <v>Jumaa</v>
      </c>
      <c r="E3850" s="5">
        <v>23613974</v>
      </c>
      <c r="F3850" s="5">
        <v>20200457445</v>
      </c>
      <c r="G3850" s="5" t="s">
        <v>4132</v>
      </c>
    </row>
    <row r="3851" spans="1:7" ht="15.5" x14ac:dyDescent="0.35">
      <c r="A3851" s="3" t="s">
        <v>6699</v>
      </c>
      <c r="B3851" s="3" t="s">
        <v>11814</v>
      </c>
      <c r="C3851" s="3" t="str">
        <f>TRIM(MID(A3851,FIND(",",A3851)+2,FIND(" ",A3851&amp;" ",FIND(",",A3851)+2)-FIND(",",A3851)-2))</f>
        <v>Juma</v>
      </c>
      <c r="D3851" s="3" t="str">
        <f>TRIM(MID(A3851,FIND(" ",A3851,FIND(",",A3851)+2)+1,LEN(A3851)))</f>
        <v>Athumani</v>
      </c>
      <c r="E3851" s="5">
        <v>25050521</v>
      </c>
      <c r="F3851" s="5">
        <v>20200457453</v>
      </c>
      <c r="G3851" s="5" t="s">
        <v>1213</v>
      </c>
    </row>
    <row r="3852" spans="1:7" ht="15.5" x14ac:dyDescent="0.35">
      <c r="A3852" s="3" t="s">
        <v>6700</v>
      </c>
      <c r="B3852" s="3" t="s">
        <v>11480</v>
      </c>
      <c r="C3852" s="3" t="str">
        <f>TRIM(MID(A3852,FIND(",",A3852)+2,FIND(" ",A3852&amp;" ",FIND(",",A3852)+2)-FIND(",",A3852)-2))</f>
        <v>Thomas</v>
      </c>
      <c r="D3852" s="3" t="str">
        <f>TRIM(MID(A3852,FIND(" ",A3852,FIND(",",A3852)+2)+1,LEN(A3852)))</f>
        <v>Kingoina</v>
      </c>
      <c r="E3852" s="5">
        <v>25094889</v>
      </c>
      <c r="F3852" s="5">
        <v>20200457461</v>
      </c>
      <c r="G3852" s="5" t="s">
        <v>1776</v>
      </c>
    </row>
    <row r="3853" spans="1:7" ht="15.5" x14ac:dyDescent="0.35">
      <c r="A3853" s="3" t="s">
        <v>6701</v>
      </c>
      <c r="B3853" s="3" t="s">
        <v>12971</v>
      </c>
      <c r="C3853" s="3" t="str">
        <f>TRIM(MID(A3853,FIND(",",A3853)+2,FIND(" ",A3853&amp;" ",FIND(",",A3853)+2)-FIND(",",A3853)-2))</f>
        <v>Wilfred</v>
      </c>
      <c r="D3853" s="3" t="str">
        <f>TRIM(MID(A3853,FIND(" ",A3853,FIND(",",A3853)+2)+1,LEN(A3853)))</f>
        <v>Mong'are</v>
      </c>
      <c r="E3853" s="5">
        <v>25152542</v>
      </c>
      <c r="F3853" s="5">
        <v>20200457479</v>
      </c>
      <c r="G3853" s="5" t="s">
        <v>4246</v>
      </c>
    </row>
    <row r="3854" spans="1:7" ht="15.5" x14ac:dyDescent="0.35">
      <c r="A3854" s="3" t="s">
        <v>6702</v>
      </c>
      <c r="B3854" s="3" t="s">
        <v>12972</v>
      </c>
      <c r="C3854" s="3" t="str">
        <f>TRIM(MID(A3854,FIND(",",A3854)+2,FIND(" ",A3854&amp;" ",FIND(",",A3854)+2)-FIND(",",A3854)-2))</f>
        <v>Hesbone</v>
      </c>
      <c r="D3854" s="3" t="str">
        <f>TRIM(MID(A3854,FIND(" ",A3854,FIND(",",A3854)+2)+1,LEN(A3854)))</f>
        <v>Kuwanda</v>
      </c>
      <c r="E3854" s="5">
        <v>28817448</v>
      </c>
      <c r="F3854" s="5">
        <v>20200457487</v>
      </c>
      <c r="G3854" s="5" t="s">
        <v>6703</v>
      </c>
    </row>
    <row r="3855" spans="1:7" ht="15.5" x14ac:dyDescent="0.35">
      <c r="A3855" s="3" t="s">
        <v>6704</v>
      </c>
      <c r="B3855" s="3" t="s">
        <v>11162</v>
      </c>
      <c r="C3855" s="3" t="str">
        <f>TRIM(MID(A3855,FIND(",",A3855)+2,FIND(" ",A3855&amp;" ",FIND(",",A3855)+2)-FIND(",",A3855)-2))</f>
        <v>Rashid</v>
      </c>
      <c r="D3855" s="3" t="str">
        <f>TRIM(MID(A3855,FIND(" ",A3855,FIND(",",A3855)+2)+1,LEN(A3855)))</f>
        <v>Mwijaa</v>
      </c>
      <c r="E3855" s="5">
        <v>31044440</v>
      </c>
      <c r="F3855" s="5">
        <v>20200457495</v>
      </c>
      <c r="G3855" s="5" t="s">
        <v>6705</v>
      </c>
    </row>
    <row r="3856" spans="1:7" ht="15.5" x14ac:dyDescent="0.35">
      <c r="A3856" s="3" t="s">
        <v>6706</v>
      </c>
      <c r="B3856" s="3" t="s">
        <v>12973</v>
      </c>
      <c r="C3856" s="3" t="str">
        <f>TRIM(MID(A3856,FIND(",",A3856)+2,FIND(" ",A3856&amp;" ",FIND(",",A3856)+2)-FIND(",",A3856)-2))</f>
        <v>Naomi</v>
      </c>
      <c r="D3856" s="3" t="str">
        <f>TRIM(MID(A3856,FIND(" ",A3856,FIND(",",A3856)+2)+1,LEN(A3856)))</f>
        <v>Sanguli</v>
      </c>
      <c r="E3856" s="5">
        <v>26619684</v>
      </c>
      <c r="F3856" s="5">
        <v>20200457819</v>
      </c>
      <c r="G3856" s="5" t="s">
        <v>6707</v>
      </c>
    </row>
    <row r="3857" spans="1:7" ht="15.5" x14ac:dyDescent="0.35">
      <c r="A3857" s="3" t="s">
        <v>6708</v>
      </c>
      <c r="B3857" s="3" t="s">
        <v>10925</v>
      </c>
      <c r="C3857" s="3" t="str">
        <f>TRIM(MID(A3857,FIND(",",A3857)+2,FIND(" ",A3857&amp;" ",FIND(",",A3857)+2)-FIND(",",A3857)-2))</f>
        <v>Fatma</v>
      </c>
      <c r="D3857" s="3" t="str">
        <f>TRIM(MID(A3857,FIND(" ",A3857,FIND(",",A3857)+2)+1,LEN(A3857)))</f>
        <v>Abubakar</v>
      </c>
      <c r="E3857" s="5">
        <v>29963953</v>
      </c>
      <c r="F3857" s="5">
        <v>20200457827</v>
      </c>
      <c r="G3857" s="5" t="s">
        <v>6709</v>
      </c>
    </row>
    <row r="3858" spans="1:7" ht="15.5" x14ac:dyDescent="0.35">
      <c r="A3858" s="3" t="s">
        <v>6710</v>
      </c>
      <c r="B3858" s="3" t="s">
        <v>11051</v>
      </c>
      <c r="C3858" s="3" t="str">
        <f>TRIM(MID(A3858,FIND(",",A3858)+2,FIND(" ",A3858&amp;" ",FIND(",",A3858)+2)-FIND(",",A3858)-2))</f>
        <v>Mwanamisi</v>
      </c>
      <c r="D3858" s="3" t="str">
        <f>TRIM(MID(A3858,FIND(" ",A3858,FIND(",",A3858)+2)+1,LEN(A3858)))</f>
        <v>Ali</v>
      </c>
      <c r="E3858" s="5">
        <v>27867591</v>
      </c>
      <c r="F3858" s="5">
        <v>20200457835</v>
      </c>
      <c r="G3858" s="5" t="s">
        <v>6711</v>
      </c>
    </row>
    <row r="3859" spans="1:7" ht="15.5" x14ac:dyDescent="0.35">
      <c r="A3859" s="3" t="s">
        <v>6712</v>
      </c>
      <c r="B3859" s="3" t="s">
        <v>12974</v>
      </c>
      <c r="C3859" s="3" t="str">
        <f>TRIM(MID(A3859,FIND(",",A3859)+2,FIND(" ",A3859&amp;" ",FIND(",",A3859)+2)-FIND(",",A3859)-2))</f>
        <v>Kibwana</v>
      </c>
      <c r="D3859" s="3" t="str">
        <f>TRIM(MID(A3859,FIND(" ",A3859,FIND(",",A3859)+2)+1,LEN(A3859)))</f>
        <v>Ali</v>
      </c>
      <c r="E3859" s="5">
        <v>36509397</v>
      </c>
      <c r="F3859" s="5">
        <v>20200457843</v>
      </c>
      <c r="G3859" s="5" t="s">
        <v>6713</v>
      </c>
    </row>
    <row r="3860" spans="1:7" ht="15.5" x14ac:dyDescent="0.35">
      <c r="A3860" s="3" t="s">
        <v>6714</v>
      </c>
      <c r="B3860" s="3" t="s">
        <v>12975</v>
      </c>
      <c r="C3860" s="3" t="str">
        <f>TRIM(MID(A3860,FIND(",",A3860)+2,FIND(" ",A3860&amp;" ",FIND(",",A3860)+2)-FIND(",",A3860)-2))</f>
        <v>Innocent</v>
      </c>
      <c r="D3860" s="3" t="str">
        <f>TRIM(MID(A3860,FIND(" ",A3860,FIND(",",A3860)+2)+1,LEN(A3860)))</f>
        <v>Momanyi</v>
      </c>
      <c r="E3860" s="5">
        <v>24942646</v>
      </c>
      <c r="F3860" s="5">
        <v>20200457851</v>
      </c>
      <c r="G3860" s="5" t="s">
        <v>6715</v>
      </c>
    </row>
    <row r="3861" spans="1:7" ht="15.5" x14ac:dyDescent="0.35">
      <c r="A3861" s="3" t="s">
        <v>6716</v>
      </c>
      <c r="B3861" s="3" t="s">
        <v>12365</v>
      </c>
      <c r="C3861" s="3" t="str">
        <f>TRIM(MID(A3861,FIND(",",A3861)+2,FIND(" ",A3861&amp;" ",FIND(",",A3861)+2)-FIND(",",A3861)-2))</f>
        <v>Wycliffe</v>
      </c>
      <c r="D3861" s="3" t="str">
        <f>TRIM(MID(A3861,FIND(" ",A3861,FIND(",",A3861)+2)+1,LEN(A3861)))</f>
        <v>Ochieng</v>
      </c>
      <c r="E3861" s="5">
        <v>26751190</v>
      </c>
      <c r="F3861" s="5">
        <v>20200457869</v>
      </c>
      <c r="G3861" s="5" t="s">
        <v>6717</v>
      </c>
    </row>
    <row r="3862" spans="1:7" ht="15.5" x14ac:dyDescent="0.35">
      <c r="A3862" s="3" t="s">
        <v>6718</v>
      </c>
      <c r="B3862" s="3" t="s">
        <v>12976</v>
      </c>
      <c r="C3862" s="3" t="str">
        <f>TRIM(MID(A3862,FIND(",",A3862)+2,FIND(" ",A3862&amp;" ",FIND(",",A3862)+2)-FIND(",",A3862)-2))</f>
        <v>Beatrice</v>
      </c>
      <c r="D3862" s="3" t="str">
        <f>TRIM(MID(A3862,FIND(" ",A3862,FIND(",",A3862)+2)+1,LEN(A3862)))</f>
        <v>Wayua</v>
      </c>
      <c r="E3862" s="5">
        <v>28096416</v>
      </c>
      <c r="F3862" s="5">
        <v>20200457877</v>
      </c>
      <c r="G3862" s="5" t="s">
        <v>6719</v>
      </c>
    </row>
    <row r="3863" spans="1:7" ht="15.5" x14ac:dyDescent="0.35">
      <c r="A3863" s="3" t="s">
        <v>6720</v>
      </c>
      <c r="B3863" s="3" t="s">
        <v>12977</v>
      </c>
      <c r="C3863" s="3" t="str">
        <f>TRIM(MID(A3863,FIND(",",A3863)+2,FIND(" ",A3863&amp;" ",FIND(",",A3863)+2)-FIND(",",A3863)-2))</f>
        <v>Danstan</v>
      </c>
      <c r="D3863" s="3" t="str">
        <f>TRIM(MID(A3863,FIND(" ",A3863,FIND(",",A3863)+2)+1,LEN(A3863)))</f>
        <v>Nyambuche</v>
      </c>
      <c r="E3863" s="5">
        <v>28417712</v>
      </c>
      <c r="F3863" s="5">
        <v>20200457885</v>
      </c>
      <c r="G3863" s="5" t="s">
        <v>6721</v>
      </c>
    </row>
    <row r="3864" spans="1:7" ht="15.5" x14ac:dyDescent="0.35">
      <c r="A3864" s="3" t="s">
        <v>6722</v>
      </c>
      <c r="B3864" s="3" t="s">
        <v>12978</v>
      </c>
      <c r="C3864" s="3" t="str">
        <f>TRIM(MID(A3864,FIND(",",A3864)+2,FIND(" ",A3864&amp;" ",FIND(",",A3864)+2)-FIND(",",A3864)-2))</f>
        <v>Ali</v>
      </c>
      <c r="D3864" s="3" t="str">
        <f>TRIM(MID(A3864,FIND(" ",A3864,FIND(",",A3864)+2)+1,LEN(A3864)))</f>
        <v>Koi</v>
      </c>
      <c r="E3864" s="5">
        <v>29952872</v>
      </c>
      <c r="F3864" s="5">
        <v>20200457893</v>
      </c>
      <c r="G3864" s="5" t="s">
        <v>4012</v>
      </c>
    </row>
    <row r="3865" spans="1:7" ht="15.5" x14ac:dyDescent="0.35">
      <c r="A3865" s="3" t="s">
        <v>6723</v>
      </c>
      <c r="B3865" s="3" t="s">
        <v>12979</v>
      </c>
      <c r="C3865" s="3" t="str">
        <f>TRIM(MID(A3865,FIND(",",A3865)+2,FIND(" ",A3865&amp;" ",FIND(",",A3865)+2)-FIND(",",A3865)-2))</f>
        <v>Kassimu</v>
      </c>
      <c r="D3865" s="3" t="str">
        <f>TRIM(MID(A3865,FIND(" ",A3865,FIND(",",A3865)+2)+1,LEN(A3865)))</f>
        <v>Bakari</v>
      </c>
      <c r="E3865" s="5">
        <v>21903159</v>
      </c>
      <c r="F3865" s="5">
        <v>20200460595</v>
      </c>
      <c r="G3865" s="5" t="s">
        <v>6724</v>
      </c>
    </row>
    <row r="3866" spans="1:7" ht="15.5" x14ac:dyDescent="0.35">
      <c r="A3866" s="3" t="s">
        <v>6725</v>
      </c>
      <c r="B3866" s="3" t="s">
        <v>12980</v>
      </c>
      <c r="C3866" s="3" t="str">
        <f>TRIM(MID(A3866,FIND(",",A3866)+2,FIND(" ",A3866&amp;" ",FIND(",",A3866)+2)-FIND(",",A3866)-2))</f>
        <v>Ayub</v>
      </c>
      <c r="D3866" s="3" t="str">
        <f>TRIM(MID(A3866,FIND(" ",A3866,FIND(",",A3866)+2)+1,LEN(A3866)))</f>
        <v>Torore</v>
      </c>
      <c r="E3866" s="5">
        <v>22456259</v>
      </c>
      <c r="F3866" s="5">
        <v>20200461020</v>
      </c>
      <c r="G3866" s="5" t="s">
        <v>6726</v>
      </c>
    </row>
    <row r="3867" spans="1:7" ht="15.5" x14ac:dyDescent="0.35">
      <c r="A3867" s="3" t="s">
        <v>6727</v>
      </c>
      <c r="B3867" s="3" t="s">
        <v>11289</v>
      </c>
      <c r="C3867" s="3" t="str">
        <f>TRIM(MID(A3867,FIND(",",A3867)+2,FIND(" ",A3867&amp;" ",FIND(",",A3867)+2)-FIND(",",A3867)-2))</f>
        <v>Suleiman</v>
      </c>
      <c r="D3867" s="3" t="str">
        <f>TRIM(MID(A3867,FIND(" ",A3867,FIND(",",A3867)+2)+1,LEN(A3867)))</f>
        <v>Jembe</v>
      </c>
      <c r="E3867" s="5">
        <v>22893300</v>
      </c>
      <c r="F3867" s="5">
        <v>20200488909</v>
      </c>
      <c r="G3867" s="5" t="s">
        <v>6728</v>
      </c>
    </row>
    <row r="3868" spans="1:7" ht="15.5" x14ac:dyDescent="0.35">
      <c r="A3868" s="3" t="s">
        <v>6729</v>
      </c>
      <c r="B3868" s="3" t="s">
        <v>12981</v>
      </c>
      <c r="C3868" s="3" t="str">
        <f>TRIM(MID(A3868,FIND(",",A3868)+2,FIND(" ",A3868&amp;" ",FIND(",",A3868)+2)-FIND(",",A3868)-2))</f>
        <v>Kelvin</v>
      </c>
      <c r="D3868" s="3" t="str">
        <f>TRIM(MID(A3868,FIND(" ",A3868,FIND(",",A3868)+2)+1,LEN(A3868)))</f>
        <v>Samwel</v>
      </c>
      <c r="E3868" s="5">
        <v>32604702</v>
      </c>
      <c r="F3868" s="5">
        <v>20210015431</v>
      </c>
      <c r="G3868" s="5" t="s">
        <v>6730</v>
      </c>
    </row>
    <row r="3869" spans="1:7" ht="15.5" x14ac:dyDescent="0.35">
      <c r="A3869" s="3" t="s">
        <v>6731</v>
      </c>
      <c r="B3869" s="3" t="s">
        <v>12982</v>
      </c>
      <c r="C3869" s="3" t="str">
        <f>TRIM(MID(A3869,FIND(",",A3869)+2,FIND(" ",A3869&amp;" ",FIND(",",A3869)+2)-FIND(",",A3869)-2))</f>
        <v>KHADIJAH</v>
      </c>
      <c r="D3869" s="3" t="str">
        <f>TRIM(MID(A3869,FIND(" ",A3869,FIND(",",A3869)+2)+1,LEN(A3869)))</f>
        <v>ABU</v>
      </c>
      <c r="E3869" s="5">
        <v>26218978</v>
      </c>
      <c r="F3869" s="5">
        <v>20210048002</v>
      </c>
      <c r="G3869" s="5" t="s">
        <v>6732</v>
      </c>
    </row>
    <row r="3870" spans="1:7" ht="15.5" x14ac:dyDescent="0.35">
      <c r="A3870" s="3" t="s">
        <v>6733</v>
      </c>
      <c r="B3870" s="3" t="s">
        <v>12983</v>
      </c>
      <c r="C3870" s="3" t="str">
        <f>TRIM(MID(A3870,FIND(",",A3870)+2,FIND(" ",A3870&amp;" ",FIND(",",A3870)+2)-FIND(",",A3870)-2))</f>
        <v>Mohsin</v>
      </c>
      <c r="D3870" s="3" t="str">
        <f>TRIM(MID(A3870,FIND(" ",A3870,FIND(",",A3870)+2)+1,LEN(A3870)))</f>
        <v>Muhammad</v>
      </c>
      <c r="E3870" s="5">
        <v>26334735</v>
      </c>
      <c r="F3870" s="5">
        <v>20210353554</v>
      </c>
      <c r="G3870" s="5" t="s">
        <v>6734</v>
      </c>
    </row>
    <row r="3871" spans="1:7" ht="15.5" x14ac:dyDescent="0.35">
      <c r="A3871" s="3" t="s">
        <v>6735</v>
      </c>
      <c r="B3871" s="3" t="s">
        <v>11439</v>
      </c>
      <c r="C3871" s="3" t="str">
        <f>TRIM(MID(A3871,FIND(",",A3871)+2,FIND(" ",A3871&amp;" ",FIND(",",A3871)+2)-FIND(",",A3871)-2))</f>
        <v>Ali</v>
      </c>
      <c r="D3871" s="3" t="str">
        <f>TRIM(MID(A3871,FIND(" ",A3871,FIND(",",A3871)+2)+1,LEN(A3871)))</f>
        <v>Sibabu</v>
      </c>
      <c r="E3871" s="5">
        <v>28065498</v>
      </c>
      <c r="F3871" s="5">
        <v>20210353562</v>
      </c>
      <c r="G3871" s="5" t="s">
        <v>6736</v>
      </c>
    </row>
    <row r="3872" spans="1:7" ht="15.5" x14ac:dyDescent="0.35">
      <c r="A3872" s="3" t="s">
        <v>6737</v>
      </c>
      <c r="B3872" s="3" t="s">
        <v>11079</v>
      </c>
      <c r="C3872" s="3" t="str">
        <f>TRIM(MID(A3872,FIND(",",A3872)+2,FIND(" ",A3872&amp;" ",FIND(",",A3872)+2)-FIND(",",A3872)-2))</f>
        <v>David</v>
      </c>
      <c r="D3872" s="3" t="str">
        <f>TRIM(MID(A3872,FIND(" ",A3872,FIND(",",A3872)+2)+1,LEN(A3872)))</f>
        <v/>
      </c>
      <c r="E3872" s="5">
        <v>29105385</v>
      </c>
      <c r="F3872" s="5">
        <v>20210353570</v>
      </c>
      <c r="G3872" s="5" t="s">
        <v>6201</v>
      </c>
    </row>
    <row r="3873" spans="1:7" ht="15.5" x14ac:dyDescent="0.35">
      <c r="A3873" s="3" t="s">
        <v>6738</v>
      </c>
      <c r="B3873" s="3" t="s">
        <v>11009</v>
      </c>
      <c r="C3873" s="3" t="str">
        <f>TRIM(MID(A3873,FIND(",",A3873)+2,FIND(" ",A3873&amp;" ",FIND(",",A3873)+2)-FIND(",",A3873)-2))</f>
        <v>Julius</v>
      </c>
      <c r="D3873" s="3" t="str">
        <f>TRIM(MID(A3873,FIND(" ",A3873,FIND(",",A3873)+2)+1,LEN(A3873)))</f>
        <v/>
      </c>
      <c r="E3873" s="5">
        <v>28723130</v>
      </c>
      <c r="F3873" s="5">
        <v>20210353588</v>
      </c>
      <c r="G3873" s="5" t="s">
        <v>4373</v>
      </c>
    </row>
    <row r="3874" spans="1:7" ht="15.5" x14ac:dyDescent="0.35">
      <c r="A3874" s="3" t="s">
        <v>6739</v>
      </c>
      <c r="B3874" s="3" t="s">
        <v>11375</v>
      </c>
      <c r="C3874" s="3" t="str">
        <f>TRIM(MID(A3874,FIND(",",A3874)+2,FIND(" ",A3874&amp;" ",FIND(",",A3874)+2)-FIND(",",A3874)-2))</f>
        <v>Mbete</v>
      </c>
      <c r="D3874" s="3" t="str">
        <f>TRIM(MID(A3874,FIND(" ",A3874,FIND(",",A3874)+2)+1,LEN(A3874)))</f>
        <v>Eunice</v>
      </c>
      <c r="E3874" s="5">
        <v>29871690</v>
      </c>
      <c r="F3874" s="5">
        <v>20210353596</v>
      </c>
      <c r="G3874" s="5" t="s">
        <v>5184</v>
      </c>
    </row>
    <row r="3875" spans="1:7" ht="15.5" x14ac:dyDescent="0.35">
      <c r="A3875" s="3" t="s">
        <v>6740</v>
      </c>
      <c r="B3875" s="3" t="s">
        <v>12984</v>
      </c>
      <c r="C3875" s="3" t="str">
        <f>TRIM(MID(A3875,FIND(",",A3875)+2,FIND(" ",A3875&amp;" ",FIND(",",A3875)+2)-FIND(",",A3875)-2))</f>
        <v>Ali</v>
      </c>
      <c r="D3875" s="3" t="str">
        <f>TRIM(MID(A3875,FIND(" ",A3875,FIND(",",A3875)+2)+1,LEN(A3875)))</f>
        <v>Khalila</v>
      </c>
      <c r="E3875" s="5">
        <v>30176588</v>
      </c>
      <c r="F3875" s="5">
        <v>20210353601</v>
      </c>
      <c r="G3875" s="5" t="s">
        <v>6025</v>
      </c>
    </row>
    <row r="3876" spans="1:7" ht="15.5" x14ac:dyDescent="0.35">
      <c r="A3876" s="3" t="s">
        <v>6741</v>
      </c>
      <c r="B3876" s="3" t="s">
        <v>12985</v>
      </c>
      <c r="C3876" s="3" t="str">
        <f>TRIM(MID(A3876,FIND(",",A3876)+2,FIND(" ",A3876&amp;" ",FIND(",",A3876)+2)-FIND(",",A3876)-2))</f>
        <v>Hussein</v>
      </c>
      <c r="D3876" s="3" t="str">
        <f>TRIM(MID(A3876,FIND(" ",A3876,FIND(",",A3876)+2)+1,LEN(A3876)))</f>
        <v>Adbul Azizi</v>
      </c>
      <c r="E3876" s="5">
        <v>33731690</v>
      </c>
      <c r="F3876" s="5">
        <v>20210353619</v>
      </c>
      <c r="G3876" s="5" t="s">
        <v>6742</v>
      </c>
    </row>
    <row r="3877" spans="1:7" ht="15.5" x14ac:dyDescent="0.35">
      <c r="A3877" s="3" t="s">
        <v>6743</v>
      </c>
      <c r="B3877" s="3" t="s">
        <v>10902</v>
      </c>
      <c r="C3877" s="3" t="str">
        <f>TRIM(MID(A3877,FIND(",",A3877)+2,FIND(" ",A3877&amp;" ",FIND(",",A3877)+2)-FIND(",",A3877)-2))</f>
        <v>Juma</v>
      </c>
      <c r="D3877" s="3" t="str">
        <f>TRIM(MID(A3877,FIND(" ",A3877,FIND(",",A3877)+2)+1,LEN(A3877)))</f>
        <v>Ferdnand</v>
      </c>
      <c r="E3877" s="5">
        <v>31891028</v>
      </c>
      <c r="F3877" s="5">
        <v>20210353627</v>
      </c>
      <c r="G3877" s="5" t="s">
        <v>6744</v>
      </c>
    </row>
    <row r="3878" spans="1:7" ht="15.5" x14ac:dyDescent="0.35">
      <c r="A3878" s="3" t="s">
        <v>6745</v>
      </c>
      <c r="B3878" s="3" t="s">
        <v>12986</v>
      </c>
      <c r="C3878" s="3" t="str">
        <f>TRIM(MID(A3878,FIND(",",A3878)+2,FIND(" ",A3878&amp;" ",FIND(",",A3878)+2)-FIND(",",A3878)-2))</f>
        <v>Wambua</v>
      </c>
      <c r="D3878" s="3" t="str">
        <f>TRIM(MID(A3878,FIND(" ",A3878,FIND(",",A3878)+2)+1,LEN(A3878)))</f>
        <v>John</v>
      </c>
      <c r="E3878" s="5">
        <v>31894996</v>
      </c>
      <c r="F3878" s="5">
        <v>20210353635</v>
      </c>
      <c r="G3878" s="5" t="s">
        <v>6746</v>
      </c>
    </row>
    <row r="3879" spans="1:7" ht="15.5" x14ac:dyDescent="0.35">
      <c r="A3879" s="3" t="s">
        <v>6747</v>
      </c>
      <c r="B3879" s="3" t="s">
        <v>10664</v>
      </c>
      <c r="C3879" s="3" t="str">
        <f>TRIM(MID(A3879,FIND(",",A3879)+2,FIND(" ",A3879&amp;" ",FIND(",",A3879)+2)-FIND(",",A3879)-2))</f>
        <v>Abubakar</v>
      </c>
      <c r="D3879" s="3" t="str">
        <f>TRIM(MID(A3879,FIND(" ",A3879,FIND(",",A3879)+2)+1,LEN(A3879)))</f>
        <v>Abdullahi</v>
      </c>
      <c r="E3879" s="5">
        <v>36859585</v>
      </c>
      <c r="F3879" s="5">
        <v>20210353651</v>
      </c>
      <c r="G3879" s="5" t="s">
        <v>6748</v>
      </c>
    </row>
    <row r="3880" spans="1:7" ht="15.5" x14ac:dyDescent="0.35">
      <c r="A3880" s="3" t="s">
        <v>6749</v>
      </c>
      <c r="B3880" s="3" t="s">
        <v>12987</v>
      </c>
      <c r="C3880" s="3" t="str">
        <f>TRIM(MID(A3880,FIND(",",A3880)+2,FIND(" ",A3880&amp;" ",FIND(",",A3880)+2)-FIND(",",A3880)-2))</f>
        <v>Nereus</v>
      </c>
      <c r="D3880" s="3" t="str">
        <f>TRIM(MID(A3880,FIND(" ",A3880,FIND(",",A3880)+2)+1,LEN(A3880)))</f>
        <v>Baraka</v>
      </c>
      <c r="E3880" s="5">
        <v>35857625</v>
      </c>
      <c r="F3880" s="5">
        <v>20210353669</v>
      </c>
      <c r="G3880" s="5" t="s">
        <v>6750</v>
      </c>
    </row>
    <row r="3881" spans="1:7" ht="15.5" x14ac:dyDescent="0.35">
      <c r="A3881" s="3" t="s">
        <v>6751</v>
      </c>
      <c r="B3881" s="3" t="s">
        <v>11514</v>
      </c>
      <c r="C3881" s="3" t="str">
        <f>TRIM(MID(A3881,FIND(",",A3881)+2,FIND(" ",A3881&amp;" ",FIND(",",A3881)+2)-FIND(",",A3881)-2))</f>
        <v>Haitham</v>
      </c>
      <c r="D3881" s="3" t="str">
        <f>TRIM(MID(A3881,FIND(" ",A3881,FIND(",",A3881)+2)+1,LEN(A3881)))</f>
        <v>Salim Abdurabi</v>
      </c>
      <c r="E3881" s="5">
        <v>32102890</v>
      </c>
      <c r="F3881" s="5">
        <v>20210353685</v>
      </c>
      <c r="G3881" s="5" t="s">
        <v>6752</v>
      </c>
    </row>
    <row r="3882" spans="1:7" ht="15.5" x14ac:dyDescent="0.35">
      <c r="A3882" s="3" t="s">
        <v>6753</v>
      </c>
      <c r="B3882" s="3" t="s">
        <v>12988</v>
      </c>
      <c r="C3882" s="3" t="str">
        <f>TRIM(MID(A3882,FIND(",",A3882)+2,FIND(" ",A3882&amp;" ",FIND(",",A3882)+2)-FIND(",",A3882)-2))</f>
        <v>Kipkirui</v>
      </c>
      <c r="D3882" s="3" t="str">
        <f>TRIM(MID(A3882,FIND(" ",A3882,FIND(",",A3882)+2)+1,LEN(A3882)))</f>
        <v>Bismarck</v>
      </c>
      <c r="E3882" s="5">
        <v>34376264</v>
      </c>
      <c r="F3882" s="5">
        <v>20210353693</v>
      </c>
      <c r="G3882" s="5" t="s">
        <v>6754</v>
      </c>
    </row>
    <row r="3883" spans="1:7" ht="15.5" x14ac:dyDescent="0.35">
      <c r="A3883" s="3" t="s">
        <v>6755</v>
      </c>
      <c r="B3883" s="3" t="s">
        <v>11568</v>
      </c>
      <c r="C3883" s="3" t="str">
        <f>TRIM(MID(A3883,FIND(",",A3883)+2,FIND(" ",A3883&amp;" ",FIND(",",A3883)+2)-FIND(",",A3883)-2))</f>
        <v>Twalib</v>
      </c>
      <c r="D3883" s="3" t="str">
        <f>TRIM(MID(A3883,FIND(" ",A3883,FIND(",",A3883)+2)+1,LEN(A3883)))</f>
        <v>Ekraam</v>
      </c>
      <c r="E3883" s="5">
        <v>34027100</v>
      </c>
      <c r="F3883" s="5">
        <v>20210353708</v>
      </c>
      <c r="G3883" s="5" t="s">
        <v>6756</v>
      </c>
    </row>
    <row r="3884" spans="1:7" ht="15.5" x14ac:dyDescent="0.35">
      <c r="A3884" s="3" t="s">
        <v>6757</v>
      </c>
      <c r="B3884" s="3" t="s">
        <v>12989</v>
      </c>
      <c r="C3884" s="3" t="str">
        <f>TRIM(MID(A3884,FIND(",",A3884)+2,FIND(" ",A3884&amp;" ",FIND(",",A3884)+2)-FIND(",",A3884)-2))</f>
        <v>Abdulrahman</v>
      </c>
      <c r="D3884" s="3" t="str">
        <f>TRIM(MID(A3884,FIND(" ",A3884,FIND(",",A3884)+2)+1,LEN(A3884)))</f>
        <v>Abuu</v>
      </c>
      <c r="E3884" s="5">
        <v>29660990</v>
      </c>
      <c r="F3884" s="5">
        <v>20210353716</v>
      </c>
      <c r="G3884" s="5" t="s">
        <v>6758</v>
      </c>
    </row>
    <row r="3885" spans="1:7" ht="15.5" x14ac:dyDescent="0.35">
      <c r="A3885" s="3" t="s">
        <v>6759</v>
      </c>
      <c r="B3885" s="3" t="s">
        <v>12990</v>
      </c>
      <c r="C3885" s="3" t="str">
        <f>TRIM(MID(A3885,FIND(",",A3885)+2,FIND(" ",A3885&amp;" ",FIND(",",A3885)+2)-FIND(",",A3885)-2))</f>
        <v>Elvis</v>
      </c>
      <c r="D3885" s="3" t="str">
        <f>TRIM(MID(A3885,FIND(" ",A3885,FIND(",",A3885)+2)+1,LEN(A3885)))</f>
        <v>Wasi</v>
      </c>
      <c r="E3885" s="5">
        <v>36328497</v>
      </c>
      <c r="F3885" s="5">
        <v>20210353724</v>
      </c>
      <c r="G3885" s="5" t="s">
        <v>6760</v>
      </c>
    </row>
    <row r="3886" spans="1:7" ht="15.5" x14ac:dyDescent="0.35">
      <c r="A3886" s="3" t="s">
        <v>6761</v>
      </c>
      <c r="B3886" s="3" t="s">
        <v>12991</v>
      </c>
      <c r="C3886" s="3" t="str">
        <f>TRIM(MID(A3886,FIND(",",A3886)+2,FIND(" ",A3886&amp;" ",FIND(",",A3886)+2)-FIND(",",A3886)-2))</f>
        <v>Samuel</v>
      </c>
      <c r="D3886" s="3" t="str">
        <f>TRIM(MID(A3886,FIND(" ",A3886,FIND(",",A3886)+2)+1,LEN(A3886)))</f>
        <v/>
      </c>
      <c r="E3886" s="5">
        <v>39163054</v>
      </c>
      <c r="F3886" s="5">
        <v>20210353732</v>
      </c>
      <c r="G3886" s="5" t="s">
        <v>6762</v>
      </c>
    </row>
    <row r="3887" spans="1:7" ht="15.5" x14ac:dyDescent="0.35">
      <c r="A3887" s="3" t="s">
        <v>6763</v>
      </c>
      <c r="B3887" s="3" t="s">
        <v>10968</v>
      </c>
      <c r="C3887" s="3" t="str">
        <f>TRIM(MID(A3887,FIND(",",A3887)+2,FIND(" ",A3887&amp;" ",FIND(",",A3887)+2)-FIND(",",A3887)-2))</f>
        <v>Lucas</v>
      </c>
      <c r="D3887" s="3" t="str">
        <f>TRIM(MID(A3887,FIND(" ",A3887,FIND(",",A3887)+2)+1,LEN(A3887)))</f>
        <v>Safari</v>
      </c>
      <c r="E3887" s="5">
        <v>8527735</v>
      </c>
      <c r="F3887" s="5">
        <v>20210353740</v>
      </c>
      <c r="G3887" s="5" t="s">
        <v>17</v>
      </c>
    </row>
    <row r="3888" spans="1:7" ht="15.5" x14ac:dyDescent="0.35">
      <c r="A3888" s="3" t="s">
        <v>6764</v>
      </c>
      <c r="B3888" s="3" t="s">
        <v>10843</v>
      </c>
      <c r="C3888" s="3" t="str">
        <f>TRIM(MID(A3888,FIND(",",A3888)+2,FIND(" ",A3888&amp;" ",FIND(",",A3888)+2)-FIND(",",A3888)-2))</f>
        <v>Abdillahi</v>
      </c>
      <c r="D3888" s="3" t="str">
        <f>TRIM(MID(A3888,FIND(" ",A3888,FIND(",",A3888)+2)+1,LEN(A3888)))</f>
        <v>Rashid</v>
      </c>
      <c r="E3888" s="5">
        <v>37279039</v>
      </c>
      <c r="F3888" s="5">
        <v>20210353758</v>
      </c>
      <c r="G3888" s="5" t="s">
        <v>6765</v>
      </c>
    </row>
    <row r="3889" spans="1:7" ht="15.5" x14ac:dyDescent="0.35">
      <c r="A3889" s="3" t="s">
        <v>6766</v>
      </c>
      <c r="B3889" s="3" t="s">
        <v>12992</v>
      </c>
      <c r="C3889" s="3" t="str">
        <f>TRIM(MID(A3889,FIND(",",A3889)+2,FIND(" ",A3889&amp;" ",FIND(",",A3889)+2)-FIND(",",A3889)-2))</f>
        <v>Simeon</v>
      </c>
      <c r="D3889" s="3" t="str">
        <f>TRIM(MID(A3889,FIND(" ",A3889,FIND(",",A3889)+2)+1,LEN(A3889)))</f>
        <v>Kaingu</v>
      </c>
      <c r="E3889" s="5">
        <v>11641071</v>
      </c>
      <c r="F3889" s="5">
        <v>20210353766</v>
      </c>
      <c r="G3889" s="5" t="s">
        <v>3507</v>
      </c>
    </row>
    <row r="3890" spans="1:7" ht="15.5" x14ac:dyDescent="0.35">
      <c r="A3890" s="3" t="s">
        <v>6767</v>
      </c>
      <c r="B3890" s="3" t="s">
        <v>12993</v>
      </c>
      <c r="C3890" s="3" t="str">
        <f>TRIM(MID(A3890,FIND(",",A3890)+2,FIND(" ",A3890&amp;" ",FIND(",",A3890)+2)-FIND(",",A3890)-2))</f>
        <v>William</v>
      </c>
      <c r="D3890" s="3" t="str">
        <f>TRIM(MID(A3890,FIND(" ",A3890,FIND(",",A3890)+2)+1,LEN(A3890)))</f>
        <v>Thoya</v>
      </c>
      <c r="E3890" s="5">
        <v>11760424</v>
      </c>
      <c r="F3890" s="5">
        <v>20210353774</v>
      </c>
      <c r="G3890" s="5" t="s">
        <v>694</v>
      </c>
    </row>
    <row r="3891" spans="1:7" ht="15.5" x14ac:dyDescent="0.35">
      <c r="A3891" s="3" t="s">
        <v>6768</v>
      </c>
      <c r="B3891" s="3" t="s">
        <v>12762</v>
      </c>
      <c r="C3891" s="3" t="str">
        <f>TRIM(MID(A3891,FIND(",",A3891)+2,FIND(" ",A3891&amp;" ",FIND(",",A3891)+2)-FIND(",",A3891)-2))</f>
        <v>David</v>
      </c>
      <c r="D3891" s="3" t="str">
        <f>TRIM(MID(A3891,FIND(" ",A3891,FIND(",",A3891)+2)+1,LEN(A3891)))</f>
        <v>Biketi</v>
      </c>
      <c r="E3891" s="5">
        <v>11787135</v>
      </c>
      <c r="F3891" s="5">
        <v>20210353782</v>
      </c>
      <c r="G3891" s="5" t="s">
        <v>694</v>
      </c>
    </row>
    <row r="3892" spans="1:7" ht="15.5" x14ac:dyDescent="0.35">
      <c r="A3892" s="3" t="s">
        <v>6769</v>
      </c>
      <c r="B3892" s="3" t="s">
        <v>12994</v>
      </c>
      <c r="C3892" s="3" t="str">
        <f>TRIM(MID(A3892,FIND(",",A3892)+2,FIND(" ",A3892&amp;" ",FIND(",",A3892)+2)-FIND(",",A3892)-2))</f>
        <v>Chiku</v>
      </c>
      <c r="D3892" s="3" t="str">
        <f>TRIM(MID(A3892,FIND(" ",A3892,FIND(",",A3892)+2)+1,LEN(A3892)))</f>
        <v>Guyo</v>
      </c>
      <c r="E3892" s="5">
        <v>13485062</v>
      </c>
      <c r="F3892" s="5">
        <v>20210353790</v>
      </c>
      <c r="G3892" s="5" t="s">
        <v>5019</v>
      </c>
    </row>
    <row r="3893" spans="1:7" ht="15.5" x14ac:dyDescent="0.35">
      <c r="A3893" s="3" t="s">
        <v>6770</v>
      </c>
      <c r="B3893" s="3" t="s">
        <v>10764</v>
      </c>
      <c r="C3893" s="3" t="str">
        <f>TRIM(MID(A3893,FIND(",",A3893)+2,FIND(" ",A3893&amp;" ",FIND(",",A3893)+2)-FIND(",",A3893)-2))</f>
        <v>Changawa</v>
      </c>
      <c r="D3893" s="3" t="str">
        <f>TRIM(MID(A3893,FIND(" ",A3893,FIND(",",A3893)+2)+1,LEN(A3893)))</f>
        <v>Wilson</v>
      </c>
      <c r="E3893" s="5">
        <v>10304651</v>
      </c>
      <c r="F3893" s="5">
        <v>20210353805</v>
      </c>
      <c r="G3893" s="5" t="s">
        <v>5704</v>
      </c>
    </row>
    <row r="3894" spans="1:7" ht="15.5" x14ac:dyDescent="0.35">
      <c r="A3894" s="3" t="s">
        <v>6771</v>
      </c>
      <c r="B3894" s="3" t="s">
        <v>10783</v>
      </c>
      <c r="C3894" s="3" t="str">
        <f>TRIM(MID(A3894,FIND(",",A3894)+2,FIND(" ",A3894&amp;" ",FIND(",",A3894)+2)-FIND(",",A3894)-2))</f>
        <v>Zakaria</v>
      </c>
      <c r="D3894" s="3" t="str">
        <f>TRIM(MID(A3894,FIND(" ",A3894,FIND(",",A3894)+2)+1,LEN(A3894)))</f>
        <v>Sigoma</v>
      </c>
      <c r="E3894" s="5">
        <v>20004157</v>
      </c>
      <c r="F3894" s="5">
        <v>20210353821</v>
      </c>
      <c r="G3894" s="5" t="s">
        <v>1193</v>
      </c>
    </row>
    <row r="3895" spans="1:7" ht="15.5" x14ac:dyDescent="0.35">
      <c r="A3895" s="3" t="s">
        <v>6772</v>
      </c>
      <c r="B3895" s="3" t="s">
        <v>12995</v>
      </c>
      <c r="C3895" s="3" t="str">
        <f>TRIM(MID(A3895,FIND(",",A3895)+2,FIND(" ",A3895&amp;" ",FIND(",",A3895)+2)-FIND(",",A3895)-2))</f>
        <v>Wanja</v>
      </c>
      <c r="D3895" s="3" t="str">
        <f>TRIM(MID(A3895,FIND(" ",A3895,FIND(",",A3895)+2)+1,LEN(A3895)))</f>
        <v>Poline</v>
      </c>
      <c r="E3895" s="5">
        <v>26128255</v>
      </c>
      <c r="F3895" s="5">
        <v>20210353847</v>
      </c>
      <c r="G3895" s="5" t="s">
        <v>6773</v>
      </c>
    </row>
    <row r="3896" spans="1:7" ht="15.5" x14ac:dyDescent="0.35">
      <c r="A3896" s="3" t="s">
        <v>6774</v>
      </c>
      <c r="B3896" s="3" t="s">
        <v>12996</v>
      </c>
      <c r="C3896" s="3" t="str">
        <f>TRIM(MID(A3896,FIND(",",A3896)+2,FIND(" ",A3896&amp;" ",FIND(",",A3896)+2)-FIND(",",A3896)-2))</f>
        <v>Wanala</v>
      </c>
      <c r="D3896" s="3" t="str">
        <f>TRIM(MID(A3896,FIND(" ",A3896,FIND(",",A3896)+2)+1,LEN(A3896)))</f>
        <v>George</v>
      </c>
      <c r="E3896" s="5">
        <v>30759314</v>
      </c>
      <c r="F3896" s="5">
        <v>20210353855</v>
      </c>
      <c r="G3896" s="5" t="s">
        <v>6775</v>
      </c>
    </row>
    <row r="3897" spans="1:7" ht="15.5" x14ac:dyDescent="0.35">
      <c r="A3897" s="3" t="s">
        <v>6776</v>
      </c>
      <c r="B3897" s="3" t="s">
        <v>12997</v>
      </c>
      <c r="C3897" s="3" t="str">
        <f>TRIM(MID(A3897,FIND(",",A3897)+2,FIND(" ",A3897&amp;" ",FIND(",",A3897)+2)-FIND(",",A3897)-2))</f>
        <v>Mwaringa</v>
      </c>
      <c r="D3897" s="3" t="str">
        <f>TRIM(MID(A3897,FIND(" ",A3897,FIND(",",A3897)+2)+1,LEN(A3897)))</f>
        <v>Dorothy</v>
      </c>
      <c r="E3897" s="5">
        <v>35939100</v>
      </c>
      <c r="F3897" s="5">
        <v>20210353863</v>
      </c>
      <c r="G3897" s="5" t="s">
        <v>6777</v>
      </c>
    </row>
    <row r="3898" spans="1:7" ht="15.5" x14ac:dyDescent="0.35">
      <c r="A3898" s="3" t="s">
        <v>6778</v>
      </c>
      <c r="B3898" s="3" t="s">
        <v>12998</v>
      </c>
      <c r="C3898" s="3" t="str">
        <f>TRIM(MID(A3898,FIND(",",A3898)+2,FIND(" ",A3898&amp;" ",FIND(",",A3898)+2)-FIND(",",A3898)-2))</f>
        <v>Wanjiru</v>
      </c>
      <c r="D3898" s="3" t="str">
        <f>TRIM(MID(A3898,FIND(" ",A3898,FIND(",",A3898)+2)+1,LEN(A3898)))</f>
        <v>Caroline</v>
      </c>
      <c r="E3898" s="5">
        <v>32198652</v>
      </c>
      <c r="F3898" s="5">
        <v>20210353871</v>
      </c>
      <c r="G3898" s="5" t="s">
        <v>6779</v>
      </c>
    </row>
    <row r="3899" spans="1:7" ht="15.5" x14ac:dyDescent="0.35">
      <c r="A3899" s="3" t="s">
        <v>6780</v>
      </c>
      <c r="B3899" s="3" t="s">
        <v>11643</v>
      </c>
      <c r="C3899" s="3" t="str">
        <f>TRIM(MID(A3899,FIND(",",A3899)+2,FIND(" ",A3899&amp;" ",FIND(",",A3899)+2)-FIND(",",A3899)-2))</f>
        <v>Ngundo</v>
      </c>
      <c r="D3899" s="3" t="str">
        <f>TRIM(MID(A3899,FIND(" ",A3899,FIND(",",A3899)+2)+1,LEN(A3899)))</f>
        <v>Lucky</v>
      </c>
      <c r="E3899" s="5">
        <v>35424043</v>
      </c>
      <c r="F3899" s="5">
        <v>20210353889</v>
      </c>
      <c r="G3899" s="5" t="s">
        <v>6781</v>
      </c>
    </row>
    <row r="3900" spans="1:7" ht="15.5" x14ac:dyDescent="0.35">
      <c r="A3900" s="3" t="s">
        <v>6782</v>
      </c>
      <c r="B3900" s="3" t="s">
        <v>12999</v>
      </c>
      <c r="C3900" s="3" t="str">
        <f>TRIM(MID(A3900,FIND(",",A3900)+2,FIND(" ",A3900&amp;" ",FIND(",",A3900)+2)-FIND(",",A3900)-2))</f>
        <v>Manase</v>
      </c>
      <c r="D3900" s="3" t="str">
        <f>TRIM(MID(A3900,FIND(" ",A3900,FIND(",",A3900)+2)+1,LEN(A3900)))</f>
        <v>Lodung</v>
      </c>
      <c r="E3900" s="5">
        <v>28781576</v>
      </c>
      <c r="F3900" s="5">
        <v>20210353910</v>
      </c>
      <c r="G3900" s="5" t="s">
        <v>6783</v>
      </c>
    </row>
    <row r="3901" spans="1:7" ht="15.5" x14ac:dyDescent="0.35">
      <c r="A3901" s="3" t="s">
        <v>6784</v>
      </c>
      <c r="B3901" s="3" t="s">
        <v>10925</v>
      </c>
      <c r="C3901" s="3" t="str">
        <f>TRIM(MID(A3901,FIND(",",A3901)+2,FIND(" ",A3901&amp;" ",FIND(",",A3901)+2)-FIND(",",A3901)-2))</f>
        <v>Zainab</v>
      </c>
      <c r="D3901" s="3" t="str">
        <f>TRIM(MID(A3901,FIND(" ",A3901,FIND(",",A3901)+2)+1,LEN(A3901)))</f>
        <v>Abud</v>
      </c>
      <c r="E3901" s="5">
        <v>28156312</v>
      </c>
      <c r="F3901" s="5">
        <v>20210353936</v>
      </c>
      <c r="G3901" s="5" t="s">
        <v>6785</v>
      </c>
    </row>
    <row r="3902" spans="1:7" ht="15.5" x14ac:dyDescent="0.35">
      <c r="A3902" s="3" t="s">
        <v>6786</v>
      </c>
      <c r="B3902" s="3" t="s">
        <v>10922</v>
      </c>
      <c r="C3902" s="3" t="str">
        <f>TRIM(MID(A3902,FIND(",",A3902)+2,FIND(" ",A3902&amp;" ",FIND(",",A3902)+2)-FIND(",",A3902)-2))</f>
        <v>Johnson</v>
      </c>
      <c r="D3902" s="3" t="str">
        <f>TRIM(MID(A3902,FIND(" ",A3902,FIND(",",A3902)+2)+1,LEN(A3902)))</f>
        <v>Matingi</v>
      </c>
      <c r="E3902" s="5">
        <v>29415200</v>
      </c>
      <c r="F3902" s="5">
        <v>20210445563</v>
      </c>
      <c r="G3902" s="5" t="s">
        <v>6787</v>
      </c>
    </row>
    <row r="3903" spans="1:7" ht="15.5" x14ac:dyDescent="0.35">
      <c r="A3903" s="3" t="s">
        <v>6788</v>
      </c>
      <c r="B3903" s="3" t="s">
        <v>10893</v>
      </c>
      <c r="C3903" s="3" t="str">
        <f>TRIM(MID(A3903,FIND(",",A3903)+2,FIND(" ",A3903&amp;" ",FIND(",",A3903)+2)-FIND(",",A3903)-2))</f>
        <v>Elijah</v>
      </c>
      <c r="D3903" s="3" t="str">
        <f>TRIM(MID(A3903,FIND(" ",A3903,FIND(",",A3903)+2)+1,LEN(A3903)))</f>
        <v>Chilibasi</v>
      </c>
      <c r="E3903" s="5">
        <v>32123633</v>
      </c>
      <c r="F3903" s="5">
        <v>20210445571</v>
      </c>
      <c r="G3903" s="5" t="s">
        <v>6789</v>
      </c>
    </row>
    <row r="3904" spans="1:7" ht="15.5" x14ac:dyDescent="0.35">
      <c r="A3904" s="3" t="s">
        <v>6790</v>
      </c>
      <c r="B3904" s="3" t="s">
        <v>11547</v>
      </c>
      <c r="C3904" s="3" t="str">
        <f>TRIM(MID(A3904,FIND(",",A3904)+2,FIND(" ",A3904&amp;" ",FIND(",",A3904)+2)-FIND(",",A3904)-2))</f>
        <v>Rabia</v>
      </c>
      <c r="D3904" s="3" t="str">
        <f>TRIM(MID(A3904,FIND(" ",A3904,FIND(",",A3904)+2)+1,LEN(A3904)))</f>
        <v>Rashid</v>
      </c>
      <c r="E3904" s="5">
        <v>39812306</v>
      </c>
      <c r="F3904" s="5">
        <v>20210445589</v>
      </c>
      <c r="G3904" s="5" t="s">
        <v>6791</v>
      </c>
    </row>
    <row r="3905" spans="1:7" ht="15.5" x14ac:dyDescent="0.35">
      <c r="A3905" s="3" t="s">
        <v>6792</v>
      </c>
      <c r="B3905" s="3" t="s">
        <v>13000</v>
      </c>
      <c r="C3905" s="3" t="str">
        <f>TRIM(MID(A3905,FIND(",",A3905)+2,FIND(" ",A3905&amp;" ",FIND(",",A3905)+2)-FIND(",",A3905)-2))</f>
        <v>Swaleh</v>
      </c>
      <c r="D3905" s="3" t="str">
        <f>TRIM(MID(A3905,FIND(" ",A3905,FIND(",",A3905)+2)+1,LEN(A3905)))</f>
        <v/>
      </c>
      <c r="E3905" s="5">
        <v>24076169</v>
      </c>
      <c r="F3905" s="5">
        <v>20210530774</v>
      </c>
      <c r="G3905" s="5" t="s">
        <v>4661</v>
      </c>
    </row>
    <row r="3906" spans="1:7" ht="15.5" x14ac:dyDescent="0.35">
      <c r="A3906" s="3" t="s">
        <v>6793</v>
      </c>
      <c r="B3906" s="3" t="s">
        <v>13001</v>
      </c>
      <c r="C3906" s="3" t="str">
        <f>TRIM(MID(A3906,FIND(",",A3906)+2,FIND(" ",A3906&amp;" ",FIND(",",A3906)+2)-FIND(",",A3906)-2))</f>
        <v>Jemimah</v>
      </c>
      <c r="D3906" s="3" t="str">
        <f>TRIM(MID(A3906,FIND(" ",A3906,FIND(",",A3906)+2)+1,LEN(A3906)))</f>
        <v>Jebet</v>
      </c>
      <c r="E3906" s="5">
        <v>28816227</v>
      </c>
      <c r="F3906" s="5">
        <v>20210530782</v>
      </c>
      <c r="G3906" s="5" t="s">
        <v>6794</v>
      </c>
    </row>
    <row r="3907" spans="1:7" ht="15.5" x14ac:dyDescent="0.35">
      <c r="A3907" s="3" t="s">
        <v>6795</v>
      </c>
      <c r="B3907" s="3" t="s">
        <v>11051</v>
      </c>
      <c r="C3907" s="3" t="str">
        <f>TRIM(MID(A3907,FIND(",",A3907)+2,FIND(" ",A3907&amp;" ",FIND(",",A3907)+2)-FIND(",",A3907)-2))</f>
        <v>Said</v>
      </c>
      <c r="D3907" s="3" t="str">
        <f>TRIM(MID(A3907,FIND(" ",A3907,FIND(",",A3907)+2)+1,LEN(A3907)))</f>
        <v>Abdalla</v>
      </c>
      <c r="E3907" s="5">
        <v>20586032</v>
      </c>
      <c r="F3907" s="5">
        <v>20210530790</v>
      </c>
      <c r="G3907" s="5" t="s">
        <v>6796</v>
      </c>
    </row>
    <row r="3908" spans="1:7" ht="15.5" x14ac:dyDescent="0.35">
      <c r="A3908" s="3" t="s">
        <v>6797</v>
      </c>
      <c r="B3908" s="3" t="s">
        <v>13002</v>
      </c>
      <c r="C3908" s="3" t="str">
        <f>TRIM(MID(A3908,FIND(",",A3908)+2,FIND(" ",A3908&amp;" ",FIND(",",A3908)+2)-FIND(",",A3908)-2))</f>
        <v>Hamisi</v>
      </c>
      <c r="D3908" s="3" t="str">
        <f>TRIM(MID(A3908,FIND(" ",A3908,FIND(",",A3908)+2)+1,LEN(A3908)))</f>
        <v>Juma</v>
      </c>
      <c r="E3908" s="5">
        <v>24412450</v>
      </c>
      <c r="F3908" s="5">
        <v>20210530805</v>
      </c>
      <c r="G3908" s="5" t="s">
        <v>6798</v>
      </c>
    </row>
    <row r="3909" spans="1:7" ht="15.5" x14ac:dyDescent="0.35">
      <c r="A3909" s="3" t="s">
        <v>6799</v>
      </c>
      <c r="B3909" s="3" t="s">
        <v>12546</v>
      </c>
      <c r="C3909" s="3" t="str">
        <f>TRIM(MID(A3909,FIND(",",A3909)+2,FIND(" ",A3909&amp;" ",FIND(",",A3909)+2)-FIND(",",A3909)-2))</f>
        <v>Omar</v>
      </c>
      <c r="D3909" s="3" t="str">
        <f>TRIM(MID(A3909,FIND(" ",A3909,FIND(",",A3909)+2)+1,LEN(A3909)))</f>
        <v>Said</v>
      </c>
      <c r="E3909" s="5">
        <v>27711547</v>
      </c>
      <c r="F3909" s="5">
        <v>20210530821</v>
      </c>
      <c r="G3909" s="5" t="s">
        <v>6800</v>
      </c>
    </row>
    <row r="3910" spans="1:7" ht="15.5" x14ac:dyDescent="0.35">
      <c r="A3910" s="3" t="s">
        <v>6801</v>
      </c>
      <c r="B3910" s="3" t="s">
        <v>12831</v>
      </c>
      <c r="C3910" s="3" t="str">
        <f>TRIM(MID(A3910,FIND(",",A3910)+2,FIND(" ",A3910&amp;" ",FIND(",",A3910)+2)-FIND(",",A3910)-2))</f>
        <v>Mohamed</v>
      </c>
      <c r="D3910" s="3" t="str">
        <f>TRIM(MID(A3910,FIND(" ",A3910,FIND(",",A3910)+2)+1,LEN(A3910)))</f>
        <v>Mwangolo</v>
      </c>
      <c r="E3910" s="5">
        <v>22798560</v>
      </c>
      <c r="F3910" s="5">
        <v>20210530839</v>
      </c>
      <c r="G3910" s="5" t="s">
        <v>6802</v>
      </c>
    </row>
    <row r="3911" spans="1:7" ht="15.5" x14ac:dyDescent="0.35">
      <c r="A3911" s="3" t="s">
        <v>6803</v>
      </c>
      <c r="B3911" s="3" t="s">
        <v>11737</v>
      </c>
      <c r="C3911" s="3" t="str">
        <f>TRIM(MID(A3911,FIND(",",A3911)+2,FIND(" ",A3911&amp;" ",FIND(",",A3911)+2)-FIND(",",A3911)-2))</f>
        <v>Asya</v>
      </c>
      <c r="D3911" s="3" t="str">
        <f>TRIM(MID(A3911,FIND(" ",A3911,FIND(",",A3911)+2)+1,LEN(A3911)))</f>
        <v>Hassan</v>
      </c>
      <c r="E3911" s="5">
        <v>38065683</v>
      </c>
      <c r="F3911" s="5">
        <v>20210531746</v>
      </c>
      <c r="G3911" s="5" t="s">
        <v>6804</v>
      </c>
    </row>
    <row r="3912" spans="1:7" ht="15.5" x14ac:dyDescent="0.35">
      <c r="A3912" s="3" t="s">
        <v>6805</v>
      </c>
      <c r="B3912" s="3" t="s">
        <v>12988</v>
      </c>
      <c r="C3912" s="3" t="str">
        <f>TRIM(MID(A3912,FIND(",",A3912)+2,FIND(" ",A3912&amp;" ",FIND(",",A3912)+2)-FIND(",",A3912)-2))</f>
        <v>Sammy</v>
      </c>
      <c r="D3912" s="3" t="str">
        <f>TRIM(MID(A3912,FIND(" ",A3912,FIND(",",A3912)+2)+1,LEN(A3912)))</f>
        <v>Kiplang'at</v>
      </c>
      <c r="E3912" s="5">
        <v>10012876</v>
      </c>
      <c r="F3912" s="5">
        <v>20210531754</v>
      </c>
      <c r="G3912" s="5" t="s">
        <v>6806</v>
      </c>
    </row>
    <row r="3913" spans="1:7" ht="15.5" x14ac:dyDescent="0.35">
      <c r="A3913" s="3" t="s">
        <v>6807</v>
      </c>
      <c r="B3913" s="3" t="s">
        <v>13003</v>
      </c>
      <c r="C3913" s="3" t="str">
        <f>TRIM(MID(A3913,FIND(",",A3913)+2,FIND(" ",A3913&amp;" ",FIND(",",A3913)+2)-FIND(",",A3913)-2))</f>
        <v>Churchill</v>
      </c>
      <c r="D3913" s="3" t="str">
        <f>TRIM(MID(A3913,FIND(" ",A3913,FIND(",",A3913)+2)+1,LEN(A3913)))</f>
        <v>Kipng'eno</v>
      </c>
      <c r="E3913" s="5">
        <v>29497316</v>
      </c>
      <c r="F3913" s="5">
        <v>20210531762</v>
      </c>
      <c r="G3913" s="5" t="s">
        <v>6808</v>
      </c>
    </row>
    <row r="3914" spans="1:7" ht="15.5" x14ac:dyDescent="0.35">
      <c r="A3914" s="3" t="s">
        <v>6809</v>
      </c>
      <c r="B3914" s="3" t="s">
        <v>10925</v>
      </c>
      <c r="C3914" s="3" t="str">
        <f>TRIM(MID(A3914,FIND(",",A3914)+2,FIND(" ",A3914&amp;" ",FIND(",",A3914)+2)-FIND(",",A3914)-2))</f>
        <v>Ahmed</v>
      </c>
      <c r="D3914" s="3" t="str">
        <f>TRIM(MID(A3914,FIND(" ",A3914,FIND(",",A3914)+2)+1,LEN(A3914)))</f>
        <v/>
      </c>
      <c r="E3914" s="5">
        <v>32323948</v>
      </c>
      <c r="F3914" s="5">
        <v>20210531770</v>
      </c>
      <c r="G3914" s="5" t="s">
        <v>6810</v>
      </c>
    </row>
    <row r="3915" spans="1:7" ht="15.5" x14ac:dyDescent="0.35">
      <c r="A3915" s="3" t="s">
        <v>6811</v>
      </c>
      <c r="B3915" s="3" t="s">
        <v>13004</v>
      </c>
      <c r="C3915" s="3" t="str">
        <f>TRIM(MID(A3915,FIND(",",A3915)+2,FIND(" ",A3915&amp;" ",FIND(",",A3915)+2)-FIND(",",A3915)-2))</f>
        <v>Hamisi</v>
      </c>
      <c r="D3915" s="3" t="str">
        <f>TRIM(MID(A3915,FIND(" ",A3915,FIND(",",A3915)+2)+1,LEN(A3915)))</f>
        <v>Ali</v>
      </c>
      <c r="E3915" s="5">
        <v>31286421</v>
      </c>
      <c r="F3915" s="5">
        <v>20210531788</v>
      </c>
      <c r="G3915" s="5" t="s">
        <v>4621</v>
      </c>
    </row>
    <row r="3916" spans="1:7" ht="15.5" x14ac:dyDescent="0.35">
      <c r="A3916" s="3" t="s">
        <v>6812</v>
      </c>
      <c r="B3916" s="3" t="s">
        <v>12005</v>
      </c>
      <c r="C3916" s="3" t="str">
        <f>TRIM(MID(A3916,FIND(",",A3916)+2,FIND(" ",A3916&amp;" ",FIND(",",A3916)+2)-FIND(",",A3916)-2))</f>
        <v>Nana</v>
      </c>
      <c r="D3916" s="3" t="str">
        <f>TRIM(MID(A3916,FIND(" ",A3916,FIND(",",A3916)+2)+1,LEN(A3916)))</f>
        <v>Aziz</v>
      </c>
      <c r="E3916" s="5">
        <v>33169923</v>
      </c>
      <c r="F3916" s="5">
        <v>20210534299</v>
      </c>
      <c r="G3916" s="5" t="s">
        <v>5685</v>
      </c>
    </row>
    <row r="3917" spans="1:7" ht="15.5" x14ac:dyDescent="0.35">
      <c r="A3917" s="3" t="s">
        <v>6813</v>
      </c>
      <c r="B3917" s="3" t="s">
        <v>13005</v>
      </c>
      <c r="C3917" s="3" t="str">
        <f>TRIM(MID(A3917,FIND(",",A3917)+2,FIND(" ",A3917&amp;" ",FIND(",",A3917)+2)-FIND(",",A3917)-2))</f>
        <v>Ummukulthum</v>
      </c>
      <c r="D3917" s="3" t="str">
        <f>TRIM(MID(A3917,FIND(" ",A3917,FIND(",",A3917)+2)+1,LEN(A3917)))</f>
        <v>Muhdar</v>
      </c>
      <c r="E3917" s="5">
        <v>31908335</v>
      </c>
      <c r="F3917" s="5">
        <v>20210534304</v>
      </c>
      <c r="G3917" s="5" t="s">
        <v>6814</v>
      </c>
    </row>
    <row r="3918" spans="1:7" ht="15.5" x14ac:dyDescent="0.35">
      <c r="A3918" s="3" t="s">
        <v>6815</v>
      </c>
      <c r="B3918" s="3" t="s">
        <v>11098</v>
      </c>
      <c r="C3918" s="3" t="str">
        <f>TRIM(MID(A3918,FIND(",",A3918)+2,FIND(" ",A3918&amp;" ",FIND(",",A3918)+2)-FIND(",",A3918)-2))</f>
        <v>Swabaha</v>
      </c>
      <c r="D3918" s="3" t="str">
        <f>TRIM(MID(A3918,FIND(" ",A3918,FIND(",",A3918)+2)+1,LEN(A3918)))</f>
        <v/>
      </c>
      <c r="E3918" s="5">
        <v>14493068</v>
      </c>
      <c r="F3918" s="5">
        <v>20210534312</v>
      </c>
      <c r="G3918" s="5" t="s">
        <v>6816</v>
      </c>
    </row>
    <row r="3919" spans="1:7" ht="15.5" x14ac:dyDescent="0.35">
      <c r="A3919" s="3" t="s">
        <v>6817</v>
      </c>
      <c r="B3919" s="3" t="s">
        <v>13006</v>
      </c>
      <c r="C3919" s="3" t="str">
        <f>TRIM(MID(A3919,FIND(",",A3919)+2,FIND(" ",A3919&amp;" ",FIND(",",A3919)+2)-FIND(",",A3919)-2))</f>
        <v>Mohamed</v>
      </c>
      <c r="D3919" s="3" t="str">
        <f>TRIM(MID(A3919,FIND(" ",A3919,FIND(",",A3919)+2)+1,LEN(A3919)))</f>
        <v>Ali</v>
      </c>
      <c r="E3919" s="5">
        <v>21735317</v>
      </c>
      <c r="F3919" s="5">
        <v>20210534320</v>
      </c>
      <c r="G3919" s="5" t="s">
        <v>6818</v>
      </c>
    </row>
    <row r="3920" spans="1:7" ht="15.5" x14ac:dyDescent="0.35">
      <c r="A3920" s="3" t="s">
        <v>6819</v>
      </c>
      <c r="B3920" s="3" t="s">
        <v>10932</v>
      </c>
      <c r="C3920" s="3" t="str">
        <f>TRIM(MID(A3920,FIND(",",A3920)+2,FIND(" ",A3920&amp;" ",FIND(",",A3920)+2)-FIND(",",A3920)-2))</f>
        <v>Ali</v>
      </c>
      <c r="D3920" s="3" t="str">
        <f>TRIM(MID(A3920,FIND(" ",A3920,FIND(",",A3920)+2)+1,LEN(A3920)))</f>
        <v>Msalam</v>
      </c>
      <c r="E3920" s="5">
        <v>22953960</v>
      </c>
      <c r="F3920" s="5">
        <v>20210535986</v>
      </c>
      <c r="G3920" s="5" t="s">
        <v>6820</v>
      </c>
    </row>
    <row r="3921" spans="1:7" ht="15.5" x14ac:dyDescent="0.35">
      <c r="A3921" s="3" t="s">
        <v>6821</v>
      </c>
      <c r="B3921" s="3" t="s">
        <v>11983</v>
      </c>
      <c r="C3921" s="3" t="str">
        <f>TRIM(MID(A3921,FIND(",",A3921)+2,FIND(" ",A3921&amp;" ",FIND(",",A3921)+2)-FIND(",",A3921)-2))</f>
        <v>Sudi</v>
      </c>
      <c r="D3921" s="3" t="str">
        <f>TRIM(MID(A3921,FIND(" ",A3921,FIND(",",A3921)+2)+1,LEN(A3921)))</f>
        <v>Waziri</v>
      </c>
      <c r="E3921" s="5">
        <v>31926598</v>
      </c>
      <c r="F3921" s="5">
        <v>20210535994</v>
      </c>
      <c r="G3921" s="5" t="s">
        <v>6822</v>
      </c>
    </row>
    <row r="3922" spans="1:7" ht="15.5" x14ac:dyDescent="0.35">
      <c r="A3922" s="3" t="s">
        <v>6823</v>
      </c>
      <c r="B3922" s="3" t="s">
        <v>13007</v>
      </c>
      <c r="C3922" s="3" t="str">
        <f>TRIM(MID(A3922,FIND(",",A3922)+2,FIND(" ",A3922&amp;" ",FIND(",",A3922)+2)-FIND(",",A3922)-2))</f>
        <v>Mohammad</v>
      </c>
      <c r="D3922" s="3" t="str">
        <f>TRIM(MID(A3922,FIND(" ",A3922,FIND(",",A3922)+2)+1,LEN(A3922)))</f>
        <v>Juma</v>
      </c>
      <c r="E3922" s="5">
        <v>35367077</v>
      </c>
      <c r="F3922" s="5">
        <v>20210536005</v>
      </c>
      <c r="G3922" s="5" t="s">
        <v>6824</v>
      </c>
    </row>
    <row r="3923" spans="1:7" ht="15.5" x14ac:dyDescent="0.35">
      <c r="A3923" s="3" t="s">
        <v>6825</v>
      </c>
      <c r="B3923" s="3" t="s">
        <v>13008</v>
      </c>
      <c r="C3923" s="3" t="str">
        <f>TRIM(MID(A3923,FIND(",",A3923)+2,FIND(" ",A3923&amp;" ",FIND(",",A3923)+2)-FIND(",",A3923)-2))</f>
        <v>Abdalla</v>
      </c>
      <c r="D3923" s="3" t="str">
        <f>TRIM(MID(A3923,FIND(" ",A3923,FIND(",",A3923)+2)+1,LEN(A3923)))</f>
        <v>Mazera</v>
      </c>
      <c r="E3923" s="5">
        <v>37081827</v>
      </c>
      <c r="F3923" s="5">
        <v>20210536021</v>
      </c>
      <c r="G3923" s="5" t="s">
        <v>6826</v>
      </c>
    </row>
    <row r="3924" spans="1:7" ht="15.5" x14ac:dyDescent="0.35">
      <c r="A3924" s="3" t="s">
        <v>6827</v>
      </c>
      <c r="B3924" s="3" t="s">
        <v>10928</v>
      </c>
      <c r="C3924" s="3" t="str">
        <f>TRIM(MID(A3924,FIND(",",A3924)+2,FIND(" ",A3924&amp;" ",FIND(",",A3924)+2)-FIND(",",A3924)-2))</f>
        <v>Thani</v>
      </c>
      <c r="D3924" s="3" t="str">
        <f>TRIM(MID(A3924,FIND(" ",A3924,FIND(",",A3924)+2)+1,LEN(A3924)))</f>
        <v>Abdalla</v>
      </c>
      <c r="E3924" s="5">
        <v>13839005</v>
      </c>
      <c r="F3924" s="5">
        <v>20210536039</v>
      </c>
      <c r="G3924" s="5" t="s">
        <v>603</v>
      </c>
    </row>
    <row r="3925" spans="1:7" ht="15.5" x14ac:dyDescent="0.35">
      <c r="A3925" s="3" t="s">
        <v>6828</v>
      </c>
      <c r="B3925" s="3" t="s">
        <v>10925</v>
      </c>
      <c r="C3925" s="3" t="str">
        <f>TRIM(MID(A3925,FIND(",",A3925)+2,FIND(" ",A3925&amp;" ",FIND(",",A3925)+2)-FIND(",",A3925)-2))</f>
        <v>Ismat</v>
      </c>
      <c r="D3925" s="3" t="str">
        <f>TRIM(MID(A3925,FIND(" ",A3925,FIND(",",A3925)+2)+1,LEN(A3925)))</f>
        <v>Haikal</v>
      </c>
      <c r="E3925" s="5">
        <v>35143925</v>
      </c>
      <c r="F3925" s="5">
        <v>20210536055</v>
      </c>
      <c r="G3925" s="5" t="s">
        <v>6829</v>
      </c>
    </row>
    <row r="3926" spans="1:7" ht="15.5" x14ac:dyDescent="0.35">
      <c r="A3926" s="3" t="s">
        <v>6830</v>
      </c>
      <c r="B3926" s="3" t="s">
        <v>13009</v>
      </c>
      <c r="C3926" s="3" t="str">
        <f>TRIM(MID(A3926,FIND(",",A3926)+2,FIND(" ",A3926&amp;" ",FIND(",",A3926)+2)-FIND(",",A3926)-2))</f>
        <v>Nasir</v>
      </c>
      <c r="D3926" s="3" t="str">
        <f>TRIM(MID(A3926,FIND(" ",A3926,FIND(",",A3926)+2)+1,LEN(A3926)))</f>
        <v>Abdull</v>
      </c>
      <c r="E3926" s="5">
        <v>24304928</v>
      </c>
      <c r="F3926" s="5">
        <v>20210536063</v>
      </c>
      <c r="G3926" s="5" t="s">
        <v>6831</v>
      </c>
    </row>
    <row r="3927" spans="1:7" ht="15.5" x14ac:dyDescent="0.35">
      <c r="A3927" s="3" t="s">
        <v>6832</v>
      </c>
      <c r="B3927" s="3" t="s">
        <v>13010</v>
      </c>
      <c r="C3927" s="3" t="str">
        <f>TRIM(MID(A3927,FIND(",",A3927)+2,FIND(" ",A3927&amp;" ",FIND(",",A3927)+2)-FIND(",",A3927)-2))</f>
        <v>Naomi</v>
      </c>
      <c r="D3927" s="3" t="str">
        <f>TRIM(MID(A3927,FIND(" ",A3927,FIND(",",A3927)+2)+1,LEN(A3927)))</f>
        <v>Mwongeli</v>
      </c>
      <c r="E3927" s="5">
        <v>25859037</v>
      </c>
      <c r="F3927" s="5">
        <v>20210536071</v>
      </c>
      <c r="G3927" s="5" t="s">
        <v>6833</v>
      </c>
    </row>
    <row r="3928" spans="1:7" ht="15.5" x14ac:dyDescent="0.35">
      <c r="A3928" s="3" t="s">
        <v>6834</v>
      </c>
      <c r="B3928" s="3" t="s">
        <v>12365</v>
      </c>
      <c r="C3928" s="3" t="str">
        <f>TRIM(MID(A3928,FIND(",",A3928)+2,FIND(" ",A3928&amp;" ",FIND(",",A3928)+2)-FIND(",",A3928)-2))</f>
        <v>Bob</v>
      </c>
      <c r="D3928" s="3" t="str">
        <f>TRIM(MID(A3928,FIND(" ",A3928,FIND(",",A3928)+2)+1,LEN(A3928)))</f>
        <v>Otieno</v>
      </c>
      <c r="E3928" s="5">
        <v>20809450</v>
      </c>
      <c r="F3928" s="5">
        <v>20210536089</v>
      </c>
      <c r="G3928" s="5" t="s">
        <v>6835</v>
      </c>
    </row>
    <row r="3929" spans="1:7" ht="15.5" x14ac:dyDescent="0.35">
      <c r="A3929" s="3" t="s">
        <v>6836</v>
      </c>
      <c r="B3929" s="3" t="s">
        <v>13011</v>
      </c>
      <c r="C3929" s="3" t="str">
        <f>TRIM(MID(A3929,FIND(",",A3929)+2,FIND(" ",A3929&amp;" ",FIND(",",A3929)+2)-FIND(",",A3929)-2))</f>
        <v>Luqman</v>
      </c>
      <c r="D3929" s="3" t="str">
        <f>TRIM(MID(A3929,FIND(" ",A3929,FIND(",",A3929)+2)+1,LEN(A3929)))</f>
        <v>Kassim</v>
      </c>
      <c r="E3929" s="5">
        <v>31139215</v>
      </c>
      <c r="F3929" s="5">
        <v>20210536110</v>
      </c>
      <c r="G3929" s="5" t="s">
        <v>6837</v>
      </c>
    </row>
    <row r="3930" spans="1:7" ht="15.5" x14ac:dyDescent="0.35">
      <c r="A3930" s="3" t="s">
        <v>6838</v>
      </c>
      <c r="B3930" s="3" t="s">
        <v>11568</v>
      </c>
      <c r="C3930" s="3" t="str">
        <f>TRIM(MID(A3930,FIND(",",A3930)+2,FIND(" ",A3930&amp;" ",FIND(",",A3930)+2)-FIND(",",A3930)-2))</f>
        <v>Karama</v>
      </c>
      <c r="D3930" s="3" t="str">
        <f>TRIM(MID(A3930,FIND(" ",A3930,FIND(",",A3930)+2)+1,LEN(A3930)))</f>
        <v>Ali</v>
      </c>
      <c r="E3930" s="5">
        <v>20089732</v>
      </c>
      <c r="F3930" s="5">
        <v>20210536128</v>
      </c>
      <c r="G3930" s="5" t="s">
        <v>6839</v>
      </c>
    </row>
    <row r="3931" spans="1:7" ht="15.5" x14ac:dyDescent="0.35">
      <c r="A3931" s="3" t="s">
        <v>6840</v>
      </c>
      <c r="B3931" s="3" t="s">
        <v>11472</v>
      </c>
      <c r="C3931" s="3" t="str">
        <f>TRIM(MID(A3931,FIND(",",A3931)+2,FIND(" ",A3931&amp;" ",FIND(",",A3931)+2)-FIND(",",A3931)-2))</f>
        <v>Kombo</v>
      </c>
      <c r="D3931" s="3" t="str">
        <f>TRIM(MID(A3931,FIND(" ",A3931,FIND(",",A3931)+2)+1,LEN(A3931)))</f>
        <v>Juma</v>
      </c>
      <c r="E3931" s="5">
        <v>21000199</v>
      </c>
      <c r="F3931" s="5">
        <v>20210536136</v>
      </c>
      <c r="G3931" s="5" t="s">
        <v>6841</v>
      </c>
    </row>
    <row r="3932" spans="1:7" ht="15.5" x14ac:dyDescent="0.35">
      <c r="A3932" s="3" t="s">
        <v>6842</v>
      </c>
      <c r="B3932" s="3" t="s">
        <v>13012</v>
      </c>
      <c r="C3932" s="3" t="str">
        <f>TRIM(MID(A3932,FIND(",",A3932)+2,FIND(" ",A3932&amp;" ",FIND(",",A3932)+2)-FIND(",",A3932)-2))</f>
        <v>Clinton</v>
      </c>
      <c r="D3932" s="3" t="str">
        <f>TRIM(MID(A3932,FIND(" ",A3932,FIND(",",A3932)+2)+1,LEN(A3932)))</f>
        <v>Alambo</v>
      </c>
      <c r="E3932" s="5">
        <v>30143784</v>
      </c>
      <c r="F3932" s="5">
        <v>20210536144</v>
      </c>
      <c r="G3932" s="5" t="s">
        <v>6843</v>
      </c>
    </row>
    <row r="3933" spans="1:7" ht="15.5" x14ac:dyDescent="0.35">
      <c r="A3933" s="3" t="s">
        <v>6844</v>
      </c>
      <c r="B3933" s="3" t="s">
        <v>13013</v>
      </c>
      <c r="C3933" s="3" t="str">
        <f>TRIM(MID(A3933,FIND(",",A3933)+2,FIND(" ",A3933&amp;" ",FIND(",",A3933)+2)-FIND(",",A3933)-2))</f>
        <v>Ambrose</v>
      </c>
      <c r="D3933" s="3" t="str">
        <f>TRIM(MID(A3933,FIND(" ",A3933,FIND(",",A3933)+2)+1,LEN(A3933)))</f>
        <v>Nyore</v>
      </c>
      <c r="E3933" s="5">
        <v>21472791</v>
      </c>
      <c r="F3933" s="5">
        <v>20210536152</v>
      </c>
      <c r="G3933" s="5" t="s">
        <v>5776</v>
      </c>
    </row>
    <row r="3934" spans="1:7" ht="15.5" x14ac:dyDescent="0.35">
      <c r="A3934" s="3" t="s">
        <v>6845</v>
      </c>
      <c r="B3934" s="3" t="s">
        <v>11098</v>
      </c>
      <c r="C3934" s="3" t="str">
        <f>TRIM(MID(A3934,FIND(",",A3934)+2,FIND(" ",A3934&amp;" ",FIND(",",A3934)+2)-FIND(",",A3934)-2))</f>
        <v>Fatma</v>
      </c>
      <c r="D3934" s="3" t="str">
        <f>TRIM(MID(A3934,FIND(" ",A3934,FIND(",",A3934)+2)+1,LEN(A3934)))</f>
        <v>Ali</v>
      </c>
      <c r="E3934" s="5">
        <v>27920542</v>
      </c>
      <c r="F3934" s="5">
        <v>20210536160</v>
      </c>
      <c r="G3934" s="5" t="s">
        <v>4040</v>
      </c>
    </row>
    <row r="3935" spans="1:7" ht="15.5" x14ac:dyDescent="0.35">
      <c r="A3935" s="3" t="s">
        <v>6846</v>
      </c>
      <c r="B3935" s="3" t="s">
        <v>10762</v>
      </c>
      <c r="C3935" s="3" t="str">
        <f>TRIM(MID(A3935,FIND(",",A3935)+2,FIND(" ",A3935&amp;" ",FIND(",",A3935)+2)-FIND(",",A3935)-2))</f>
        <v>Omar</v>
      </c>
      <c r="D3935" s="3" t="str">
        <f>TRIM(MID(A3935,FIND(" ",A3935,FIND(",",A3935)+2)+1,LEN(A3935)))</f>
        <v>Ali</v>
      </c>
      <c r="E3935" s="5">
        <v>31617184</v>
      </c>
      <c r="F3935" s="5">
        <v>20210536178</v>
      </c>
      <c r="G3935" s="5" t="s">
        <v>5678</v>
      </c>
    </row>
    <row r="3936" spans="1:7" ht="15.5" x14ac:dyDescent="0.35">
      <c r="A3936" s="3" t="s">
        <v>6847</v>
      </c>
      <c r="B3936" s="3" t="s">
        <v>13014</v>
      </c>
      <c r="C3936" s="3" t="str">
        <f>TRIM(MID(A3936,FIND(",",A3936)+2,FIND(" ",A3936&amp;" ",FIND(",",A3936)+2)-FIND(",",A3936)-2))</f>
        <v>Ruth</v>
      </c>
      <c r="D3936" s="3" t="str">
        <f>TRIM(MID(A3936,FIND(" ",A3936,FIND(",",A3936)+2)+1,LEN(A3936)))</f>
        <v>Chelang'at</v>
      </c>
      <c r="E3936" s="5">
        <v>34733378</v>
      </c>
      <c r="F3936" s="5">
        <v>20210536542</v>
      </c>
      <c r="G3936" s="5" t="s">
        <v>6848</v>
      </c>
    </row>
    <row r="3937" spans="1:7" ht="15.5" x14ac:dyDescent="0.35">
      <c r="A3937" s="3" t="s">
        <v>6849</v>
      </c>
      <c r="B3937" s="3" t="s">
        <v>10843</v>
      </c>
      <c r="C3937" s="3" t="str">
        <f>TRIM(MID(A3937,FIND(",",A3937)+2,FIND(" ",A3937&amp;" ",FIND(",",A3937)+2)-FIND(",",A3937)-2))</f>
        <v>Fauziya</v>
      </c>
      <c r="D3937" s="3" t="str">
        <f>TRIM(MID(A3937,FIND(" ",A3937,FIND(",",A3937)+2)+1,LEN(A3937)))</f>
        <v>Mohamed Ali</v>
      </c>
      <c r="E3937" s="5">
        <v>31417817</v>
      </c>
      <c r="F3937" s="5">
        <v>20210542705</v>
      </c>
      <c r="G3937" s="5" t="s">
        <v>6850</v>
      </c>
    </row>
    <row r="3938" spans="1:7" ht="15.5" x14ac:dyDescent="0.35">
      <c r="A3938" s="3" t="s">
        <v>6851</v>
      </c>
      <c r="B3938" s="3" t="s">
        <v>11023</v>
      </c>
      <c r="C3938" s="3" t="str">
        <f>TRIM(MID(A3938,FIND(",",A3938)+2,FIND(" ",A3938&amp;" ",FIND(",",A3938)+2)-FIND(",",A3938)-2))</f>
        <v>Mohamed</v>
      </c>
      <c r="D3938" s="3" t="str">
        <f>TRIM(MID(A3938,FIND(" ",A3938,FIND(",",A3938)+2)+1,LEN(A3938)))</f>
        <v>Ali</v>
      </c>
      <c r="E3938" s="5">
        <v>28943635</v>
      </c>
      <c r="F3938" s="5">
        <v>20210544008</v>
      </c>
      <c r="G3938" s="5" t="s">
        <v>6852</v>
      </c>
    </row>
    <row r="3939" spans="1:7" ht="15.5" x14ac:dyDescent="0.35">
      <c r="A3939" s="3" t="s">
        <v>6853</v>
      </c>
      <c r="B3939" s="3" t="s">
        <v>10664</v>
      </c>
      <c r="C3939" s="3" t="str">
        <f>TRIM(MID(A3939,FIND(",",A3939)+2,FIND(" ",A3939&amp;" ",FIND(",",A3939)+2)-FIND(",",A3939)-2))</f>
        <v>Hussein</v>
      </c>
      <c r="D3939" s="3" t="str">
        <f>TRIM(MID(A3939,FIND(" ",A3939,FIND(",",A3939)+2)+1,LEN(A3939)))</f>
        <v>Sheba</v>
      </c>
      <c r="E3939" s="5">
        <v>10578942</v>
      </c>
      <c r="F3939" s="5">
        <v>20210544325</v>
      </c>
      <c r="G3939" s="5" t="s">
        <v>6854</v>
      </c>
    </row>
    <row r="3940" spans="1:7" ht="15.5" x14ac:dyDescent="0.35">
      <c r="A3940" s="3" t="s">
        <v>6855</v>
      </c>
      <c r="B3940" s="3" t="s">
        <v>10929</v>
      </c>
      <c r="C3940" s="3" t="str">
        <f>TRIM(MID(A3940,FIND(",",A3940)+2,FIND(" ",A3940&amp;" ",FIND(",",A3940)+2)-FIND(",",A3940)-2))</f>
        <v>Aisha</v>
      </c>
      <c r="D3940" s="3" t="str">
        <f>TRIM(MID(A3940,FIND(" ",A3940,FIND(",",A3940)+2)+1,LEN(A3940)))</f>
        <v>Hassan</v>
      </c>
      <c r="E3940" s="5">
        <v>21734266</v>
      </c>
      <c r="F3940" s="5">
        <v>20210544333</v>
      </c>
      <c r="G3940" s="5" t="s">
        <v>6856</v>
      </c>
    </row>
    <row r="3941" spans="1:7" ht="15.5" x14ac:dyDescent="0.35">
      <c r="A3941" s="3" t="s">
        <v>6857</v>
      </c>
      <c r="B3941" s="3" t="s">
        <v>10843</v>
      </c>
      <c r="C3941" s="3" t="str">
        <f>TRIM(MID(A3941,FIND(",",A3941)+2,FIND(" ",A3941&amp;" ",FIND(",",A3941)+2)-FIND(",",A3941)-2))</f>
        <v>Aziza</v>
      </c>
      <c r="D3941" s="3" t="str">
        <f>TRIM(MID(A3941,FIND(" ",A3941,FIND(",",A3941)+2)+1,LEN(A3941)))</f>
        <v>Chuba</v>
      </c>
      <c r="E3941" s="5">
        <v>22423225</v>
      </c>
      <c r="F3941" s="5">
        <v>20210544341</v>
      </c>
      <c r="G3941" s="5" t="s">
        <v>6858</v>
      </c>
    </row>
    <row r="3942" spans="1:7" ht="15.5" x14ac:dyDescent="0.35">
      <c r="A3942" s="3" t="s">
        <v>6859</v>
      </c>
      <c r="B3942" s="3" t="s">
        <v>11271</v>
      </c>
      <c r="C3942" s="3" t="str">
        <f>TRIM(MID(A3942,FIND(",",A3942)+2,FIND(" ",A3942&amp;" ",FIND(",",A3942)+2)-FIND(",",A3942)-2))</f>
        <v>Emily</v>
      </c>
      <c r="D3942" s="3" t="str">
        <f>TRIM(MID(A3942,FIND(" ",A3942,FIND(",",A3942)+2)+1,LEN(A3942)))</f>
        <v>Charo</v>
      </c>
      <c r="E3942" s="5">
        <v>22670788</v>
      </c>
      <c r="F3942" s="5">
        <v>20210544359</v>
      </c>
      <c r="G3942" s="5" t="s">
        <v>6860</v>
      </c>
    </row>
    <row r="3943" spans="1:7" ht="15.5" x14ac:dyDescent="0.35">
      <c r="A3943" s="3" t="s">
        <v>6861</v>
      </c>
      <c r="B3943" s="3" t="s">
        <v>10773</v>
      </c>
      <c r="C3943" s="3" t="str">
        <f>TRIM(MID(A3943,FIND(",",A3943)+2,FIND(" ",A3943&amp;" ",FIND(",",A3943)+2)-FIND(",",A3943)-2))</f>
        <v>Fahad</v>
      </c>
      <c r="D3943" s="3" t="str">
        <f>TRIM(MID(A3943,FIND(" ",A3943,FIND(",",A3943)+2)+1,LEN(A3943)))</f>
        <v>Faruk</v>
      </c>
      <c r="E3943" s="5">
        <v>22952154</v>
      </c>
      <c r="F3943" s="5">
        <v>20210544367</v>
      </c>
      <c r="G3943" s="5" t="s">
        <v>6862</v>
      </c>
    </row>
    <row r="3944" spans="1:7" ht="15.5" x14ac:dyDescent="0.35">
      <c r="A3944" s="3" t="s">
        <v>6863</v>
      </c>
      <c r="B3944" s="3" t="s">
        <v>11315</v>
      </c>
      <c r="C3944" s="3" t="str">
        <f>TRIM(MID(A3944,FIND(",",A3944)+2,FIND(" ",A3944&amp;" ",FIND(",",A3944)+2)-FIND(",",A3944)-2))</f>
        <v>Abdillahi</v>
      </c>
      <c r="D3944" s="3" t="str">
        <f>TRIM(MID(A3944,FIND(" ",A3944,FIND(",",A3944)+2)+1,LEN(A3944)))</f>
        <v>Mwinyihija</v>
      </c>
      <c r="E3944" s="5">
        <v>23098613</v>
      </c>
      <c r="F3944" s="5">
        <v>20210544375</v>
      </c>
      <c r="G3944" s="5" t="s">
        <v>6864</v>
      </c>
    </row>
    <row r="3945" spans="1:7" ht="15.5" x14ac:dyDescent="0.35">
      <c r="A3945" s="3" t="s">
        <v>6865</v>
      </c>
      <c r="B3945" s="3" t="s">
        <v>12297</v>
      </c>
      <c r="C3945" s="3" t="str">
        <f>TRIM(MID(A3945,FIND(",",A3945)+2,FIND(" ",A3945&amp;" ",FIND(",",A3945)+2)-FIND(",",A3945)-2))</f>
        <v>Bahati</v>
      </c>
      <c r="D3945" s="3" t="str">
        <f>TRIM(MID(A3945,FIND(" ",A3945,FIND(",",A3945)+2)+1,LEN(A3945)))</f>
        <v>Khamis</v>
      </c>
      <c r="E3945" s="5">
        <v>23545185</v>
      </c>
      <c r="F3945" s="5">
        <v>20210544383</v>
      </c>
      <c r="G3945" s="5" t="s">
        <v>6866</v>
      </c>
    </row>
    <row r="3946" spans="1:7" ht="15.5" x14ac:dyDescent="0.35">
      <c r="A3946" s="3" t="s">
        <v>6867</v>
      </c>
      <c r="B3946" s="3" t="s">
        <v>11439</v>
      </c>
      <c r="C3946" s="3" t="str">
        <f>TRIM(MID(A3946,FIND(",",A3946)+2,FIND(" ",A3946&amp;" ",FIND(",",A3946)+2)-FIND(",",A3946)-2))</f>
        <v>Mwanahamisi</v>
      </c>
      <c r="D3946" s="3" t="str">
        <f>TRIM(MID(A3946,FIND(" ",A3946,FIND(",",A3946)+2)+1,LEN(A3946)))</f>
        <v>Kea</v>
      </c>
      <c r="E3946" s="5">
        <v>24007559</v>
      </c>
      <c r="F3946" s="5">
        <v>20210544391</v>
      </c>
      <c r="G3946" s="5" t="s">
        <v>6868</v>
      </c>
    </row>
    <row r="3947" spans="1:7" ht="15.5" x14ac:dyDescent="0.35">
      <c r="A3947" s="3" t="s">
        <v>6869</v>
      </c>
      <c r="B3947" s="3" t="s">
        <v>13015</v>
      </c>
      <c r="C3947" s="3" t="str">
        <f>TRIM(MID(A3947,FIND(",",A3947)+2,FIND(" ",A3947&amp;" ",FIND(",",A3947)+2)-FIND(",",A3947)-2))</f>
        <v>Osborn</v>
      </c>
      <c r="D3947" s="3" t="str">
        <f>TRIM(MID(A3947,FIND(" ",A3947,FIND(",",A3947)+2)+1,LEN(A3947)))</f>
        <v>Owino</v>
      </c>
      <c r="E3947" s="5">
        <v>24826636</v>
      </c>
      <c r="F3947" s="5">
        <v>20210544406</v>
      </c>
      <c r="G3947" s="5" t="s">
        <v>6870</v>
      </c>
    </row>
    <row r="3948" spans="1:7" ht="15.5" x14ac:dyDescent="0.35">
      <c r="A3948" s="3" t="s">
        <v>6871</v>
      </c>
      <c r="B3948" s="3" t="s">
        <v>12928</v>
      </c>
      <c r="C3948" s="3" t="str">
        <f>TRIM(MID(A3948,FIND(",",A3948)+2,FIND(" ",A3948&amp;" ",FIND(",",A3948)+2)-FIND(",",A3948)-2))</f>
        <v>Omar</v>
      </c>
      <c r="D3948" s="3" t="str">
        <f>TRIM(MID(A3948,FIND(" ",A3948,FIND(",",A3948)+2)+1,LEN(A3948)))</f>
        <v>Ali</v>
      </c>
      <c r="E3948" s="5">
        <v>24841222</v>
      </c>
      <c r="F3948" s="5">
        <v>20210544414</v>
      </c>
      <c r="G3948" s="5" t="s">
        <v>4544</v>
      </c>
    </row>
    <row r="3949" spans="1:7" ht="15.5" x14ac:dyDescent="0.35">
      <c r="A3949" s="3" t="s">
        <v>6872</v>
      </c>
      <c r="B3949" s="3" t="s">
        <v>13016</v>
      </c>
      <c r="C3949" s="3" t="str">
        <f>TRIM(MID(A3949,FIND(",",A3949)+2,FIND(" ",A3949&amp;" ",FIND(",",A3949)+2)-FIND(",",A3949)-2))</f>
        <v>Nelly</v>
      </c>
      <c r="D3949" s="3" t="str">
        <f>TRIM(MID(A3949,FIND(" ",A3949,FIND(",",A3949)+2)+1,LEN(A3949)))</f>
        <v>Cherop</v>
      </c>
      <c r="E3949" s="5">
        <v>26058854</v>
      </c>
      <c r="F3949" s="5">
        <v>20210544422</v>
      </c>
      <c r="G3949" s="5" t="s">
        <v>3967</v>
      </c>
    </row>
    <row r="3950" spans="1:7" ht="15.5" x14ac:dyDescent="0.35">
      <c r="A3950" s="3" t="s">
        <v>6873</v>
      </c>
      <c r="B3950" s="3" t="s">
        <v>13017</v>
      </c>
      <c r="C3950" s="3" t="str">
        <f>TRIM(MID(A3950,FIND(",",A3950)+2,FIND(" ",A3950&amp;" ",FIND(",",A3950)+2)-FIND(",",A3950)-2))</f>
        <v>Tsuma</v>
      </c>
      <c r="D3950" s="3" t="str">
        <f>TRIM(MID(A3950,FIND(" ",A3950,FIND(",",A3950)+2)+1,LEN(A3950)))</f>
        <v>Kombe</v>
      </c>
      <c r="E3950" s="5">
        <v>26238619</v>
      </c>
      <c r="F3950" s="5">
        <v>20210544430</v>
      </c>
      <c r="G3950" s="5" t="s">
        <v>3857</v>
      </c>
    </row>
    <row r="3951" spans="1:7" ht="15.5" x14ac:dyDescent="0.35">
      <c r="A3951" s="3" t="s">
        <v>6874</v>
      </c>
      <c r="B3951" s="3" t="s">
        <v>13018</v>
      </c>
      <c r="C3951" s="3" t="str">
        <f>TRIM(MID(A3951,FIND(",",A3951)+2,FIND(" ",A3951&amp;" ",FIND(",",A3951)+2)-FIND(",",A3951)-2))</f>
        <v>Florence</v>
      </c>
      <c r="D3951" s="3" t="str">
        <f>TRIM(MID(A3951,FIND(" ",A3951,FIND(",",A3951)+2)+1,LEN(A3951)))</f>
        <v>Akumu</v>
      </c>
      <c r="E3951" s="5">
        <v>26613141</v>
      </c>
      <c r="F3951" s="5">
        <v>20210544448</v>
      </c>
      <c r="G3951" s="5" t="s">
        <v>6875</v>
      </c>
    </row>
    <row r="3952" spans="1:7" ht="15.5" x14ac:dyDescent="0.35">
      <c r="A3952" s="3" t="s">
        <v>6876</v>
      </c>
      <c r="B3952" s="3" t="s">
        <v>13019</v>
      </c>
      <c r="C3952" s="3" t="str">
        <f>TRIM(MID(A3952,FIND(",",A3952)+2,FIND(" ",A3952&amp;" ",FIND(",",A3952)+2)-FIND(",",A3952)-2))</f>
        <v>Bahati</v>
      </c>
      <c r="D3952" s="3" t="str">
        <f>TRIM(MID(A3952,FIND(" ",A3952,FIND(",",A3952)+2)+1,LEN(A3952)))</f>
        <v/>
      </c>
      <c r="E3952" s="5">
        <v>27021153</v>
      </c>
      <c r="F3952" s="5">
        <v>20210544561</v>
      </c>
      <c r="G3952" s="5" t="s">
        <v>6877</v>
      </c>
    </row>
    <row r="3953" spans="1:7" ht="15.5" x14ac:dyDescent="0.35">
      <c r="A3953" s="3" t="s">
        <v>6878</v>
      </c>
      <c r="B3953" s="3" t="s">
        <v>10762</v>
      </c>
      <c r="C3953" s="3" t="str">
        <f>TRIM(MID(A3953,FIND(",",A3953)+2,FIND(" ",A3953&amp;" ",FIND(",",A3953)+2)-FIND(",",A3953)-2))</f>
        <v>Mohammed</v>
      </c>
      <c r="D3953" s="3" t="str">
        <f>TRIM(MID(A3953,FIND(" ",A3953,FIND(",",A3953)+2)+1,LEN(A3953)))</f>
        <v>Abdulaziz</v>
      </c>
      <c r="E3953" s="5">
        <v>27449276</v>
      </c>
      <c r="F3953" s="5">
        <v>20210544579</v>
      </c>
      <c r="G3953" s="5" t="s">
        <v>6879</v>
      </c>
    </row>
    <row r="3954" spans="1:7" ht="15.5" x14ac:dyDescent="0.35">
      <c r="A3954" s="3" t="s">
        <v>6880</v>
      </c>
      <c r="B3954" s="3" t="s">
        <v>10764</v>
      </c>
      <c r="C3954" s="3" t="str">
        <f>TRIM(MID(A3954,FIND(",",A3954)+2,FIND(" ",A3954&amp;" ",FIND(",",A3954)+2)-FIND(",",A3954)-2))</f>
        <v>Samuel</v>
      </c>
      <c r="D3954" s="3" t="str">
        <f>TRIM(MID(A3954,FIND(" ",A3954,FIND(",",A3954)+2)+1,LEN(A3954)))</f>
        <v>Koi</v>
      </c>
      <c r="E3954" s="5">
        <v>28026252</v>
      </c>
      <c r="F3954" s="5">
        <v>20210544587</v>
      </c>
      <c r="G3954" s="5" t="s">
        <v>6418</v>
      </c>
    </row>
    <row r="3955" spans="1:7" ht="15.5" x14ac:dyDescent="0.35">
      <c r="A3955" s="3" t="s">
        <v>6881</v>
      </c>
      <c r="B3955" s="3" t="s">
        <v>10925</v>
      </c>
      <c r="C3955" s="3" t="str">
        <f>TRIM(MID(A3955,FIND(",",A3955)+2,FIND(" ",A3955&amp;" ",FIND(",",A3955)+2)-FIND(",",A3955)-2))</f>
        <v>Mariam</v>
      </c>
      <c r="D3955" s="3" t="str">
        <f>TRIM(MID(A3955,FIND(" ",A3955,FIND(",",A3955)+2)+1,LEN(A3955)))</f>
        <v>Hassan</v>
      </c>
      <c r="E3955" s="5">
        <v>28123426</v>
      </c>
      <c r="F3955" s="5">
        <v>20210544595</v>
      </c>
      <c r="G3955" s="5" t="s">
        <v>6882</v>
      </c>
    </row>
    <row r="3956" spans="1:7" ht="15.5" x14ac:dyDescent="0.35">
      <c r="A3956" s="3" t="s">
        <v>6883</v>
      </c>
      <c r="B3956" s="3" t="s">
        <v>11750</v>
      </c>
      <c r="C3956" s="3" t="str">
        <f>TRIM(MID(A3956,FIND(",",A3956)+2,FIND(" ",A3956&amp;" ",FIND(",",A3956)+2)-FIND(",",A3956)-2))</f>
        <v>Benedict</v>
      </c>
      <c r="D3956" s="3" t="str">
        <f>TRIM(MID(A3956,FIND(" ",A3956,FIND(",",A3956)+2)+1,LEN(A3956)))</f>
        <v>Kithi</v>
      </c>
      <c r="E3956" s="5">
        <v>28868400</v>
      </c>
      <c r="F3956" s="5">
        <v>20210544600</v>
      </c>
      <c r="G3956" s="5" t="s">
        <v>6884</v>
      </c>
    </row>
    <row r="3957" spans="1:7" ht="15.5" x14ac:dyDescent="0.35">
      <c r="A3957" s="3" t="s">
        <v>6885</v>
      </c>
      <c r="B3957" s="3" t="s">
        <v>11560</v>
      </c>
      <c r="C3957" s="3" t="str">
        <f>TRIM(MID(A3957,FIND(",",A3957)+2,FIND(" ",A3957&amp;" ",FIND(",",A3957)+2)-FIND(",",A3957)-2))</f>
        <v>Riziki</v>
      </c>
      <c r="D3957" s="3" t="str">
        <f>TRIM(MID(A3957,FIND(" ",A3957,FIND(",",A3957)+2)+1,LEN(A3957)))</f>
        <v>Mohamed</v>
      </c>
      <c r="E3957" s="5">
        <v>29657043</v>
      </c>
      <c r="F3957" s="5">
        <v>20210544618</v>
      </c>
      <c r="G3957" s="5" t="s">
        <v>6886</v>
      </c>
    </row>
    <row r="3958" spans="1:7" ht="15.5" x14ac:dyDescent="0.35">
      <c r="A3958" s="3" t="s">
        <v>6887</v>
      </c>
      <c r="B3958" s="3" t="s">
        <v>12088</v>
      </c>
      <c r="C3958" s="3" t="str">
        <f>TRIM(MID(A3958,FIND(",",A3958)+2,FIND(" ",A3958&amp;" ",FIND(",",A3958)+2)-FIND(",",A3958)-2))</f>
        <v>Fatma</v>
      </c>
      <c r="D3958" s="3" t="str">
        <f>TRIM(MID(A3958,FIND(" ",A3958,FIND(",",A3958)+2)+1,LEN(A3958)))</f>
        <v>Nassib</v>
      </c>
      <c r="E3958" s="5">
        <v>29744122</v>
      </c>
      <c r="F3958" s="5">
        <v>20210544626</v>
      </c>
      <c r="G3958" s="5" t="s">
        <v>6888</v>
      </c>
    </row>
    <row r="3959" spans="1:7" ht="15.5" x14ac:dyDescent="0.35">
      <c r="A3959" s="3" t="s">
        <v>6889</v>
      </c>
      <c r="B3959" s="3" t="s">
        <v>10859</v>
      </c>
      <c r="C3959" s="3" t="str">
        <f>TRIM(MID(A3959,FIND(",",A3959)+2,FIND(" ",A3959&amp;" ",FIND(",",A3959)+2)-FIND(",",A3959)-2))</f>
        <v>Sara</v>
      </c>
      <c r="D3959" s="3" t="str">
        <f>TRIM(MID(A3959,FIND(" ",A3959,FIND(",",A3959)+2)+1,LEN(A3959)))</f>
        <v>Dama</v>
      </c>
      <c r="E3959" s="5">
        <v>29787625</v>
      </c>
      <c r="F3959" s="5">
        <v>20210544634</v>
      </c>
      <c r="G3959" s="5" t="s">
        <v>6890</v>
      </c>
    </row>
    <row r="3960" spans="1:7" ht="15.5" x14ac:dyDescent="0.35">
      <c r="A3960" s="3" t="s">
        <v>2424</v>
      </c>
      <c r="B3960" s="3" t="s">
        <v>11162</v>
      </c>
      <c r="C3960" s="3" t="str">
        <f>TRIM(MID(A3960,FIND(",",A3960)+2,FIND(" ",A3960&amp;" ",FIND(",",A3960)+2)-FIND(",",A3960)-2))</f>
        <v>Mohamed</v>
      </c>
      <c r="D3960" s="3" t="str">
        <f>TRIM(MID(A3960,FIND(" ",A3960,FIND(",",A3960)+2)+1,LEN(A3960)))</f>
        <v/>
      </c>
      <c r="E3960" s="5">
        <v>30559666</v>
      </c>
      <c r="F3960" s="5">
        <v>20210544642</v>
      </c>
      <c r="G3960" s="5" t="s">
        <v>6891</v>
      </c>
    </row>
    <row r="3961" spans="1:7" ht="15.5" x14ac:dyDescent="0.35">
      <c r="A3961" s="3" t="s">
        <v>6892</v>
      </c>
      <c r="B3961" s="3" t="s">
        <v>11466</v>
      </c>
      <c r="C3961" s="3" t="str">
        <f>TRIM(MID(A3961,FIND(",",A3961)+2,FIND(" ",A3961&amp;" ",FIND(",",A3961)+2)-FIND(",",A3961)-2))</f>
        <v>Rama</v>
      </c>
      <c r="D3961" s="3" t="str">
        <f>TRIM(MID(A3961,FIND(" ",A3961,FIND(",",A3961)+2)+1,LEN(A3961)))</f>
        <v>Ali</v>
      </c>
      <c r="E3961" s="5">
        <v>30624947</v>
      </c>
      <c r="F3961" s="5">
        <v>20210544650</v>
      </c>
      <c r="G3961" s="5" t="s">
        <v>6893</v>
      </c>
    </row>
    <row r="3962" spans="1:7" ht="15.5" x14ac:dyDescent="0.35">
      <c r="A3962" s="3" t="s">
        <v>6894</v>
      </c>
      <c r="B3962" s="3" t="s">
        <v>12722</v>
      </c>
      <c r="C3962" s="3" t="str">
        <f>TRIM(MID(A3962,FIND(",",A3962)+2,FIND(" ",A3962&amp;" ",FIND(",",A3962)+2)-FIND(",",A3962)-2))</f>
        <v>Hamisi</v>
      </c>
      <c r="D3962" s="3" t="str">
        <f>TRIM(MID(A3962,FIND(" ",A3962,FIND(",",A3962)+2)+1,LEN(A3962)))</f>
        <v>Kahindi</v>
      </c>
      <c r="E3962" s="5">
        <v>30941502</v>
      </c>
      <c r="F3962" s="5">
        <v>20210544668</v>
      </c>
      <c r="G3962" s="5" t="s">
        <v>5404</v>
      </c>
    </row>
    <row r="3963" spans="1:7" ht="15.5" x14ac:dyDescent="0.35">
      <c r="A3963" s="3" t="s">
        <v>6895</v>
      </c>
      <c r="B3963" s="3" t="s">
        <v>12411</v>
      </c>
      <c r="C3963" s="3" t="str">
        <f>TRIM(MID(A3963,FIND(",",A3963)+2,FIND(" ",A3963&amp;" ",FIND(",",A3963)+2)-FIND(",",A3963)-2))</f>
        <v>Halima</v>
      </c>
      <c r="D3963" s="3" t="str">
        <f>TRIM(MID(A3963,FIND(" ",A3963,FIND(",",A3963)+2)+1,LEN(A3963)))</f>
        <v>Abdul</v>
      </c>
      <c r="E3963" s="5">
        <v>31460616</v>
      </c>
      <c r="F3963" s="5">
        <v>20210544684</v>
      </c>
      <c r="G3963" s="5" t="s">
        <v>6896</v>
      </c>
    </row>
    <row r="3964" spans="1:7" ht="15.5" x14ac:dyDescent="0.35">
      <c r="A3964" s="3" t="s">
        <v>6897</v>
      </c>
      <c r="B3964" s="3" t="s">
        <v>11726</v>
      </c>
      <c r="C3964" s="3" t="str">
        <f>TRIM(MID(A3964,FIND(",",A3964)+2,FIND(" ",A3964&amp;" ",FIND(",",A3964)+2)-FIND(",",A3964)-2))</f>
        <v>Khadija</v>
      </c>
      <c r="D3964" s="3" t="str">
        <f>TRIM(MID(A3964,FIND(" ",A3964,FIND(",",A3964)+2)+1,LEN(A3964)))</f>
        <v>Ramadhan</v>
      </c>
      <c r="E3964" s="5">
        <v>31556462</v>
      </c>
      <c r="F3964" s="5">
        <v>20210544692</v>
      </c>
      <c r="G3964" s="5" t="s">
        <v>3847</v>
      </c>
    </row>
    <row r="3965" spans="1:7" ht="15.5" x14ac:dyDescent="0.35">
      <c r="A3965" s="3" t="s">
        <v>6898</v>
      </c>
      <c r="B3965" s="3" t="s">
        <v>11062</v>
      </c>
      <c r="C3965" s="3" t="str">
        <f>TRIM(MID(A3965,FIND(",",A3965)+2,FIND(" ",A3965&amp;" ",FIND(",",A3965)+2)-FIND(",",A3965)-2))</f>
        <v>Hamisi</v>
      </c>
      <c r="D3965" s="3" t="str">
        <f>TRIM(MID(A3965,FIND(" ",A3965,FIND(",",A3965)+2)+1,LEN(A3965)))</f>
        <v>Mwakivyaso</v>
      </c>
      <c r="E3965" s="5">
        <v>31581784</v>
      </c>
      <c r="F3965" s="5">
        <v>20210544707</v>
      </c>
      <c r="G3965" s="5" t="s">
        <v>6899</v>
      </c>
    </row>
    <row r="3966" spans="1:7" ht="15.5" x14ac:dyDescent="0.35">
      <c r="A3966" s="3" t="s">
        <v>6900</v>
      </c>
      <c r="B3966" s="3" t="s">
        <v>13020</v>
      </c>
      <c r="C3966" s="3" t="str">
        <f>TRIM(MID(A3966,FIND(",",A3966)+2,FIND(" ",A3966&amp;" ",FIND(",",A3966)+2)-FIND(",",A3966)-2))</f>
        <v>Anwar</v>
      </c>
      <c r="D3966" s="3" t="str">
        <f>TRIM(MID(A3966,FIND(" ",A3966,FIND(",",A3966)+2)+1,LEN(A3966)))</f>
        <v>Ali</v>
      </c>
      <c r="E3966" s="5">
        <v>31957445</v>
      </c>
      <c r="F3966" s="5">
        <v>20210544715</v>
      </c>
      <c r="G3966" s="5" t="s">
        <v>6901</v>
      </c>
    </row>
    <row r="3967" spans="1:7" ht="15.5" x14ac:dyDescent="0.35">
      <c r="A3967" s="3" t="s">
        <v>6902</v>
      </c>
      <c r="B3967" s="3" t="s">
        <v>13021</v>
      </c>
      <c r="C3967" s="3" t="str">
        <f>TRIM(MID(A3967,FIND(",",A3967)+2,FIND(" ",A3967&amp;" ",FIND(",",A3967)+2)-FIND(",",A3967)-2))</f>
        <v>Juma</v>
      </c>
      <c r="D3967" s="3" t="str">
        <f>TRIM(MID(A3967,FIND(" ",A3967,FIND(",",A3967)+2)+1,LEN(A3967)))</f>
        <v>Ndurya</v>
      </c>
      <c r="E3967" s="5">
        <v>32129680</v>
      </c>
      <c r="F3967" s="5">
        <v>20210544723</v>
      </c>
      <c r="G3967" s="5" t="s">
        <v>6903</v>
      </c>
    </row>
    <row r="3968" spans="1:7" ht="15.5" x14ac:dyDescent="0.35">
      <c r="A3968" s="3" t="s">
        <v>6904</v>
      </c>
      <c r="B3968" s="3" t="s">
        <v>12023</v>
      </c>
      <c r="C3968" s="3" t="str">
        <f>TRIM(MID(A3968,FIND(",",A3968)+2,FIND(" ",A3968&amp;" ",FIND(",",A3968)+2)-FIND(",",A3968)-2))</f>
        <v>Jeupe</v>
      </c>
      <c r="D3968" s="3" t="str">
        <f>TRIM(MID(A3968,FIND(" ",A3968,FIND(",",A3968)+2)+1,LEN(A3968)))</f>
        <v>Ngozi Salim</v>
      </c>
      <c r="E3968" s="5">
        <v>32175328</v>
      </c>
      <c r="F3968" s="5">
        <v>20210544731</v>
      </c>
      <c r="G3968" s="5" t="s">
        <v>6347</v>
      </c>
    </row>
    <row r="3969" spans="1:7" ht="15.5" x14ac:dyDescent="0.35">
      <c r="A3969" s="3" t="s">
        <v>6905</v>
      </c>
      <c r="B3969" s="3" t="s">
        <v>11508</v>
      </c>
      <c r="C3969" s="3" t="str">
        <f>TRIM(MID(A3969,FIND(",",A3969)+2,FIND(" ",A3969&amp;" ",FIND(",",A3969)+2)-FIND(",",A3969)-2))</f>
        <v>Patrick</v>
      </c>
      <c r="D3969" s="3" t="str">
        <f>TRIM(MID(A3969,FIND(" ",A3969,FIND(",",A3969)+2)+1,LEN(A3969)))</f>
        <v>Masha</v>
      </c>
      <c r="E3969" s="5">
        <v>32188790</v>
      </c>
      <c r="F3969" s="5">
        <v>20210544749</v>
      </c>
      <c r="G3969" s="5" t="s">
        <v>6906</v>
      </c>
    </row>
    <row r="3970" spans="1:7" ht="15.5" x14ac:dyDescent="0.35">
      <c r="A3970" s="3" t="s">
        <v>6907</v>
      </c>
      <c r="B3970" s="3" t="s">
        <v>12078</v>
      </c>
      <c r="C3970" s="3" t="str">
        <f>TRIM(MID(A3970,FIND(",",A3970)+2,FIND(" ",A3970&amp;" ",FIND(",",A3970)+2)-FIND(",",A3970)-2))</f>
        <v>Amina</v>
      </c>
      <c r="D3970" s="3" t="str">
        <f>TRIM(MID(A3970,FIND(" ",A3970,FIND(",",A3970)+2)+1,LEN(A3970)))</f>
        <v>Allan</v>
      </c>
      <c r="E3970" s="5">
        <v>32245872</v>
      </c>
      <c r="F3970" s="5">
        <v>20210544757</v>
      </c>
      <c r="G3970" s="5" t="s">
        <v>6908</v>
      </c>
    </row>
    <row r="3971" spans="1:7" ht="15.5" x14ac:dyDescent="0.35">
      <c r="A3971" s="3" t="s">
        <v>6909</v>
      </c>
      <c r="B3971" s="3" t="s">
        <v>12933</v>
      </c>
      <c r="C3971" s="3" t="str">
        <f>TRIM(MID(A3971,FIND(",",A3971)+2,FIND(" ",A3971&amp;" ",FIND(",",A3971)+2)-FIND(",",A3971)-2))</f>
        <v>Herbert</v>
      </c>
      <c r="D3971" s="3" t="str">
        <f>TRIM(MID(A3971,FIND(" ",A3971,FIND(",",A3971)+2)+1,LEN(A3971)))</f>
        <v>Mwamburi</v>
      </c>
      <c r="E3971" s="5">
        <v>32559889</v>
      </c>
      <c r="F3971" s="5">
        <v>20210544765</v>
      </c>
      <c r="G3971" s="5" t="s">
        <v>4854</v>
      </c>
    </row>
    <row r="3972" spans="1:7" ht="15.5" x14ac:dyDescent="0.35">
      <c r="A3972" s="3" t="s">
        <v>6910</v>
      </c>
      <c r="B3972" s="3" t="s">
        <v>12028</v>
      </c>
      <c r="C3972" s="3" t="str">
        <f>TRIM(MID(A3972,FIND(",",A3972)+2,FIND(" ",A3972&amp;" ",FIND(",",A3972)+2)-FIND(",",A3972)-2))</f>
        <v>Shannie</v>
      </c>
      <c r="D3972" s="3" t="str">
        <f>TRIM(MID(A3972,FIND(" ",A3972,FIND(",",A3972)+2)+1,LEN(A3972)))</f>
        <v>Dama</v>
      </c>
      <c r="E3972" s="5">
        <v>32712973</v>
      </c>
      <c r="F3972" s="5">
        <v>20210544773</v>
      </c>
      <c r="G3972" s="5" t="s">
        <v>6911</v>
      </c>
    </row>
    <row r="3973" spans="1:7" ht="15.5" x14ac:dyDescent="0.35">
      <c r="A3973" s="3" t="s">
        <v>6912</v>
      </c>
      <c r="B3973" s="3" t="s">
        <v>13022</v>
      </c>
      <c r="C3973" s="3" t="str">
        <f>TRIM(MID(A3973,FIND(",",A3973)+2,FIND(" ",A3973&amp;" ",FIND(",",A3973)+2)-FIND(",",A3973)-2))</f>
        <v>Vivian</v>
      </c>
      <c r="D3973" s="3" t="str">
        <f>TRIM(MID(A3973,FIND(" ",A3973,FIND(",",A3973)+2)+1,LEN(A3973)))</f>
        <v>Cynthia</v>
      </c>
      <c r="E3973" s="5">
        <v>33285762</v>
      </c>
      <c r="F3973" s="5">
        <v>20210544781</v>
      </c>
      <c r="G3973" s="5" t="s">
        <v>6913</v>
      </c>
    </row>
    <row r="3974" spans="1:7" ht="15.5" x14ac:dyDescent="0.35">
      <c r="A3974" s="3" t="s">
        <v>6914</v>
      </c>
      <c r="B3974" s="3" t="s">
        <v>13023</v>
      </c>
      <c r="C3974" s="3" t="str">
        <f>TRIM(MID(A3974,FIND(",",A3974)+2,FIND(" ",A3974&amp;" ",FIND(",",A3974)+2)-FIND(",",A3974)-2))</f>
        <v>Suleiman</v>
      </c>
      <c r="D3974" s="3" t="str">
        <f>TRIM(MID(A3974,FIND(" ",A3974,FIND(",",A3974)+2)+1,LEN(A3974)))</f>
        <v>Hemed</v>
      </c>
      <c r="E3974" s="5">
        <v>33472371</v>
      </c>
      <c r="F3974" s="5">
        <v>20210544799</v>
      </c>
      <c r="G3974" s="5" t="s">
        <v>6915</v>
      </c>
    </row>
    <row r="3975" spans="1:7" ht="15.5" x14ac:dyDescent="0.35">
      <c r="A3975" s="3" t="s">
        <v>6916</v>
      </c>
      <c r="B3975" s="3" t="s">
        <v>11340</v>
      </c>
      <c r="C3975" s="3" t="str">
        <f>TRIM(MID(A3975,FIND(",",A3975)+2,FIND(" ",A3975&amp;" ",FIND(",",A3975)+2)-FIND(",",A3975)-2))</f>
        <v>Elizabeth</v>
      </c>
      <c r="D3975" s="3" t="str">
        <f>TRIM(MID(A3975,FIND(" ",A3975,FIND(",",A3975)+2)+1,LEN(A3975)))</f>
        <v>Zawadi</v>
      </c>
      <c r="E3975" s="5">
        <v>33640647</v>
      </c>
      <c r="F3975" s="5">
        <v>20210544804</v>
      </c>
      <c r="G3975" s="5" t="s">
        <v>6632</v>
      </c>
    </row>
    <row r="3976" spans="1:7" ht="15.5" x14ac:dyDescent="0.35">
      <c r="A3976" s="3" t="s">
        <v>6917</v>
      </c>
      <c r="B3976" s="3" t="s">
        <v>13020</v>
      </c>
      <c r="C3976" s="3" t="str">
        <f>TRIM(MID(A3976,FIND(",",A3976)+2,FIND(" ",A3976&amp;" ",FIND(",",A3976)+2)-FIND(",",A3976)-2))</f>
        <v>Rishad</v>
      </c>
      <c r="D3976" s="3" t="str">
        <f>TRIM(MID(A3976,FIND(" ",A3976,FIND(",",A3976)+2)+1,LEN(A3976)))</f>
        <v>Ali</v>
      </c>
      <c r="E3976" s="5">
        <v>33978205</v>
      </c>
      <c r="F3976" s="5">
        <v>20210544812</v>
      </c>
      <c r="G3976" s="5" t="s">
        <v>6918</v>
      </c>
    </row>
    <row r="3977" spans="1:7" ht="15.5" x14ac:dyDescent="0.35">
      <c r="A3977" s="3" t="s">
        <v>6919</v>
      </c>
      <c r="B3977" s="3" t="s">
        <v>13024</v>
      </c>
      <c r="C3977" s="3" t="str">
        <f>TRIM(MID(A3977,FIND(",",A3977)+2,FIND(" ",A3977&amp;" ",FIND(",",A3977)+2)-FIND(",",A3977)-2))</f>
        <v>Chizi</v>
      </c>
      <c r="D3977" s="3" t="str">
        <f>TRIM(MID(A3977,FIND(" ",A3977,FIND(",",A3977)+2)+1,LEN(A3977)))</f>
        <v>Mwadime</v>
      </c>
      <c r="E3977" s="5">
        <v>34269011</v>
      </c>
      <c r="F3977" s="5">
        <v>20210544820</v>
      </c>
      <c r="G3977" s="5" t="s">
        <v>6920</v>
      </c>
    </row>
    <row r="3978" spans="1:7" ht="15.5" x14ac:dyDescent="0.35">
      <c r="A3978" s="3" t="s">
        <v>6921</v>
      </c>
      <c r="B3978" s="3" t="s">
        <v>11983</v>
      </c>
      <c r="C3978" s="3" t="str">
        <f>TRIM(MID(A3978,FIND(",",A3978)+2,FIND(" ",A3978&amp;" ",FIND(",",A3978)+2)-FIND(",",A3978)-2))</f>
        <v>Fatuma</v>
      </c>
      <c r="D3978" s="3" t="str">
        <f>TRIM(MID(A3978,FIND(" ",A3978,FIND(",",A3978)+2)+1,LEN(A3978)))</f>
        <v>Swaleh</v>
      </c>
      <c r="E3978" s="5">
        <v>34764945</v>
      </c>
      <c r="F3978" s="5">
        <v>20210544846</v>
      </c>
      <c r="G3978" s="5" t="s">
        <v>6922</v>
      </c>
    </row>
    <row r="3979" spans="1:7" ht="15.5" x14ac:dyDescent="0.35">
      <c r="A3979" s="3" t="s">
        <v>6923</v>
      </c>
      <c r="B3979" s="3" t="s">
        <v>13025</v>
      </c>
      <c r="C3979" s="3" t="str">
        <f>TRIM(MID(A3979,FIND(",",A3979)+2,FIND(" ",A3979&amp;" ",FIND(",",A3979)+2)-FIND(",",A3979)-2))</f>
        <v>Momo</v>
      </c>
      <c r="D3979" s="3" t="str">
        <f>TRIM(MID(A3979,FIND(" ",A3979,FIND(",",A3979)+2)+1,LEN(A3979)))</f>
        <v>Hamis</v>
      </c>
      <c r="E3979" s="5">
        <v>34812991</v>
      </c>
      <c r="F3979" s="5">
        <v>20210544854</v>
      </c>
      <c r="G3979" s="5" t="s">
        <v>6924</v>
      </c>
    </row>
    <row r="3980" spans="1:7" ht="15.5" x14ac:dyDescent="0.35">
      <c r="A3980" s="3" t="s">
        <v>6925</v>
      </c>
      <c r="B3980" s="3" t="s">
        <v>11605</v>
      </c>
      <c r="C3980" s="3" t="str">
        <f>TRIM(MID(A3980,FIND(",",A3980)+2,FIND(" ",A3980&amp;" ",FIND(",",A3980)+2)-FIND(",",A3980)-2))</f>
        <v>Umi</v>
      </c>
      <c r="D3980" s="3" t="str">
        <f>TRIM(MID(A3980,FIND(" ",A3980,FIND(",",A3980)+2)+1,LEN(A3980)))</f>
        <v>Ramadhan</v>
      </c>
      <c r="E3980" s="5">
        <v>35020633</v>
      </c>
      <c r="F3980" s="5">
        <v>20210544862</v>
      </c>
      <c r="G3980" s="5" t="s">
        <v>6926</v>
      </c>
    </row>
    <row r="3981" spans="1:7" ht="15.5" x14ac:dyDescent="0.35">
      <c r="A3981" s="3" t="s">
        <v>6927</v>
      </c>
      <c r="B3981" s="3" t="s">
        <v>11890</v>
      </c>
      <c r="C3981" s="3" t="str">
        <f>TRIM(MID(A3981,FIND(",",A3981)+2,FIND(" ",A3981&amp;" ",FIND(",",A3981)+2)-FIND(",",A3981)-2))</f>
        <v>Issa</v>
      </c>
      <c r="D3981" s="3" t="str">
        <f>TRIM(MID(A3981,FIND(" ",A3981,FIND(",",A3981)+2)+1,LEN(A3981)))</f>
        <v>Musa</v>
      </c>
      <c r="E3981" s="5">
        <v>35711327</v>
      </c>
      <c r="F3981" s="5">
        <v>20210544870</v>
      </c>
      <c r="G3981" s="5" t="s">
        <v>6928</v>
      </c>
    </row>
    <row r="3982" spans="1:7" ht="15.5" x14ac:dyDescent="0.35">
      <c r="A3982" s="3" t="s">
        <v>6929</v>
      </c>
      <c r="B3982" s="3" t="s">
        <v>11726</v>
      </c>
      <c r="C3982" s="3" t="str">
        <f>TRIM(MID(A3982,FIND(",",A3982)+2,FIND(" ",A3982&amp;" ",FIND(",",A3982)+2)-FIND(",",A3982)-2))</f>
        <v>Mwinyihaj</v>
      </c>
      <c r="D3982" s="3" t="str">
        <f>TRIM(MID(A3982,FIND(" ",A3982,FIND(",",A3982)+2)+1,LEN(A3982)))</f>
        <v>Shafi</v>
      </c>
      <c r="E3982" s="5">
        <v>35714765</v>
      </c>
      <c r="F3982" s="5">
        <v>20210544888</v>
      </c>
      <c r="G3982" s="5" t="s">
        <v>6930</v>
      </c>
    </row>
    <row r="3983" spans="1:7" ht="15.5" x14ac:dyDescent="0.35">
      <c r="A3983" s="3" t="s">
        <v>6931</v>
      </c>
      <c r="B3983" s="3" t="s">
        <v>10762</v>
      </c>
      <c r="C3983" s="3" t="str">
        <f>TRIM(MID(A3983,FIND(",",A3983)+2,FIND(" ",A3983&amp;" ",FIND(",",A3983)+2)-FIND(",",A3983)-2))</f>
        <v>Shamsa</v>
      </c>
      <c r="D3983" s="3" t="str">
        <f>TRIM(MID(A3983,FIND(" ",A3983,FIND(",",A3983)+2)+1,LEN(A3983)))</f>
        <v>Samir</v>
      </c>
      <c r="E3983" s="5">
        <v>35914407</v>
      </c>
      <c r="F3983" s="5">
        <v>20210544896</v>
      </c>
      <c r="G3983" s="5" t="s">
        <v>6932</v>
      </c>
    </row>
    <row r="3984" spans="1:7" ht="15.5" x14ac:dyDescent="0.35">
      <c r="A3984" s="3" t="s">
        <v>6933</v>
      </c>
      <c r="B3984" s="3" t="s">
        <v>13026</v>
      </c>
      <c r="C3984" s="3" t="str">
        <f>TRIM(MID(A3984,FIND(",",A3984)+2,FIND(" ",A3984&amp;" ",FIND(",",A3984)+2)-FIND(",",A3984)-2))</f>
        <v>Makana</v>
      </c>
      <c r="D3984" s="3" t="str">
        <f>TRIM(MID(A3984,FIND(" ",A3984,FIND(",",A3984)+2)+1,LEN(A3984)))</f>
        <v>Ombaba</v>
      </c>
      <c r="E3984" s="5">
        <v>35939133</v>
      </c>
      <c r="F3984" s="5">
        <v>20210544901</v>
      </c>
      <c r="G3984" s="5" t="s">
        <v>6934</v>
      </c>
    </row>
    <row r="3985" spans="1:7" ht="15.5" x14ac:dyDescent="0.35">
      <c r="A3985" s="3" t="s">
        <v>6935</v>
      </c>
      <c r="B3985" s="3" t="s">
        <v>11494</v>
      </c>
      <c r="C3985" s="3" t="str">
        <f>TRIM(MID(A3985,FIND(",",A3985)+2,FIND(" ",A3985&amp;" ",FIND(",",A3985)+2)-FIND(",",A3985)-2))</f>
        <v>Saumu</v>
      </c>
      <c r="D3985" s="3" t="str">
        <f>TRIM(MID(A3985,FIND(" ",A3985,FIND(",",A3985)+2)+1,LEN(A3985)))</f>
        <v>Abdalla</v>
      </c>
      <c r="E3985" s="5">
        <v>36630686</v>
      </c>
      <c r="F3985" s="5">
        <v>20210544927</v>
      </c>
      <c r="G3985" s="5" t="s">
        <v>6936</v>
      </c>
    </row>
    <row r="3986" spans="1:7" ht="15.5" x14ac:dyDescent="0.35">
      <c r="A3986" s="3" t="s">
        <v>6937</v>
      </c>
      <c r="B3986" s="3" t="s">
        <v>13027</v>
      </c>
      <c r="C3986" s="3" t="str">
        <f>TRIM(MID(A3986,FIND(",",A3986)+2,FIND(" ",A3986&amp;" ",FIND(",",A3986)+2)-FIND(",",A3986)-2))</f>
        <v>Sofia</v>
      </c>
      <c r="D3986" s="3" t="str">
        <f>TRIM(MID(A3986,FIND(" ",A3986,FIND(",",A3986)+2)+1,LEN(A3986)))</f>
        <v>Mesa</v>
      </c>
      <c r="E3986" s="5">
        <v>36649083</v>
      </c>
      <c r="F3986" s="5">
        <v>20210544935</v>
      </c>
      <c r="G3986" s="5" t="s">
        <v>6938</v>
      </c>
    </row>
    <row r="3987" spans="1:7" ht="15.5" x14ac:dyDescent="0.35">
      <c r="A3987" s="3" t="s">
        <v>6939</v>
      </c>
      <c r="B3987" s="3" t="s">
        <v>13028</v>
      </c>
      <c r="C3987" s="3" t="str">
        <f>TRIM(MID(A3987,FIND(",",A3987)+2,FIND(" ",A3987&amp;" ",FIND(",",A3987)+2)-FIND(",",A3987)-2))</f>
        <v>Mohamed</v>
      </c>
      <c r="D3987" s="3" t="str">
        <f>TRIM(MID(A3987,FIND(" ",A3987,FIND(",",A3987)+2)+1,LEN(A3987)))</f>
        <v>Sharungi</v>
      </c>
      <c r="E3987" s="5">
        <v>37059766</v>
      </c>
      <c r="F3987" s="5">
        <v>20210544951</v>
      </c>
      <c r="G3987" s="5" t="s">
        <v>6940</v>
      </c>
    </row>
    <row r="3988" spans="1:7" ht="15.5" x14ac:dyDescent="0.35">
      <c r="A3988" s="3" t="s">
        <v>6941</v>
      </c>
      <c r="B3988" s="3" t="s">
        <v>12434</v>
      </c>
      <c r="C3988" s="3" t="str">
        <f>TRIM(MID(A3988,FIND(",",A3988)+2,FIND(" ",A3988&amp;" ",FIND(",",A3988)+2)-FIND(",",A3988)-2))</f>
        <v>Mariam</v>
      </c>
      <c r="D3988" s="3" t="str">
        <f>TRIM(MID(A3988,FIND(" ",A3988,FIND(",",A3988)+2)+1,LEN(A3988)))</f>
        <v>Mumbi</v>
      </c>
      <c r="E3988" s="5">
        <v>37497135</v>
      </c>
      <c r="F3988" s="5">
        <v>20210544969</v>
      </c>
      <c r="G3988" s="5" t="s">
        <v>6942</v>
      </c>
    </row>
    <row r="3989" spans="1:7" ht="15.5" x14ac:dyDescent="0.35">
      <c r="A3989" s="3" t="s">
        <v>6943</v>
      </c>
      <c r="B3989" s="3" t="s">
        <v>11703</v>
      </c>
      <c r="C3989" s="3" t="str">
        <f>TRIM(MID(A3989,FIND(",",A3989)+2,FIND(" ",A3989&amp;" ",FIND(",",A3989)+2)-FIND(",",A3989)-2))</f>
        <v>Antony</v>
      </c>
      <c r="D3989" s="3" t="str">
        <f>TRIM(MID(A3989,FIND(" ",A3989,FIND(",",A3989)+2)+1,LEN(A3989)))</f>
        <v>Makupe</v>
      </c>
      <c r="E3989" s="5">
        <v>37769431</v>
      </c>
      <c r="F3989" s="5">
        <v>20210544977</v>
      </c>
      <c r="G3989" s="5" t="s">
        <v>6944</v>
      </c>
    </row>
    <row r="3990" spans="1:7" ht="15.5" x14ac:dyDescent="0.35">
      <c r="A3990" s="3" t="s">
        <v>6945</v>
      </c>
      <c r="B3990" s="3" t="s">
        <v>11537</v>
      </c>
      <c r="C3990" s="3" t="str">
        <f>TRIM(MID(A3990,FIND(",",A3990)+2,FIND(" ",A3990&amp;" ",FIND(",",A3990)+2)-FIND(",",A3990)-2))</f>
        <v>Jamal</v>
      </c>
      <c r="D3990" s="3" t="str">
        <f>TRIM(MID(A3990,FIND(" ",A3990,FIND(",",A3990)+2)+1,LEN(A3990)))</f>
        <v>Abdalla</v>
      </c>
      <c r="E3990" s="5">
        <v>37791326</v>
      </c>
      <c r="F3990" s="5">
        <v>20210544985</v>
      </c>
      <c r="G3990" s="5" t="s">
        <v>6946</v>
      </c>
    </row>
    <row r="3991" spans="1:7" ht="15.5" x14ac:dyDescent="0.35">
      <c r="A3991" s="3" t="s">
        <v>6947</v>
      </c>
      <c r="B3991" s="3" t="s">
        <v>11051</v>
      </c>
      <c r="C3991" s="3" t="str">
        <f>TRIM(MID(A3991,FIND(",",A3991)+2,FIND(" ",A3991&amp;" ",FIND(",",A3991)+2)-FIND(",",A3991)-2))</f>
        <v>Ahmed</v>
      </c>
      <c r="D3991" s="3" t="str">
        <f>TRIM(MID(A3991,FIND(" ",A3991,FIND(",",A3991)+2)+1,LEN(A3991)))</f>
        <v>Mohamed</v>
      </c>
      <c r="E3991" s="5">
        <v>38419408</v>
      </c>
      <c r="F3991" s="5">
        <v>20210544993</v>
      </c>
      <c r="G3991" s="5" t="s">
        <v>6948</v>
      </c>
    </row>
    <row r="3992" spans="1:7" ht="15.5" x14ac:dyDescent="0.35">
      <c r="A3992" s="3" t="s">
        <v>6949</v>
      </c>
      <c r="B3992" s="3" t="s">
        <v>10925</v>
      </c>
      <c r="C3992" s="3" t="str">
        <f>TRIM(MID(A3992,FIND(",",A3992)+2,FIND(" ",A3992&amp;" ",FIND(",",A3992)+2)-FIND(",",A3992)-2))</f>
        <v>Rama</v>
      </c>
      <c r="D3992" s="3" t="str">
        <f>TRIM(MID(A3992,FIND(" ",A3992,FIND(",",A3992)+2)+1,LEN(A3992)))</f>
        <v>Shee</v>
      </c>
      <c r="E3992" s="5">
        <v>38596163</v>
      </c>
      <c r="F3992" s="5">
        <v>20210545004</v>
      </c>
      <c r="G3992" s="5" t="s">
        <v>6950</v>
      </c>
    </row>
    <row r="3993" spans="1:7" ht="15.5" x14ac:dyDescent="0.35">
      <c r="A3993" s="3" t="s">
        <v>6951</v>
      </c>
      <c r="B3993" s="3" t="s">
        <v>11538</v>
      </c>
      <c r="C3993" s="3" t="str">
        <f>TRIM(MID(A3993,FIND(",",A3993)+2,FIND(" ",A3993&amp;" ",FIND(",",A3993)+2)-FIND(",",A3993)-2))</f>
        <v>Halima</v>
      </c>
      <c r="D3993" s="3" t="str">
        <f>TRIM(MID(A3993,FIND(" ",A3993,FIND(",",A3993)+2)+1,LEN(A3993)))</f>
        <v>Hussein Shali</v>
      </c>
      <c r="E3993" s="5">
        <v>20078307</v>
      </c>
      <c r="F3993" s="5">
        <v>20210545020</v>
      </c>
      <c r="G3993" s="5" t="s">
        <v>5363</v>
      </c>
    </row>
    <row r="3994" spans="1:7" ht="15.5" x14ac:dyDescent="0.35">
      <c r="A3994" s="3" t="s">
        <v>6952</v>
      </c>
      <c r="B3994" s="3" t="s">
        <v>13029</v>
      </c>
      <c r="C3994" s="3" t="str">
        <f>TRIM(MID(A3994,FIND(",",A3994)+2,FIND(" ",A3994&amp;" ",FIND(",",A3994)+2)-FIND(",",A3994)-2))</f>
        <v>Catherine</v>
      </c>
      <c r="D3994" s="3" t="str">
        <f>TRIM(MID(A3994,FIND(" ",A3994,FIND(",",A3994)+2)+1,LEN(A3994)))</f>
        <v>Ntinyari</v>
      </c>
      <c r="E3994" s="5">
        <v>24912980</v>
      </c>
      <c r="F3994" s="5">
        <v>20210545046</v>
      </c>
      <c r="G3994" s="5" t="s">
        <v>6186</v>
      </c>
    </row>
    <row r="3995" spans="1:7" ht="15.5" x14ac:dyDescent="0.35">
      <c r="A3995" s="3" t="s">
        <v>6953</v>
      </c>
      <c r="B3995" s="3" t="s">
        <v>13030</v>
      </c>
      <c r="C3995" s="3" t="str">
        <f>TRIM(MID(A3995,FIND(",",A3995)+2,FIND(" ",A3995&amp;" ",FIND(",",A3995)+2)-FIND(",",A3995)-2))</f>
        <v>Amina</v>
      </c>
      <c r="D3995" s="3" t="str">
        <f>TRIM(MID(A3995,FIND(" ",A3995,FIND(",",A3995)+2)+1,LEN(A3995)))</f>
        <v>Abdi</v>
      </c>
      <c r="E3995" s="5">
        <v>24753136</v>
      </c>
      <c r="F3995" s="5">
        <v>20210545054</v>
      </c>
      <c r="G3995" s="5" t="s">
        <v>4753</v>
      </c>
    </row>
    <row r="3996" spans="1:7" ht="15.5" x14ac:dyDescent="0.35">
      <c r="A3996" s="3" t="s">
        <v>6954</v>
      </c>
      <c r="B3996" s="3" t="s">
        <v>11513</v>
      </c>
      <c r="C3996" s="3" t="str">
        <f>TRIM(MID(A3996,FIND(",",A3996)+2,FIND(" ",A3996&amp;" ",FIND(",",A3996)+2)-FIND(",",A3996)-2))</f>
        <v>Gadafi</v>
      </c>
      <c r="D3996" s="3" t="str">
        <f>TRIM(MID(A3996,FIND(" ",A3996,FIND(",",A3996)+2)+1,LEN(A3996)))</f>
        <v>Salim Said</v>
      </c>
      <c r="E3996" s="5">
        <v>11873385</v>
      </c>
      <c r="F3996" s="5">
        <v>20210545070</v>
      </c>
      <c r="G3996" s="5" t="s">
        <v>6955</v>
      </c>
    </row>
    <row r="3997" spans="1:7" ht="15.5" x14ac:dyDescent="0.35">
      <c r="A3997" s="3" t="s">
        <v>6956</v>
      </c>
      <c r="B3997" s="3" t="s">
        <v>11726</v>
      </c>
      <c r="C3997" s="3" t="str">
        <f>TRIM(MID(A3997,FIND(",",A3997)+2,FIND(" ",A3997&amp;" ",FIND(",",A3997)+2)-FIND(",",A3997)-2))</f>
        <v>Salim</v>
      </c>
      <c r="D3997" s="3" t="str">
        <f>TRIM(MID(A3997,FIND(" ",A3997,FIND(",",A3997)+2)+1,LEN(A3997)))</f>
        <v>Rashid</v>
      </c>
      <c r="E3997" s="5">
        <v>20005714</v>
      </c>
      <c r="F3997" s="5">
        <v>20210545088</v>
      </c>
      <c r="G3997" s="5" t="s">
        <v>6957</v>
      </c>
    </row>
    <row r="3998" spans="1:7" ht="15.5" x14ac:dyDescent="0.35">
      <c r="A3998" s="3" t="s">
        <v>6958</v>
      </c>
      <c r="B3998" s="3" t="s">
        <v>11560</v>
      </c>
      <c r="C3998" s="3" t="str">
        <f>TRIM(MID(A3998,FIND(",",A3998)+2,FIND(" ",A3998&amp;" ",FIND(",",A3998)+2)-FIND(",",A3998)-2))</f>
        <v>Abdullatif</v>
      </c>
      <c r="D3998" s="3" t="str">
        <f>TRIM(MID(A3998,FIND(" ",A3998,FIND(",",A3998)+2)+1,LEN(A3998)))</f>
        <v>Khamisi</v>
      </c>
      <c r="E3998" s="5">
        <v>22868083</v>
      </c>
      <c r="F3998" s="5">
        <v>20210545096</v>
      </c>
      <c r="G3998" s="5" t="s">
        <v>6959</v>
      </c>
    </row>
    <row r="3999" spans="1:7" ht="15.5" x14ac:dyDescent="0.35">
      <c r="A3999" s="3" t="s">
        <v>6960</v>
      </c>
      <c r="B3999" s="3" t="s">
        <v>12379</v>
      </c>
      <c r="C3999" s="3" t="str">
        <f>TRIM(MID(A3999,FIND(",",A3999)+2,FIND(" ",A3999&amp;" ",FIND(",",A3999)+2)-FIND(",",A3999)-2))</f>
        <v>Ibrahim</v>
      </c>
      <c r="D3999" s="3" t="str">
        <f>TRIM(MID(A3999,FIND(" ",A3999,FIND(",",A3999)+2)+1,LEN(A3999)))</f>
        <v>Abdillahi</v>
      </c>
      <c r="E3999" s="5">
        <v>23079124</v>
      </c>
      <c r="F3999" s="5">
        <v>20210545101</v>
      </c>
      <c r="G3999" s="5" t="s">
        <v>6961</v>
      </c>
    </row>
    <row r="4000" spans="1:7" ht="15.5" x14ac:dyDescent="0.35">
      <c r="A4000" s="3" t="s">
        <v>6962</v>
      </c>
      <c r="B4000" s="3" t="s">
        <v>11942</v>
      </c>
      <c r="C4000" s="3" t="str">
        <f>TRIM(MID(A4000,FIND(",",A4000)+2,FIND(" ",A4000&amp;" ",FIND(",",A4000)+2)-FIND(",",A4000)-2))</f>
        <v>Adam</v>
      </c>
      <c r="D4000" s="3" t="str">
        <f>TRIM(MID(A4000,FIND(" ",A4000,FIND(",",A4000)+2)+1,LEN(A4000)))</f>
        <v>Changoma</v>
      </c>
      <c r="E4000" s="5">
        <v>23144734</v>
      </c>
      <c r="F4000" s="5">
        <v>20210545119</v>
      </c>
      <c r="G4000" s="5" t="s">
        <v>1131</v>
      </c>
    </row>
    <row r="4001" spans="1:7" ht="15.5" x14ac:dyDescent="0.35">
      <c r="A4001" s="3" t="s">
        <v>6963</v>
      </c>
      <c r="B4001" s="3" t="s">
        <v>13031</v>
      </c>
      <c r="C4001" s="3" t="str">
        <f>TRIM(MID(A4001,FIND(",",A4001)+2,FIND(" ",A4001&amp;" ",FIND(",",A4001)+2)-FIND(",",A4001)-2))</f>
        <v>Mohamed</v>
      </c>
      <c r="D4001" s="3" t="str">
        <f>TRIM(MID(A4001,FIND(" ",A4001,FIND(",",A4001)+2)+1,LEN(A4001)))</f>
        <v>Yakub</v>
      </c>
      <c r="E4001" s="5">
        <v>23533665</v>
      </c>
      <c r="F4001" s="5">
        <v>20210545127</v>
      </c>
      <c r="G4001" s="5" t="s">
        <v>6964</v>
      </c>
    </row>
    <row r="4002" spans="1:7" ht="15.5" x14ac:dyDescent="0.35">
      <c r="A4002" s="3" t="s">
        <v>6965</v>
      </c>
      <c r="B4002" s="3" t="s">
        <v>11162</v>
      </c>
      <c r="C4002" s="3" t="str">
        <f>TRIM(MID(A4002,FIND(",",A4002)+2,FIND(" ",A4002&amp;" ",FIND(",",A4002)+2)-FIND(",",A4002)-2))</f>
        <v>Naima</v>
      </c>
      <c r="D4002" s="3" t="str">
        <f>TRIM(MID(A4002,FIND(" ",A4002,FIND(",",A4002)+2)+1,LEN(A4002)))</f>
        <v>Rashid</v>
      </c>
      <c r="E4002" s="5">
        <v>25321154</v>
      </c>
      <c r="F4002" s="5">
        <v>20210545135</v>
      </c>
      <c r="G4002" s="5" t="s">
        <v>1688</v>
      </c>
    </row>
    <row r="4003" spans="1:7" ht="15.5" x14ac:dyDescent="0.35">
      <c r="A4003" s="3" t="s">
        <v>6966</v>
      </c>
      <c r="B4003" s="3" t="s">
        <v>11553</v>
      </c>
      <c r="C4003" s="3" t="str">
        <f>TRIM(MID(A4003,FIND(",",A4003)+2,FIND(" ",A4003&amp;" ",FIND(",",A4003)+2)-FIND(",",A4003)-2))</f>
        <v>Abdalla</v>
      </c>
      <c r="D4003" s="3" t="str">
        <f>TRIM(MID(A4003,FIND(" ",A4003,FIND(",",A4003)+2)+1,LEN(A4003)))</f>
        <v>Sebe</v>
      </c>
      <c r="E4003" s="5">
        <v>27422303</v>
      </c>
      <c r="F4003" s="5">
        <v>20210545143</v>
      </c>
      <c r="G4003" s="5" t="s">
        <v>6967</v>
      </c>
    </row>
    <row r="4004" spans="1:7" ht="15.5" x14ac:dyDescent="0.35">
      <c r="A4004" s="3" t="s">
        <v>6968</v>
      </c>
      <c r="B4004" s="3" t="s">
        <v>11098</v>
      </c>
      <c r="C4004" s="3" t="str">
        <f>TRIM(MID(A4004,FIND(",",A4004)+2,FIND(" ",A4004&amp;" ",FIND(",",A4004)+2)-FIND(",",A4004)-2))</f>
        <v>Mwarasi</v>
      </c>
      <c r="D4004" s="3" t="str">
        <f>TRIM(MID(A4004,FIND(" ",A4004,FIND(",",A4004)+2)+1,LEN(A4004)))</f>
        <v>Hamisi</v>
      </c>
      <c r="E4004" s="5">
        <v>32977092</v>
      </c>
      <c r="F4004" s="5">
        <v>20210545169</v>
      </c>
      <c r="G4004" s="5" t="s">
        <v>6969</v>
      </c>
    </row>
    <row r="4005" spans="1:7" ht="15.5" x14ac:dyDescent="0.35">
      <c r="A4005" s="3" t="s">
        <v>6970</v>
      </c>
      <c r="B4005" s="3" t="s">
        <v>13032</v>
      </c>
      <c r="C4005" s="3" t="str">
        <f>TRIM(MID(A4005,FIND(",",A4005)+2,FIND(" ",A4005&amp;" ",FIND(",",A4005)+2)-FIND(",",A4005)-2))</f>
        <v>Keith</v>
      </c>
      <c r="D4005" s="3" t="str">
        <f>TRIM(MID(A4005,FIND(" ",A4005,FIND(",",A4005)+2)+1,LEN(A4005)))</f>
        <v>Mose</v>
      </c>
      <c r="E4005" s="5">
        <v>33253796</v>
      </c>
      <c r="F4005" s="5">
        <v>20210545177</v>
      </c>
      <c r="G4005" s="5" t="s">
        <v>6971</v>
      </c>
    </row>
    <row r="4006" spans="1:7" ht="15.5" x14ac:dyDescent="0.35">
      <c r="A4006" s="3" t="s">
        <v>6972</v>
      </c>
      <c r="B4006" s="3" t="s">
        <v>11547</v>
      </c>
      <c r="C4006" s="3" t="str">
        <f>TRIM(MID(A4006,FIND(",",A4006)+2,FIND(" ",A4006&amp;" ",FIND(",",A4006)+2)-FIND(",",A4006)-2))</f>
        <v>Ali</v>
      </c>
      <c r="D4006" s="3" t="str">
        <f>TRIM(MID(A4006,FIND(" ",A4006,FIND(",",A4006)+2)+1,LEN(A4006)))</f>
        <v>Mbwana</v>
      </c>
      <c r="E4006" s="5">
        <v>33414669</v>
      </c>
      <c r="F4006" s="5">
        <v>20210545185</v>
      </c>
      <c r="G4006" s="5" t="s">
        <v>6973</v>
      </c>
    </row>
    <row r="4007" spans="1:7" ht="15.5" x14ac:dyDescent="0.35">
      <c r="A4007" s="3" t="s">
        <v>6974</v>
      </c>
      <c r="B4007" s="3" t="s">
        <v>13033</v>
      </c>
      <c r="C4007" s="3" t="str">
        <f>TRIM(MID(A4007,FIND(",",A4007)+2,FIND(" ",A4007&amp;" ",FIND(",",A4007)+2)-FIND(",",A4007)-2))</f>
        <v>Tufayl</v>
      </c>
      <c r="D4007" s="3" t="str">
        <f>TRIM(MID(A4007,FIND(" ",A4007,FIND(",",A4007)+2)+1,LEN(A4007)))</f>
        <v>Mohamed</v>
      </c>
      <c r="E4007" s="5">
        <v>34344110</v>
      </c>
      <c r="F4007" s="5">
        <v>20210545193</v>
      </c>
      <c r="G4007" s="5" t="s">
        <v>6975</v>
      </c>
    </row>
    <row r="4008" spans="1:7" ht="15.5" x14ac:dyDescent="0.35">
      <c r="A4008" s="3" t="s">
        <v>6976</v>
      </c>
      <c r="B4008" s="3" t="s">
        <v>13034</v>
      </c>
      <c r="C4008" s="3" t="str">
        <f>TRIM(MID(A4008,FIND(",",A4008)+2,FIND(" ",A4008&amp;" ",FIND(",",A4008)+2)-FIND(",",A4008)-2))</f>
        <v>Tom</v>
      </c>
      <c r="D4008" s="3" t="str">
        <f>TRIM(MID(A4008,FIND(" ",A4008,FIND(",",A4008)+2)+1,LEN(A4008)))</f>
        <v>Maindu</v>
      </c>
      <c r="E4008" s="5">
        <v>36540105</v>
      </c>
      <c r="F4008" s="5">
        <v>20210545208</v>
      </c>
      <c r="G4008" s="5" t="s">
        <v>6977</v>
      </c>
    </row>
    <row r="4009" spans="1:7" ht="15.5" x14ac:dyDescent="0.35">
      <c r="A4009" s="3" t="s">
        <v>6978</v>
      </c>
      <c r="B4009" s="3" t="s">
        <v>10925</v>
      </c>
      <c r="C4009" s="3" t="str">
        <f>TRIM(MID(A4009,FIND(",",A4009)+2,FIND(" ",A4009&amp;" ",FIND(",",A4009)+2)-FIND(",",A4009)-2))</f>
        <v>Yusuf</v>
      </c>
      <c r="D4009" s="3" t="str">
        <f>TRIM(MID(A4009,FIND(" ",A4009,FIND(",",A4009)+2)+1,LEN(A4009)))</f>
        <v>Abdulrahman</v>
      </c>
      <c r="E4009" s="5">
        <v>37291837</v>
      </c>
      <c r="F4009" s="5">
        <v>20210545216</v>
      </c>
      <c r="G4009" s="5" t="s">
        <v>6979</v>
      </c>
    </row>
    <row r="4010" spans="1:7" ht="15.5" x14ac:dyDescent="0.35">
      <c r="A4010" s="3" t="s">
        <v>6980</v>
      </c>
      <c r="B4010" s="3" t="s">
        <v>12603</v>
      </c>
      <c r="C4010" s="3" t="str">
        <f>TRIM(MID(A4010,FIND(",",A4010)+2,FIND(" ",A4010&amp;" ",FIND(",",A4010)+2)-FIND(",",A4010)-2))</f>
        <v>Khalfan</v>
      </c>
      <c r="D4010" s="3" t="str">
        <f>TRIM(MID(A4010,FIND(" ",A4010,FIND(",",A4010)+2)+1,LEN(A4010)))</f>
        <v>Makori</v>
      </c>
      <c r="E4010" s="5">
        <v>40075613</v>
      </c>
      <c r="F4010" s="5">
        <v>20210545224</v>
      </c>
      <c r="G4010" s="5" t="s">
        <v>6981</v>
      </c>
    </row>
    <row r="4011" spans="1:7" ht="15.5" x14ac:dyDescent="0.35">
      <c r="A4011" s="3" t="s">
        <v>6982</v>
      </c>
      <c r="B4011" s="3" t="s">
        <v>13035</v>
      </c>
      <c r="C4011" s="3" t="str">
        <f>TRIM(MID(A4011,FIND(",",A4011)+2,FIND(" ",A4011&amp;" ",FIND(",",A4011)+2)-FIND(",",A4011)-2))</f>
        <v>Josphine</v>
      </c>
      <c r="D4011" s="3" t="str">
        <f>TRIM(MID(A4011,FIND(" ",A4011,FIND(",",A4011)+2)+1,LEN(A4011)))</f>
        <v>Adhiambo</v>
      </c>
      <c r="E4011" s="5">
        <v>12424565</v>
      </c>
      <c r="F4011" s="5">
        <v>20210545232</v>
      </c>
      <c r="G4011" s="5" t="s">
        <v>6983</v>
      </c>
    </row>
    <row r="4012" spans="1:7" ht="15.5" x14ac:dyDescent="0.35">
      <c r="A4012" s="3" t="s">
        <v>6984</v>
      </c>
      <c r="B4012" s="3" t="s">
        <v>12530</v>
      </c>
      <c r="C4012" s="3" t="str">
        <f>TRIM(MID(A4012,FIND(",",A4012)+2,FIND(" ",A4012&amp;" ",FIND(",",A4012)+2)-FIND(",",A4012)-2))</f>
        <v>Josephine</v>
      </c>
      <c r="D4012" s="3" t="str">
        <f>TRIM(MID(A4012,FIND(" ",A4012,FIND(",",A4012)+2)+1,LEN(A4012)))</f>
        <v/>
      </c>
      <c r="E4012" s="5">
        <v>26647255</v>
      </c>
      <c r="F4012" s="5">
        <v>20210545240</v>
      </c>
      <c r="G4012" s="5" t="s">
        <v>6985</v>
      </c>
    </row>
    <row r="4013" spans="1:7" ht="15.5" x14ac:dyDescent="0.35">
      <c r="A4013" s="3" t="s">
        <v>6986</v>
      </c>
      <c r="B4013" s="3" t="s">
        <v>13036</v>
      </c>
      <c r="C4013" s="3" t="str">
        <f>TRIM(MID(A4013,FIND(",",A4013)+2,FIND(" ",A4013&amp;" ",FIND(",",A4013)+2)-FIND(",",A4013)-2))</f>
        <v>Linda</v>
      </c>
      <c r="D4013" s="3" t="str">
        <f>TRIM(MID(A4013,FIND(" ",A4013,FIND(",",A4013)+2)+1,LEN(A4013)))</f>
        <v>Karea</v>
      </c>
      <c r="E4013" s="5">
        <v>23669673</v>
      </c>
      <c r="F4013" s="5">
        <v>20210545258</v>
      </c>
      <c r="G4013" s="5" t="s">
        <v>927</v>
      </c>
    </row>
    <row r="4014" spans="1:7" ht="15.5" x14ac:dyDescent="0.35">
      <c r="A4014" s="3" t="s">
        <v>6987</v>
      </c>
      <c r="B4014" s="3" t="s">
        <v>11162</v>
      </c>
      <c r="C4014" s="3" t="str">
        <f>TRIM(MID(A4014,FIND(",",A4014)+2,FIND(" ",A4014&amp;" ",FIND(",",A4014)+2)-FIND(",",A4014)-2))</f>
        <v>Mwinyi</v>
      </c>
      <c r="D4014" s="3" t="str">
        <f>TRIM(MID(A4014,FIND(" ",A4014,FIND(",",A4014)+2)+1,LEN(A4014)))</f>
        <v>Salim</v>
      </c>
      <c r="E4014" s="5">
        <v>22789819</v>
      </c>
      <c r="F4014" s="5">
        <v>20210545266</v>
      </c>
      <c r="G4014" s="5" t="s">
        <v>6988</v>
      </c>
    </row>
    <row r="4015" spans="1:7" ht="15.5" x14ac:dyDescent="0.35">
      <c r="A4015" s="3" t="s">
        <v>6989</v>
      </c>
      <c r="B4015" s="3" t="s">
        <v>10813</v>
      </c>
      <c r="C4015" s="3" t="str">
        <f>TRIM(MID(A4015,FIND(",",A4015)+2,FIND(" ",A4015&amp;" ",FIND(",",A4015)+2)-FIND(",",A4015)-2))</f>
        <v>Suleiman</v>
      </c>
      <c r="D4015" s="3" t="str">
        <f>TRIM(MID(A4015,FIND(" ",A4015,FIND(",",A4015)+2)+1,LEN(A4015)))</f>
        <v>Ali</v>
      </c>
      <c r="E4015" s="5">
        <v>27072542</v>
      </c>
      <c r="F4015" s="5">
        <v>20210545282</v>
      </c>
      <c r="G4015" s="5" t="s">
        <v>5302</v>
      </c>
    </row>
    <row r="4016" spans="1:7" ht="15.5" x14ac:dyDescent="0.35">
      <c r="A4016" s="3" t="s">
        <v>6990</v>
      </c>
      <c r="B4016" s="3" t="s">
        <v>11737</v>
      </c>
      <c r="C4016" s="3" t="str">
        <f>TRIM(MID(A4016,FIND(",",A4016)+2,FIND(" ",A4016&amp;" ",FIND(",",A4016)+2)-FIND(",",A4016)-2))</f>
        <v>Hamid</v>
      </c>
      <c r="D4016" s="3" t="str">
        <f>TRIM(MID(A4016,FIND(" ",A4016,FIND(",",A4016)+2)+1,LEN(A4016)))</f>
        <v>Hassan</v>
      </c>
      <c r="E4016" s="5">
        <v>30103464</v>
      </c>
      <c r="F4016" s="5">
        <v>20210545290</v>
      </c>
      <c r="G4016" s="5" t="s">
        <v>6991</v>
      </c>
    </row>
    <row r="4017" spans="1:7" ht="15.5" x14ac:dyDescent="0.35">
      <c r="A4017" s="3" t="s">
        <v>6992</v>
      </c>
      <c r="B4017" s="3" t="s">
        <v>13037</v>
      </c>
      <c r="C4017" s="3" t="str">
        <f>TRIM(MID(A4017,FIND(",",A4017)+2,FIND(" ",A4017&amp;" ",FIND(",",A4017)+2)-FIND(",",A4017)-2))</f>
        <v>Joseph</v>
      </c>
      <c r="D4017" s="3" t="str">
        <f>TRIM(MID(A4017,FIND(" ",A4017,FIND(",",A4017)+2)+1,LEN(A4017)))</f>
        <v>Ngala</v>
      </c>
      <c r="E4017" s="5">
        <v>33857089</v>
      </c>
      <c r="F4017" s="5">
        <v>20210545305</v>
      </c>
      <c r="G4017" s="5" t="s">
        <v>6993</v>
      </c>
    </row>
    <row r="4018" spans="1:7" ht="15.5" x14ac:dyDescent="0.35">
      <c r="A4018" s="3" t="s">
        <v>6994</v>
      </c>
      <c r="B4018" s="3" t="s">
        <v>13038</v>
      </c>
      <c r="C4018" s="3" t="str">
        <f>TRIM(MID(A4018,FIND(",",A4018)+2,FIND(" ",A4018&amp;" ",FIND(",",A4018)+2)-FIND(",",A4018)-2))</f>
        <v>Jumaa</v>
      </c>
      <c r="D4018" s="3" t="str">
        <f>TRIM(MID(A4018,FIND(" ",A4018,FIND(",",A4018)+2)+1,LEN(A4018)))</f>
        <v>Musyoka</v>
      </c>
      <c r="E4018" s="5">
        <v>35070683</v>
      </c>
      <c r="F4018" s="5">
        <v>20210545313</v>
      </c>
      <c r="G4018" s="5" t="s">
        <v>6995</v>
      </c>
    </row>
    <row r="4019" spans="1:7" ht="15.5" x14ac:dyDescent="0.35">
      <c r="A4019" s="3" t="s">
        <v>6996</v>
      </c>
      <c r="B4019" s="3" t="s">
        <v>13039</v>
      </c>
      <c r="C4019" s="3" t="str">
        <f>TRIM(MID(A4019,FIND(",",A4019)+2,FIND(" ",A4019&amp;" ",FIND(",",A4019)+2)-FIND(",",A4019)-2))</f>
        <v>Dhidha</v>
      </c>
      <c r="D4019" s="3" t="str">
        <f>TRIM(MID(A4019,FIND(" ",A4019,FIND(",",A4019)+2)+1,LEN(A4019)))</f>
        <v>Salim</v>
      </c>
      <c r="E4019" s="5">
        <v>35175252</v>
      </c>
      <c r="F4019" s="5">
        <v>20210545321</v>
      </c>
      <c r="G4019" s="5" t="s">
        <v>6997</v>
      </c>
    </row>
    <row r="4020" spans="1:7" ht="15.5" x14ac:dyDescent="0.35">
      <c r="A4020" s="3" t="s">
        <v>6998</v>
      </c>
      <c r="B4020" s="3" t="s">
        <v>13040</v>
      </c>
      <c r="C4020" s="3" t="str">
        <f>TRIM(MID(A4020,FIND(",",A4020)+2,FIND(" ",A4020&amp;" ",FIND(",",A4020)+2)-FIND(",",A4020)-2))</f>
        <v>Hashim</v>
      </c>
      <c r="D4020" s="3" t="str">
        <f>TRIM(MID(A4020,FIND(" ",A4020,FIND(",",A4020)+2)+1,LEN(A4020)))</f>
        <v>Saburi</v>
      </c>
      <c r="E4020" s="5">
        <v>35687374</v>
      </c>
      <c r="F4020" s="5">
        <v>20210545339</v>
      </c>
      <c r="G4020" s="5" t="s">
        <v>6999</v>
      </c>
    </row>
    <row r="4021" spans="1:7" ht="15.5" x14ac:dyDescent="0.35">
      <c r="A4021" s="3" t="s">
        <v>7000</v>
      </c>
      <c r="B4021" s="3" t="s">
        <v>11107</v>
      </c>
      <c r="C4021" s="3" t="str">
        <f>TRIM(MID(A4021,FIND(",",A4021)+2,FIND(" ",A4021&amp;" ",FIND(",",A4021)+2)-FIND(",",A4021)-2))</f>
        <v>Tsuma</v>
      </c>
      <c r="D4021" s="3" t="str">
        <f>TRIM(MID(A4021,FIND(" ",A4021,FIND(",",A4021)+2)+1,LEN(A4021)))</f>
        <v>Begogo</v>
      </c>
      <c r="E4021" s="5">
        <v>37225573</v>
      </c>
      <c r="F4021" s="5">
        <v>20210545347</v>
      </c>
      <c r="G4021" s="5" t="s">
        <v>6382</v>
      </c>
    </row>
    <row r="4022" spans="1:7" ht="15.5" x14ac:dyDescent="0.35">
      <c r="A4022" s="3" t="s">
        <v>7001</v>
      </c>
      <c r="B4022" s="3" t="s">
        <v>11801</v>
      </c>
      <c r="C4022" s="3" t="str">
        <f>TRIM(MID(A4022,FIND(",",A4022)+2,FIND(" ",A4022&amp;" ",FIND(",",A4022)+2)-FIND(",",A4022)-2))</f>
        <v>Khamisi</v>
      </c>
      <c r="D4022" s="3" t="str">
        <f>TRIM(MID(A4022,FIND(" ",A4022,FIND(",",A4022)+2)+1,LEN(A4022)))</f>
        <v>Nassoro</v>
      </c>
      <c r="E4022" s="5">
        <v>37608529</v>
      </c>
      <c r="F4022" s="5">
        <v>20210545355</v>
      </c>
      <c r="G4022" s="5" t="s">
        <v>7002</v>
      </c>
    </row>
    <row r="4023" spans="1:7" ht="15.5" x14ac:dyDescent="0.35">
      <c r="A4023" s="3" t="s">
        <v>7003</v>
      </c>
      <c r="B4023" s="3" t="s">
        <v>10942</v>
      </c>
      <c r="C4023" s="3" t="str">
        <f>TRIM(MID(A4023,FIND(",",A4023)+2,FIND(" ",A4023&amp;" ",FIND(",",A4023)+2)-FIND(",",A4023)-2))</f>
        <v>Georgina</v>
      </c>
      <c r="D4023" s="3" t="str">
        <f>TRIM(MID(A4023,FIND(" ",A4023,FIND(",",A4023)+2)+1,LEN(A4023)))</f>
        <v>Nduta</v>
      </c>
      <c r="E4023" s="5">
        <v>25423750</v>
      </c>
      <c r="F4023" s="5">
        <v>20210545363</v>
      </c>
      <c r="G4023" s="5" t="s">
        <v>6376</v>
      </c>
    </row>
    <row r="4024" spans="1:7" ht="15.5" x14ac:dyDescent="0.35">
      <c r="A4024" s="3" t="s">
        <v>7004</v>
      </c>
      <c r="B4024" s="3" t="s">
        <v>13041</v>
      </c>
      <c r="C4024" s="3" t="str">
        <f>TRIM(MID(A4024,FIND(",",A4024)+2,FIND(" ",A4024&amp;" ",FIND(",",A4024)+2)-FIND(",",A4024)-2))</f>
        <v>Abubakar</v>
      </c>
      <c r="D4024" s="3" t="str">
        <f>TRIM(MID(A4024,FIND(" ",A4024,FIND(",",A4024)+2)+1,LEN(A4024)))</f>
        <v>Abdulmalik</v>
      </c>
      <c r="E4024" s="5">
        <v>31464369</v>
      </c>
      <c r="F4024" s="5">
        <v>20210545371</v>
      </c>
      <c r="G4024" s="5" t="s">
        <v>6062</v>
      </c>
    </row>
    <row r="4025" spans="1:7" ht="15.5" x14ac:dyDescent="0.35">
      <c r="A4025" s="3" t="s">
        <v>7005</v>
      </c>
      <c r="B4025" s="3" t="s">
        <v>11537</v>
      </c>
      <c r="C4025" s="3" t="str">
        <f>TRIM(MID(A4025,FIND(",",A4025)+2,FIND(" ",A4025&amp;" ",FIND(",",A4025)+2)-FIND(",",A4025)-2))</f>
        <v>Khadija</v>
      </c>
      <c r="D4025" s="3" t="str">
        <f>TRIM(MID(A4025,FIND(" ",A4025,FIND(",",A4025)+2)+1,LEN(A4025)))</f>
        <v>Bashir</v>
      </c>
      <c r="E4025" s="5">
        <v>25135560</v>
      </c>
      <c r="F4025" s="5">
        <v>20210545389</v>
      </c>
      <c r="G4025" s="5" t="s">
        <v>6339</v>
      </c>
    </row>
    <row r="4026" spans="1:7" ht="15.5" x14ac:dyDescent="0.35">
      <c r="A4026" s="3" t="s">
        <v>7006</v>
      </c>
      <c r="B4026" s="3" t="s">
        <v>13042</v>
      </c>
      <c r="C4026" s="3" t="str">
        <f>TRIM(MID(A4026,FIND(",",A4026)+2,FIND(" ",A4026&amp;" ",FIND(",",A4026)+2)-FIND(",",A4026)-2))</f>
        <v>Mary</v>
      </c>
      <c r="D4026" s="3" t="str">
        <f>TRIM(MID(A4026,FIND(" ",A4026,FIND(",",A4026)+2)+1,LEN(A4026)))</f>
        <v>Kerubo</v>
      </c>
      <c r="E4026" s="5">
        <v>29648108</v>
      </c>
      <c r="F4026" s="5">
        <v>20210545397</v>
      </c>
      <c r="G4026" s="5" t="s">
        <v>7007</v>
      </c>
    </row>
    <row r="4027" spans="1:7" ht="15.5" x14ac:dyDescent="0.35">
      <c r="A4027" s="3" t="s">
        <v>7008</v>
      </c>
      <c r="B4027" s="3" t="s">
        <v>13043</v>
      </c>
      <c r="C4027" s="3" t="str">
        <f>TRIM(MID(A4027,FIND(",",A4027)+2,FIND(" ",A4027&amp;" ",FIND(",",A4027)+2)-FIND(",",A4027)-2))</f>
        <v>Hezron</v>
      </c>
      <c r="D4027" s="3" t="str">
        <f>TRIM(MID(A4027,FIND(" ",A4027,FIND(",",A4027)+2)+1,LEN(A4027)))</f>
        <v>Barasa</v>
      </c>
      <c r="E4027" s="5">
        <v>28224019</v>
      </c>
      <c r="F4027" s="5">
        <v>20210545410</v>
      </c>
      <c r="G4027" s="5" t="s">
        <v>4498</v>
      </c>
    </row>
    <row r="4028" spans="1:7" ht="15.5" x14ac:dyDescent="0.35">
      <c r="A4028" s="3" t="s">
        <v>7009</v>
      </c>
      <c r="B4028" s="3" t="s">
        <v>13044</v>
      </c>
      <c r="C4028" s="3" t="str">
        <f>TRIM(MID(A4028,FIND(",",A4028)+2,FIND(" ",A4028&amp;" ",FIND(",",A4028)+2)-FIND(",",A4028)-2))</f>
        <v>Faith</v>
      </c>
      <c r="D4028" s="3" t="str">
        <f>TRIM(MID(A4028,FIND(" ",A4028,FIND(",",A4028)+2)+1,LEN(A4028)))</f>
        <v>Sabthiyo</v>
      </c>
      <c r="E4028" s="5">
        <v>33470560</v>
      </c>
      <c r="F4028" s="5">
        <v>20210545428</v>
      </c>
      <c r="G4028" s="5" t="s">
        <v>7010</v>
      </c>
    </row>
    <row r="4029" spans="1:7" ht="15.5" x14ac:dyDescent="0.35">
      <c r="A4029" s="3" t="s">
        <v>7011</v>
      </c>
      <c r="B4029" s="3" t="s">
        <v>13045</v>
      </c>
      <c r="C4029" s="3" t="str">
        <f>TRIM(MID(A4029,FIND(",",A4029)+2,FIND(" ",A4029&amp;" ",FIND(",",A4029)+2)-FIND(",",A4029)-2))</f>
        <v>Clarence</v>
      </c>
      <c r="D4029" s="3" t="str">
        <f>TRIM(MID(A4029,FIND(" ",A4029,FIND(",",A4029)+2)+1,LEN(A4029)))</f>
        <v>Nasieku</v>
      </c>
      <c r="E4029" s="5">
        <v>30322533</v>
      </c>
      <c r="F4029" s="5">
        <v>20210545436</v>
      </c>
      <c r="G4029" s="5" t="s">
        <v>7012</v>
      </c>
    </row>
    <row r="4030" spans="1:7" ht="15.5" x14ac:dyDescent="0.35">
      <c r="A4030" s="3" t="s">
        <v>7013</v>
      </c>
      <c r="B4030" s="3" t="s">
        <v>13046</v>
      </c>
      <c r="C4030" s="3" t="str">
        <f>TRIM(MID(A4030,FIND(",",A4030)+2,FIND(" ",A4030&amp;" ",FIND(",",A4030)+2)-FIND(",",A4030)-2))</f>
        <v>Calleb</v>
      </c>
      <c r="D4030" s="3" t="str">
        <f>TRIM(MID(A4030,FIND(" ",A4030,FIND(",",A4030)+2)+1,LEN(A4030)))</f>
        <v/>
      </c>
      <c r="E4030" s="5">
        <v>32278233</v>
      </c>
      <c r="F4030" s="5">
        <v>20210545444</v>
      </c>
      <c r="G4030" s="5" t="s">
        <v>6582</v>
      </c>
    </row>
    <row r="4031" spans="1:7" ht="15.5" x14ac:dyDescent="0.35">
      <c r="A4031" s="3" t="s">
        <v>7014</v>
      </c>
      <c r="B4031" s="3" t="s">
        <v>13047</v>
      </c>
      <c r="C4031" s="3" t="str">
        <f>TRIM(MID(A4031,FIND(",",A4031)+2,FIND(" ",A4031&amp;" ",FIND(",",A4031)+2)-FIND(",",A4031)-2))</f>
        <v>Abass</v>
      </c>
      <c r="D4031" s="3" t="str">
        <f>TRIM(MID(A4031,FIND(" ",A4031,FIND(",",A4031)+2)+1,LEN(A4031)))</f>
        <v>Ahmed</v>
      </c>
      <c r="E4031" s="5">
        <v>24583172</v>
      </c>
      <c r="F4031" s="5">
        <v>20210545452</v>
      </c>
      <c r="G4031" s="5" t="s">
        <v>7015</v>
      </c>
    </row>
    <row r="4032" spans="1:7" ht="15.5" x14ac:dyDescent="0.35">
      <c r="A4032" s="3" t="s">
        <v>7016</v>
      </c>
      <c r="B4032" s="3" t="s">
        <v>13004</v>
      </c>
      <c r="C4032" s="3" t="str">
        <f>TRIM(MID(A4032,FIND(",",A4032)+2,FIND(" ",A4032&amp;" ",FIND(",",A4032)+2)-FIND(",",A4032)-2))</f>
        <v>Rehema</v>
      </c>
      <c r="D4032" s="3" t="str">
        <f>TRIM(MID(A4032,FIND(" ",A4032,FIND(",",A4032)+2)+1,LEN(A4032)))</f>
        <v>Ali</v>
      </c>
      <c r="E4032" s="5">
        <v>26894331</v>
      </c>
      <c r="F4032" s="5">
        <v>20210545460</v>
      </c>
      <c r="G4032" s="5" t="s">
        <v>5922</v>
      </c>
    </row>
    <row r="4033" spans="1:7" ht="15.5" x14ac:dyDescent="0.35">
      <c r="A4033" s="3" t="s">
        <v>7017</v>
      </c>
      <c r="B4033" s="3" t="s">
        <v>10809</v>
      </c>
      <c r="C4033" s="3" t="str">
        <f>TRIM(MID(A4033,FIND(",",A4033)+2,FIND(" ",A4033&amp;" ",FIND(",",A4033)+2)-FIND(",",A4033)-2))</f>
        <v>Mwanamisi</v>
      </c>
      <c r="D4033" s="3" t="str">
        <f>TRIM(MID(A4033,FIND(" ",A4033,FIND(",",A4033)+2)+1,LEN(A4033)))</f>
        <v>Sadick</v>
      </c>
      <c r="E4033" s="5">
        <v>34941216</v>
      </c>
      <c r="F4033" s="5">
        <v>20210545478</v>
      </c>
      <c r="G4033" s="5" t="s">
        <v>7018</v>
      </c>
    </row>
    <row r="4034" spans="1:7" ht="15.5" x14ac:dyDescent="0.35">
      <c r="A4034" s="3" t="s">
        <v>7019</v>
      </c>
      <c r="B4034" s="3" t="s">
        <v>13048</v>
      </c>
      <c r="C4034" s="3" t="str">
        <f>TRIM(MID(A4034,FIND(",",A4034)+2,FIND(" ",A4034&amp;" ",FIND(",",A4034)+2)-FIND(",",A4034)-2))</f>
        <v>Musa</v>
      </c>
      <c r="D4034" s="3" t="str">
        <f>TRIM(MID(A4034,FIND(" ",A4034,FIND(",",A4034)+2)+1,LEN(A4034)))</f>
        <v>Chirunje</v>
      </c>
      <c r="E4034" s="5">
        <v>33243644</v>
      </c>
      <c r="F4034" s="5">
        <v>20210545509</v>
      </c>
      <c r="G4034" s="5" t="s">
        <v>7020</v>
      </c>
    </row>
    <row r="4035" spans="1:7" ht="15.5" x14ac:dyDescent="0.35">
      <c r="A4035" s="3" t="s">
        <v>7021</v>
      </c>
      <c r="B4035" s="3" t="s">
        <v>11051</v>
      </c>
      <c r="C4035" s="3" t="str">
        <f>TRIM(MID(A4035,FIND(",",A4035)+2,FIND(" ",A4035&amp;" ",FIND(",",A4035)+2)-FIND(",",A4035)-2))</f>
        <v>Anisa</v>
      </c>
      <c r="D4035" s="3" t="str">
        <f>TRIM(MID(A4035,FIND(" ",A4035,FIND(",",A4035)+2)+1,LEN(A4035)))</f>
        <v>Omar</v>
      </c>
      <c r="E4035" s="5">
        <v>38734478</v>
      </c>
      <c r="F4035" s="5">
        <v>20210545517</v>
      </c>
      <c r="G4035" s="5" t="s">
        <v>7022</v>
      </c>
    </row>
    <row r="4036" spans="1:7" ht="15.5" x14ac:dyDescent="0.35">
      <c r="A4036" s="3" t="s">
        <v>7023</v>
      </c>
      <c r="B4036" s="3" t="s">
        <v>11558</v>
      </c>
      <c r="C4036" s="3" t="str">
        <f>TRIM(MID(A4036,FIND(",",A4036)+2,FIND(" ",A4036&amp;" ",FIND(",",A4036)+2)-FIND(",",A4036)-2))</f>
        <v>Abubakar</v>
      </c>
      <c r="D4036" s="3" t="str">
        <f>TRIM(MID(A4036,FIND(" ",A4036,FIND(",",A4036)+2)+1,LEN(A4036)))</f>
        <v>Bwana</v>
      </c>
      <c r="E4036" s="5">
        <v>39384080</v>
      </c>
      <c r="F4036" s="5">
        <v>20210545525</v>
      </c>
      <c r="G4036" s="5" t="s">
        <v>7024</v>
      </c>
    </row>
    <row r="4037" spans="1:7" ht="15.5" x14ac:dyDescent="0.35">
      <c r="A4037" s="3" t="s">
        <v>7025</v>
      </c>
      <c r="B4037" s="3" t="s">
        <v>11062</v>
      </c>
      <c r="C4037" s="3" t="str">
        <f>TRIM(MID(A4037,FIND(",",A4037)+2,FIND(" ",A4037&amp;" ",FIND(",",A4037)+2)-FIND(",",A4037)-2))</f>
        <v>Ramadhan</v>
      </c>
      <c r="D4037" s="3" t="str">
        <f>TRIM(MID(A4037,FIND(" ",A4037,FIND(",",A4037)+2)+1,LEN(A4037)))</f>
        <v>Sudi</v>
      </c>
      <c r="E4037" s="5">
        <v>25818939</v>
      </c>
      <c r="F4037" s="5">
        <v>20210545533</v>
      </c>
      <c r="G4037" s="5" t="s">
        <v>7026</v>
      </c>
    </row>
    <row r="4038" spans="1:7" ht="15.5" x14ac:dyDescent="0.35">
      <c r="A4038" s="3" t="s">
        <v>7027</v>
      </c>
      <c r="B4038" s="3" t="s">
        <v>11551</v>
      </c>
      <c r="C4038" s="3" t="str">
        <f>TRIM(MID(A4038,FIND(",",A4038)+2,FIND(" ",A4038&amp;" ",FIND(",",A4038)+2)-FIND(",",A4038)-2))</f>
        <v>Mbarak</v>
      </c>
      <c r="D4038" s="3" t="str">
        <f>TRIM(MID(A4038,FIND(" ",A4038,FIND(",",A4038)+2)+1,LEN(A4038)))</f>
        <v>Salim</v>
      </c>
      <c r="E4038" s="5">
        <v>33327039</v>
      </c>
      <c r="F4038" s="5">
        <v>20210545541</v>
      </c>
      <c r="G4038" s="5" t="s">
        <v>7028</v>
      </c>
    </row>
    <row r="4039" spans="1:7" ht="15.5" x14ac:dyDescent="0.35">
      <c r="A4039" s="3" t="s">
        <v>7029</v>
      </c>
      <c r="B4039" s="3" t="s">
        <v>11726</v>
      </c>
      <c r="C4039" s="3" t="str">
        <f>TRIM(MID(A4039,FIND(",",A4039)+2,FIND(" ",A4039&amp;" ",FIND(",",A4039)+2)-FIND(",",A4039)-2))</f>
        <v>Haji</v>
      </c>
      <c r="D4039" s="3" t="str">
        <f>TRIM(MID(A4039,FIND(" ",A4039,FIND(",",A4039)+2)+1,LEN(A4039)))</f>
        <v>Toya</v>
      </c>
      <c r="E4039" s="5">
        <v>30403700</v>
      </c>
      <c r="F4039" s="5">
        <v>20210545559</v>
      </c>
      <c r="G4039" s="5" t="s">
        <v>7030</v>
      </c>
    </row>
    <row r="4040" spans="1:7" ht="15.5" x14ac:dyDescent="0.35">
      <c r="A4040" s="3" t="s">
        <v>7031</v>
      </c>
      <c r="B4040" s="3" t="s">
        <v>10932</v>
      </c>
      <c r="C4040" s="3" t="str">
        <f>TRIM(MID(A4040,FIND(",",A4040)+2,FIND(" ",A4040&amp;" ",FIND(",",A4040)+2)-FIND(",",A4040)-2))</f>
        <v>Omar</v>
      </c>
      <c r="D4040" s="3" t="str">
        <f>TRIM(MID(A4040,FIND(" ",A4040,FIND(",",A4040)+2)+1,LEN(A4040)))</f>
        <v>Juma</v>
      </c>
      <c r="E4040" s="5">
        <v>13594828</v>
      </c>
      <c r="F4040" s="5">
        <v>20210545567</v>
      </c>
      <c r="G4040" s="5" t="s">
        <v>809</v>
      </c>
    </row>
    <row r="4041" spans="1:7" ht="15.5" x14ac:dyDescent="0.35">
      <c r="A4041" s="3" t="s">
        <v>7032</v>
      </c>
      <c r="B4041" s="3" t="s">
        <v>10813</v>
      </c>
      <c r="C4041" s="3" t="str">
        <f>TRIM(MID(A4041,FIND(",",A4041)+2,FIND(" ",A4041&amp;" ",FIND(",",A4041)+2)-FIND(",",A4041)-2))</f>
        <v>Nuru</v>
      </c>
      <c r="D4041" s="3" t="str">
        <f>TRIM(MID(A4041,FIND(" ",A4041,FIND(",",A4041)+2)+1,LEN(A4041)))</f>
        <v>Said</v>
      </c>
      <c r="E4041" s="5">
        <v>25105302</v>
      </c>
      <c r="F4041" s="5">
        <v>20210545575</v>
      </c>
      <c r="G4041" s="5" t="s">
        <v>4753</v>
      </c>
    </row>
    <row r="4042" spans="1:7" ht="15.5" x14ac:dyDescent="0.35">
      <c r="A4042" s="3" t="s">
        <v>7033</v>
      </c>
      <c r="B4042" s="3" t="s">
        <v>11786</v>
      </c>
      <c r="C4042" s="3" t="str">
        <f>TRIM(MID(A4042,FIND(",",A4042)+2,FIND(" ",A4042&amp;" ",FIND(",",A4042)+2)-FIND(",",A4042)-2))</f>
        <v>Mwangira</v>
      </c>
      <c r="D4042" s="3" t="str">
        <f>TRIM(MID(A4042,FIND(" ",A4042,FIND(",",A4042)+2)+1,LEN(A4042)))</f>
        <v>Mohamed</v>
      </c>
      <c r="E4042" s="5">
        <v>28967007</v>
      </c>
      <c r="F4042" s="5">
        <v>20210545981</v>
      </c>
      <c r="G4042" s="5" t="s">
        <v>7034</v>
      </c>
    </row>
    <row r="4043" spans="1:7" ht="15.5" x14ac:dyDescent="0.35">
      <c r="A4043" s="3" t="s">
        <v>7035</v>
      </c>
      <c r="B4043" s="3" t="s">
        <v>13049</v>
      </c>
      <c r="C4043" s="3" t="str">
        <f>TRIM(MID(A4043,FIND(",",A4043)+2,FIND(" ",A4043&amp;" ",FIND(",",A4043)+2)-FIND(",",A4043)-2))</f>
        <v>James</v>
      </c>
      <c r="D4043" s="3" t="str">
        <f>TRIM(MID(A4043,FIND(" ",A4043,FIND(",",A4043)+2)+1,LEN(A4043)))</f>
        <v>Dzuni</v>
      </c>
      <c r="E4043" s="5">
        <v>32791154</v>
      </c>
      <c r="F4043" s="5">
        <v>20210545999</v>
      </c>
      <c r="G4043" s="5" t="s">
        <v>6075</v>
      </c>
    </row>
    <row r="4044" spans="1:7" ht="15.5" x14ac:dyDescent="0.35">
      <c r="A4044" s="3" t="s">
        <v>7036</v>
      </c>
      <c r="B4044" s="3" t="s">
        <v>12817</v>
      </c>
      <c r="C4044" s="3" t="str">
        <f>TRIM(MID(A4044,FIND(",",A4044)+2,FIND(" ",A4044&amp;" ",FIND(",",A4044)+2)-FIND(",",A4044)-2))</f>
        <v>Alphonce</v>
      </c>
      <c r="D4044" s="3" t="str">
        <f>TRIM(MID(A4044,FIND(" ",A4044,FIND(",",A4044)+2)+1,LEN(A4044)))</f>
        <v>Amani</v>
      </c>
      <c r="E4044" s="5">
        <v>28776362</v>
      </c>
      <c r="F4044" s="5">
        <v>20210546000</v>
      </c>
      <c r="G4044" s="5" t="s">
        <v>7037</v>
      </c>
    </row>
    <row r="4045" spans="1:7" ht="15.5" x14ac:dyDescent="0.35">
      <c r="A4045" s="3" t="s">
        <v>7038</v>
      </c>
      <c r="B4045" s="3" t="s">
        <v>13050</v>
      </c>
      <c r="C4045" s="3" t="str">
        <f>TRIM(MID(A4045,FIND(",",A4045)+2,FIND(" ",A4045&amp;" ",FIND(",",A4045)+2)-FIND(",",A4045)-2))</f>
        <v>Anyango</v>
      </c>
      <c r="D4045" s="3" t="str">
        <f>TRIM(MID(A4045,FIND(" ",A4045,FIND(",",A4045)+2)+1,LEN(A4045)))</f>
        <v>Amollo</v>
      </c>
      <c r="E4045" s="5">
        <v>23709666</v>
      </c>
      <c r="F4045" s="5">
        <v>20210546288</v>
      </c>
      <c r="G4045" s="5" t="s">
        <v>7039</v>
      </c>
    </row>
    <row r="4046" spans="1:7" ht="15.5" x14ac:dyDescent="0.35">
      <c r="A4046" s="3" t="s">
        <v>7040</v>
      </c>
      <c r="B4046" s="3" t="s">
        <v>13051</v>
      </c>
      <c r="C4046" s="3" t="str">
        <f>TRIM(MID(A4046,FIND(",",A4046)+2,FIND(" ",A4046&amp;" ",FIND(",",A4046)+2)-FIND(",",A4046)-2))</f>
        <v>Frankline</v>
      </c>
      <c r="D4046" s="3" t="str">
        <f>TRIM(MID(A4046,FIND(" ",A4046,FIND(",",A4046)+2)+1,LEN(A4046)))</f>
        <v>Kotte</v>
      </c>
      <c r="E4046" s="5">
        <v>28036292</v>
      </c>
      <c r="F4046" s="5">
        <v>20210546296</v>
      </c>
      <c r="G4046" s="5" t="s">
        <v>7041</v>
      </c>
    </row>
    <row r="4047" spans="1:7" ht="15.5" x14ac:dyDescent="0.35">
      <c r="A4047" s="3" t="s">
        <v>7042</v>
      </c>
      <c r="B4047" s="3" t="s">
        <v>11197</v>
      </c>
      <c r="C4047" s="3" t="str">
        <f>TRIM(MID(A4047,FIND(",",A4047)+2,FIND(" ",A4047&amp;" ",FIND(",",A4047)+2)-FIND(",",A4047)-2))</f>
        <v>John</v>
      </c>
      <c r="D4047" s="3" t="str">
        <f>TRIM(MID(A4047,FIND(" ",A4047,FIND(",",A4047)+2)+1,LEN(A4047)))</f>
        <v>Ouma</v>
      </c>
      <c r="E4047" s="5">
        <v>30113351</v>
      </c>
      <c r="F4047" s="5">
        <v>20210546301</v>
      </c>
      <c r="G4047" s="5" t="s">
        <v>5207</v>
      </c>
    </row>
    <row r="4048" spans="1:7" ht="15.5" x14ac:dyDescent="0.35">
      <c r="A4048" s="3" t="s">
        <v>7043</v>
      </c>
      <c r="B4048" s="3" t="s">
        <v>12659</v>
      </c>
      <c r="C4048" s="3" t="str">
        <f>TRIM(MID(A4048,FIND(",",A4048)+2,FIND(" ",A4048&amp;" ",FIND(",",A4048)+2)-FIND(",",A4048)-2))</f>
        <v>Abdallah</v>
      </c>
      <c r="D4048" s="3" t="str">
        <f>TRIM(MID(A4048,FIND(" ",A4048,FIND(",",A4048)+2)+1,LEN(A4048)))</f>
        <v>Rama</v>
      </c>
      <c r="E4048" s="5">
        <v>35053598</v>
      </c>
      <c r="F4048" s="5">
        <v>20210546319</v>
      </c>
      <c r="G4048" s="5" t="s">
        <v>7044</v>
      </c>
    </row>
    <row r="4049" spans="1:7" ht="15.5" x14ac:dyDescent="0.35">
      <c r="A4049" s="3" t="s">
        <v>7045</v>
      </c>
      <c r="B4049" s="3" t="s">
        <v>12820</v>
      </c>
      <c r="C4049" s="3" t="str">
        <f>TRIM(MID(A4049,FIND(",",A4049)+2,FIND(" ",A4049&amp;" ",FIND(",",A4049)+2)-FIND(",",A4049)-2))</f>
        <v>Fanice</v>
      </c>
      <c r="D4049" s="3" t="str">
        <f>TRIM(MID(A4049,FIND(" ",A4049,FIND(",",A4049)+2)+1,LEN(A4049)))</f>
        <v>Agnes Ayieta</v>
      </c>
      <c r="E4049" s="5">
        <v>10164268</v>
      </c>
      <c r="F4049" s="5">
        <v>20210546335</v>
      </c>
      <c r="G4049" s="5" t="s">
        <v>7046</v>
      </c>
    </row>
    <row r="4050" spans="1:7" ht="15.5" x14ac:dyDescent="0.35">
      <c r="A4050" s="3" t="s">
        <v>7047</v>
      </c>
      <c r="B4050" s="3" t="s">
        <v>13052</v>
      </c>
      <c r="C4050" s="3" t="str">
        <f>TRIM(MID(A4050,FIND(",",A4050)+2,FIND(" ",A4050&amp;" ",FIND(",",A4050)+2)-FIND(",",A4050)-2))</f>
        <v>Hellen</v>
      </c>
      <c r="D4050" s="3" t="str">
        <f>TRIM(MID(A4050,FIND(" ",A4050,FIND(",",A4050)+2)+1,LEN(A4050)))</f>
        <v>Mghoi</v>
      </c>
      <c r="E4050" s="5">
        <v>29300828</v>
      </c>
      <c r="F4050" s="5">
        <v>20210546343</v>
      </c>
      <c r="G4050" s="5" t="s">
        <v>7048</v>
      </c>
    </row>
    <row r="4051" spans="1:7" ht="15.5" x14ac:dyDescent="0.35">
      <c r="A4051" s="3" t="s">
        <v>7049</v>
      </c>
      <c r="B4051" s="3" t="s">
        <v>11267</v>
      </c>
      <c r="C4051" s="3" t="str">
        <f>TRIM(MID(A4051,FIND(",",A4051)+2,FIND(" ",A4051&amp;" ",FIND(",",A4051)+2)-FIND(",",A4051)-2))</f>
        <v>Mohamed</v>
      </c>
      <c r="D4051" s="3" t="str">
        <f>TRIM(MID(A4051,FIND(" ",A4051,FIND(",",A4051)+2)+1,LEN(A4051)))</f>
        <v>Abubakar</v>
      </c>
      <c r="E4051" s="5">
        <v>21859794</v>
      </c>
      <c r="F4051" s="5">
        <v>20210546351</v>
      </c>
      <c r="G4051" s="5" t="s">
        <v>7050</v>
      </c>
    </row>
    <row r="4052" spans="1:7" ht="15.5" x14ac:dyDescent="0.35">
      <c r="A4052" s="3" t="s">
        <v>7051</v>
      </c>
      <c r="B4052" s="3" t="s">
        <v>13053</v>
      </c>
      <c r="C4052" s="3" t="str">
        <f>TRIM(MID(A4052,FIND(",",A4052)+2,FIND(" ",A4052&amp;" ",FIND(",",A4052)+2)-FIND(",",A4052)-2))</f>
        <v>Kennedy</v>
      </c>
      <c r="D4052" s="3" t="str">
        <f>TRIM(MID(A4052,FIND(" ",A4052,FIND(",",A4052)+2)+1,LEN(A4052)))</f>
        <v>Nzuki</v>
      </c>
      <c r="E4052" s="5">
        <v>32551023</v>
      </c>
      <c r="F4052" s="5">
        <v>20210546377</v>
      </c>
      <c r="G4052" s="5" t="s">
        <v>6392</v>
      </c>
    </row>
    <row r="4053" spans="1:7" ht="15.5" x14ac:dyDescent="0.35">
      <c r="A4053" s="3" t="s">
        <v>7052</v>
      </c>
      <c r="B4053" s="3" t="s">
        <v>12719</v>
      </c>
      <c r="C4053" s="3" t="str">
        <f>TRIM(MID(A4053,FIND(",",A4053)+2,FIND(" ",A4053&amp;" ",FIND(",",A4053)+2)-FIND(",",A4053)-2))</f>
        <v>Ibrahim</v>
      </c>
      <c r="D4053" s="3" t="str">
        <f>TRIM(MID(A4053,FIND(" ",A4053,FIND(",",A4053)+2)+1,LEN(A4053)))</f>
        <v/>
      </c>
      <c r="E4053" s="5">
        <v>33551666</v>
      </c>
      <c r="F4053" s="5">
        <v>20210546385</v>
      </c>
      <c r="G4053" s="5" t="s">
        <v>7053</v>
      </c>
    </row>
    <row r="4054" spans="1:7" ht="15.5" x14ac:dyDescent="0.35">
      <c r="A4054" s="3" t="s">
        <v>7054</v>
      </c>
      <c r="B4054" s="3" t="s">
        <v>11737</v>
      </c>
      <c r="C4054" s="3" t="str">
        <f>TRIM(MID(A4054,FIND(",",A4054)+2,FIND(" ",A4054&amp;" ",FIND(",",A4054)+2)-FIND(",",A4054)-2))</f>
        <v>Alwi</v>
      </c>
      <c r="D4054" s="3" t="str">
        <f>TRIM(MID(A4054,FIND(" ",A4054,FIND(",",A4054)+2)+1,LEN(A4054)))</f>
        <v>Hassan</v>
      </c>
      <c r="E4054" s="5">
        <v>35239653</v>
      </c>
      <c r="F4054" s="5">
        <v>20210546393</v>
      </c>
      <c r="G4054" s="5" t="s">
        <v>7055</v>
      </c>
    </row>
    <row r="4055" spans="1:7" ht="15.5" x14ac:dyDescent="0.35">
      <c r="A4055" s="3" t="s">
        <v>7056</v>
      </c>
      <c r="B4055" s="3" t="s">
        <v>11162</v>
      </c>
      <c r="C4055" s="3" t="str">
        <f>TRIM(MID(A4055,FIND(",",A4055)+2,FIND(" ",A4055&amp;" ",FIND(",",A4055)+2)-FIND(",",A4055)-2))</f>
        <v>Said</v>
      </c>
      <c r="D4055" s="3" t="str">
        <f>TRIM(MID(A4055,FIND(" ",A4055,FIND(",",A4055)+2)+1,LEN(A4055)))</f>
        <v>Habib</v>
      </c>
      <c r="E4055" s="5">
        <v>36620378</v>
      </c>
      <c r="F4055" s="5">
        <v>20210546408</v>
      </c>
      <c r="G4055" s="5" t="s">
        <v>7057</v>
      </c>
    </row>
    <row r="4056" spans="1:7" ht="15.5" x14ac:dyDescent="0.35">
      <c r="A4056" s="3" t="s">
        <v>7058</v>
      </c>
      <c r="B4056" s="3" t="s">
        <v>13047</v>
      </c>
      <c r="C4056" s="3" t="str">
        <f>TRIM(MID(A4056,FIND(",",A4056)+2,FIND(" ",A4056&amp;" ",FIND(",",A4056)+2)-FIND(",",A4056)-2))</f>
        <v>Dariq</v>
      </c>
      <c r="D4056" s="3" t="str">
        <f>TRIM(MID(A4056,FIND(" ",A4056,FIND(",",A4056)+2)+1,LEN(A4056)))</f>
        <v>Ahmed</v>
      </c>
      <c r="E4056" s="5">
        <v>24583308</v>
      </c>
      <c r="F4056" s="5">
        <v>20210546416</v>
      </c>
      <c r="G4056" s="5" t="s">
        <v>7059</v>
      </c>
    </row>
    <row r="4057" spans="1:7" ht="15.5" x14ac:dyDescent="0.35">
      <c r="A4057" s="3" t="s">
        <v>7060</v>
      </c>
      <c r="B4057" s="3" t="s">
        <v>10843</v>
      </c>
      <c r="C4057" s="3" t="str">
        <f>TRIM(MID(A4057,FIND(",",A4057)+2,FIND(" ",A4057&amp;" ",FIND(",",A4057)+2)-FIND(",",A4057)-2))</f>
        <v>Khadija</v>
      </c>
      <c r="D4057" s="3" t="str">
        <f>TRIM(MID(A4057,FIND(" ",A4057,FIND(",",A4057)+2)+1,LEN(A4057)))</f>
        <v>Salim</v>
      </c>
      <c r="E4057" s="5">
        <v>37719646</v>
      </c>
      <c r="F4057" s="5">
        <v>20210546424</v>
      </c>
      <c r="G4057" s="5" t="s">
        <v>7061</v>
      </c>
    </row>
    <row r="4058" spans="1:7" ht="15.5" x14ac:dyDescent="0.35">
      <c r="A4058" s="3" t="s">
        <v>7062</v>
      </c>
      <c r="B4058" s="3" t="s">
        <v>11551</v>
      </c>
      <c r="C4058" s="3" t="str">
        <f>TRIM(MID(A4058,FIND(",",A4058)+2,FIND(" ",A4058&amp;" ",FIND(",",A4058)+2)-FIND(",",A4058)-2))</f>
        <v>Aluiye</v>
      </c>
      <c r="D4058" s="3" t="str">
        <f>TRIM(MID(A4058,FIND(" ",A4058,FIND(",",A4058)+2)+1,LEN(A4058)))</f>
        <v>Said</v>
      </c>
      <c r="E4058" s="5">
        <v>29456256</v>
      </c>
      <c r="F4058" s="5">
        <v>20210546432</v>
      </c>
      <c r="G4058" s="5" t="s">
        <v>7063</v>
      </c>
    </row>
    <row r="4059" spans="1:7" ht="15.5" x14ac:dyDescent="0.35">
      <c r="A4059" s="3" t="s">
        <v>7064</v>
      </c>
      <c r="B4059" s="3" t="s">
        <v>10932</v>
      </c>
      <c r="C4059" s="3" t="str">
        <f>TRIM(MID(A4059,FIND(",",A4059)+2,FIND(" ",A4059&amp;" ",FIND(",",A4059)+2)-FIND(",",A4059)-2))</f>
        <v>Mishi</v>
      </c>
      <c r="D4059" s="3" t="str">
        <f>TRIM(MID(A4059,FIND(" ",A4059,FIND(",",A4059)+2)+1,LEN(A4059)))</f>
        <v>Faki</v>
      </c>
      <c r="E4059" s="5">
        <v>36357737</v>
      </c>
      <c r="F4059" s="5">
        <v>20210546440</v>
      </c>
      <c r="G4059" s="5" t="s">
        <v>7065</v>
      </c>
    </row>
    <row r="4060" spans="1:7" ht="15.5" x14ac:dyDescent="0.35">
      <c r="A4060" s="3" t="s">
        <v>7066</v>
      </c>
      <c r="B4060" s="3" t="s">
        <v>11051</v>
      </c>
      <c r="C4060" s="3" t="str">
        <f>TRIM(MID(A4060,FIND(",",A4060)+2,FIND(" ",A4060&amp;" ",FIND(",",A4060)+2)-FIND(",",A4060)-2))</f>
        <v>Islam</v>
      </c>
      <c r="D4060" s="3" t="str">
        <f>TRIM(MID(A4060,FIND(" ",A4060,FIND(",",A4060)+2)+1,LEN(A4060)))</f>
        <v>Omar</v>
      </c>
      <c r="E4060" s="5">
        <v>39727487</v>
      </c>
      <c r="F4060" s="5">
        <v>20210546458</v>
      </c>
      <c r="G4060" s="5" t="s">
        <v>7067</v>
      </c>
    </row>
    <row r="4061" spans="1:7" ht="15.5" x14ac:dyDescent="0.35">
      <c r="A4061" s="3" t="s">
        <v>7068</v>
      </c>
      <c r="B4061" s="3" t="s">
        <v>13054</v>
      </c>
      <c r="C4061" s="3" t="str">
        <f>TRIM(MID(A4061,FIND(",",A4061)+2,FIND(" ",A4061&amp;" ",FIND(",",A4061)+2)-FIND(",",A4061)-2))</f>
        <v>Martin</v>
      </c>
      <c r="D4061" s="3" t="str">
        <f>TRIM(MID(A4061,FIND(" ",A4061,FIND(",",A4061)+2)+1,LEN(A4061)))</f>
        <v>Ngoka</v>
      </c>
      <c r="E4061" s="5">
        <v>28148434</v>
      </c>
      <c r="F4061" s="5">
        <v>20210546466</v>
      </c>
      <c r="G4061" s="5" t="s">
        <v>759</v>
      </c>
    </row>
    <row r="4062" spans="1:7" ht="15.5" x14ac:dyDescent="0.35">
      <c r="A4062" s="3" t="s">
        <v>7069</v>
      </c>
      <c r="B4062" s="3" t="s">
        <v>10925</v>
      </c>
      <c r="C4062" s="3" t="str">
        <f>TRIM(MID(A4062,FIND(",",A4062)+2,FIND(" ",A4062&amp;" ",FIND(",",A4062)+2)-FIND(",",A4062)-2))</f>
        <v>Fatime</v>
      </c>
      <c r="D4062" s="3" t="str">
        <f>TRIM(MID(A4062,FIND(" ",A4062,FIND(",",A4062)+2)+1,LEN(A4062)))</f>
        <v>Nasoro</v>
      </c>
      <c r="E4062" s="5">
        <v>31419507</v>
      </c>
      <c r="F4062" s="5">
        <v>20210546474</v>
      </c>
      <c r="G4062" s="5" t="s">
        <v>3813</v>
      </c>
    </row>
    <row r="4063" spans="1:7" ht="15.5" x14ac:dyDescent="0.35">
      <c r="A4063" s="3" t="s">
        <v>7070</v>
      </c>
      <c r="B4063" s="3" t="s">
        <v>11551</v>
      </c>
      <c r="C4063" s="3" t="str">
        <f>TRIM(MID(A4063,FIND(",",A4063)+2,FIND(" ",A4063&amp;" ",FIND(",",A4063)+2)-FIND(",",A4063)-2))</f>
        <v>Sada</v>
      </c>
      <c r="D4063" s="3" t="str">
        <f>TRIM(MID(A4063,FIND(" ",A4063,FIND(",",A4063)+2)+1,LEN(A4063)))</f>
        <v>Said</v>
      </c>
      <c r="E4063" s="5">
        <v>28363817</v>
      </c>
      <c r="F4063" s="5">
        <v>20210546482</v>
      </c>
      <c r="G4063" s="5" t="s">
        <v>6674</v>
      </c>
    </row>
    <row r="4064" spans="1:7" ht="15.5" x14ac:dyDescent="0.35">
      <c r="A4064" s="3" t="s">
        <v>7071</v>
      </c>
      <c r="B4064" s="3" t="s">
        <v>11553</v>
      </c>
      <c r="C4064" s="3" t="str">
        <f>TRIM(MID(A4064,FIND(",",A4064)+2,FIND(" ",A4064&amp;" ",FIND(",",A4064)+2)-FIND(",",A4064)-2))</f>
        <v>Muadh</v>
      </c>
      <c r="D4064" s="3" t="str">
        <f>TRIM(MID(A4064,FIND(" ",A4064,FIND(",",A4064)+2)+1,LEN(A4064)))</f>
        <v>Abdinasser</v>
      </c>
      <c r="E4064" s="5">
        <v>37536005</v>
      </c>
      <c r="F4064" s="5">
        <v>20210546490</v>
      </c>
      <c r="G4064" s="5" t="s">
        <v>7072</v>
      </c>
    </row>
    <row r="4065" spans="1:7" ht="15.5" x14ac:dyDescent="0.35">
      <c r="A4065" s="3" t="s">
        <v>7073</v>
      </c>
      <c r="B4065" s="3" t="s">
        <v>13055</v>
      </c>
      <c r="C4065" s="3" t="str">
        <f>TRIM(MID(A4065,FIND(",",A4065)+2,FIND(" ",A4065&amp;" ",FIND(",",A4065)+2)-FIND(",",A4065)-2))</f>
        <v>John</v>
      </c>
      <c r="D4065" s="3" t="str">
        <f>TRIM(MID(A4065,FIND(" ",A4065,FIND(",",A4065)+2)+1,LEN(A4065)))</f>
        <v>Otieno</v>
      </c>
      <c r="E4065" s="5">
        <v>12684728</v>
      </c>
      <c r="F4065" s="5">
        <v>20210554744</v>
      </c>
      <c r="G4065" s="5" t="s">
        <v>2103</v>
      </c>
    </row>
    <row r="4066" spans="1:7" ht="15.5" x14ac:dyDescent="0.35">
      <c r="A4066" s="3" t="s">
        <v>7074</v>
      </c>
      <c r="B4066" s="3" t="s">
        <v>12719</v>
      </c>
      <c r="C4066" s="3" t="str">
        <f>TRIM(MID(A4066,FIND(",",A4066)+2,FIND(" ",A4066&amp;" ",FIND(",",A4066)+2)-FIND(",",A4066)-2))</f>
        <v>Sofie</v>
      </c>
      <c r="D4066" s="3" t="str">
        <f>TRIM(MID(A4066,FIND(" ",A4066,FIND(",",A4066)+2)+1,LEN(A4066)))</f>
        <v>Sofia</v>
      </c>
      <c r="E4066" s="5">
        <v>25039051</v>
      </c>
      <c r="F4066" s="5">
        <v>20210554752</v>
      </c>
      <c r="G4066" s="5" t="s">
        <v>4753</v>
      </c>
    </row>
    <row r="4067" spans="1:7" ht="15.5" x14ac:dyDescent="0.35">
      <c r="A4067" s="3" t="s">
        <v>7075</v>
      </c>
      <c r="B4067" s="3" t="s">
        <v>13056</v>
      </c>
      <c r="C4067" s="3" t="str">
        <f>TRIM(MID(A4067,FIND(",",A4067)+2,FIND(" ",A4067&amp;" ",FIND(",",A4067)+2)-FIND(",",A4067)-2))</f>
        <v>Fatima</v>
      </c>
      <c r="D4067" s="3" t="str">
        <f>TRIM(MID(A4067,FIND(" ",A4067,FIND(",",A4067)+2)+1,LEN(A4067)))</f>
        <v>Zaynab Yusuf</v>
      </c>
      <c r="E4067" s="5">
        <v>38567594</v>
      </c>
      <c r="F4067" s="5">
        <v>20210554760</v>
      </c>
      <c r="G4067" s="5" t="s">
        <v>7076</v>
      </c>
    </row>
    <row r="4068" spans="1:7" ht="15.5" x14ac:dyDescent="0.35">
      <c r="A4068" s="3" t="s">
        <v>7077</v>
      </c>
      <c r="B4068" s="3" t="s">
        <v>13057</v>
      </c>
      <c r="C4068" s="3" t="str">
        <f>TRIM(MID(A4068,FIND(",",A4068)+2,FIND(" ",A4068&amp;" ",FIND(",",A4068)+2)-FIND(",",A4068)-2))</f>
        <v>Lameck</v>
      </c>
      <c r="D4068" s="3" t="str">
        <f>TRIM(MID(A4068,FIND(" ",A4068,FIND(",",A4068)+2)+1,LEN(A4068)))</f>
        <v>Ouma</v>
      </c>
      <c r="E4068" s="5">
        <v>11395031</v>
      </c>
      <c r="F4068" s="5">
        <v>20210554778</v>
      </c>
      <c r="G4068" s="5" t="s">
        <v>7078</v>
      </c>
    </row>
    <row r="4069" spans="1:7" ht="15.5" x14ac:dyDescent="0.35">
      <c r="A4069" s="3" t="s">
        <v>7079</v>
      </c>
      <c r="B4069" s="3" t="s">
        <v>13058</v>
      </c>
      <c r="C4069" s="3" t="str">
        <f>TRIM(MID(A4069,FIND(",",A4069)+2,FIND(" ",A4069&amp;" ",FIND(",",A4069)+2)-FIND(",",A4069)-2))</f>
        <v>Fredrick</v>
      </c>
      <c r="D4069" s="3" t="str">
        <f>TRIM(MID(A4069,FIND(" ",A4069,FIND(",",A4069)+2)+1,LEN(A4069)))</f>
        <v>Ochieng</v>
      </c>
      <c r="E4069" s="5">
        <v>24731910</v>
      </c>
      <c r="F4069" s="5">
        <v>20210554786</v>
      </c>
      <c r="G4069" s="5" t="s">
        <v>7080</v>
      </c>
    </row>
    <row r="4070" spans="1:7" ht="15.5" x14ac:dyDescent="0.35">
      <c r="A4070" s="3" t="s">
        <v>7081</v>
      </c>
      <c r="B4070" s="3" t="s">
        <v>13059</v>
      </c>
      <c r="C4070" s="3" t="str">
        <f>TRIM(MID(A4070,FIND(",",A4070)+2,FIND(" ",A4070&amp;" ",FIND(",",A4070)+2)-FIND(",",A4070)-2))</f>
        <v>Joel</v>
      </c>
      <c r="D4070" s="3" t="str">
        <f>TRIM(MID(A4070,FIND(" ",A4070,FIND(",",A4070)+2)+1,LEN(A4070)))</f>
        <v>Osimbo</v>
      </c>
      <c r="E4070" s="5">
        <v>27621502</v>
      </c>
      <c r="F4070" s="5">
        <v>20210554794</v>
      </c>
      <c r="G4070" s="5" t="s">
        <v>7082</v>
      </c>
    </row>
    <row r="4071" spans="1:7" ht="15.5" x14ac:dyDescent="0.35">
      <c r="A4071" s="3" t="s">
        <v>7083</v>
      </c>
      <c r="B4071" s="3" t="s">
        <v>11162</v>
      </c>
      <c r="C4071" s="3" t="str">
        <f>TRIM(MID(A4071,FIND(",",A4071)+2,FIND(" ",A4071&amp;" ",FIND(",",A4071)+2)-FIND(",",A4071)-2))</f>
        <v>Swalha</v>
      </c>
      <c r="D4071" s="3" t="str">
        <f>TRIM(MID(A4071,FIND(" ",A4071,FIND(",",A4071)+2)+1,LEN(A4071)))</f>
        <v>Mohamed</v>
      </c>
      <c r="E4071" s="5">
        <v>31370421</v>
      </c>
      <c r="F4071" s="5">
        <v>20210554809</v>
      </c>
      <c r="G4071" s="5" t="s">
        <v>7084</v>
      </c>
    </row>
    <row r="4072" spans="1:7" ht="15.5" x14ac:dyDescent="0.35">
      <c r="A4072" s="3" t="s">
        <v>7085</v>
      </c>
      <c r="B4072" s="3" t="s">
        <v>13060</v>
      </c>
      <c r="C4072" s="3" t="str">
        <f>TRIM(MID(A4072,FIND(",",A4072)+2,FIND(" ",A4072&amp;" ",FIND(",",A4072)+2)-FIND(",",A4072)-2))</f>
        <v>Nadil</v>
      </c>
      <c r="D4072" s="3" t="str">
        <f>TRIM(MID(A4072,FIND(" ",A4072,FIND(",",A4072)+2)+1,LEN(A4072)))</f>
        <v>Ahmed</v>
      </c>
      <c r="E4072" s="5">
        <v>32476344</v>
      </c>
      <c r="F4072" s="5">
        <v>20210554817</v>
      </c>
      <c r="G4072" s="5" t="s">
        <v>7086</v>
      </c>
    </row>
    <row r="4073" spans="1:7" ht="15.5" x14ac:dyDescent="0.35">
      <c r="A4073" s="3" t="s">
        <v>7087</v>
      </c>
      <c r="B4073" s="3" t="s">
        <v>11081</v>
      </c>
      <c r="C4073" s="3" t="str">
        <f>TRIM(MID(A4073,FIND(",",A4073)+2,FIND(" ",A4073&amp;" ",FIND(",",A4073)+2)-FIND(",",A4073)-2))</f>
        <v>Velentina</v>
      </c>
      <c r="D4073" s="3" t="str">
        <f>TRIM(MID(A4073,FIND(" ",A4073,FIND(",",A4073)+2)+1,LEN(A4073)))</f>
        <v>Sau</v>
      </c>
      <c r="E4073" s="5">
        <v>32486824</v>
      </c>
      <c r="F4073" s="5">
        <v>20210554825</v>
      </c>
      <c r="G4073" s="5" t="s">
        <v>7088</v>
      </c>
    </row>
    <row r="4074" spans="1:7" ht="15.5" x14ac:dyDescent="0.35">
      <c r="A4074" s="3" t="s">
        <v>7089</v>
      </c>
      <c r="B4074" s="3" t="s">
        <v>13061</v>
      </c>
      <c r="C4074" s="3" t="str">
        <f>TRIM(MID(A4074,FIND(",",A4074)+2,FIND(" ",A4074&amp;" ",FIND(",",A4074)+2)-FIND(",",A4074)-2))</f>
        <v>Fitzgerald</v>
      </c>
      <c r="D4074" s="3" t="str">
        <f>TRIM(MID(A4074,FIND(" ",A4074,FIND(",",A4074)+2)+1,LEN(A4074)))</f>
        <v>Chicco</v>
      </c>
      <c r="E4074" s="5">
        <v>30704946</v>
      </c>
      <c r="F4074" s="5">
        <v>20210554833</v>
      </c>
      <c r="G4074" s="5" t="s">
        <v>7090</v>
      </c>
    </row>
    <row r="4075" spans="1:7" ht="15.5" x14ac:dyDescent="0.35">
      <c r="A4075" s="3" t="s">
        <v>7091</v>
      </c>
      <c r="B4075" s="3" t="s">
        <v>13062</v>
      </c>
      <c r="C4075" s="3" t="str">
        <f>TRIM(MID(A4075,FIND(",",A4075)+2,FIND(" ",A4075&amp;" ",FIND(",",A4075)+2)-FIND(",",A4075)-2))</f>
        <v>Peter</v>
      </c>
      <c r="D4075" s="3" t="str">
        <f>TRIM(MID(A4075,FIND(" ",A4075,FIND(",",A4075)+2)+1,LEN(A4075)))</f>
        <v>Tangila</v>
      </c>
      <c r="E4075" s="5">
        <v>13709449</v>
      </c>
      <c r="F4075" s="5">
        <v>20210554841</v>
      </c>
      <c r="G4075" s="5" t="s">
        <v>7092</v>
      </c>
    </row>
    <row r="4076" spans="1:7" ht="15.5" x14ac:dyDescent="0.35">
      <c r="A4076" s="3" t="s">
        <v>7093</v>
      </c>
      <c r="B4076" s="3" t="s">
        <v>13023</v>
      </c>
      <c r="C4076" s="3" t="str">
        <f>TRIM(MID(A4076,FIND(",",A4076)+2,FIND(" ",A4076&amp;" ",FIND(",",A4076)+2)-FIND(",",A4076)-2))</f>
        <v>Nassoro</v>
      </c>
      <c r="D4076" s="3" t="str">
        <f>TRIM(MID(A4076,FIND(" ",A4076,FIND(",",A4076)+2)+1,LEN(A4076)))</f>
        <v>Abdulrahman</v>
      </c>
      <c r="E4076" s="5">
        <v>20836796</v>
      </c>
      <c r="F4076" s="5">
        <v>20210554859</v>
      </c>
      <c r="G4076" s="5" t="s">
        <v>3535</v>
      </c>
    </row>
    <row r="4077" spans="1:7" ht="15.5" x14ac:dyDescent="0.35">
      <c r="A4077" s="3" t="s">
        <v>7094</v>
      </c>
      <c r="B4077" s="3" t="s">
        <v>12834</v>
      </c>
      <c r="C4077" s="3" t="str">
        <f>TRIM(MID(A4077,FIND(",",A4077)+2,FIND(" ",A4077&amp;" ",FIND(",",A4077)+2)-FIND(",",A4077)-2))</f>
        <v>Anwar</v>
      </c>
      <c r="D4077" s="3" t="str">
        <f>TRIM(MID(A4077,FIND(" ",A4077,FIND(",",A4077)+2)+1,LEN(A4077)))</f>
        <v>Mwinyikombo</v>
      </c>
      <c r="E4077" s="5">
        <v>22620442</v>
      </c>
      <c r="F4077" s="5">
        <v>20210554867</v>
      </c>
      <c r="G4077" s="5" t="s">
        <v>7095</v>
      </c>
    </row>
    <row r="4078" spans="1:7" ht="15.5" x14ac:dyDescent="0.35">
      <c r="A4078" s="3" t="s">
        <v>7096</v>
      </c>
      <c r="B4078" s="3" t="s">
        <v>11342</v>
      </c>
      <c r="C4078" s="3" t="str">
        <f>TRIM(MID(A4078,FIND(",",A4078)+2,FIND(" ",A4078&amp;" ",FIND(",",A4078)+2)-FIND(",",A4078)-2))</f>
        <v>Ambrose</v>
      </c>
      <c r="D4078" s="3" t="str">
        <f>TRIM(MID(A4078,FIND(" ",A4078,FIND(",",A4078)+2)+1,LEN(A4078)))</f>
        <v>Makundi</v>
      </c>
      <c r="E4078" s="5">
        <v>24941042</v>
      </c>
      <c r="F4078" s="5">
        <v>20210554875</v>
      </c>
      <c r="G4078" s="5" t="s">
        <v>7097</v>
      </c>
    </row>
    <row r="4079" spans="1:7" ht="15.5" x14ac:dyDescent="0.35">
      <c r="A4079" s="3" t="s">
        <v>7098</v>
      </c>
      <c r="B4079" s="3" t="s">
        <v>13063</v>
      </c>
      <c r="C4079" s="3" t="str">
        <f>TRIM(MID(A4079,FIND(",",A4079)+2,FIND(" ",A4079&amp;" ",FIND(",",A4079)+2)-FIND(",",A4079)-2))</f>
        <v>Hamad</v>
      </c>
      <c r="D4079" s="3" t="str">
        <f>TRIM(MID(A4079,FIND(" ",A4079,FIND(",",A4079)+2)+1,LEN(A4079)))</f>
        <v>Pamba</v>
      </c>
      <c r="E4079" s="5">
        <v>26713103</v>
      </c>
      <c r="F4079" s="5">
        <v>20210554883</v>
      </c>
      <c r="G4079" s="5" t="s">
        <v>4753</v>
      </c>
    </row>
    <row r="4080" spans="1:7" ht="15.5" x14ac:dyDescent="0.35">
      <c r="A4080" s="3" t="s">
        <v>7099</v>
      </c>
      <c r="B4080" s="3" t="s">
        <v>13064</v>
      </c>
      <c r="C4080" s="3" t="str">
        <f>TRIM(MID(A4080,FIND(",",A4080)+2,FIND(" ",A4080&amp;" ",FIND(",",A4080)+2)-FIND(",",A4080)-2))</f>
        <v>Ali</v>
      </c>
      <c r="D4080" s="3" t="str">
        <f>TRIM(MID(A4080,FIND(" ",A4080,FIND(",",A4080)+2)+1,LEN(A4080)))</f>
        <v>Ramadhan</v>
      </c>
      <c r="E4080" s="5">
        <v>31184006</v>
      </c>
      <c r="F4080" s="5">
        <v>20210554891</v>
      </c>
      <c r="G4080" s="5" t="s">
        <v>7100</v>
      </c>
    </row>
    <row r="4081" spans="1:7" ht="15.5" x14ac:dyDescent="0.35">
      <c r="A4081" s="3" t="s">
        <v>7101</v>
      </c>
      <c r="B4081" s="3" t="s">
        <v>11360</v>
      </c>
      <c r="C4081" s="3" t="str">
        <f>TRIM(MID(A4081,FIND(",",A4081)+2,FIND(" ",A4081&amp;" ",FIND(",",A4081)+2)-FIND(",",A4081)-2))</f>
        <v>Samuel</v>
      </c>
      <c r="D4081" s="3" t="str">
        <f>TRIM(MID(A4081,FIND(" ",A4081,FIND(",",A4081)+2)+1,LEN(A4081)))</f>
        <v>Mwadime</v>
      </c>
      <c r="E4081" s="5">
        <v>32126371</v>
      </c>
      <c r="F4081" s="5">
        <v>20210554906</v>
      </c>
      <c r="G4081" s="5" t="s">
        <v>7102</v>
      </c>
    </row>
    <row r="4082" spans="1:7" ht="15.5" x14ac:dyDescent="0.35">
      <c r="A4082" s="3" t="s">
        <v>7103</v>
      </c>
      <c r="B4082" s="3" t="s">
        <v>13065</v>
      </c>
      <c r="C4082" s="3" t="str">
        <f>TRIM(MID(A4082,FIND(",",A4082)+2,FIND(" ",A4082&amp;" ",FIND(",",A4082)+2)-FIND(",",A4082)-2))</f>
        <v>Josai</v>
      </c>
      <c r="D4082" s="3" t="str">
        <f>TRIM(MID(A4082,FIND(" ",A4082,FIND(",",A4082)+2)+1,LEN(A4082)))</f>
        <v>Mwandawiro</v>
      </c>
      <c r="E4082" s="5">
        <v>33499996</v>
      </c>
      <c r="F4082" s="5">
        <v>20210554914</v>
      </c>
      <c r="G4082" s="5" t="s">
        <v>7104</v>
      </c>
    </row>
    <row r="4083" spans="1:7" ht="15.5" x14ac:dyDescent="0.35">
      <c r="A4083" s="3" t="s">
        <v>7105</v>
      </c>
      <c r="B4083" s="3" t="s">
        <v>10887</v>
      </c>
      <c r="C4083" s="3" t="str">
        <f>TRIM(MID(A4083,FIND(",",A4083)+2,FIND(" ",A4083&amp;" ",FIND(",",A4083)+2)-FIND(",",A4083)-2))</f>
        <v>Justus</v>
      </c>
      <c r="D4083" s="3" t="str">
        <f>TRIM(MID(A4083,FIND(" ",A4083,FIND(",",A4083)+2)+1,LEN(A4083)))</f>
        <v>Otieno</v>
      </c>
      <c r="E4083" s="5">
        <v>25709722</v>
      </c>
      <c r="F4083" s="5">
        <v>20210554922</v>
      </c>
      <c r="G4083" s="5" t="s">
        <v>1209</v>
      </c>
    </row>
    <row r="4084" spans="1:7" ht="15.5" x14ac:dyDescent="0.35">
      <c r="A4084" s="3" t="s">
        <v>7106</v>
      </c>
      <c r="B4084" s="3" t="s">
        <v>11115</v>
      </c>
      <c r="C4084" s="3" t="str">
        <f>TRIM(MID(A4084,FIND(",",A4084)+2,FIND(" ",A4084&amp;" ",FIND(",",A4084)+2)-FIND(",",A4084)-2))</f>
        <v>Fatuma</v>
      </c>
      <c r="D4084" s="3" t="str">
        <f>TRIM(MID(A4084,FIND(" ",A4084,FIND(",",A4084)+2)+1,LEN(A4084)))</f>
        <v>Mohamed</v>
      </c>
      <c r="E4084" s="5">
        <v>34832640</v>
      </c>
      <c r="F4084" s="5">
        <v>20210554930</v>
      </c>
      <c r="G4084" s="5" t="s">
        <v>7107</v>
      </c>
    </row>
    <row r="4085" spans="1:7" ht="15.5" x14ac:dyDescent="0.35">
      <c r="A4085" s="3" t="s">
        <v>7108</v>
      </c>
      <c r="B4085" s="3" t="s">
        <v>10843</v>
      </c>
      <c r="C4085" s="3" t="str">
        <f>TRIM(MID(A4085,FIND(",",A4085)+2,FIND(" ",A4085&amp;" ",FIND(",",A4085)+2)-FIND(",",A4085)-2))</f>
        <v>Ahmed</v>
      </c>
      <c r="D4085" s="3" t="str">
        <f>TRIM(MID(A4085,FIND(" ",A4085,FIND(",",A4085)+2)+1,LEN(A4085)))</f>
        <v>Masoud</v>
      </c>
      <c r="E4085" s="5">
        <v>28006511</v>
      </c>
      <c r="F4085" s="5">
        <v>20210554948</v>
      </c>
      <c r="G4085" s="5" t="s">
        <v>7109</v>
      </c>
    </row>
    <row r="4086" spans="1:7" ht="15.5" x14ac:dyDescent="0.35">
      <c r="A4086" s="3" t="s">
        <v>7110</v>
      </c>
      <c r="B4086" s="3" t="s">
        <v>13066</v>
      </c>
      <c r="C4086" s="3" t="str">
        <f>TRIM(MID(A4086,FIND(",",A4086)+2,FIND(" ",A4086&amp;" ",FIND(",",A4086)+2)-FIND(",",A4086)-2))</f>
        <v>Duncan</v>
      </c>
      <c r="D4086" s="3" t="str">
        <f>TRIM(MID(A4086,FIND(" ",A4086,FIND(",",A4086)+2)+1,LEN(A4086)))</f>
        <v>Kilonzo</v>
      </c>
      <c r="E4086" s="5">
        <v>33880032</v>
      </c>
      <c r="F4086" s="5">
        <v>20210554956</v>
      </c>
      <c r="G4086" s="5" t="s">
        <v>7111</v>
      </c>
    </row>
    <row r="4087" spans="1:7" ht="15.5" x14ac:dyDescent="0.35">
      <c r="A4087" s="3" t="s">
        <v>7112</v>
      </c>
      <c r="B4087" s="3" t="s">
        <v>12041</v>
      </c>
      <c r="C4087" s="3" t="str">
        <f>TRIM(MID(A4087,FIND(",",A4087)+2,FIND(" ",A4087&amp;" ",FIND(",",A4087)+2)-FIND(",",A4087)-2))</f>
        <v>Abdalla</v>
      </c>
      <c r="D4087" s="3" t="str">
        <f>TRIM(MID(A4087,FIND(" ",A4087,FIND(",",A4087)+2)+1,LEN(A4087)))</f>
        <v>Ali</v>
      </c>
      <c r="E4087" s="5">
        <v>27935781</v>
      </c>
      <c r="F4087" s="5">
        <v>20210555025</v>
      </c>
      <c r="G4087" s="5" t="s">
        <v>6194</v>
      </c>
    </row>
    <row r="4088" spans="1:7" ht="15.5" x14ac:dyDescent="0.35">
      <c r="A4088" s="3" t="s">
        <v>7113</v>
      </c>
      <c r="B4088" s="3" t="s">
        <v>13067</v>
      </c>
      <c r="C4088" s="3" t="str">
        <f>TRIM(MID(A4088,FIND(",",A4088)+2,FIND(" ",A4088&amp;" ",FIND(",",A4088)+2)-FIND(",",A4088)-2))</f>
        <v>Farhaa</v>
      </c>
      <c r="D4088" s="3" t="str">
        <f>TRIM(MID(A4088,FIND(" ",A4088,FIND(",",A4088)+2)+1,LEN(A4088)))</f>
        <v>Abdulhakim</v>
      </c>
      <c r="E4088" s="5">
        <v>29800669</v>
      </c>
      <c r="F4088" s="5">
        <v>20210556518</v>
      </c>
      <c r="G4088" s="5" t="s">
        <v>7114</v>
      </c>
    </row>
    <row r="4089" spans="1:7" ht="15.5" x14ac:dyDescent="0.35">
      <c r="A4089" s="3" t="s">
        <v>7115</v>
      </c>
      <c r="B4089" s="3" t="s">
        <v>13068</v>
      </c>
      <c r="C4089" s="3" t="str">
        <f>TRIM(MID(A4089,FIND(",",A4089)+2,FIND(" ",A4089&amp;" ",FIND(",",A4089)+2)-FIND(",",A4089)-2))</f>
        <v>Esther</v>
      </c>
      <c r="D4089" s="3" t="str">
        <f>TRIM(MID(A4089,FIND(" ",A4089,FIND(",",A4089)+2)+1,LEN(A4089)))</f>
        <v>Akinyi</v>
      </c>
      <c r="E4089" s="5">
        <v>9774445</v>
      </c>
      <c r="F4089" s="5">
        <v>20210556526</v>
      </c>
      <c r="G4089" s="5" t="s">
        <v>7116</v>
      </c>
    </row>
    <row r="4090" spans="1:7" ht="15.5" x14ac:dyDescent="0.35">
      <c r="A4090" s="3" t="s">
        <v>7117</v>
      </c>
      <c r="B4090" s="3" t="s">
        <v>13069</v>
      </c>
      <c r="C4090" s="3" t="str">
        <f>TRIM(MID(A4090,FIND(",",A4090)+2,FIND(" ",A4090&amp;" ",FIND(",",A4090)+2)-FIND(",",A4090)-2))</f>
        <v>Haika</v>
      </c>
      <c r="D4090" s="3" t="str">
        <f>TRIM(MID(A4090,FIND(" ",A4090,FIND(",",A4090)+2)+1,LEN(A4090)))</f>
        <v/>
      </c>
      <c r="E4090" s="5">
        <v>30159089</v>
      </c>
      <c r="F4090" s="5">
        <v>20210556534</v>
      </c>
      <c r="G4090" s="5" t="s">
        <v>7118</v>
      </c>
    </row>
    <row r="4091" spans="1:7" ht="15.5" x14ac:dyDescent="0.35">
      <c r="A4091" s="3" t="s">
        <v>7119</v>
      </c>
      <c r="B4091" s="3" t="s">
        <v>11494</v>
      </c>
      <c r="C4091" s="3" t="str">
        <f>TRIM(MID(A4091,FIND(",",A4091)+2,FIND(" ",A4091&amp;" ",FIND(",",A4091)+2)-FIND(",",A4091)-2))</f>
        <v>Abdalla</v>
      </c>
      <c r="D4091" s="3" t="str">
        <f>TRIM(MID(A4091,FIND(" ",A4091,FIND(",",A4091)+2)+1,LEN(A4091)))</f>
        <v>Noor</v>
      </c>
      <c r="E4091" s="5">
        <v>21906362</v>
      </c>
      <c r="F4091" s="5">
        <v>20210556542</v>
      </c>
      <c r="G4091" s="5" t="s">
        <v>7120</v>
      </c>
    </row>
    <row r="4092" spans="1:7" ht="15.5" x14ac:dyDescent="0.35">
      <c r="A4092" s="3" t="s">
        <v>7121</v>
      </c>
      <c r="B4092" s="3" t="s">
        <v>13070</v>
      </c>
      <c r="C4092" s="3" t="str">
        <f>TRIM(MID(A4092,FIND(",",A4092)+2,FIND(" ",A4092&amp;" ",FIND(",",A4092)+2)-FIND(",",A4092)-2))</f>
        <v>Hussein</v>
      </c>
      <c r="D4092" s="3" t="str">
        <f>TRIM(MID(A4092,FIND(" ",A4092,FIND(",",A4092)+2)+1,LEN(A4092)))</f>
        <v>Sowa</v>
      </c>
      <c r="E4092" s="5">
        <v>36621453</v>
      </c>
      <c r="F4092" s="5">
        <v>20210556550</v>
      </c>
      <c r="G4092" s="5" t="s">
        <v>7122</v>
      </c>
    </row>
    <row r="4093" spans="1:7" ht="15.5" x14ac:dyDescent="0.35">
      <c r="A4093" s="3" t="s">
        <v>7123</v>
      </c>
      <c r="B4093" s="3" t="s">
        <v>10844</v>
      </c>
      <c r="C4093" s="3" t="str">
        <f>TRIM(MID(A4093,FIND(",",A4093)+2,FIND(" ",A4093&amp;" ",FIND(",",A4093)+2)-FIND(",",A4093)-2))</f>
        <v>Zeinab</v>
      </c>
      <c r="D4093" s="3" t="str">
        <f>TRIM(MID(A4093,FIND(" ",A4093,FIND(",",A4093)+2)+1,LEN(A4093)))</f>
        <v>Athman</v>
      </c>
      <c r="E4093" s="5">
        <v>26551009</v>
      </c>
      <c r="F4093" s="5">
        <v>20210556568</v>
      </c>
      <c r="G4093" s="5" t="s">
        <v>3753</v>
      </c>
    </row>
    <row r="4094" spans="1:7" ht="15.5" x14ac:dyDescent="0.35">
      <c r="A4094" s="3" t="s">
        <v>7124</v>
      </c>
      <c r="B4094" s="3" t="s">
        <v>10763</v>
      </c>
      <c r="C4094" s="3" t="str">
        <f>TRIM(MID(A4094,FIND(",",A4094)+2,FIND(" ",A4094&amp;" ",FIND(",",A4094)+2)-FIND(",",A4094)-2))</f>
        <v>Issa</v>
      </c>
      <c r="D4094" s="3" t="str">
        <f>TRIM(MID(A4094,FIND(" ",A4094,FIND(",",A4094)+2)+1,LEN(A4094)))</f>
        <v>Shahrazaa</v>
      </c>
      <c r="E4094" s="5">
        <v>34328650</v>
      </c>
      <c r="F4094" s="5">
        <v>20210556576</v>
      </c>
      <c r="G4094" s="5" t="s">
        <v>7125</v>
      </c>
    </row>
    <row r="4095" spans="1:7" ht="15.5" x14ac:dyDescent="0.35">
      <c r="A4095" s="3" t="s">
        <v>7126</v>
      </c>
      <c r="B4095" s="3" t="s">
        <v>13071</v>
      </c>
      <c r="C4095" s="3" t="str">
        <f>TRIM(MID(A4095,FIND(",",A4095)+2,FIND(" ",A4095&amp;" ",FIND(",",A4095)+2)-FIND(",",A4095)-2))</f>
        <v>Fatuma</v>
      </c>
      <c r="D4095" s="3" t="str">
        <f>TRIM(MID(A4095,FIND(" ",A4095,FIND(",",A4095)+2)+1,LEN(A4095)))</f>
        <v>Ningala</v>
      </c>
      <c r="E4095" s="5">
        <v>36505059</v>
      </c>
      <c r="F4095" s="5">
        <v>20210556584</v>
      </c>
      <c r="G4095" s="5" t="s">
        <v>7127</v>
      </c>
    </row>
    <row r="4096" spans="1:7" ht="15.5" x14ac:dyDescent="0.35">
      <c r="A4096" s="3" t="s">
        <v>7128</v>
      </c>
      <c r="B4096" s="3" t="s">
        <v>13072</v>
      </c>
      <c r="C4096" s="3" t="str">
        <f>TRIM(MID(A4096,FIND(",",A4096)+2,FIND(" ",A4096&amp;" ",FIND(",",A4096)+2)-FIND(",",A4096)-2))</f>
        <v>Vivian</v>
      </c>
      <c r="D4096" s="3" t="str">
        <f>TRIM(MID(A4096,FIND(" ",A4096,FIND(",",A4096)+2)+1,LEN(A4096)))</f>
        <v>Enusu</v>
      </c>
      <c r="E4096" s="5">
        <v>24276204</v>
      </c>
      <c r="F4096" s="5">
        <v>20210556592</v>
      </c>
      <c r="G4096" s="5" t="s">
        <v>7129</v>
      </c>
    </row>
    <row r="4097" spans="1:7" ht="15.5" x14ac:dyDescent="0.35">
      <c r="A4097" s="3" t="s">
        <v>7130</v>
      </c>
      <c r="B4097" s="3" t="s">
        <v>11197</v>
      </c>
      <c r="C4097" s="3" t="str">
        <f>TRIM(MID(A4097,FIND(",",A4097)+2,FIND(" ",A4097&amp;" ",FIND(",",A4097)+2)-FIND(",",A4097)-2))</f>
        <v>Leonard</v>
      </c>
      <c r="D4097" s="3" t="str">
        <f>TRIM(MID(A4097,FIND(" ",A4097,FIND(",",A4097)+2)+1,LEN(A4097)))</f>
        <v>Ricky</v>
      </c>
      <c r="E4097" s="5">
        <v>29403718</v>
      </c>
      <c r="F4097" s="5">
        <v>20210556615</v>
      </c>
      <c r="G4097" s="5" t="s">
        <v>7131</v>
      </c>
    </row>
    <row r="4098" spans="1:7" ht="15.5" x14ac:dyDescent="0.35">
      <c r="A4098" s="3" t="s">
        <v>7132</v>
      </c>
      <c r="B4098" s="3" t="s">
        <v>13073</v>
      </c>
      <c r="C4098" s="3" t="str">
        <f>TRIM(MID(A4098,FIND(",",A4098)+2,FIND(" ",A4098&amp;" ",FIND(",",A4098)+2)-FIND(",",A4098)-2))</f>
        <v>Joel</v>
      </c>
      <c r="D4098" s="3" t="str">
        <f>TRIM(MID(A4098,FIND(" ",A4098,FIND(",",A4098)+2)+1,LEN(A4098)))</f>
        <v>Machuki</v>
      </c>
      <c r="E4098" s="5">
        <v>22377626</v>
      </c>
      <c r="F4098" s="5">
        <v>20210556623</v>
      </c>
      <c r="G4098" s="5" t="s">
        <v>5789</v>
      </c>
    </row>
    <row r="4099" spans="1:7" ht="15.5" x14ac:dyDescent="0.35">
      <c r="A4099" s="3" t="s">
        <v>7133</v>
      </c>
      <c r="B4099" s="3" t="s">
        <v>11537</v>
      </c>
      <c r="C4099" s="3" t="str">
        <f>TRIM(MID(A4099,FIND(",",A4099)+2,FIND(" ",A4099&amp;" ",FIND(",",A4099)+2)-FIND(",",A4099)-2))</f>
        <v>Swabah</v>
      </c>
      <c r="D4099" s="3" t="str">
        <f>TRIM(MID(A4099,FIND(" ",A4099,FIND(",",A4099)+2)+1,LEN(A4099)))</f>
        <v>Achieng Ahmed</v>
      </c>
      <c r="E4099" s="5">
        <v>32114604</v>
      </c>
      <c r="F4099" s="5">
        <v>20210559689</v>
      </c>
      <c r="G4099" s="5" t="s">
        <v>7134</v>
      </c>
    </row>
    <row r="4100" spans="1:7" ht="15.5" x14ac:dyDescent="0.35">
      <c r="A4100" s="3" t="s">
        <v>7135</v>
      </c>
      <c r="B4100" s="3" t="s">
        <v>10844</v>
      </c>
      <c r="C4100" s="3" t="str">
        <f>TRIM(MID(A4100,FIND(",",A4100)+2,FIND(" ",A4100&amp;" ",FIND(",",A4100)+2)-FIND(",",A4100)-2))</f>
        <v>Abubakar</v>
      </c>
      <c r="D4100" s="3" t="str">
        <f>TRIM(MID(A4100,FIND(" ",A4100,FIND(",",A4100)+2)+1,LEN(A4100)))</f>
        <v>Issa</v>
      </c>
      <c r="E4100" s="5">
        <v>23344838</v>
      </c>
      <c r="F4100" s="5">
        <v>20210559697</v>
      </c>
      <c r="G4100" s="5" t="s">
        <v>4798</v>
      </c>
    </row>
    <row r="4101" spans="1:7" ht="15.5" x14ac:dyDescent="0.35">
      <c r="A4101" s="3" t="s">
        <v>7136</v>
      </c>
      <c r="B4101" s="3" t="s">
        <v>13074</v>
      </c>
      <c r="C4101" s="3" t="str">
        <f>TRIM(MID(A4101,FIND(",",A4101)+2,FIND(" ",A4101&amp;" ",FIND(",",A4101)+2)-FIND(",",A4101)-2))</f>
        <v>Omar</v>
      </c>
      <c r="D4101" s="3" t="str">
        <f>TRIM(MID(A4101,FIND(" ",A4101,FIND(",",A4101)+2)+1,LEN(A4101)))</f>
        <v>Abdalla</v>
      </c>
      <c r="E4101" s="5">
        <v>34677841</v>
      </c>
      <c r="F4101" s="5">
        <v>20210559702</v>
      </c>
      <c r="G4101" s="5" t="s">
        <v>7137</v>
      </c>
    </row>
    <row r="4102" spans="1:7" ht="15.5" x14ac:dyDescent="0.35">
      <c r="A4102" s="3" t="s">
        <v>7138</v>
      </c>
      <c r="B4102" s="3" t="s">
        <v>13075</v>
      </c>
      <c r="C4102" s="3" t="str">
        <f>TRIM(MID(A4102,FIND(",",A4102)+2,FIND(" ",A4102&amp;" ",FIND(",",A4102)+2)-FIND(",",A4102)-2))</f>
        <v>Amina</v>
      </c>
      <c r="D4102" s="3" t="str">
        <f>TRIM(MID(A4102,FIND(" ",A4102,FIND(",",A4102)+2)+1,LEN(A4102)))</f>
        <v>Guyo</v>
      </c>
      <c r="E4102" s="5">
        <v>28064532</v>
      </c>
      <c r="F4102" s="5">
        <v>20210559710</v>
      </c>
      <c r="G4102" s="5" t="s">
        <v>4959</v>
      </c>
    </row>
    <row r="4103" spans="1:7" ht="15.5" x14ac:dyDescent="0.35">
      <c r="A4103" s="3" t="s">
        <v>7139</v>
      </c>
      <c r="B4103" s="3" t="s">
        <v>13076</v>
      </c>
      <c r="C4103" s="3" t="str">
        <f>TRIM(MID(A4103,FIND(",",A4103)+2,FIND(" ",A4103&amp;" ",FIND(",",A4103)+2)-FIND(",",A4103)-2))</f>
        <v>Zipporah</v>
      </c>
      <c r="D4103" s="3" t="str">
        <f>TRIM(MID(A4103,FIND(" ",A4103,FIND(",",A4103)+2)+1,LEN(A4103)))</f>
        <v>Ludenyi</v>
      </c>
      <c r="E4103" s="5">
        <v>8972648</v>
      </c>
      <c r="F4103" s="5">
        <v>20210559728</v>
      </c>
      <c r="G4103" s="5" t="s">
        <v>2497</v>
      </c>
    </row>
    <row r="4104" spans="1:7" ht="15.5" x14ac:dyDescent="0.35">
      <c r="A4104" s="3" t="s">
        <v>7140</v>
      </c>
      <c r="B4104" s="3" t="s">
        <v>13077</v>
      </c>
      <c r="C4104" s="3" t="str">
        <f>TRIM(MID(A4104,FIND(",",A4104)+2,FIND(" ",A4104&amp;" ",FIND(",",A4104)+2)-FIND(",",A4104)-2))</f>
        <v>Kelvin</v>
      </c>
      <c r="D4104" s="3" t="str">
        <f>TRIM(MID(A4104,FIND(" ",A4104,FIND(",",A4104)+2)+1,LEN(A4104)))</f>
        <v>Mwanzia</v>
      </c>
      <c r="E4104" s="5">
        <v>32642744</v>
      </c>
      <c r="F4104" s="5">
        <v>20210559736</v>
      </c>
      <c r="G4104" s="5" t="s">
        <v>7141</v>
      </c>
    </row>
    <row r="4105" spans="1:7" ht="15.5" x14ac:dyDescent="0.35">
      <c r="A4105" s="3" t="s">
        <v>7142</v>
      </c>
      <c r="B4105" s="3" t="s">
        <v>13078</v>
      </c>
      <c r="C4105" s="3" t="str">
        <f>TRIM(MID(A4105,FIND(",",A4105)+2,FIND(" ",A4105&amp;" ",FIND(",",A4105)+2)-FIND(",",A4105)-2))</f>
        <v>Patrick</v>
      </c>
      <c r="D4105" s="3" t="str">
        <f>TRIM(MID(A4105,FIND(" ",A4105,FIND(",",A4105)+2)+1,LEN(A4105)))</f>
        <v>Ambi</v>
      </c>
      <c r="E4105" s="5">
        <v>29619373</v>
      </c>
      <c r="F4105" s="5">
        <v>20210559744</v>
      </c>
      <c r="G4105" s="5" t="s">
        <v>7143</v>
      </c>
    </row>
    <row r="4106" spans="1:7" ht="15.5" x14ac:dyDescent="0.35">
      <c r="A4106" s="3" t="s">
        <v>7144</v>
      </c>
      <c r="B4106" s="3" t="s">
        <v>13079</v>
      </c>
      <c r="C4106" s="3" t="str">
        <f>TRIM(MID(A4106,FIND(",",A4106)+2,FIND(" ",A4106&amp;" ",FIND(",",A4106)+2)-FIND(",",A4106)-2))</f>
        <v>Noor</v>
      </c>
      <c r="D4106" s="3" t="str">
        <f>TRIM(MID(A4106,FIND(" ",A4106,FIND(",",A4106)+2)+1,LEN(A4106)))</f>
        <v>Keith</v>
      </c>
      <c r="E4106" s="5">
        <v>29051280</v>
      </c>
      <c r="F4106" s="5">
        <v>20210559752</v>
      </c>
      <c r="G4106" s="5" t="s">
        <v>6322</v>
      </c>
    </row>
    <row r="4107" spans="1:7" ht="15.5" x14ac:dyDescent="0.35">
      <c r="A4107" s="3" t="s">
        <v>7145</v>
      </c>
      <c r="B4107" s="3" t="s">
        <v>10861</v>
      </c>
      <c r="C4107" s="3" t="str">
        <f>TRIM(MID(A4107,FIND(",",A4107)+2,FIND(" ",A4107&amp;" ",FIND(",",A4107)+2)-FIND(",",A4107)-2))</f>
        <v>Clarah</v>
      </c>
      <c r="D4107" s="3" t="str">
        <f>TRIM(MID(A4107,FIND(" ",A4107,FIND(",",A4107)+2)+1,LEN(A4107)))</f>
        <v>Kumbusho</v>
      </c>
      <c r="E4107" s="5">
        <v>33409615</v>
      </c>
      <c r="F4107" s="5">
        <v>20210559760</v>
      </c>
      <c r="G4107" s="5" t="s">
        <v>7146</v>
      </c>
    </row>
    <row r="4108" spans="1:7" ht="15.5" x14ac:dyDescent="0.35">
      <c r="A4108" s="3" t="s">
        <v>7147</v>
      </c>
      <c r="B4108" s="3" t="s">
        <v>12989</v>
      </c>
      <c r="C4108" s="3" t="str">
        <f>TRIM(MID(A4108,FIND(",",A4108)+2,FIND(" ",A4108&amp;" ",FIND(",",A4108)+2)-FIND(",",A4108)-2))</f>
        <v>Abdulkarim</v>
      </c>
      <c r="D4108" s="3" t="str">
        <f>TRIM(MID(A4108,FIND(" ",A4108,FIND(",",A4108)+2)+1,LEN(A4108)))</f>
        <v>Athman</v>
      </c>
      <c r="E4108" s="5">
        <v>34476717</v>
      </c>
      <c r="F4108" s="5">
        <v>20210559778</v>
      </c>
      <c r="G4108" s="5" t="s">
        <v>7148</v>
      </c>
    </row>
    <row r="4109" spans="1:7" ht="15.5" x14ac:dyDescent="0.35">
      <c r="A4109" s="3" t="s">
        <v>7149</v>
      </c>
      <c r="B4109" s="3" t="s">
        <v>13080</v>
      </c>
      <c r="C4109" s="3" t="str">
        <f>TRIM(MID(A4109,FIND(",",A4109)+2,FIND(" ",A4109&amp;" ",FIND(",",A4109)+2)-FIND(",",A4109)-2))</f>
        <v>Sufyan</v>
      </c>
      <c r="D4109" s="3" t="str">
        <f>TRIM(MID(A4109,FIND(" ",A4109,FIND(",",A4109)+2)+1,LEN(A4109)))</f>
        <v>Abdulhamid</v>
      </c>
      <c r="E4109" s="5">
        <v>34036041</v>
      </c>
      <c r="F4109" s="5">
        <v>20210559859</v>
      </c>
      <c r="G4109" s="5" t="s">
        <v>7150</v>
      </c>
    </row>
    <row r="4110" spans="1:7" ht="15.5" x14ac:dyDescent="0.35">
      <c r="A4110" s="3" t="s">
        <v>7151</v>
      </c>
      <c r="B4110" s="3" t="s">
        <v>13081</v>
      </c>
      <c r="C4110" s="3" t="str">
        <f>TRIM(MID(A4110,FIND(",",A4110)+2,FIND(" ",A4110&amp;" ",FIND(",",A4110)+2)-FIND(",",A4110)-2))</f>
        <v>Beatrice</v>
      </c>
      <c r="D4110" s="3" t="str">
        <f>TRIM(MID(A4110,FIND(" ",A4110,FIND(",",A4110)+2)+1,LEN(A4110)))</f>
        <v>Mueni</v>
      </c>
      <c r="E4110" s="5">
        <v>26773779</v>
      </c>
      <c r="F4110" s="5">
        <v>20210559867</v>
      </c>
      <c r="G4110" s="5" t="s">
        <v>7152</v>
      </c>
    </row>
    <row r="4111" spans="1:7" ht="15.5" x14ac:dyDescent="0.35">
      <c r="A4111" s="3" t="s">
        <v>7153</v>
      </c>
      <c r="B4111" s="3" t="s">
        <v>10813</v>
      </c>
      <c r="C4111" s="3" t="str">
        <f>TRIM(MID(A4111,FIND(",",A4111)+2,FIND(" ",A4111&amp;" ",FIND(",",A4111)+2)-FIND(",",A4111)-2))</f>
        <v>Farhana</v>
      </c>
      <c r="D4111" s="3" t="str">
        <f>TRIM(MID(A4111,FIND(" ",A4111,FIND(",",A4111)+2)+1,LEN(A4111)))</f>
        <v>Faiz</v>
      </c>
      <c r="E4111" s="5">
        <v>34223837</v>
      </c>
      <c r="F4111" s="5">
        <v>20210559875</v>
      </c>
      <c r="G4111" s="5" t="s">
        <v>6975</v>
      </c>
    </row>
    <row r="4112" spans="1:7" ht="15.5" x14ac:dyDescent="0.35">
      <c r="A4112" s="3" t="s">
        <v>7154</v>
      </c>
      <c r="B4112" s="3" t="s">
        <v>13082</v>
      </c>
      <c r="C4112" s="3" t="str">
        <f>TRIM(MID(A4112,FIND(",",A4112)+2,FIND(" ",A4112&amp;" ",FIND(",",A4112)+2)-FIND(",",A4112)-2))</f>
        <v>Nasreen</v>
      </c>
      <c r="D4112" s="3" t="str">
        <f>TRIM(MID(A4112,FIND(" ",A4112,FIND(",",A4112)+2)+1,LEN(A4112)))</f>
        <v>Abdulmajid</v>
      </c>
      <c r="E4112" s="5">
        <v>30403371</v>
      </c>
      <c r="F4112" s="5">
        <v>20210559883</v>
      </c>
      <c r="G4112" s="5" t="s">
        <v>7155</v>
      </c>
    </row>
    <row r="4113" spans="1:7" ht="15.5" x14ac:dyDescent="0.35">
      <c r="A4113" s="3" t="s">
        <v>7156</v>
      </c>
      <c r="B4113" s="3" t="s">
        <v>11704</v>
      </c>
      <c r="C4113" s="3" t="str">
        <f>TRIM(MID(A4113,FIND(",",A4113)+2,FIND(" ",A4113&amp;" ",FIND(",",A4113)+2)-FIND(",",A4113)-2))</f>
        <v>Quincy</v>
      </c>
      <c r="D4113" s="3" t="str">
        <f>TRIM(MID(A4113,FIND(" ",A4113,FIND(",",A4113)+2)+1,LEN(A4113)))</f>
        <v>Charles</v>
      </c>
      <c r="E4113" s="5">
        <v>34098957</v>
      </c>
      <c r="F4113" s="5">
        <v>20210559891</v>
      </c>
      <c r="G4113" s="5" t="s">
        <v>7157</v>
      </c>
    </row>
    <row r="4114" spans="1:7" ht="15.5" x14ac:dyDescent="0.35">
      <c r="A4114" s="3" t="s">
        <v>7158</v>
      </c>
      <c r="B4114" s="3" t="s">
        <v>13083</v>
      </c>
      <c r="C4114" s="3" t="str">
        <f>TRIM(MID(A4114,FIND(",",A4114)+2,FIND(" ",A4114&amp;" ",FIND(",",A4114)+2)-FIND(",",A4114)-2))</f>
        <v>Ruth</v>
      </c>
      <c r="D4114" s="3" t="str">
        <f>TRIM(MID(A4114,FIND(" ",A4114,FIND(",",A4114)+2)+1,LEN(A4114)))</f>
        <v>Wanjiru</v>
      </c>
      <c r="E4114" s="5">
        <v>33602509</v>
      </c>
      <c r="F4114" s="5">
        <v>20210559906</v>
      </c>
      <c r="G4114" s="5" t="s">
        <v>7018</v>
      </c>
    </row>
    <row r="4115" spans="1:7" ht="15.5" x14ac:dyDescent="0.35">
      <c r="A4115" s="3" t="s">
        <v>7159</v>
      </c>
      <c r="B4115" s="3" t="s">
        <v>13084</v>
      </c>
      <c r="C4115" s="3" t="str">
        <f>TRIM(MID(A4115,FIND(",",A4115)+2,FIND(" ",A4115&amp;" ",FIND(",",A4115)+2)-FIND(",",A4115)-2))</f>
        <v>Sagaf</v>
      </c>
      <c r="D4115" s="3" t="str">
        <f>TRIM(MID(A4115,FIND(" ",A4115,FIND(",",A4115)+2)+1,LEN(A4115)))</f>
        <v>Ali</v>
      </c>
      <c r="E4115" s="5">
        <v>27937734</v>
      </c>
      <c r="F4115" s="5">
        <v>20210559914</v>
      </c>
      <c r="G4115" s="5" t="s">
        <v>6247</v>
      </c>
    </row>
    <row r="4116" spans="1:7" ht="15.5" x14ac:dyDescent="0.35">
      <c r="A4116" s="3" t="s">
        <v>7160</v>
      </c>
      <c r="B4116" s="3" t="s">
        <v>13085</v>
      </c>
      <c r="C4116" s="3" t="str">
        <f>TRIM(MID(A4116,FIND(",",A4116)+2,FIND(" ",A4116&amp;" ",FIND(",",A4116)+2)-FIND(",",A4116)-2))</f>
        <v>Andrew</v>
      </c>
      <c r="D4116" s="3" t="str">
        <f>TRIM(MID(A4116,FIND(" ",A4116,FIND(",",A4116)+2)+1,LEN(A4116)))</f>
        <v>Baraka Kuria</v>
      </c>
      <c r="E4116" s="5">
        <v>33653730</v>
      </c>
      <c r="F4116" s="5">
        <v>20210559922</v>
      </c>
      <c r="G4116" s="5" t="s">
        <v>7161</v>
      </c>
    </row>
    <row r="4117" spans="1:7" ht="15.5" x14ac:dyDescent="0.35">
      <c r="A4117" s="3" t="s">
        <v>7162</v>
      </c>
      <c r="B4117" s="3" t="s">
        <v>13086</v>
      </c>
      <c r="C4117" s="3" t="str">
        <f>TRIM(MID(A4117,FIND(",",A4117)+2,FIND(" ",A4117&amp;" ",FIND(",",A4117)+2)-FIND(",",A4117)-2))</f>
        <v>Samir</v>
      </c>
      <c r="D4117" s="3" t="str">
        <f>TRIM(MID(A4117,FIND(" ",A4117,FIND(",",A4117)+2)+1,LEN(A4117)))</f>
        <v>Hashim</v>
      </c>
      <c r="E4117" s="5">
        <v>34441964</v>
      </c>
      <c r="F4117" s="5">
        <v>20210559930</v>
      </c>
      <c r="G4117" s="5" t="s">
        <v>7163</v>
      </c>
    </row>
    <row r="4118" spans="1:7" ht="15.5" x14ac:dyDescent="0.35">
      <c r="A4118" s="3" t="s">
        <v>7164</v>
      </c>
      <c r="B4118" s="3" t="s">
        <v>11605</v>
      </c>
      <c r="C4118" s="3" t="str">
        <f>TRIM(MID(A4118,FIND(",",A4118)+2,FIND(" ",A4118&amp;" ",FIND(",",A4118)+2)-FIND(",",A4118)-2))</f>
        <v>Sofia</v>
      </c>
      <c r="D4118" s="3" t="str">
        <f>TRIM(MID(A4118,FIND(" ",A4118,FIND(",",A4118)+2)+1,LEN(A4118)))</f>
        <v>Mohamed</v>
      </c>
      <c r="E4118" s="5">
        <v>26618974</v>
      </c>
      <c r="F4118" s="5">
        <v>20210559948</v>
      </c>
      <c r="G4118" s="5" t="s">
        <v>7165</v>
      </c>
    </row>
    <row r="4119" spans="1:7" ht="15.5" x14ac:dyDescent="0.35">
      <c r="A4119" s="3" t="s">
        <v>7166</v>
      </c>
      <c r="B4119" s="3" t="s">
        <v>10932</v>
      </c>
      <c r="C4119" s="3" t="str">
        <f>TRIM(MID(A4119,FIND(",",A4119)+2,FIND(" ",A4119&amp;" ",FIND(",",A4119)+2)-FIND(",",A4119)-2))</f>
        <v>Yasmin</v>
      </c>
      <c r="D4119" s="3" t="str">
        <f>TRIM(MID(A4119,FIND(" ",A4119,FIND(",",A4119)+2)+1,LEN(A4119)))</f>
        <v>Suleiman</v>
      </c>
      <c r="E4119" s="5">
        <v>27683064</v>
      </c>
      <c r="F4119" s="5">
        <v>20210559956</v>
      </c>
      <c r="G4119" s="5" t="s">
        <v>3924</v>
      </c>
    </row>
    <row r="4120" spans="1:7" ht="15.5" x14ac:dyDescent="0.35">
      <c r="A4120" s="3" t="s">
        <v>7167</v>
      </c>
      <c r="B4120" s="3" t="s">
        <v>10925</v>
      </c>
      <c r="C4120" s="3" t="str">
        <f>TRIM(MID(A4120,FIND(",",A4120)+2,FIND(" ",A4120&amp;" ",FIND(",",A4120)+2)-FIND(",",A4120)-2))</f>
        <v>Rukia</v>
      </c>
      <c r="D4120" s="3" t="str">
        <f>TRIM(MID(A4120,FIND(" ",A4120,FIND(",",A4120)+2)+1,LEN(A4120)))</f>
        <v>Omar</v>
      </c>
      <c r="E4120" s="5">
        <v>30286015</v>
      </c>
      <c r="F4120" s="5">
        <v>20210559964</v>
      </c>
      <c r="G4120" s="5" t="s">
        <v>7168</v>
      </c>
    </row>
    <row r="4121" spans="1:7" ht="15.5" x14ac:dyDescent="0.35">
      <c r="A4121" s="3" t="s">
        <v>7169</v>
      </c>
      <c r="B4121" s="3" t="s">
        <v>11695</v>
      </c>
      <c r="C4121" s="3" t="str">
        <f>TRIM(MID(A4121,FIND(",",A4121)+2,FIND(" ",A4121&amp;" ",FIND(",",A4121)+2)-FIND(",",A4121)-2))</f>
        <v>Richard</v>
      </c>
      <c r="D4121" s="3" t="str">
        <f>TRIM(MID(A4121,FIND(" ",A4121,FIND(",",A4121)+2)+1,LEN(A4121)))</f>
        <v>Owino</v>
      </c>
      <c r="E4121" s="5">
        <v>21476701</v>
      </c>
      <c r="F4121" s="5">
        <v>20210559972</v>
      </c>
      <c r="G4121" s="5" t="s">
        <v>7170</v>
      </c>
    </row>
    <row r="4122" spans="1:7" ht="15.5" x14ac:dyDescent="0.35">
      <c r="A4122" s="3" t="s">
        <v>7171</v>
      </c>
      <c r="B4122" s="3" t="s">
        <v>13087</v>
      </c>
      <c r="C4122" s="3" t="str">
        <f>TRIM(MID(A4122,FIND(",",A4122)+2,FIND(" ",A4122&amp;" ",FIND(",",A4122)+2)-FIND(",",A4122)-2))</f>
        <v>John</v>
      </c>
      <c r="D4122" s="3" t="str">
        <f>TRIM(MID(A4122,FIND(" ",A4122,FIND(",",A4122)+2)+1,LEN(A4122)))</f>
        <v>Charo</v>
      </c>
      <c r="E4122" s="5">
        <v>30429544</v>
      </c>
      <c r="F4122" s="5">
        <v>20210559980</v>
      </c>
      <c r="G4122" s="5" t="s">
        <v>6705</v>
      </c>
    </row>
    <row r="4123" spans="1:7" ht="15.5" x14ac:dyDescent="0.35">
      <c r="A4123" s="3" t="s">
        <v>7172</v>
      </c>
      <c r="B4123" s="3" t="s">
        <v>12804</v>
      </c>
      <c r="C4123" s="3" t="str">
        <f>TRIM(MID(A4123,FIND(",",A4123)+2,FIND(" ",A4123&amp;" ",FIND(",",A4123)+2)-FIND(",",A4123)-2))</f>
        <v>Sammy</v>
      </c>
      <c r="D4123" s="3" t="str">
        <f>TRIM(MID(A4123,FIND(" ",A4123,FIND(",",A4123)+2)+1,LEN(A4123)))</f>
        <v>Katana</v>
      </c>
      <c r="E4123" s="5">
        <v>38114206</v>
      </c>
      <c r="F4123" s="5">
        <v>20210559998</v>
      </c>
      <c r="G4123" s="5" t="s">
        <v>7173</v>
      </c>
    </row>
    <row r="4124" spans="1:7" ht="15.5" x14ac:dyDescent="0.35">
      <c r="A4124" s="3" t="s">
        <v>7174</v>
      </c>
      <c r="B4124" s="3" t="s">
        <v>10932</v>
      </c>
      <c r="C4124" s="3" t="str">
        <f>TRIM(MID(A4124,FIND(",",A4124)+2,FIND(" ",A4124&amp;" ",FIND(",",A4124)+2)-FIND(",",A4124)-2))</f>
        <v>Ali</v>
      </c>
      <c r="D4124" s="3" t="str">
        <f>TRIM(MID(A4124,FIND(" ",A4124,FIND(",",A4124)+2)+1,LEN(A4124)))</f>
        <v>Abdalla</v>
      </c>
      <c r="E4124" s="5">
        <v>26891638</v>
      </c>
      <c r="F4124" s="5">
        <v>20210560004</v>
      </c>
      <c r="G4124" s="5" t="s">
        <v>7175</v>
      </c>
    </row>
    <row r="4125" spans="1:7" ht="15.5" x14ac:dyDescent="0.35">
      <c r="A4125" s="3" t="s">
        <v>7176</v>
      </c>
      <c r="B4125" s="3" t="s">
        <v>10833</v>
      </c>
      <c r="C4125" s="3" t="str">
        <f>TRIM(MID(A4125,FIND(",",A4125)+2,FIND(" ",A4125&amp;" ",FIND(",",A4125)+2)-FIND(",",A4125)-2))</f>
        <v>Hemed</v>
      </c>
      <c r="D4125" s="3" t="str">
        <f>TRIM(MID(A4125,FIND(" ",A4125,FIND(",",A4125)+2)+1,LEN(A4125)))</f>
        <v>Mohamed</v>
      </c>
      <c r="E4125" s="5">
        <v>9774221</v>
      </c>
      <c r="F4125" s="5">
        <v>20210560012</v>
      </c>
      <c r="G4125" s="5" t="s">
        <v>7177</v>
      </c>
    </row>
    <row r="4126" spans="1:7" ht="15.5" x14ac:dyDescent="0.35">
      <c r="A4126" s="3" t="s">
        <v>7178</v>
      </c>
      <c r="B4126" s="3" t="s">
        <v>12321</v>
      </c>
      <c r="C4126" s="3" t="str">
        <f>TRIM(MID(A4126,FIND(",",A4126)+2,FIND(" ",A4126&amp;" ",FIND(",",A4126)+2)-FIND(",",A4126)-2))</f>
        <v>Hamphrey</v>
      </c>
      <c r="D4126" s="3" t="str">
        <f>TRIM(MID(A4126,FIND(" ",A4126,FIND(",",A4126)+2)+1,LEN(A4126)))</f>
        <v>Otieno</v>
      </c>
      <c r="E4126" s="5">
        <v>34644916</v>
      </c>
      <c r="F4126" s="5">
        <v>20210566783</v>
      </c>
      <c r="G4126" s="5" t="s">
        <v>7179</v>
      </c>
    </row>
    <row r="4127" spans="1:7" ht="15.5" x14ac:dyDescent="0.35">
      <c r="A4127" s="3" t="s">
        <v>7180</v>
      </c>
      <c r="B4127" s="3" t="s">
        <v>13088</v>
      </c>
      <c r="C4127" s="3" t="str">
        <f>TRIM(MID(A4127,FIND(",",A4127)+2,FIND(" ",A4127&amp;" ",FIND(",",A4127)+2)-FIND(",",A4127)-2))</f>
        <v>Hamza</v>
      </c>
      <c r="D4127" s="3" t="str">
        <f>TRIM(MID(A4127,FIND(" ",A4127,FIND(",",A4127)+2)+1,LEN(A4127)))</f>
        <v>Omar</v>
      </c>
      <c r="E4127" s="5">
        <v>22384747</v>
      </c>
      <c r="F4127" s="5">
        <v>20210566791</v>
      </c>
      <c r="G4127" s="5" t="s">
        <v>7181</v>
      </c>
    </row>
    <row r="4128" spans="1:7" ht="15.5" x14ac:dyDescent="0.35">
      <c r="A4128" s="3" t="s">
        <v>7182</v>
      </c>
      <c r="B4128" s="3" t="s">
        <v>13089</v>
      </c>
      <c r="C4128" s="3" t="str">
        <f>TRIM(MID(A4128,FIND(",",A4128)+2,FIND(" ",A4128&amp;" ",FIND(",",A4128)+2)-FIND(",",A4128)-2))</f>
        <v>Richard</v>
      </c>
      <c r="D4128" s="3" t="str">
        <f>TRIM(MID(A4128,FIND(" ",A4128,FIND(",",A4128)+2)+1,LEN(A4128)))</f>
        <v>Nyangau</v>
      </c>
      <c r="E4128" s="5">
        <v>25153552</v>
      </c>
      <c r="F4128" s="5">
        <v>20210566806</v>
      </c>
      <c r="G4128" s="5" t="s">
        <v>7183</v>
      </c>
    </row>
    <row r="4129" spans="1:7" ht="15.5" x14ac:dyDescent="0.35">
      <c r="A4129" s="3" t="s">
        <v>7184</v>
      </c>
      <c r="B4129" s="3" t="s">
        <v>13090</v>
      </c>
      <c r="C4129" s="3" t="str">
        <f>TRIM(MID(A4129,FIND(",",A4129)+2,FIND(" ",A4129&amp;" ",FIND(",",A4129)+2)-FIND(",",A4129)-2))</f>
        <v>Frank</v>
      </c>
      <c r="D4129" s="3" t="str">
        <f>TRIM(MID(A4129,FIND(" ",A4129,FIND(",",A4129)+2)+1,LEN(A4129)))</f>
        <v>Msagha</v>
      </c>
      <c r="E4129" s="5">
        <v>30118282</v>
      </c>
      <c r="F4129" s="5">
        <v>20210567632</v>
      </c>
      <c r="G4129" s="5" t="s">
        <v>7185</v>
      </c>
    </row>
    <row r="4130" spans="1:7" ht="15.5" x14ac:dyDescent="0.35">
      <c r="A4130" s="3" t="s">
        <v>7186</v>
      </c>
      <c r="B4130" s="3" t="s">
        <v>11595</v>
      </c>
      <c r="C4130" s="3" t="str">
        <f>TRIM(MID(A4130,FIND(",",A4130)+2,FIND(" ",A4130&amp;" ",FIND(",",A4130)+2)-FIND(",",A4130)-2))</f>
        <v>Samuel</v>
      </c>
      <c r="D4130" s="3" t="str">
        <f>TRIM(MID(A4130,FIND(" ",A4130,FIND(",",A4130)+2)+1,LEN(A4130)))</f>
        <v>Muchemi</v>
      </c>
      <c r="E4130" s="5">
        <v>25038921</v>
      </c>
      <c r="F4130" s="5">
        <v>20210570415</v>
      </c>
      <c r="G4130" s="5" t="s">
        <v>7187</v>
      </c>
    </row>
    <row r="4131" spans="1:7" ht="15.5" x14ac:dyDescent="0.35">
      <c r="A4131" s="3" t="s">
        <v>7188</v>
      </c>
      <c r="B4131" s="3" t="s">
        <v>11284</v>
      </c>
      <c r="C4131" s="3" t="str">
        <f>TRIM(MID(A4131,FIND(",",A4131)+2,FIND(" ",A4131&amp;" ",FIND(",",A4131)+2)-FIND(",",A4131)-2))</f>
        <v>Abdul</v>
      </c>
      <c r="D4131" s="3" t="str">
        <f>TRIM(MID(A4131,FIND(" ",A4131,FIND(",",A4131)+2)+1,LEN(A4131)))</f>
        <v>Salim</v>
      </c>
      <c r="E4131" s="5">
        <v>32212225</v>
      </c>
      <c r="F4131" s="5">
        <v>20210570423</v>
      </c>
      <c r="G4131" s="5" t="s">
        <v>7189</v>
      </c>
    </row>
    <row r="4132" spans="1:7" ht="15.5" x14ac:dyDescent="0.35">
      <c r="A4132" s="3" t="s">
        <v>7190</v>
      </c>
      <c r="B4132" s="3" t="s">
        <v>13091</v>
      </c>
      <c r="C4132" s="3" t="str">
        <f>TRIM(MID(A4132,FIND(",",A4132)+2,FIND(" ",A4132&amp;" ",FIND(",",A4132)+2)-FIND(",",A4132)-2))</f>
        <v>Hassan</v>
      </c>
      <c r="D4132" s="3" t="str">
        <f>TRIM(MID(A4132,FIND(" ",A4132,FIND(",",A4132)+2)+1,LEN(A4132)))</f>
        <v>Shee</v>
      </c>
      <c r="E4132" s="5">
        <v>34566727</v>
      </c>
      <c r="F4132" s="5">
        <v>20210570431</v>
      </c>
      <c r="G4132" s="5" t="s">
        <v>7191</v>
      </c>
    </row>
    <row r="4133" spans="1:7" ht="15.5" x14ac:dyDescent="0.35">
      <c r="A4133" s="3" t="s">
        <v>7192</v>
      </c>
      <c r="B4133" s="3" t="s">
        <v>10925</v>
      </c>
      <c r="C4133" s="3" t="str">
        <f>TRIM(MID(A4133,FIND(",",A4133)+2,FIND(" ",A4133&amp;" ",FIND(",",A4133)+2)-FIND(",",A4133)-2))</f>
        <v>Salma</v>
      </c>
      <c r="D4133" s="3" t="str">
        <f>TRIM(MID(A4133,FIND(" ",A4133,FIND(",",A4133)+2)+1,LEN(A4133)))</f>
        <v>Kassim</v>
      </c>
      <c r="E4133" s="5">
        <v>24867513</v>
      </c>
      <c r="F4133" s="5">
        <v>20210570449</v>
      </c>
      <c r="G4133" s="5" t="s">
        <v>1187</v>
      </c>
    </row>
    <row r="4134" spans="1:7" ht="15.5" x14ac:dyDescent="0.35">
      <c r="A4134" s="3" t="s">
        <v>7193</v>
      </c>
      <c r="B4134" s="3" t="s">
        <v>13087</v>
      </c>
      <c r="C4134" s="3" t="str">
        <f>TRIM(MID(A4134,FIND(",",A4134)+2,FIND(" ",A4134&amp;" ",FIND(",",A4134)+2)-FIND(",",A4134)-2))</f>
        <v>Saul</v>
      </c>
      <c r="D4134" s="3" t="str">
        <f>TRIM(MID(A4134,FIND(" ",A4134,FIND(",",A4134)+2)+1,LEN(A4134)))</f>
        <v>Charo</v>
      </c>
      <c r="E4134" s="5">
        <v>30911853</v>
      </c>
      <c r="F4134" s="5">
        <v>20210570457</v>
      </c>
      <c r="G4134" s="5" t="s">
        <v>7194</v>
      </c>
    </row>
    <row r="4135" spans="1:7" ht="15.5" x14ac:dyDescent="0.35">
      <c r="A4135" s="3" t="s">
        <v>7195</v>
      </c>
      <c r="B4135" s="3" t="s">
        <v>10925</v>
      </c>
      <c r="C4135" s="3" t="str">
        <f>TRIM(MID(A4135,FIND(",",A4135)+2,FIND(" ",A4135&amp;" ",FIND(",",A4135)+2)-FIND(",",A4135)-2))</f>
        <v>Abdalla</v>
      </c>
      <c r="D4135" s="3" t="str">
        <f>TRIM(MID(A4135,FIND(" ",A4135,FIND(",",A4135)+2)+1,LEN(A4135)))</f>
        <v>Salim</v>
      </c>
      <c r="E4135" s="5">
        <v>11034116</v>
      </c>
      <c r="F4135" s="5">
        <v>20210571699</v>
      </c>
      <c r="G4135" s="5" t="s">
        <v>7196</v>
      </c>
    </row>
    <row r="4136" spans="1:7" ht="15.5" x14ac:dyDescent="0.35">
      <c r="A4136" s="3" t="s">
        <v>7197</v>
      </c>
      <c r="B4136" s="3" t="s">
        <v>13092</v>
      </c>
      <c r="C4136" s="3" t="str">
        <f>TRIM(MID(A4136,FIND(",",A4136)+2,FIND(" ",A4136&amp;" ",FIND(",",A4136)+2)-FIND(",",A4136)-2))</f>
        <v>Hamisi</v>
      </c>
      <c r="D4136" s="3" t="str">
        <f>TRIM(MID(A4136,FIND(" ",A4136,FIND(",",A4136)+2)+1,LEN(A4136)))</f>
        <v>Bakari</v>
      </c>
      <c r="E4136" s="5">
        <v>14437719</v>
      </c>
      <c r="F4136" s="5">
        <v>20210571704</v>
      </c>
      <c r="G4136" s="5" t="s">
        <v>7198</v>
      </c>
    </row>
    <row r="4137" spans="1:7" ht="15.5" x14ac:dyDescent="0.35">
      <c r="A4137" s="3" t="s">
        <v>7199</v>
      </c>
      <c r="B4137" s="3" t="s">
        <v>11098</v>
      </c>
      <c r="C4137" s="3" t="str">
        <f>TRIM(MID(A4137,FIND(",",A4137)+2,FIND(" ",A4137&amp;" ",FIND(",",A4137)+2)-FIND(",",A4137)-2))</f>
        <v>Umi</v>
      </c>
      <c r="D4137" s="3" t="str">
        <f>TRIM(MID(A4137,FIND(" ",A4137,FIND(",",A4137)+2)+1,LEN(A4137)))</f>
        <v>Ali</v>
      </c>
      <c r="E4137" s="5">
        <v>22901111</v>
      </c>
      <c r="F4137" s="5">
        <v>20210571738</v>
      </c>
      <c r="G4137" s="5" t="s">
        <v>7200</v>
      </c>
    </row>
    <row r="4138" spans="1:7" ht="15.5" x14ac:dyDescent="0.35">
      <c r="A4138" s="3" t="s">
        <v>7201</v>
      </c>
      <c r="B4138" s="3" t="s">
        <v>13093</v>
      </c>
      <c r="C4138" s="3" t="str">
        <f>TRIM(MID(A4138,FIND(",",A4138)+2,FIND(" ",A4138&amp;" ",FIND(",",A4138)+2)-FIND(",",A4138)-2))</f>
        <v>Karisa</v>
      </c>
      <c r="D4138" s="3" t="str">
        <f>TRIM(MID(A4138,FIND(" ",A4138,FIND(",",A4138)+2)+1,LEN(A4138)))</f>
        <v>Mwambire</v>
      </c>
      <c r="E4138" s="5">
        <v>20142947</v>
      </c>
      <c r="F4138" s="5">
        <v>20210571746</v>
      </c>
      <c r="G4138" s="5" t="s">
        <v>7202</v>
      </c>
    </row>
    <row r="4139" spans="1:7" ht="15.5" x14ac:dyDescent="0.35">
      <c r="A4139" s="3" t="s">
        <v>7203</v>
      </c>
      <c r="B4139" s="3" t="s">
        <v>13094</v>
      </c>
      <c r="C4139" s="3" t="str">
        <f>TRIM(MID(A4139,FIND(",",A4139)+2,FIND(" ",A4139&amp;" ",FIND(",",A4139)+2)-FIND(",",A4139)-2))</f>
        <v>Abdilahi</v>
      </c>
      <c r="D4139" s="3" t="str">
        <f>TRIM(MID(A4139,FIND(" ",A4139,FIND(",",A4139)+2)+1,LEN(A4139)))</f>
        <v>Mohamed</v>
      </c>
      <c r="E4139" s="5">
        <v>34029236</v>
      </c>
      <c r="F4139" s="5">
        <v>20210571754</v>
      </c>
      <c r="G4139" s="5" t="s">
        <v>7204</v>
      </c>
    </row>
    <row r="4140" spans="1:7" ht="15.5" x14ac:dyDescent="0.35">
      <c r="A4140" s="3" t="s">
        <v>7205</v>
      </c>
      <c r="B4140" s="3" t="s">
        <v>11547</v>
      </c>
      <c r="C4140" s="3" t="str">
        <f>TRIM(MID(A4140,FIND(",",A4140)+2,FIND(" ",A4140&amp;" ",FIND(",",A4140)+2)-FIND(",",A4140)-2))</f>
        <v>Salma</v>
      </c>
      <c r="D4140" s="3" t="str">
        <f>TRIM(MID(A4140,FIND(" ",A4140,FIND(",",A4140)+2)+1,LEN(A4140)))</f>
        <v>Wambugha</v>
      </c>
      <c r="E4140" s="5">
        <v>10759462</v>
      </c>
      <c r="F4140" s="5">
        <v>20210571770</v>
      </c>
      <c r="G4140" s="5" t="s">
        <v>5715</v>
      </c>
    </row>
    <row r="4141" spans="1:7" ht="15.5" x14ac:dyDescent="0.35">
      <c r="A4141" s="3" t="s">
        <v>7206</v>
      </c>
      <c r="B4141" s="3" t="s">
        <v>11547</v>
      </c>
      <c r="C4141" s="3" t="str">
        <f>TRIM(MID(A4141,FIND(",",A4141)+2,FIND(" ",A4141&amp;" ",FIND(",",A4141)+2)-FIND(",",A4141)-2))</f>
        <v>Badi</v>
      </c>
      <c r="D4141" s="3" t="str">
        <f>TRIM(MID(A4141,FIND(" ",A4141,FIND(",",A4141)+2)+1,LEN(A4141)))</f>
        <v>Fundi</v>
      </c>
      <c r="E4141" s="5">
        <v>35463227</v>
      </c>
      <c r="F4141" s="5">
        <v>20210571788</v>
      </c>
      <c r="G4141" s="5" t="s">
        <v>7207</v>
      </c>
    </row>
    <row r="4142" spans="1:7" ht="15.5" x14ac:dyDescent="0.35">
      <c r="A4142" s="3" t="s">
        <v>7208</v>
      </c>
      <c r="B4142" s="3" t="s">
        <v>13095</v>
      </c>
      <c r="C4142" s="3" t="str">
        <f>TRIM(MID(A4142,FIND(",",A4142)+2,FIND(" ",A4142&amp;" ",FIND(",",A4142)+2)-FIND(",",A4142)-2))</f>
        <v>Flora</v>
      </c>
      <c r="D4142" s="3" t="str">
        <f>TRIM(MID(A4142,FIND(" ",A4142,FIND(",",A4142)+2)+1,LEN(A4142)))</f>
        <v>Mukoitha</v>
      </c>
      <c r="E4142" s="5">
        <v>24869252</v>
      </c>
      <c r="F4142" s="5">
        <v>20210571796</v>
      </c>
      <c r="G4142" s="5" t="s">
        <v>1890</v>
      </c>
    </row>
    <row r="4143" spans="1:7" ht="15.5" x14ac:dyDescent="0.35">
      <c r="A4143" s="3" t="s">
        <v>7209</v>
      </c>
      <c r="B4143" s="3" t="s">
        <v>10932</v>
      </c>
      <c r="C4143" s="3" t="str">
        <f>TRIM(MID(A4143,FIND(",",A4143)+2,FIND(" ",A4143&amp;" ",FIND(",",A4143)+2)-FIND(",",A4143)-2))</f>
        <v>Alee</v>
      </c>
      <c r="D4143" s="3" t="str">
        <f>TRIM(MID(A4143,FIND(" ",A4143,FIND(",",A4143)+2)+1,LEN(A4143)))</f>
        <v>Abdulrahman</v>
      </c>
      <c r="E4143" s="5">
        <v>36883695</v>
      </c>
      <c r="F4143" s="5">
        <v>20210574443</v>
      </c>
      <c r="G4143" s="5" t="s">
        <v>7210</v>
      </c>
    </row>
    <row r="4144" spans="1:7" ht="15.5" x14ac:dyDescent="0.35">
      <c r="A4144" s="3" t="s">
        <v>7211</v>
      </c>
      <c r="B4144" s="3" t="s">
        <v>11786</v>
      </c>
      <c r="C4144" s="3" t="str">
        <f>TRIM(MID(A4144,FIND(",",A4144)+2,FIND(" ",A4144&amp;" ",FIND(",",A4144)+2)-FIND(",",A4144)-2))</f>
        <v>Faiza</v>
      </c>
      <c r="D4144" s="3" t="str">
        <f>TRIM(MID(A4144,FIND(" ",A4144,FIND(",",A4144)+2)+1,LEN(A4144)))</f>
        <v>Mohamed</v>
      </c>
      <c r="E4144" s="5">
        <v>25445730</v>
      </c>
      <c r="F4144" s="5">
        <v>20210574451</v>
      </c>
      <c r="G4144" s="5" t="s">
        <v>7212</v>
      </c>
    </row>
    <row r="4145" spans="1:7" ht="15.5" x14ac:dyDescent="0.35">
      <c r="A4145" s="3" t="s">
        <v>7213</v>
      </c>
      <c r="B4145" s="3" t="s">
        <v>13096</v>
      </c>
      <c r="C4145" s="3" t="str">
        <f>TRIM(MID(A4145,FIND(",",A4145)+2,FIND(" ",A4145&amp;" ",FIND(",",A4145)+2)-FIND(",",A4145)-2))</f>
        <v>Gilbert</v>
      </c>
      <c r="D4145" s="3" t="str">
        <f>TRIM(MID(A4145,FIND(" ",A4145,FIND(",",A4145)+2)+1,LEN(A4145)))</f>
        <v>Kirwa</v>
      </c>
      <c r="E4145" s="5">
        <v>32107650</v>
      </c>
      <c r="F4145" s="5">
        <v>20210574469</v>
      </c>
      <c r="G4145" s="5" t="s">
        <v>7214</v>
      </c>
    </row>
    <row r="4146" spans="1:7" ht="15.5" x14ac:dyDescent="0.35">
      <c r="A4146" s="3" t="s">
        <v>7215</v>
      </c>
      <c r="B4146" s="3" t="s">
        <v>10664</v>
      </c>
      <c r="C4146" s="3" t="str">
        <f>TRIM(MID(A4146,FIND(",",A4146)+2,FIND(" ",A4146&amp;" ",FIND(",",A4146)+2)-FIND(",",A4146)-2))</f>
        <v>Asha</v>
      </c>
      <c r="D4146" s="3" t="str">
        <f>TRIM(MID(A4146,FIND(" ",A4146,FIND(",",A4146)+2)+1,LEN(A4146)))</f>
        <v>Abdullahi</v>
      </c>
      <c r="E4146" s="5">
        <v>30543578</v>
      </c>
      <c r="F4146" s="5">
        <v>20210576144</v>
      </c>
      <c r="G4146" s="5" t="s">
        <v>7216</v>
      </c>
    </row>
    <row r="4147" spans="1:7" ht="15.5" x14ac:dyDescent="0.35">
      <c r="A4147" s="3" t="s">
        <v>7217</v>
      </c>
      <c r="B4147" s="3" t="s">
        <v>12783</v>
      </c>
      <c r="C4147" s="3" t="str">
        <f>TRIM(MID(A4147,FIND(",",A4147)+2,FIND(" ",A4147&amp;" ",FIND(",",A4147)+2)-FIND(",",A4147)-2))</f>
        <v>David</v>
      </c>
      <c r="D4147" s="3" t="str">
        <f>TRIM(MID(A4147,FIND(" ",A4147,FIND(",",A4147)+2)+1,LEN(A4147)))</f>
        <v>Zuwa</v>
      </c>
      <c r="E4147" s="5">
        <v>32134597</v>
      </c>
      <c r="F4147" s="5">
        <v>20210630671</v>
      </c>
      <c r="G4147" s="5" t="s">
        <v>6212</v>
      </c>
    </row>
    <row r="4148" spans="1:7" ht="15.5" x14ac:dyDescent="0.35">
      <c r="A4148" s="3" t="s">
        <v>7218</v>
      </c>
      <c r="B4148" s="3" t="s">
        <v>11197</v>
      </c>
      <c r="C4148" s="3" t="str">
        <f>TRIM(MID(A4148,FIND(",",A4148)+2,FIND(" ",A4148&amp;" ",FIND(",",A4148)+2)-FIND(",",A4148)-2))</f>
        <v>Elishaphan</v>
      </c>
      <c r="D4148" s="3" t="str">
        <f>TRIM(MID(A4148,FIND(" ",A4148,FIND(",",A4148)+2)+1,LEN(A4148)))</f>
        <v>Odondi</v>
      </c>
      <c r="E4148" s="5">
        <v>32656277</v>
      </c>
      <c r="F4148" s="5">
        <v>20210630689</v>
      </c>
      <c r="G4148" s="5" t="s">
        <v>7219</v>
      </c>
    </row>
    <row r="4149" spans="1:7" ht="15.5" x14ac:dyDescent="0.35">
      <c r="A4149" s="3" t="s">
        <v>7220</v>
      </c>
      <c r="B4149" s="3" t="s">
        <v>11267</v>
      </c>
      <c r="C4149" s="3" t="str">
        <f>TRIM(MID(A4149,FIND(",",A4149)+2,FIND(" ",A4149&amp;" ",FIND(",",A4149)+2)-FIND(",",A4149)-2))</f>
        <v>Hussein</v>
      </c>
      <c r="D4149" s="3" t="str">
        <f>TRIM(MID(A4149,FIND(" ",A4149,FIND(",",A4149)+2)+1,LEN(A4149)))</f>
        <v>Salim</v>
      </c>
      <c r="E4149" s="5">
        <v>32395352</v>
      </c>
      <c r="F4149" s="5">
        <v>20210630697</v>
      </c>
      <c r="G4149" s="5" t="s">
        <v>7221</v>
      </c>
    </row>
    <row r="4150" spans="1:7" ht="15.5" x14ac:dyDescent="0.35">
      <c r="A4150" s="3" t="s">
        <v>7222</v>
      </c>
      <c r="B4150" s="3" t="s">
        <v>13097</v>
      </c>
      <c r="C4150" s="3" t="str">
        <f>TRIM(MID(A4150,FIND(",",A4150)+2,FIND(" ",A4150&amp;" ",FIND(",",A4150)+2)-FIND(",",A4150)-2))</f>
        <v>Athumani</v>
      </c>
      <c r="D4150" s="3" t="str">
        <f>TRIM(MID(A4150,FIND(" ",A4150,FIND(",",A4150)+2)+1,LEN(A4150)))</f>
        <v>Mwasamani</v>
      </c>
      <c r="E4150" s="5">
        <v>37949327</v>
      </c>
      <c r="F4150" s="5">
        <v>20210630702</v>
      </c>
      <c r="G4150" s="5" t="s">
        <v>7223</v>
      </c>
    </row>
    <row r="4151" spans="1:7" ht="15.5" x14ac:dyDescent="0.35">
      <c r="A4151" s="3" t="s">
        <v>7224</v>
      </c>
      <c r="B4151" s="3" t="s">
        <v>13098</v>
      </c>
      <c r="C4151" s="3" t="str">
        <f>TRIM(MID(A4151,FIND(",",A4151)+2,FIND(" ",A4151&amp;" ",FIND(",",A4151)+2)-FIND(",",A4151)-2))</f>
        <v>Jabir</v>
      </c>
      <c r="D4151" s="3" t="str">
        <f>TRIM(MID(A4151,FIND(" ",A4151,FIND(",",A4151)+2)+1,LEN(A4151)))</f>
        <v>Mote</v>
      </c>
      <c r="E4151" s="5">
        <v>38210767</v>
      </c>
      <c r="F4151" s="5">
        <v>20210630710</v>
      </c>
      <c r="G4151" s="5" t="s">
        <v>7225</v>
      </c>
    </row>
    <row r="4152" spans="1:7" ht="15.5" x14ac:dyDescent="0.35">
      <c r="A4152" s="3" t="s">
        <v>7226</v>
      </c>
      <c r="B4152" s="3" t="s">
        <v>13099</v>
      </c>
      <c r="C4152" s="3" t="str">
        <f>TRIM(MID(A4152,FIND(",",A4152)+2,FIND(" ",A4152&amp;" ",FIND(",",A4152)+2)-FIND(",",A4152)-2))</f>
        <v>Usama</v>
      </c>
      <c r="D4152" s="3" t="str">
        <f>TRIM(MID(A4152,FIND(" ",A4152,FIND(",",A4152)+2)+1,LEN(A4152)))</f>
        <v>Fuad Ali</v>
      </c>
      <c r="E4152" s="5">
        <v>34633960</v>
      </c>
      <c r="F4152" s="5">
        <v>20210632738</v>
      </c>
      <c r="G4152" s="5" t="s">
        <v>7227</v>
      </c>
    </row>
    <row r="4153" spans="1:7" ht="15.5" x14ac:dyDescent="0.35">
      <c r="A4153" s="3" t="s">
        <v>7228</v>
      </c>
      <c r="B4153" s="3" t="s">
        <v>10925</v>
      </c>
      <c r="C4153" s="3" t="str">
        <f>TRIM(MID(A4153,FIND(",",A4153)+2,FIND(" ",A4153&amp;" ",FIND(",",A4153)+2)-FIND(",",A4153)-2))</f>
        <v>Mohamed</v>
      </c>
      <c r="D4153" s="3" t="str">
        <f>TRIM(MID(A4153,FIND(" ",A4153,FIND(",",A4153)+2)+1,LEN(A4153)))</f>
        <v>Seraj</v>
      </c>
      <c r="E4153" s="5">
        <v>25361335</v>
      </c>
      <c r="F4153" s="5">
        <v>20210632746</v>
      </c>
      <c r="G4153" s="5" t="s">
        <v>7229</v>
      </c>
    </row>
    <row r="4154" spans="1:7" ht="15.5" x14ac:dyDescent="0.35">
      <c r="A4154" s="3" t="s">
        <v>7230</v>
      </c>
      <c r="B4154" s="3" t="s">
        <v>11271</v>
      </c>
      <c r="C4154" s="3" t="str">
        <f>TRIM(MID(A4154,FIND(",",A4154)+2,FIND(" ",A4154&amp;" ",FIND(",",A4154)+2)-FIND(",",A4154)-2))</f>
        <v>Julius</v>
      </c>
      <c r="D4154" s="3" t="str">
        <f>TRIM(MID(A4154,FIND(" ",A4154,FIND(",",A4154)+2)+1,LEN(A4154)))</f>
        <v>Ndune</v>
      </c>
      <c r="E4154" s="5">
        <v>29973774</v>
      </c>
      <c r="F4154" s="5">
        <v>20210632754</v>
      </c>
      <c r="G4154" s="5" t="s">
        <v>5479</v>
      </c>
    </row>
    <row r="4155" spans="1:7" ht="15.5" x14ac:dyDescent="0.35">
      <c r="A4155" s="3" t="s">
        <v>7231</v>
      </c>
      <c r="B4155" s="3" t="s">
        <v>10963</v>
      </c>
      <c r="C4155" s="3" t="str">
        <f>TRIM(MID(A4155,FIND(",",A4155)+2,FIND(" ",A4155&amp;" ",FIND(",",A4155)+2)-FIND(",",A4155)-2))</f>
        <v>John</v>
      </c>
      <c r="D4155" s="3" t="str">
        <f>TRIM(MID(A4155,FIND(" ",A4155,FIND(",",A4155)+2)+1,LEN(A4155)))</f>
        <v>Odhiambo</v>
      </c>
      <c r="E4155" s="5">
        <v>25253399</v>
      </c>
      <c r="F4155" s="5">
        <v>20210632966</v>
      </c>
      <c r="G4155" s="5" t="s">
        <v>3967</v>
      </c>
    </row>
    <row r="4156" spans="1:7" ht="15.5" x14ac:dyDescent="0.35">
      <c r="A4156" s="3" t="s">
        <v>7232</v>
      </c>
      <c r="B4156" s="3" t="s">
        <v>13100</v>
      </c>
      <c r="C4156" s="3" t="str">
        <f>TRIM(MID(A4156,FIND(",",A4156)+2,FIND(" ",A4156&amp;" ",FIND(",",A4156)+2)-FIND(",",A4156)-2))</f>
        <v>Fozia</v>
      </c>
      <c r="D4156" s="3" t="str">
        <f>TRIM(MID(A4156,FIND(" ",A4156,FIND(",",A4156)+2)+1,LEN(A4156)))</f>
        <v>Ali</v>
      </c>
      <c r="E4156" s="5">
        <v>27574994</v>
      </c>
      <c r="F4156" s="5">
        <v>20210632974</v>
      </c>
      <c r="G4156" s="5" t="s">
        <v>7233</v>
      </c>
    </row>
    <row r="4157" spans="1:7" ht="15.5" x14ac:dyDescent="0.35">
      <c r="A4157" s="3" t="s">
        <v>7234</v>
      </c>
      <c r="B4157" s="3" t="s">
        <v>11385</v>
      </c>
      <c r="C4157" s="3" t="str">
        <f>TRIM(MID(A4157,FIND(",",A4157)+2,FIND(" ",A4157&amp;" ",FIND(",",A4157)+2)-FIND(",",A4157)-2))</f>
        <v>Martin</v>
      </c>
      <c r="D4157" s="3" t="str">
        <f>TRIM(MID(A4157,FIND(" ",A4157,FIND(",",A4157)+2)+1,LEN(A4157)))</f>
        <v>Mukundi</v>
      </c>
      <c r="E4157" s="5">
        <v>28472165</v>
      </c>
      <c r="F4157" s="5">
        <v>20210632982</v>
      </c>
      <c r="G4157" s="5" t="s">
        <v>7235</v>
      </c>
    </row>
    <row r="4158" spans="1:7" ht="15.5" x14ac:dyDescent="0.35">
      <c r="A4158" s="3" t="s">
        <v>7236</v>
      </c>
      <c r="B4158" s="3" t="s">
        <v>13101</v>
      </c>
      <c r="C4158" s="3" t="str">
        <f>TRIM(MID(A4158,FIND(",",A4158)+2,FIND(" ",A4158&amp;" ",FIND(",",A4158)+2)-FIND(",",A4158)-2))</f>
        <v>Wycliffe</v>
      </c>
      <c r="D4158" s="3" t="str">
        <f>TRIM(MID(A4158,FIND(" ",A4158,FIND(",",A4158)+2)+1,LEN(A4158)))</f>
        <v>Ndege</v>
      </c>
      <c r="E4158" s="5">
        <v>28730400</v>
      </c>
      <c r="F4158" s="5">
        <v>20210632990</v>
      </c>
      <c r="G4158" s="5" t="s">
        <v>7237</v>
      </c>
    </row>
    <row r="4159" spans="1:7" ht="15.5" x14ac:dyDescent="0.35">
      <c r="A4159" s="3" t="s">
        <v>7238</v>
      </c>
      <c r="B4159" s="3" t="s">
        <v>13003</v>
      </c>
      <c r="C4159" s="3" t="str">
        <f>TRIM(MID(A4159,FIND(",",A4159)+2,FIND(" ",A4159&amp;" ",FIND(",",A4159)+2)-FIND(",",A4159)-2))</f>
        <v>Kenneth</v>
      </c>
      <c r="D4159" s="3" t="str">
        <f>TRIM(MID(A4159,FIND(" ",A4159,FIND(",",A4159)+2)+1,LEN(A4159)))</f>
        <v/>
      </c>
      <c r="E4159" s="5">
        <v>30052729</v>
      </c>
      <c r="F4159" s="5">
        <v>20210633001</v>
      </c>
      <c r="G4159" s="5" t="s">
        <v>7239</v>
      </c>
    </row>
    <row r="4160" spans="1:7" ht="15.5" x14ac:dyDescent="0.35">
      <c r="A4160" s="3" t="s">
        <v>7240</v>
      </c>
      <c r="B4160" s="3" t="s">
        <v>13102</v>
      </c>
      <c r="C4160" s="3" t="str">
        <f>TRIM(MID(A4160,FIND(",",A4160)+2,FIND(" ",A4160&amp;" ",FIND(",",A4160)+2)-FIND(",",A4160)-2))</f>
        <v>Vincent</v>
      </c>
      <c r="D4160" s="3" t="str">
        <f>TRIM(MID(A4160,FIND(" ",A4160,FIND(",",A4160)+2)+1,LEN(A4160)))</f>
        <v/>
      </c>
      <c r="E4160" s="5">
        <v>30773203</v>
      </c>
      <c r="F4160" s="5">
        <v>20210633019</v>
      </c>
      <c r="G4160" s="5" t="s">
        <v>6536</v>
      </c>
    </row>
    <row r="4161" spans="1:7" ht="15.5" x14ac:dyDescent="0.35">
      <c r="A4161" s="3" t="s">
        <v>7241</v>
      </c>
      <c r="B4161" s="3" t="s">
        <v>13103</v>
      </c>
      <c r="C4161" s="3" t="str">
        <f>TRIM(MID(A4161,FIND(",",A4161)+2,FIND(" ",A4161&amp;" ",FIND(",",A4161)+2)-FIND(",",A4161)-2))</f>
        <v>Allan</v>
      </c>
      <c r="D4161" s="3" t="str">
        <f>TRIM(MID(A4161,FIND(" ",A4161,FIND(",",A4161)+2)+1,LEN(A4161)))</f>
        <v>Lutta</v>
      </c>
      <c r="E4161" s="5">
        <v>31145815</v>
      </c>
      <c r="F4161" s="5">
        <v>20210633027</v>
      </c>
      <c r="G4161" s="5" t="s">
        <v>7242</v>
      </c>
    </row>
    <row r="4162" spans="1:7" ht="15.5" x14ac:dyDescent="0.35">
      <c r="A4162" s="3" t="s">
        <v>7243</v>
      </c>
      <c r="B4162" s="3" t="s">
        <v>10845</v>
      </c>
      <c r="C4162" s="3" t="str">
        <f>TRIM(MID(A4162,FIND(",",A4162)+2,FIND(" ",A4162&amp;" ",FIND(",",A4162)+2)-FIND(",",A4162)-2))</f>
        <v>Miriam</v>
      </c>
      <c r="D4162" s="3" t="str">
        <f>TRIM(MID(A4162,FIND(" ",A4162,FIND(",",A4162)+2)+1,LEN(A4162)))</f>
        <v>Mumbi</v>
      </c>
      <c r="E4162" s="5">
        <v>32691299</v>
      </c>
      <c r="F4162" s="5">
        <v>20210633035</v>
      </c>
      <c r="G4162" s="5" t="s">
        <v>6824</v>
      </c>
    </row>
    <row r="4163" spans="1:7" ht="15.5" x14ac:dyDescent="0.35">
      <c r="A4163" s="3" t="s">
        <v>7244</v>
      </c>
      <c r="B4163" s="3" t="s">
        <v>13104</v>
      </c>
      <c r="C4163" s="3" t="str">
        <f>TRIM(MID(A4163,FIND(",",A4163)+2,FIND(" ",A4163&amp;" ",FIND(",",A4163)+2)-FIND(",",A4163)-2))</f>
        <v>Khadija</v>
      </c>
      <c r="D4163" s="3" t="str">
        <f>TRIM(MID(A4163,FIND(" ",A4163,FIND(",",A4163)+2)+1,LEN(A4163)))</f>
        <v>Jumaa</v>
      </c>
      <c r="E4163" s="5">
        <v>29700944</v>
      </c>
      <c r="F4163" s="5">
        <v>20210633043</v>
      </c>
      <c r="G4163" s="5" t="s">
        <v>7245</v>
      </c>
    </row>
    <row r="4164" spans="1:7" ht="15.5" x14ac:dyDescent="0.35">
      <c r="A4164" s="3" t="s">
        <v>7246</v>
      </c>
      <c r="B4164" s="3" t="s">
        <v>10687</v>
      </c>
      <c r="C4164" s="3" t="str">
        <f>TRIM(MID(A4164,FIND(",",A4164)+2,FIND(" ",A4164&amp;" ",FIND(",",A4164)+2)-FIND(",",A4164)-2))</f>
        <v>Teresa</v>
      </c>
      <c r="D4164" s="3" t="str">
        <f>TRIM(MID(A4164,FIND(" ",A4164,FIND(",",A4164)+2)+1,LEN(A4164)))</f>
        <v>Awour</v>
      </c>
      <c r="E4164" s="5">
        <v>32928635</v>
      </c>
      <c r="F4164" s="5">
        <v>20210633051</v>
      </c>
      <c r="G4164" s="5" t="s">
        <v>7247</v>
      </c>
    </row>
    <row r="4165" spans="1:7" ht="15.5" x14ac:dyDescent="0.35">
      <c r="A4165" s="3" t="s">
        <v>7248</v>
      </c>
      <c r="B4165" s="3" t="s">
        <v>13105</v>
      </c>
      <c r="C4165" s="3" t="str">
        <f>TRIM(MID(A4165,FIND(",",A4165)+2,FIND(" ",A4165&amp;" ",FIND(",",A4165)+2)-FIND(",",A4165)-2))</f>
        <v>Viola</v>
      </c>
      <c r="D4165" s="3" t="str">
        <f>TRIM(MID(A4165,FIND(" ",A4165,FIND(",",A4165)+2)+1,LEN(A4165)))</f>
        <v>Jepkogei</v>
      </c>
      <c r="E4165" s="5">
        <v>33342838</v>
      </c>
      <c r="F4165" s="5">
        <v>20210633069</v>
      </c>
      <c r="G4165" s="5" t="s">
        <v>4854</v>
      </c>
    </row>
    <row r="4166" spans="1:7" ht="15.5" x14ac:dyDescent="0.35">
      <c r="A4166" s="3" t="s">
        <v>7249</v>
      </c>
      <c r="B4166" s="3" t="s">
        <v>10763</v>
      </c>
      <c r="C4166" s="3" t="str">
        <f>TRIM(MID(A4166,FIND(",",A4166)+2,FIND(" ",A4166&amp;" ",FIND(",",A4166)+2)-FIND(",",A4166)-2))</f>
        <v>Faiz</v>
      </c>
      <c r="D4166" s="3" t="str">
        <f>TRIM(MID(A4166,FIND(" ",A4166,FIND(",",A4166)+2)+1,LEN(A4166)))</f>
        <v>Abdul Hamid Moh</v>
      </c>
      <c r="E4166" s="5">
        <v>32128284</v>
      </c>
      <c r="F4166" s="5">
        <v>20210633140</v>
      </c>
      <c r="G4166" s="5" t="s">
        <v>6151</v>
      </c>
    </row>
    <row r="4167" spans="1:7" ht="15.5" x14ac:dyDescent="0.35">
      <c r="A4167" s="3" t="s">
        <v>7250</v>
      </c>
      <c r="B4167" s="3" t="s">
        <v>10813</v>
      </c>
      <c r="C4167" s="3" t="str">
        <f>TRIM(MID(A4167,FIND(",",A4167)+2,FIND(" ",A4167&amp;" ",FIND(",",A4167)+2)-FIND(",",A4167)-2))</f>
        <v>Swabra</v>
      </c>
      <c r="D4167" s="3" t="str">
        <f>TRIM(MID(A4167,FIND(" ",A4167,FIND(",",A4167)+2)+1,LEN(A4167)))</f>
        <v>Abubakar</v>
      </c>
      <c r="E4167" s="5">
        <v>35261768</v>
      </c>
      <c r="F4167" s="5">
        <v>20210633158</v>
      </c>
      <c r="G4167" s="5" t="s">
        <v>7251</v>
      </c>
    </row>
    <row r="4168" spans="1:7" ht="15.5" x14ac:dyDescent="0.35">
      <c r="A4168" s="3" t="s">
        <v>7252</v>
      </c>
      <c r="B4168" s="3" t="s">
        <v>10925</v>
      </c>
      <c r="C4168" s="3" t="str">
        <f>TRIM(MID(A4168,FIND(",",A4168)+2,FIND(" ",A4168&amp;" ",FIND(",",A4168)+2)-FIND(",",A4168)-2))</f>
        <v>Sheikh</v>
      </c>
      <c r="D4168" s="3" t="str">
        <f>TRIM(MID(A4168,FIND(" ",A4168,FIND(",",A4168)+2)+1,LEN(A4168)))</f>
        <v>Shariff</v>
      </c>
      <c r="E4168" s="5">
        <v>36723818</v>
      </c>
      <c r="F4168" s="5">
        <v>20210633166</v>
      </c>
      <c r="G4168" s="5" t="s">
        <v>7253</v>
      </c>
    </row>
    <row r="4169" spans="1:7" ht="15.5" x14ac:dyDescent="0.35">
      <c r="A4169" s="3" t="s">
        <v>7254</v>
      </c>
      <c r="B4169" s="3" t="s">
        <v>13106</v>
      </c>
      <c r="C4169" s="3" t="str">
        <f>TRIM(MID(A4169,FIND(",",A4169)+2,FIND(" ",A4169&amp;" ",FIND(",",A4169)+2)-FIND(",",A4169)-2))</f>
        <v>Swabrina</v>
      </c>
      <c r="D4169" s="3" t="str">
        <f>TRIM(MID(A4169,FIND(" ",A4169,FIND(",",A4169)+2)+1,LEN(A4169)))</f>
        <v>Juma</v>
      </c>
      <c r="E4169" s="5">
        <v>36453643</v>
      </c>
      <c r="F4169" s="5">
        <v>20210633174</v>
      </c>
      <c r="G4169" s="5" t="s">
        <v>7255</v>
      </c>
    </row>
    <row r="4170" spans="1:7" ht="15.5" x14ac:dyDescent="0.35">
      <c r="A4170" s="3" t="s">
        <v>7256</v>
      </c>
      <c r="B4170" s="3" t="s">
        <v>10813</v>
      </c>
      <c r="C4170" s="3" t="str">
        <f>TRIM(MID(A4170,FIND(",",A4170)+2,FIND(" ",A4170&amp;" ",FIND(",",A4170)+2)-FIND(",",A4170)-2))</f>
        <v>Fahad</v>
      </c>
      <c r="D4170" s="3" t="str">
        <f>TRIM(MID(A4170,FIND(" ",A4170,FIND(",",A4170)+2)+1,LEN(A4170)))</f>
        <v>Firoz Ali</v>
      </c>
      <c r="E4170" s="5">
        <v>25038223</v>
      </c>
      <c r="F4170" s="5">
        <v>20210633182</v>
      </c>
      <c r="G4170" s="5" t="s">
        <v>7257</v>
      </c>
    </row>
    <row r="4171" spans="1:7" ht="15.5" x14ac:dyDescent="0.35">
      <c r="A4171" s="3" t="s">
        <v>7258</v>
      </c>
      <c r="B4171" s="3" t="s">
        <v>10925</v>
      </c>
      <c r="C4171" s="3" t="str">
        <f>TRIM(MID(A4171,FIND(",",A4171)+2,FIND(" ",A4171&amp;" ",FIND(",",A4171)+2)-FIND(",",A4171)-2))</f>
        <v>Nahida</v>
      </c>
      <c r="D4171" s="3" t="str">
        <f>TRIM(MID(A4171,FIND(" ",A4171,FIND(",",A4171)+2)+1,LEN(A4171)))</f>
        <v>Ahmed</v>
      </c>
      <c r="E4171" s="5">
        <v>36903339</v>
      </c>
      <c r="F4171" s="5">
        <v>20210633190</v>
      </c>
      <c r="G4171" s="5" t="s">
        <v>7122</v>
      </c>
    </row>
    <row r="4172" spans="1:7" ht="15.5" x14ac:dyDescent="0.35">
      <c r="A4172" s="3" t="s">
        <v>7259</v>
      </c>
      <c r="B4172" s="3" t="s">
        <v>13107</v>
      </c>
      <c r="C4172" s="3" t="str">
        <f>TRIM(MID(A4172,FIND(",",A4172)+2,FIND(" ",A4172&amp;" ",FIND(",",A4172)+2)-FIND(",",A4172)-2))</f>
        <v>Joel</v>
      </c>
      <c r="D4172" s="3" t="str">
        <f>TRIM(MID(A4172,FIND(" ",A4172,FIND(",",A4172)+2)+1,LEN(A4172)))</f>
        <v>Nyasili</v>
      </c>
      <c r="E4172" s="5">
        <v>20983309</v>
      </c>
      <c r="F4172" s="5">
        <v>20210633205</v>
      </c>
      <c r="G4172" s="5" t="s">
        <v>7260</v>
      </c>
    </row>
    <row r="4173" spans="1:7" ht="15.5" x14ac:dyDescent="0.35">
      <c r="A4173" s="3" t="s">
        <v>7261</v>
      </c>
      <c r="B4173" s="3" t="s">
        <v>11098</v>
      </c>
      <c r="C4173" s="3" t="str">
        <f>TRIM(MID(A4173,FIND(",",A4173)+2,FIND(" ",A4173&amp;" ",FIND(",",A4173)+2)-FIND(",",A4173)-2))</f>
        <v>Khadijah</v>
      </c>
      <c r="D4173" s="3" t="str">
        <f>TRIM(MID(A4173,FIND(" ",A4173,FIND(",",A4173)+2)+1,LEN(A4173)))</f>
        <v>Mungai</v>
      </c>
      <c r="E4173" s="5">
        <v>27553962</v>
      </c>
      <c r="F4173" s="5">
        <v>20210633213</v>
      </c>
      <c r="G4173" s="5" t="s">
        <v>7262</v>
      </c>
    </row>
    <row r="4174" spans="1:7" ht="15.5" x14ac:dyDescent="0.35">
      <c r="A4174" s="3" t="s">
        <v>7263</v>
      </c>
      <c r="B4174" s="3" t="s">
        <v>11494</v>
      </c>
      <c r="C4174" s="3" t="str">
        <f>TRIM(MID(A4174,FIND(",",A4174)+2,FIND(" ",A4174&amp;" ",FIND(",",A4174)+2)-FIND(",",A4174)-2))</f>
        <v>Fatma</v>
      </c>
      <c r="D4174" s="3" t="str">
        <f>TRIM(MID(A4174,FIND(" ",A4174,FIND(",",A4174)+2)+1,LEN(A4174)))</f>
        <v>Ali</v>
      </c>
      <c r="E4174" s="5">
        <v>30343486</v>
      </c>
      <c r="F4174" s="5">
        <v>20210633514</v>
      </c>
      <c r="G4174" s="5" t="s">
        <v>7264</v>
      </c>
    </row>
    <row r="4175" spans="1:7" ht="15.5" x14ac:dyDescent="0.35">
      <c r="A4175" s="3" t="s">
        <v>7265</v>
      </c>
      <c r="B4175" s="3" t="s">
        <v>13108</v>
      </c>
      <c r="C4175" s="3" t="str">
        <f>TRIM(MID(A4175,FIND(",",A4175)+2,FIND(" ",A4175&amp;" ",FIND(",",A4175)+2)-FIND(",",A4175)-2))</f>
        <v>Njoroge</v>
      </c>
      <c r="D4175" s="3" t="str">
        <f>TRIM(MID(A4175,FIND(" ",A4175,FIND(",",A4175)+2)+1,LEN(A4175)))</f>
        <v>Ngugi</v>
      </c>
      <c r="E4175" s="5">
        <v>28585433</v>
      </c>
      <c r="F4175" s="5">
        <v>20210643608</v>
      </c>
      <c r="G4175" s="5" t="s">
        <v>7266</v>
      </c>
    </row>
    <row r="4176" spans="1:7" ht="15.5" x14ac:dyDescent="0.35">
      <c r="A4176" s="3" t="s">
        <v>7267</v>
      </c>
      <c r="B4176" s="3" t="s">
        <v>13109</v>
      </c>
      <c r="C4176" s="3" t="str">
        <f>TRIM(MID(A4176,FIND(",",A4176)+2,FIND(" ",A4176&amp;" ",FIND(",",A4176)+2)-FIND(",",A4176)-2))</f>
        <v>Mohamed</v>
      </c>
      <c r="D4176" s="3" t="str">
        <f>TRIM(MID(A4176,FIND(" ",A4176,FIND(",",A4176)+2)+1,LEN(A4176)))</f>
        <v>Ali</v>
      </c>
      <c r="E4176" s="5">
        <v>40123845</v>
      </c>
      <c r="F4176" s="5">
        <v>20210643616</v>
      </c>
      <c r="G4176" s="5" t="s">
        <v>7268</v>
      </c>
    </row>
    <row r="4177" spans="1:7" ht="15.5" x14ac:dyDescent="0.35">
      <c r="A4177" s="3" t="s">
        <v>7269</v>
      </c>
      <c r="B4177" s="3" t="s">
        <v>11007</v>
      </c>
      <c r="C4177" s="3" t="str">
        <f>TRIM(MID(A4177,FIND(",",A4177)+2,FIND(" ",A4177&amp;" ",FIND(",",A4177)+2)-FIND(",",A4177)-2))</f>
        <v>Alex</v>
      </c>
      <c r="D4177" s="3" t="str">
        <f>TRIM(MID(A4177,FIND(" ",A4177,FIND(",",A4177)+2)+1,LEN(A4177)))</f>
        <v>Chome</v>
      </c>
      <c r="E4177" s="5">
        <v>22704775</v>
      </c>
      <c r="F4177" s="5">
        <v>20210643624</v>
      </c>
      <c r="G4177" s="5" t="s">
        <v>5789</v>
      </c>
    </row>
    <row r="4178" spans="1:7" ht="15.5" x14ac:dyDescent="0.35">
      <c r="A4178" s="3" t="s">
        <v>7270</v>
      </c>
      <c r="B4178" s="3" t="s">
        <v>13110</v>
      </c>
      <c r="C4178" s="3" t="str">
        <f>TRIM(MID(A4178,FIND(",",A4178)+2,FIND(" ",A4178&amp;" ",FIND(",",A4178)+2)-FIND(",",A4178)-2))</f>
        <v>Trizer</v>
      </c>
      <c r="D4178" s="3" t="str">
        <f>TRIM(MID(A4178,FIND(" ",A4178,FIND(",",A4178)+2)+1,LEN(A4178)))</f>
        <v>Gakii</v>
      </c>
      <c r="E4178" s="5">
        <v>24272489</v>
      </c>
      <c r="F4178" s="5">
        <v>20210645618</v>
      </c>
      <c r="G4178" s="5" t="s">
        <v>7271</v>
      </c>
    </row>
    <row r="4179" spans="1:7" ht="15.5" x14ac:dyDescent="0.35">
      <c r="A4179" s="3" t="s">
        <v>7272</v>
      </c>
      <c r="B4179" s="3" t="s">
        <v>11503</v>
      </c>
      <c r="C4179" s="3" t="str">
        <f>TRIM(MID(A4179,FIND(",",A4179)+2,FIND(" ",A4179&amp;" ",FIND(",",A4179)+2)-FIND(",",A4179)-2))</f>
        <v>Abdullahi</v>
      </c>
      <c r="D4179" s="3" t="str">
        <f>TRIM(MID(A4179,FIND(" ",A4179,FIND(",",A4179)+2)+1,LEN(A4179)))</f>
        <v>Ahmed</v>
      </c>
      <c r="E4179" s="5">
        <v>32895701</v>
      </c>
      <c r="F4179" s="5">
        <v>20210645626</v>
      </c>
      <c r="G4179" s="5" t="s">
        <v>7273</v>
      </c>
    </row>
    <row r="4180" spans="1:7" ht="15.5" x14ac:dyDescent="0.35">
      <c r="A4180" s="3" t="s">
        <v>7274</v>
      </c>
      <c r="B4180" s="3" t="s">
        <v>13111</v>
      </c>
      <c r="C4180" s="3" t="str">
        <f>TRIM(MID(A4180,FIND(",",A4180)+2,FIND(" ",A4180&amp;" ",FIND(",",A4180)+2)-FIND(",",A4180)-2))</f>
        <v>Abdulhalim</v>
      </c>
      <c r="D4180" s="3" t="str">
        <f>TRIM(MID(A4180,FIND(" ",A4180,FIND(",",A4180)+2)+1,LEN(A4180)))</f>
        <v>Kibwana Juma</v>
      </c>
      <c r="E4180" s="5">
        <v>38852326</v>
      </c>
      <c r="F4180" s="5">
        <v>20210645634</v>
      </c>
      <c r="G4180" s="5" t="s">
        <v>7275</v>
      </c>
    </row>
    <row r="4181" spans="1:7" ht="15.5" x14ac:dyDescent="0.35">
      <c r="A4181" s="3" t="s">
        <v>7276</v>
      </c>
      <c r="B4181" s="3" t="s">
        <v>11205</v>
      </c>
      <c r="C4181" s="3" t="str">
        <f>TRIM(MID(A4181,FIND(",",A4181)+2,FIND(" ",A4181&amp;" ",FIND(",",A4181)+2)-FIND(",",A4181)-2))</f>
        <v>Munga</v>
      </c>
      <c r="D4181" s="3" t="str">
        <f>TRIM(MID(A4181,FIND(" ",A4181,FIND(",",A4181)+2)+1,LEN(A4181)))</f>
        <v>Shongwe</v>
      </c>
      <c r="E4181" s="5">
        <v>14499695</v>
      </c>
      <c r="F4181" s="5">
        <v>20210645642</v>
      </c>
      <c r="G4181" s="5" t="s">
        <v>7277</v>
      </c>
    </row>
    <row r="4182" spans="1:7" ht="15.5" x14ac:dyDescent="0.35">
      <c r="A4182" s="3" t="s">
        <v>7278</v>
      </c>
      <c r="B4182" s="3" t="s">
        <v>13112</v>
      </c>
      <c r="C4182" s="3" t="str">
        <f>TRIM(MID(A4182,FIND(",",A4182)+2,FIND(" ",A4182&amp;" ",FIND(",",A4182)+2)-FIND(",",A4182)-2))</f>
        <v>Faith</v>
      </c>
      <c r="D4182" s="3" t="str">
        <f>TRIM(MID(A4182,FIND(" ",A4182,FIND(",",A4182)+2)+1,LEN(A4182)))</f>
        <v/>
      </c>
      <c r="E4182" s="5">
        <v>32162982</v>
      </c>
      <c r="F4182" s="5">
        <v>20210647042</v>
      </c>
      <c r="G4182" s="5" t="s">
        <v>7279</v>
      </c>
    </row>
    <row r="4183" spans="1:7" ht="15.5" x14ac:dyDescent="0.35">
      <c r="A4183" s="3" t="s">
        <v>7280</v>
      </c>
      <c r="B4183" s="3" t="s">
        <v>12478</v>
      </c>
      <c r="C4183" s="3" t="str">
        <f>TRIM(MID(A4183,FIND(",",A4183)+2,FIND(" ",A4183&amp;" ",FIND(",",A4183)+2)-FIND(",",A4183)-2))</f>
        <v>Khadija</v>
      </c>
      <c r="D4183" s="3" t="str">
        <f>TRIM(MID(A4183,FIND(" ",A4183,FIND(",",A4183)+2)+1,LEN(A4183)))</f>
        <v>Mohamed</v>
      </c>
      <c r="E4183" s="5">
        <v>33350139</v>
      </c>
      <c r="F4183" s="5">
        <v>20210647050</v>
      </c>
      <c r="G4183" s="5" t="s">
        <v>7281</v>
      </c>
    </row>
    <row r="4184" spans="1:7" ht="15.5" x14ac:dyDescent="0.35">
      <c r="A4184" s="3" t="s">
        <v>7282</v>
      </c>
      <c r="B4184" s="3" t="s">
        <v>13113</v>
      </c>
      <c r="C4184" s="3" t="str">
        <f>TRIM(MID(A4184,FIND(",",A4184)+2,FIND(" ",A4184&amp;" ",FIND(",",A4184)+2)-FIND(",",A4184)-2))</f>
        <v>Mercy</v>
      </c>
      <c r="D4184" s="3" t="str">
        <f>TRIM(MID(A4184,FIND(" ",A4184,FIND(",",A4184)+2)+1,LEN(A4184)))</f>
        <v>Achieng</v>
      </c>
      <c r="E4184" s="5">
        <v>22842070</v>
      </c>
      <c r="F4184" s="5">
        <v>20210647068</v>
      </c>
      <c r="G4184" s="5" t="s">
        <v>1575</v>
      </c>
    </row>
    <row r="4185" spans="1:7" ht="15.5" x14ac:dyDescent="0.35">
      <c r="A4185" s="3" t="s">
        <v>7283</v>
      </c>
      <c r="B4185" s="3" t="s">
        <v>11726</v>
      </c>
      <c r="C4185" s="3" t="str">
        <f>TRIM(MID(A4185,FIND(",",A4185)+2,FIND(" ",A4185&amp;" ",FIND(",",A4185)+2)-FIND(",",A4185)-2))</f>
        <v>Hamid</v>
      </c>
      <c r="D4185" s="3" t="str">
        <f>TRIM(MID(A4185,FIND(" ",A4185,FIND(",",A4185)+2)+1,LEN(A4185)))</f>
        <v>Ibrahim</v>
      </c>
      <c r="E4185" s="5">
        <v>37242707</v>
      </c>
      <c r="F4185" s="5">
        <v>20210647076</v>
      </c>
      <c r="G4185" s="5" t="s">
        <v>7284</v>
      </c>
    </row>
    <row r="4186" spans="1:7" ht="15.5" x14ac:dyDescent="0.35">
      <c r="A4186" s="3" t="s">
        <v>7285</v>
      </c>
      <c r="B4186" s="3" t="s">
        <v>11551</v>
      </c>
      <c r="C4186" s="3" t="str">
        <f>TRIM(MID(A4186,FIND(",",A4186)+2,FIND(" ",A4186&amp;" ",FIND(",",A4186)+2)-FIND(",",A4186)-2))</f>
        <v>Sumayya</v>
      </c>
      <c r="D4186" s="3" t="str">
        <f>TRIM(MID(A4186,FIND(" ",A4186,FIND(",",A4186)+2)+1,LEN(A4186)))</f>
        <v>Saleh</v>
      </c>
      <c r="E4186" s="5">
        <v>22778268</v>
      </c>
      <c r="F4186" s="5">
        <v>20210647084</v>
      </c>
      <c r="G4186" s="5" t="s">
        <v>7286</v>
      </c>
    </row>
    <row r="4187" spans="1:7" ht="15.5" x14ac:dyDescent="0.35">
      <c r="A4187" s="3" t="s">
        <v>7287</v>
      </c>
      <c r="B4187" s="3" t="s">
        <v>10763</v>
      </c>
      <c r="C4187" s="3" t="str">
        <f>TRIM(MID(A4187,FIND(",",A4187)+2,FIND(" ",A4187&amp;" ",FIND(",",A4187)+2)-FIND(",",A4187)-2))</f>
        <v>Sahal</v>
      </c>
      <c r="D4187" s="3" t="str">
        <f>TRIM(MID(A4187,FIND(" ",A4187,FIND(",",A4187)+2)+1,LEN(A4187)))</f>
        <v>Kahia</v>
      </c>
      <c r="E4187" s="5">
        <v>27021422</v>
      </c>
      <c r="F4187" s="5">
        <v>20210647092</v>
      </c>
      <c r="G4187" s="5" t="s">
        <v>4246</v>
      </c>
    </row>
    <row r="4188" spans="1:7" ht="15.5" x14ac:dyDescent="0.35">
      <c r="A4188" s="3" t="s">
        <v>7288</v>
      </c>
      <c r="B4188" s="3" t="s">
        <v>13114</v>
      </c>
      <c r="C4188" s="3" t="str">
        <f>TRIM(MID(A4188,FIND(",",A4188)+2,FIND(" ",A4188&amp;" ",FIND(",",A4188)+2)-FIND(",",A4188)-2))</f>
        <v>James</v>
      </c>
      <c r="D4188" s="3" t="str">
        <f>TRIM(MID(A4188,FIND(" ",A4188,FIND(",",A4188)+2)+1,LEN(A4188)))</f>
        <v>Tayo</v>
      </c>
      <c r="E4188" s="5">
        <v>22879935</v>
      </c>
      <c r="F4188" s="5">
        <v>20210648810</v>
      </c>
      <c r="G4188" s="5" t="s">
        <v>1512</v>
      </c>
    </row>
    <row r="4189" spans="1:7" ht="15.5" x14ac:dyDescent="0.35">
      <c r="A4189" s="3" t="s">
        <v>7289</v>
      </c>
      <c r="B4189" s="3" t="s">
        <v>13115</v>
      </c>
      <c r="C4189" s="3" t="str">
        <f>TRIM(MID(A4189,FIND(",",A4189)+2,FIND(" ",A4189&amp;" ",FIND(",",A4189)+2)-FIND(",",A4189)-2))</f>
        <v>Mbwana</v>
      </c>
      <c r="D4189" s="3" t="str">
        <f>TRIM(MID(A4189,FIND(" ",A4189,FIND(",",A4189)+2)+1,LEN(A4189)))</f>
        <v>Jaffari</v>
      </c>
      <c r="E4189" s="5">
        <v>23262582</v>
      </c>
      <c r="F4189" s="5">
        <v>20210648828</v>
      </c>
      <c r="G4189" s="5" t="s">
        <v>7290</v>
      </c>
    </row>
    <row r="4190" spans="1:7" ht="15.5" x14ac:dyDescent="0.35">
      <c r="A4190" s="3" t="s">
        <v>7291</v>
      </c>
      <c r="B4190" s="3" t="s">
        <v>13116</v>
      </c>
      <c r="C4190" s="3" t="str">
        <f>TRIM(MID(A4190,FIND(",",A4190)+2,FIND(" ",A4190&amp;" ",FIND(",",A4190)+2)-FIND(",",A4190)-2))</f>
        <v>Robert</v>
      </c>
      <c r="D4190" s="3" t="str">
        <f>TRIM(MID(A4190,FIND(" ",A4190,FIND(",",A4190)+2)+1,LEN(A4190)))</f>
        <v>Makatu</v>
      </c>
      <c r="E4190" s="5">
        <v>9629767</v>
      </c>
      <c r="F4190" s="5">
        <v>20210648836</v>
      </c>
      <c r="G4190" s="5" t="s">
        <v>7292</v>
      </c>
    </row>
    <row r="4191" spans="1:7" ht="15.5" x14ac:dyDescent="0.35">
      <c r="A4191" s="3" t="s">
        <v>7293</v>
      </c>
      <c r="B4191" s="3" t="s">
        <v>11087</v>
      </c>
      <c r="C4191" s="3" t="str">
        <f>TRIM(MID(A4191,FIND(",",A4191)+2,FIND(" ",A4191&amp;" ",FIND(",",A4191)+2)-FIND(",",A4191)-2))</f>
        <v>Mohamed</v>
      </c>
      <c r="D4191" s="3" t="str">
        <f>TRIM(MID(A4191,FIND(" ",A4191,FIND(",",A4191)+2)+1,LEN(A4191)))</f>
        <v>Kazungu</v>
      </c>
      <c r="E4191" s="5">
        <v>32897060</v>
      </c>
      <c r="F4191" s="5">
        <v>20220011366</v>
      </c>
      <c r="G4191" s="5" t="s">
        <v>7294</v>
      </c>
    </row>
    <row r="4192" spans="1:7" ht="15.5" x14ac:dyDescent="0.35">
      <c r="A4192" s="3" t="s">
        <v>7295</v>
      </c>
      <c r="B4192" s="3" t="s">
        <v>13117</v>
      </c>
      <c r="C4192" s="3" t="str">
        <f>TRIM(MID(A4192,FIND(",",A4192)+2,FIND(" ",A4192&amp;" ",FIND(",",A4192)+2)-FIND(",",A4192)-2))</f>
        <v>Hafswa</v>
      </c>
      <c r="D4192" s="3" t="str">
        <f>TRIM(MID(A4192,FIND(" ",A4192,FIND(",",A4192)+2)+1,LEN(A4192)))</f>
        <v>Mohamed</v>
      </c>
      <c r="E4192" s="5">
        <v>33543908</v>
      </c>
      <c r="F4192" s="5">
        <v>20220105246</v>
      </c>
      <c r="G4192" s="5" t="s">
        <v>7296</v>
      </c>
    </row>
    <row r="4193" spans="1:7" ht="15.5" x14ac:dyDescent="0.35">
      <c r="A4193" s="3" t="s">
        <v>7297</v>
      </c>
      <c r="B4193" s="3" t="s">
        <v>11513</v>
      </c>
      <c r="C4193" s="3" t="str">
        <f>TRIM(MID(A4193,FIND(",",A4193)+2,FIND(" ",A4193&amp;" ",FIND(",",A4193)+2)-FIND(",",A4193)-2))</f>
        <v>Omar</v>
      </c>
      <c r="D4193" s="3" t="str">
        <f>TRIM(MID(A4193,FIND(" ",A4193,FIND(",",A4193)+2)+1,LEN(A4193)))</f>
        <v>Farouk</v>
      </c>
      <c r="E4193" s="5">
        <v>29350457</v>
      </c>
      <c r="F4193" s="5">
        <v>20220105254</v>
      </c>
      <c r="G4193" s="5" t="s">
        <v>7298</v>
      </c>
    </row>
    <row r="4194" spans="1:7" ht="15.5" x14ac:dyDescent="0.35">
      <c r="A4194" s="3" t="s">
        <v>7299</v>
      </c>
      <c r="B4194" s="3" t="s">
        <v>12190</v>
      </c>
      <c r="C4194" s="3" t="str">
        <f>TRIM(MID(A4194,FIND(",",A4194)+2,FIND(" ",A4194&amp;" ",FIND(",",A4194)+2)-FIND(",",A4194)-2))</f>
        <v>Herbert</v>
      </c>
      <c r="D4194" s="3" t="str">
        <f>TRIM(MID(A4194,FIND(" ",A4194,FIND(",",A4194)+2)+1,LEN(A4194)))</f>
        <v>Kalama</v>
      </c>
      <c r="E4194" s="5">
        <v>11648621</v>
      </c>
      <c r="F4194" s="5">
        <v>20220156132</v>
      </c>
      <c r="G4194" s="5" t="s">
        <v>6476</v>
      </c>
    </row>
    <row r="4195" spans="1:7" ht="15.5" x14ac:dyDescent="0.35">
      <c r="A4195" s="3" t="s">
        <v>7300</v>
      </c>
      <c r="B4195" s="3" t="s">
        <v>13118</v>
      </c>
      <c r="C4195" s="3" t="str">
        <f>TRIM(MID(A4195,FIND(",",A4195)+2,FIND(" ",A4195&amp;" ",FIND(",",A4195)+2)-FIND(",",A4195)-2))</f>
        <v>Loice</v>
      </c>
      <c r="D4195" s="3" t="str">
        <f>TRIM(MID(A4195,FIND(" ",A4195,FIND(",",A4195)+2)+1,LEN(A4195)))</f>
        <v>Wanje</v>
      </c>
      <c r="E4195" s="5">
        <v>13446913</v>
      </c>
      <c r="F4195" s="5">
        <v>20220156140</v>
      </c>
      <c r="G4195" s="5" t="s">
        <v>5019</v>
      </c>
    </row>
    <row r="4196" spans="1:7" ht="15.5" x14ac:dyDescent="0.35">
      <c r="A4196" s="3" t="s">
        <v>7301</v>
      </c>
      <c r="B4196" s="3" t="s">
        <v>13119</v>
      </c>
      <c r="C4196" s="3" t="str">
        <f>TRIM(MID(A4196,FIND(",",A4196)+2,FIND(" ",A4196&amp;" ",FIND(",",A4196)+2)-FIND(",",A4196)-2))</f>
        <v>Awadh</v>
      </c>
      <c r="D4196" s="3" t="str">
        <f>TRIM(MID(A4196,FIND(" ",A4196,FIND(",",A4196)+2)+1,LEN(A4196)))</f>
        <v>Isinga</v>
      </c>
      <c r="E4196" s="5">
        <v>20170308</v>
      </c>
      <c r="F4196" s="5">
        <v>20220156158</v>
      </c>
      <c r="G4196" s="5" t="s">
        <v>4909</v>
      </c>
    </row>
    <row r="4197" spans="1:7" ht="15.5" x14ac:dyDescent="0.35">
      <c r="A4197" s="3" t="s">
        <v>7302</v>
      </c>
      <c r="B4197" s="3" t="s">
        <v>11439</v>
      </c>
      <c r="C4197" s="3" t="str">
        <f>TRIM(MID(A4197,FIND(",",A4197)+2,FIND(" ",A4197&amp;" ",FIND(",",A4197)+2)-FIND(",",A4197)-2))</f>
        <v>Amina</v>
      </c>
      <c r="D4197" s="3" t="str">
        <f>TRIM(MID(A4197,FIND(" ",A4197,FIND(",",A4197)+2)+1,LEN(A4197)))</f>
        <v>Badi</v>
      </c>
      <c r="E4197" s="5">
        <v>23062556</v>
      </c>
      <c r="F4197" s="5">
        <v>20220156166</v>
      </c>
      <c r="G4197" s="5" t="s">
        <v>7303</v>
      </c>
    </row>
    <row r="4198" spans="1:7" ht="15.5" x14ac:dyDescent="0.35">
      <c r="A4198" s="3" t="s">
        <v>7304</v>
      </c>
      <c r="B4198" s="3" t="s">
        <v>12388</v>
      </c>
      <c r="C4198" s="3" t="str">
        <f>TRIM(MID(A4198,FIND(",",A4198)+2,FIND(" ",A4198&amp;" ",FIND(",",A4198)+2)-FIND(",",A4198)-2))</f>
        <v>Rodah</v>
      </c>
      <c r="D4198" s="3" t="str">
        <f>TRIM(MID(A4198,FIND(" ",A4198,FIND(",",A4198)+2)+1,LEN(A4198)))</f>
        <v>Rubia</v>
      </c>
      <c r="E4198" s="5">
        <v>23865726</v>
      </c>
      <c r="F4198" s="5">
        <v>20220156174</v>
      </c>
      <c r="G4198" s="5" t="s">
        <v>3959</v>
      </c>
    </row>
    <row r="4199" spans="1:7" ht="15.5" x14ac:dyDescent="0.35">
      <c r="A4199" s="3" t="s">
        <v>7305</v>
      </c>
      <c r="B4199" s="3" t="s">
        <v>11417</v>
      </c>
      <c r="C4199" s="3" t="str">
        <f>TRIM(MID(A4199,FIND(",",A4199)+2,FIND(" ",A4199&amp;" ",FIND(",",A4199)+2)-FIND(",",A4199)-2))</f>
        <v>Warda</v>
      </c>
      <c r="D4199" s="3" t="str">
        <f>TRIM(MID(A4199,FIND(" ",A4199,FIND(",",A4199)+2)+1,LEN(A4199)))</f>
        <v>Salim</v>
      </c>
      <c r="E4199" s="5">
        <v>24049208</v>
      </c>
      <c r="F4199" s="5">
        <v>20220156182</v>
      </c>
      <c r="G4199" s="5" t="s">
        <v>7306</v>
      </c>
    </row>
    <row r="4200" spans="1:7" ht="15.5" x14ac:dyDescent="0.35">
      <c r="A4200" s="3" t="s">
        <v>7307</v>
      </c>
      <c r="B4200" s="3" t="s">
        <v>13120</v>
      </c>
      <c r="C4200" s="3" t="str">
        <f>TRIM(MID(A4200,FIND(",",A4200)+2,FIND(" ",A4200&amp;" ",FIND(",",A4200)+2)-FIND(",",A4200)-2))</f>
        <v>Aisha</v>
      </c>
      <c r="D4200" s="3" t="str">
        <f>TRIM(MID(A4200,FIND(" ",A4200,FIND(",",A4200)+2)+1,LEN(A4200)))</f>
        <v>Mohamed</v>
      </c>
      <c r="E4200" s="5">
        <v>24461583</v>
      </c>
      <c r="F4200" s="5">
        <v>20220156205</v>
      </c>
      <c r="G4200" s="5" t="s">
        <v>6121</v>
      </c>
    </row>
    <row r="4201" spans="1:7" ht="15.5" x14ac:dyDescent="0.35">
      <c r="A4201" s="3" t="s">
        <v>7308</v>
      </c>
      <c r="B4201" s="3" t="s">
        <v>13121</v>
      </c>
      <c r="C4201" s="3" t="str">
        <f>TRIM(MID(A4201,FIND(",",A4201)+2,FIND(" ",A4201&amp;" ",FIND(",",A4201)+2)-FIND(",",A4201)-2))</f>
        <v>Grace</v>
      </c>
      <c r="D4201" s="3" t="str">
        <f>TRIM(MID(A4201,FIND(" ",A4201,FIND(",",A4201)+2)+1,LEN(A4201)))</f>
        <v>Ruth</v>
      </c>
      <c r="E4201" s="5">
        <v>24626054</v>
      </c>
      <c r="F4201" s="5">
        <v>20220156213</v>
      </c>
      <c r="G4201" s="5" t="s">
        <v>7309</v>
      </c>
    </row>
    <row r="4202" spans="1:7" ht="15.5" x14ac:dyDescent="0.35">
      <c r="A4202" s="3" t="s">
        <v>7310</v>
      </c>
      <c r="B4202" s="3" t="s">
        <v>13122</v>
      </c>
      <c r="C4202" s="3" t="str">
        <f>TRIM(MID(A4202,FIND(",",A4202)+2,FIND(" ",A4202&amp;" ",FIND(",",A4202)+2)-FIND(",",A4202)-2))</f>
        <v>Hamisi</v>
      </c>
      <c r="D4202" s="3" t="str">
        <f>TRIM(MID(A4202,FIND(" ",A4202,FIND(",",A4202)+2)+1,LEN(A4202)))</f>
        <v>Mohamed</v>
      </c>
      <c r="E4202" s="5">
        <v>25903729</v>
      </c>
      <c r="F4202" s="5">
        <v>20220156221</v>
      </c>
      <c r="G4202" s="5" t="s">
        <v>4377</v>
      </c>
    </row>
    <row r="4203" spans="1:7" ht="15.5" x14ac:dyDescent="0.35">
      <c r="A4203" s="3" t="s">
        <v>7311</v>
      </c>
      <c r="B4203" s="3" t="s">
        <v>10925</v>
      </c>
      <c r="C4203" s="3" t="str">
        <f>TRIM(MID(A4203,FIND(",",A4203)+2,FIND(" ",A4203&amp;" ",FIND(",",A4203)+2)-FIND(",",A4203)-2))</f>
        <v>Mohamed</v>
      </c>
      <c r="D4203" s="3" t="str">
        <f>TRIM(MID(A4203,FIND(" ",A4203,FIND(",",A4203)+2)+1,LEN(A4203)))</f>
        <v>Ali</v>
      </c>
      <c r="E4203" s="5">
        <v>27139056</v>
      </c>
      <c r="F4203" s="5">
        <v>20220156239</v>
      </c>
      <c r="G4203" s="5" t="s">
        <v>1782</v>
      </c>
    </row>
    <row r="4204" spans="1:7" ht="15.5" x14ac:dyDescent="0.35">
      <c r="A4204" s="3" t="s">
        <v>7312</v>
      </c>
      <c r="B4204" s="3" t="s">
        <v>13123</v>
      </c>
      <c r="C4204" s="3" t="str">
        <f>TRIM(MID(A4204,FIND(",",A4204)+2,FIND(" ",A4204&amp;" ",FIND(",",A4204)+2)-FIND(",",A4204)-2))</f>
        <v>Kassim</v>
      </c>
      <c r="D4204" s="3" t="str">
        <f>TRIM(MID(A4204,FIND(" ",A4204,FIND(",",A4204)+2)+1,LEN(A4204)))</f>
        <v>Hassan</v>
      </c>
      <c r="E4204" s="5">
        <v>27585830</v>
      </c>
      <c r="F4204" s="5">
        <v>20220156247</v>
      </c>
      <c r="G4204" s="5" t="s">
        <v>4377</v>
      </c>
    </row>
    <row r="4205" spans="1:7" ht="15.5" x14ac:dyDescent="0.35">
      <c r="A4205" s="3" t="s">
        <v>7313</v>
      </c>
      <c r="B4205" s="3" t="s">
        <v>13124</v>
      </c>
      <c r="C4205" s="3" t="str">
        <f>TRIM(MID(A4205,FIND(",",A4205)+2,FIND(" ",A4205&amp;" ",FIND(",",A4205)+2)-FIND(",",A4205)-2))</f>
        <v>Kennedy</v>
      </c>
      <c r="D4205" s="3" t="str">
        <f>TRIM(MID(A4205,FIND(" ",A4205,FIND(",",A4205)+2)+1,LEN(A4205)))</f>
        <v>Andrew</v>
      </c>
      <c r="E4205" s="5">
        <v>30588109</v>
      </c>
      <c r="F4205" s="5">
        <v>20220156255</v>
      </c>
      <c r="G4205" s="5" t="s">
        <v>7314</v>
      </c>
    </row>
    <row r="4206" spans="1:7" ht="15.5" x14ac:dyDescent="0.35">
      <c r="A4206" s="3" t="s">
        <v>7315</v>
      </c>
      <c r="B4206" s="3" t="s">
        <v>13125</v>
      </c>
      <c r="C4206" s="3" t="str">
        <f>TRIM(MID(A4206,FIND(",",A4206)+2,FIND(" ",A4206&amp;" ",FIND(",",A4206)+2)-FIND(",",A4206)-2))</f>
        <v>Suleiman</v>
      </c>
      <c r="D4206" s="3" t="str">
        <f>TRIM(MID(A4206,FIND(" ",A4206,FIND(",",A4206)+2)+1,LEN(A4206)))</f>
        <v>Ali</v>
      </c>
      <c r="E4206" s="5">
        <v>35452778</v>
      </c>
      <c r="F4206" s="5">
        <v>20220156263</v>
      </c>
      <c r="G4206" s="5" t="s">
        <v>7316</v>
      </c>
    </row>
    <row r="4207" spans="1:7" ht="15.5" x14ac:dyDescent="0.35">
      <c r="A4207" s="3" t="s">
        <v>7317</v>
      </c>
      <c r="B4207" s="3" t="s">
        <v>13126</v>
      </c>
      <c r="C4207" s="3" t="str">
        <f>TRIM(MID(A4207,FIND(",",A4207)+2,FIND(" ",A4207&amp;" ",FIND(",",A4207)+2)-FIND(",",A4207)-2))</f>
        <v>Catherine</v>
      </c>
      <c r="D4207" s="3" t="str">
        <f>TRIM(MID(A4207,FIND(" ",A4207,FIND(",",A4207)+2)+1,LEN(A4207)))</f>
        <v>Wambui</v>
      </c>
      <c r="E4207" s="5">
        <v>35702334</v>
      </c>
      <c r="F4207" s="5">
        <v>20220156271</v>
      </c>
      <c r="G4207" s="5" t="s">
        <v>7318</v>
      </c>
    </row>
    <row r="4208" spans="1:7" ht="15.5" x14ac:dyDescent="0.35">
      <c r="A4208" s="3" t="s">
        <v>7319</v>
      </c>
      <c r="B4208" s="3" t="s">
        <v>10925</v>
      </c>
      <c r="C4208" s="3" t="str">
        <f>TRIM(MID(A4208,FIND(",",A4208)+2,FIND(" ",A4208&amp;" ",FIND(",",A4208)+2)-FIND(",",A4208)-2))</f>
        <v>Mohamed</v>
      </c>
      <c r="D4208" s="3" t="str">
        <f>TRIM(MID(A4208,FIND(" ",A4208,FIND(",",A4208)+2)+1,LEN(A4208)))</f>
        <v>Ahmed</v>
      </c>
      <c r="E4208" s="5">
        <v>36316150</v>
      </c>
      <c r="F4208" s="5">
        <v>20220156289</v>
      </c>
      <c r="G4208" s="5" t="s">
        <v>7320</v>
      </c>
    </row>
    <row r="4209" spans="1:7" ht="15.5" x14ac:dyDescent="0.35">
      <c r="A4209" s="3" t="s">
        <v>7321</v>
      </c>
      <c r="B4209" s="3" t="s">
        <v>13127</v>
      </c>
      <c r="C4209" s="3" t="str">
        <f>TRIM(MID(A4209,FIND(",",A4209)+2,FIND(" ",A4209&amp;" ",FIND(",",A4209)+2)-FIND(",",A4209)-2))</f>
        <v>Juma</v>
      </c>
      <c r="D4209" s="3" t="str">
        <f>TRIM(MID(A4209,FIND(" ",A4209,FIND(",",A4209)+2)+1,LEN(A4209)))</f>
        <v>Mohammed</v>
      </c>
      <c r="E4209" s="5">
        <v>36723731</v>
      </c>
      <c r="F4209" s="5">
        <v>20220156297</v>
      </c>
      <c r="G4209" s="5" t="s">
        <v>7322</v>
      </c>
    </row>
    <row r="4210" spans="1:7" ht="15.5" x14ac:dyDescent="0.35">
      <c r="A4210" s="3" t="s">
        <v>7323</v>
      </c>
      <c r="B4210" s="3" t="s">
        <v>11537</v>
      </c>
      <c r="C4210" s="3" t="str">
        <f>TRIM(MID(A4210,FIND(",",A4210)+2,FIND(" ",A4210&amp;" ",FIND(",",A4210)+2)-FIND(",",A4210)-2))</f>
        <v>Hamida</v>
      </c>
      <c r="D4210" s="3" t="str">
        <f>TRIM(MID(A4210,FIND(" ",A4210,FIND(",",A4210)+2)+1,LEN(A4210)))</f>
        <v>Salim</v>
      </c>
      <c r="E4210" s="5">
        <v>37692258</v>
      </c>
      <c r="F4210" s="5">
        <v>20220156302</v>
      </c>
      <c r="G4210" s="5" t="s">
        <v>7324</v>
      </c>
    </row>
    <row r="4211" spans="1:7" ht="15.5" x14ac:dyDescent="0.35">
      <c r="A4211" s="3" t="s">
        <v>7325</v>
      </c>
      <c r="B4211" s="3" t="s">
        <v>11657</v>
      </c>
      <c r="C4211" s="3" t="str">
        <f>TRIM(MID(A4211,FIND(",",A4211)+2,FIND(" ",A4211&amp;" ",FIND(",",A4211)+2)-FIND(",",A4211)-2))</f>
        <v>Bint</v>
      </c>
      <c r="D4211" s="3" t="str">
        <f>TRIM(MID(A4211,FIND(" ",A4211,FIND(",",A4211)+2)+1,LEN(A4211)))</f>
        <v>Ramadhani</v>
      </c>
      <c r="E4211" s="5">
        <v>9626354</v>
      </c>
      <c r="F4211" s="5">
        <v>20220156328</v>
      </c>
      <c r="G4211" s="5" t="s">
        <v>4413</v>
      </c>
    </row>
    <row r="4212" spans="1:7" ht="15.5" x14ac:dyDescent="0.35">
      <c r="A4212" s="3" t="s">
        <v>7326</v>
      </c>
      <c r="B4212" s="3" t="s">
        <v>13047</v>
      </c>
      <c r="C4212" s="3" t="str">
        <f>TRIM(MID(A4212,FIND(",",A4212)+2,FIND(" ",A4212&amp;" ",FIND(",",A4212)+2)-FIND(",",A4212)-2))</f>
        <v>Hudda</v>
      </c>
      <c r="D4212" s="3" t="str">
        <f>TRIM(MID(A4212,FIND(" ",A4212,FIND(",",A4212)+2)+1,LEN(A4212)))</f>
        <v>Ahmed</v>
      </c>
      <c r="E4212" s="5">
        <v>23358069</v>
      </c>
      <c r="F4212" s="5">
        <v>20220156336</v>
      </c>
      <c r="G4212" s="5" t="s">
        <v>7327</v>
      </c>
    </row>
    <row r="4213" spans="1:7" ht="15.5" x14ac:dyDescent="0.35">
      <c r="A4213" s="3" t="s">
        <v>7328</v>
      </c>
      <c r="B4213" s="3" t="s">
        <v>10763</v>
      </c>
      <c r="C4213" s="3" t="str">
        <f>TRIM(MID(A4213,FIND(",",A4213)+2,FIND(" ",A4213&amp;" ",FIND(",",A4213)+2)-FIND(",",A4213)-2))</f>
        <v>Hafswa</v>
      </c>
      <c r="D4213" s="3" t="str">
        <f>TRIM(MID(A4213,FIND(" ",A4213,FIND(",",A4213)+2)+1,LEN(A4213)))</f>
        <v>Mohamed</v>
      </c>
      <c r="E4213" s="5">
        <v>34314239</v>
      </c>
      <c r="F4213" s="5">
        <v>20220156344</v>
      </c>
      <c r="G4213" s="5" t="s">
        <v>7329</v>
      </c>
    </row>
    <row r="4214" spans="1:7" ht="15.5" x14ac:dyDescent="0.35">
      <c r="A4214" s="3" t="s">
        <v>7330</v>
      </c>
      <c r="B4214" s="3" t="s">
        <v>10925</v>
      </c>
      <c r="C4214" s="3" t="str">
        <f>TRIM(MID(A4214,FIND(",",A4214)+2,FIND(" ",A4214&amp;" ",FIND(",",A4214)+2)-FIND(",",A4214)-2))</f>
        <v>Faiza</v>
      </c>
      <c r="D4214" s="3" t="str">
        <f>TRIM(MID(A4214,FIND(" ",A4214,FIND(",",A4214)+2)+1,LEN(A4214)))</f>
        <v>Said</v>
      </c>
      <c r="E4214" s="5">
        <v>25120782</v>
      </c>
      <c r="F4214" s="5">
        <v>20220156352</v>
      </c>
      <c r="G4214" s="5" t="s">
        <v>7331</v>
      </c>
    </row>
    <row r="4215" spans="1:7" ht="15.5" x14ac:dyDescent="0.35">
      <c r="A4215" s="3" t="s">
        <v>7332</v>
      </c>
      <c r="B4215" s="3" t="s">
        <v>12204</v>
      </c>
      <c r="C4215" s="3" t="str">
        <f>TRIM(MID(A4215,FIND(",",A4215)+2,FIND(" ",A4215&amp;" ",FIND(",",A4215)+2)-FIND(",",A4215)-2))</f>
        <v>Andrew</v>
      </c>
      <c r="D4215" s="3" t="str">
        <f>TRIM(MID(A4215,FIND(" ",A4215,FIND(",",A4215)+2)+1,LEN(A4215)))</f>
        <v>Kiba</v>
      </c>
      <c r="E4215" s="5">
        <v>29650646</v>
      </c>
      <c r="F4215" s="5">
        <v>20220156360</v>
      </c>
      <c r="G4215" s="5" t="s">
        <v>7333</v>
      </c>
    </row>
    <row r="4216" spans="1:7" ht="15.5" x14ac:dyDescent="0.35">
      <c r="A4216" s="3" t="s">
        <v>7334</v>
      </c>
      <c r="B4216" s="3" t="s">
        <v>10932</v>
      </c>
      <c r="C4216" s="3" t="str">
        <f>TRIM(MID(A4216,FIND(",",A4216)+2,FIND(" ",A4216&amp;" ",FIND(",",A4216)+2)-FIND(",",A4216)-2))</f>
        <v>Abdulatif</v>
      </c>
      <c r="D4216" s="3" t="str">
        <f>TRIM(MID(A4216,FIND(" ",A4216,FIND(",",A4216)+2)+1,LEN(A4216)))</f>
        <v>Mohammed</v>
      </c>
      <c r="E4216" s="5">
        <v>25160898</v>
      </c>
      <c r="F4216" s="5">
        <v>20220156378</v>
      </c>
      <c r="G4216" s="5" t="s">
        <v>7335</v>
      </c>
    </row>
    <row r="4217" spans="1:7" ht="15.5" x14ac:dyDescent="0.35">
      <c r="A4217" s="3" t="s">
        <v>7336</v>
      </c>
      <c r="B4217" s="3" t="s">
        <v>13128</v>
      </c>
      <c r="C4217" s="3" t="str">
        <f>TRIM(MID(A4217,FIND(",",A4217)+2,FIND(" ",A4217&amp;" ",FIND(",",A4217)+2)-FIND(",",A4217)-2))</f>
        <v>Bikko</v>
      </c>
      <c r="D4217" s="3" t="str">
        <f>TRIM(MID(A4217,FIND(" ",A4217,FIND(",",A4217)+2)+1,LEN(A4217)))</f>
        <v>Michael Lessemp</v>
      </c>
      <c r="E4217" s="5">
        <v>27114645</v>
      </c>
      <c r="F4217" s="5">
        <v>20220156386</v>
      </c>
      <c r="G4217" s="5" t="s">
        <v>7337</v>
      </c>
    </row>
    <row r="4218" spans="1:7" ht="15.5" x14ac:dyDescent="0.35">
      <c r="A4218" s="3" t="s">
        <v>7338</v>
      </c>
      <c r="B4218" s="3" t="s">
        <v>11098</v>
      </c>
      <c r="C4218" s="3" t="str">
        <f>TRIM(MID(A4218,FIND(",",A4218)+2,FIND(" ",A4218&amp;" ",FIND(",",A4218)+2)-FIND(",",A4218)-2))</f>
        <v>Abdalla</v>
      </c>
      <c r="D4218" s="3" t="str">
        <f>TRIM(MID(A4218,FIND(" ",A4218,FIND(",",A4218)+2)+1,LEN(A4218)))</f>
        <v>Omar</v>
      </c>
      <c r="E4218" s="5">
        <v>30391598</v>
      </c>
      <c r="F4218" s="5">
        <v>20220156394</v>
      </c>
      <c r="G4218" s="5" t="s">
        <v>7339</v>
      </c>
    </row>
    <row r="4219" spans="1:7" ht="15.5" x14ac:dyDescent="0.35">
      <c r="A4219" s="3" t="s">
        <v>7340</v>
      </c>
      <c r="B4219" s="3" t="s">
        <v>13129</v>
      </c>
      <c r="C4219" s="3" t="str">
        <f>TRIM(MID(A4219,FIND(",",A4219)+2,FIND(" ",A4219&amp;" ",FIND(",",A4219)+2)-FIND(",",A4219)-2))</f>
        <v>Shillah</v>
      </c>
      <c r="D4219" s="3" t="str">
        <f>TRIM(MID(A4219,FIND(" ",A4219,FIND(",",A4219)+2)+1,LEN(A4219)))</f>
        <v>Maku</v>
      </c>
      <c r="E4219" s="5">
        <v>32762213</v>
      </c>
      <c r="F4219" s="5">
        <v>20220156409</v>
      </c>
      <c r="G4219" s="5" t="s">
        <v>7341</v>
      </c>
    </row>
    <row r="4220" spans="1:7" ht="15.5" x14ac:dyDescent="0.35">
      <c r="A4220" s="3" t="s">
        <v>7342</v>
      </c>
      <c r="B4220" s="3" t="s">
        <v>10912</v>
      </c>
      <c r="C4220" s="3" t="str">
        <f>TRIM(MID(A4220,FIND(",",A4220)+2,FIND(" ",A4220&amp;" ",FIND(",",A4220)+2)-FIND(",",A4220)-2))</f>
        <v>Sadik</v>
      </c>
      <c r="D4220" s="3" t="str">
        <f>TRIM(MID(A4220,FIND(" ",A4220,FIND(",",A4220)+2)+1,LEN(A4220)))</f>
        <v/>
      </c>
      <c r="E4220" s="5">
        <v>33583120</v>
      </c>
      <c r="F4220" s="5">
        <v>20220156417</v>
      </c>
      <c r="G4220" s="5" t="s">
        <v>7343</v>
      </c>
    </row>
    <row r="4221" spans="1:7" ht="15.5" x14ac:dyDescent="0.35">
      <c r="A4221" s="3" t="s">
        <v>7344</v>
      </c>
      <c r="B4221" s="3" t="s">
        <v>10925</v>
      </c>
      <c r="C4221" s="3" t="str">
        <f>TRIM(MID(A4221,FIND(",",A4221)+2,FIND(" ",A4221&amp;" ",FIND(",",A4221)+2)-FIND(",",A4221)-2))</f>
        <v>Khuzema</v>
      </c>
      <c r="D4221" s="3" t="str">
        <f>TRIM(MID(A4221,FIND(" ",A4221,FIND(",",A4221)+2)+1,LEN(A4221)))</f>
        <v>Ahmed</v>
      </c>
      <c r="E4221" s="5">
        <v>39799422</v>
      </c>
      <c r="F4221" s="5">
        <v>20220156425</v>
      </c>
      <c r="G4221" s="5" t="s">
        <v>7345</v>
      </c>
    </row>
    <row r="4222" spans="1:7" ht="15.5" x14ac:dyDescent="0.35">
      <c r="A4222" s="3" t="s">
        <v>7346</v>
      </c>
      <c r="B4222" s="3" t="s">
        <v>13130</v>
      </c>
      <c r="C4222" s="3" t="str">
        <f>TRIM(MID(A4222,FIND(",",A4222)+2,FIND(" ",A4222&amp;" ",FIND(",",A4222)+2)-FIND(",",A4222)-2))</f>
        <v>Salim</v>
      </c>
      <c r="D4222" s="3" t="str">
        <f>TRIM(MID(A4222,FIND(" ",A4222,FIND(",",A4222)+2)+1,LEN(A4222)))</f>
        <v>Abubakar</v>
      </c>
      <c r="E4222" s="5">
        <v>30783990</v>
      </c>
      <c r="F4222" s="5">
        <v>20220156433</v>
      </c>
      <c r="G4222" s="5" t="s">
        <v>7347</v>
      </c>
    </row>
    <row r="4223" spans="1:7" ht="15.5" x14ac:dyDescent="0.35">
      <c r="A4223" s="3" t="s">
        <v>7348</v>
      </c>
      <c r="B4223" s="3" t="s">
        <v>11508</v>
      </c>
      <c r="C4223" s="3" t="str">
        <f>TRIM(MID(A4223,FIND(",",A4223)+2,FIND(" ",A4223&amp;" ",FIND(",",A4223)+2)-FIND(",",A4223)-2))</f>
        <v>Naomi</v>
      </c>
      <c r="D4223" s="3" t="str">
        <f>TRIM(MID(A4223,FIND(" ",A4223,FIND(",",A4223)+2)+1,LEN(A4223)))</f>
        <v>Mbodze</v>
      </c>
      <c r="E4223" s="5">
        <v>32929156</v>
      </c>
      <c r="F4223" s="5">
        <v>20220156441</v>
      </c>
      <c r="G4223" s="5" t="s">
        <v>7349</v>
      </c>
    </row>
    <row r="4224" spans="1:7" ht="15.5" x14ac:dyDescent="0.35">
      <c r="A4224" s="3" t="s">
        <v>7350</v>
      </c>
      <c r="B4224" s="3" t="s">
        <v>11267</v>
      </c>
      <c r="C4224" s="3" t="str">
        <f>TRIM(MID(A4224,FIND(",",A4224)+2,FIND(" ",A4224&amp;" ",FIND(",",A4224)+2)-FIND(",",A4224)-2))</f>
        <v>Hawaa</v>
      </c>
      <c r="D4224" s="3" t="str">
        <f>TRIM(MID(A4224,FIND(" ",A4224,FIND(",",A4224)+2)+1,LEN(A4224)))</f>
        <v>Athman</v>
      </c>
      <c r="E4224" s="5">
        <v>34304826</v>
      </c>
      <c r="F4224" s="5">
        <v>20220156459</v>
      </c>
      <c r="G4224" s="5" t="s">
        <v>7351</v>
      </c>
    </row>
    <row r="4225" spans="1:7" ht="15.5" x14ac:dyDescent="0.35">
      <c r="A4225" s="3" t="s">
        <v>7352</v>
      </c>
      <c r="B4225" s="3" t="s">
        <v>10664</v>
      </c>
      <c r="C4225" s="3" t="str">
        <f>TRIM(MID(A4225,FIND(",",A4225)+2,FIND(" ",A4225&amp;" ",FIND(",",A4225)+2)-FIND(",",A4225)-2))</f>
        <v>Maryam</v>
      </c>
      <c r="D4225" s="3" t="str">
        <f>TRIM(MID(A4225,FIND(" ",A4225,FIND(",",A4225)+2)+1,LEN(A4225)))</f>
        <v>Sheba</v>
      </c>
      <c r="E4225" s="5">
        <v>23359945</v>
      </c>
      <c r="F4225" s="5">
        <v>20220156467</v>
      </c>
      <c r="G4225" s="5" t="s">
        <v>7353</v>
      </c>
    </row>
    <row r="4226" spans="1:7" ht="15.5" x14ac:dyDescent="0.35">
      <c r="A4226" s="3" t="s">
        <v>7354</v>
      </c>
      <c r="B4226" s="3" t="s">
        <v>11267</v>
      </c>
      <c r="C4226" s="3" t="str">
        <f>TRIM(MID(A4226,FIND(",",A4226)+2,FIND(" ",A4226&amp;" ",FIND(",",A4226)+2)-FIND(",",A4226)-2))</f>
        <v>Omar</v>
      </c>
      <c r="D4226" s="3" t="str">
        <f>TRIM(MID(A4226,FIND(" ",A4226,FIND(",",A4226)+2)+1,LEN(A4226)))</f>
        <v>Mohamed</v>
      </c>
      <c r="E4226" s="5">
        <v>33988805</v>
      </c>
      <c r="F4226" s="5">
        <v>20220156475</v>
      </c>
      <c r="G4226" s="5" t="s">
        <v>7355</v>
      </c>
    </row>
    <row r="4227" spans="1:7" ht="15.5" x14ac:dyDescent="0.35">
      <c r="A4227" s="3" t="s">
        <v>7356</v>
      </c>
      <c r="B4227" s="3" t="s">
        <v>13131</v>
      </c>
      <c r="C4227" s="3" t="str">
        <f>TRIM(MID(A4227,FIND(",",A4227)+2,FIND(" ",A4227&amp;" ",FIND(",",A4227)+2)-FIND(",",A4227)-2))</f>
        <v>Omar</v>
      </c>
      <c r="D4227" s="3" t="str">
        <f>TRIM(MID(A4227,FIND(" ",A4227,FIND(",",A4227)+2)+1,LEN(A4227)))</f>
        <v>Ibrahim</v>
      </c>
      <c r="E4227" s="5">
        <v>37526442</v>
      </c>
      <c r="F4227" s="5">
        <v>20220156483</v>
      </c>
      <c r="G4227" s="5" t="s">
        <v>7357</v>
      </c>
    </row>
    <row r="4228" spans="1:7" ht="15.5" x14ac:dyDescent="0.35">
      <c r="A4228" s="3" t="s">
        <v>7358</v>
      </c>
      <c r="B4228" s="3" t="s">
        <v>11508</v>
      </c>
      <c r="C4228" s="3" t="str">
        <f>TRIM(MID(A4228,FIND(",",A4228)+2,FIND(" ",A4228&amp;" ",FIND(",",A4228)+2)-FIND(",",A4228)-2))</f>
        <v>Sandra</v>
      </c>
      <c r="D4228" s="3" t="str">
        <f>TRIM(MID(A4228,FIND(" ",A4228,FIND(",",A4228)+2)+1,LEN(A4228)))</f>
        <v>Cheni</v>
      </c>
      <c r="E4228" s="5">
        <v>38722856</v>
      </c>
      <c r="F4228" s="5">
        <v>20220156491</v>
      </c>
      <c r="G4228" s="5" t="s">
        <v>7359</v>
      </c>
    </row>
    <row r="4229" spans="1:7" ht="15.5" x14ac:dyDescent="0.35">
      <c r="A4229" s="3" t="s">
        <v>7360</v>
      </c>
      <c r="B4229" s="3" t="s">
        <v>11690</v>
      </c>
      <c r="C4229" s="3" t="str">
        <f>TRIM(MID(A4229,FIND(",",A4229)+2,FIND(" ",A4229&amp;" ",FIND(",",A4229)+2)-FIND(",",A4229)-2))</f>
        <v>Naomi</v>
      </c>
      <c r="D4229" s="3" t="str">
        <f>TRIM(MID(A4229,FIND(" ",A4229,FIND(",",A4229)+2)+1,LEN(A4229)))</f>
        <v>Albert</v>
      </c>
      <c r="E4229" s="5">
        <v>38783464</v>
      </c>
      <c r="F4229" s="5">
        <v>20220156506</v>
      </c>
      <c r="G4229" s="5" t="s">
        <v>7361</v>
      </c>
    </row>
    <row r="4230" spans="1:7" ht="15.5" x14ac:dyDescent="0.35">
      <c r="A4230" s="3" t="s">
        <v>7362</v>
      </c>
      <c r="B4230" s="3" t="s">
        <v>13132</v>
      </c>
      <c r="C4230" s="3" t="str">
        <f>TRIM(MID(A4230,FIND(",",A4230)+2,FIND(" ",A4230&amp;" ",FIND(",",A4230)+2)-FIND(",",A4230)-2))</f>
        <v>Munyiva</v>
      </c>
      <c r="D4230" s="3" t="str">
        <f>TRIM(MID(A4230,FIND(" ",A4230,FIND(",",A4230)+2)+1,LEN(A4230)))</f>
        <v/>
      </c>
      <c r="E4230" s="5">
        <v>24143492</v>
      </c>
      <c r="F4230" s="5">
        <v>20220156514</v>
      </c>
      <c r="G4230" s="5" t="s">
        <v>1400</v>
      </c>
    </row>
    <row r="4231" spans="1:7" ht="15.5" x14ac:dyDescent="0.35">
      <c r="A4231" s="3" t="s">
        <v>7363</v>
      </c>
      <c r="B4231" s="3" t="s">
        <v>10664</v>
      </c>
      <c r="C4231" s="3" t="str">
        <f>TRIM(MID(A4231,FIND(",",A4231)+2,FIND(" ",A4231&amp;" ",FIND(",",A4231)+2)-FIND(",",A4231)-2))</f>
        <v>Suhaila</v>
      </c>
      <c r="D4231" s="3" t="str">
        <f>TRIM(MID(A4231,FIND(" ",A4231,FIND(",",A4231)+2)+1,LEN(A4231)))</f>
        <v>Talat</v>
      </c>
      <c r="E4231" s="5">
        <v>26165370</v>
      </c>
      <c r="F4231" s="5">
        <v>20220156522</v>
      </c>
      <c r="G4231" s="5" t="s">
        <v>7364</v>
      </c>
    </row>
    <row r="4232" spans="1:7" ht="15.5" x14ac:dyDescent="0.35">
      <c r="A4232" s="3" t="s">
        <v>7365</v>
      </c>
      <c r="B4232" s="3" t="s">
        <v>12814</v>
      </c>
      <c r="C4232" s="3" t="str">
        <f>TRIM(MID(A4232,FIND(",",A4232)+2,FIND(" ",A4232&amp;" ",FIND(",",A4232)+2)-FIND(",",A4232)-2))</f>
        <v>Zillah</v>
      </c>
      <c r="D4232" s="3" t="str">
        <f>TRIM(MID(A4232,FIND(" ",A4232,FIND(",",A4232)+2)+1,LEN(A4232)))</f>
        <v>Mwakondo</v>
      </c>
      <c r="E4232" s="5">
        <v>33051336</v>
      </c>
      <c r="F4232" s="5">
        <v>20220156530</v>
      </c>
      <c r="G4232" s="5" t="s">
        <v>7366</v>
      </c>
    </row>
    <row r="4233" spans="1:7" ht="15.5" x14ac:dyDescent="0.35">
      <c r="A4233" s="3" t="s">
        <v>7367</v>
      </c>
      <c r="B4233" s="3" t="s">
        <v>11051</v>
      </c>
      <c r="C4233" s="3" t="str">
        <f>TRIM(MID(A4233,FIND(",",A4233)+2,FIND(" ",A4233&amp;" ",FIND(",",A4233)+2)-FIND(",",A4233)-2))</f>
        <v>Twariq</v>
      </c>
      <c r="D4233" s="3" t="str">
        <f>TRIM(MID(A4233,FIND(" ",A4233,FIND(",",A4233)+2)+1,LEN(A4233)))</f>
        <v>Ali</v>
      </c>
      <c r="E4233" s="5">
        <v>35359291</v>
      </c>
      <c r="F4233" s="5">
        <v>20220156548</v>
      </c>
      <c r="G4233" s="5" t="s">
        <v>7368</v>
      </c>
    </row>
    <row r="4234" spans="1:7" ht="15.5" x14ac:dyDescent="0.35">
      <c r="A4234" s="3" t="s">
        <v>7369</v>
      </c>
      <c r="B4234" s="3" t="s">
        <v>11079</v>
      </c>
      <c r="C4234" s="3" t="str">
        <f>TRIM(MID(A4234,FIND(",",A4234)+2,FIND(" ",A4234&amp;" ",FIND(",",A4234)+2)-FIND(",",A4234)-2))</f>
        <v>Zeitun</v>
      </c>
      <c r="D4234" s="3" t="str">
        <f>TRIM(MID(A4234,FIND(" ",A4234,FIND(",",A4234)+2)+1,LEN(A4234)))</f>
        <v>Shabaan</v>
      </c>
      <c r="E4234" s="5">
        <v>39169157</v>
      </c>
      <c r="F4234" s="5">
        <v>20220156556</v>
      </c>
      <c r="G4234" s="5" t="s">
        <v>7370</v>
      </c>
    </row>
    <row r="4235" spans="1:7" ht="15.5" x14ac:dyDescent="0.35">
      <c r="A4235" s="3" t="s">
        <v>7371</v>
      </c>
      <c r="B4235" s="3" t="s">
        <v>13133</v>
      </c>
      <c r="C4235" s="3" t="str">
        <f>TRIM(MID(A4235,FIND(",",A4235)+2,FIND(" ",A4235&amp;" ",FIND(",",A4235)+2)-FIND(",",A4235)-2))</f>
        <v>Juma</v>
      </c>
      <c r="D4235" s="3" t="str">
        <f>TRIM(MID(A4235,FIND(" ",A4235,FIND(",",A4235)+2)+1,LEN(A4235)))</f>
        <v>Yusuf</v>
      </c>
      <c r="E4235" s="5">
        <v>31089912</v>
      </c>
      <c r="F4235" s="5">
        <v>20220156564</v>
      </c>
      <c r="G4235" s="5" t="s">
        <v>7372</v>
      </c>
    </row>
    <row r="4236" spans="1:7" ht="15.5" x14ac:dyDescent="0.35">
      <c r="A4236" s="3" t="s">
        <v>7373</v>
      </c>
      <c r="B4236" s="3" t="s">
        <v>11472</v>
      </c>
      <c r="C4236" s="3" t="str">
        <f>TRIM(MID(A4236,FIND(",",A4236)+2,FIND(" ",A4236&amp;" ",FIND(",",A4236)+2)-FIND(",",A4236)-2))</f>
        <v>Maryam</v>
      </c>
      <c r="D4236" s="3" t="str">
        <f>TRIM(MID(A4236,FIND(" ",A4236,FIND(",",A4236)+2)+1,LEN(A4236)))</f>
        <v>Mohamed</v>
      </c>
      <c r="E4236" s="5">
        <v>27348573</v>
      </c>
      <c r="F4236" s="5">
        <v>20220156572</v>
      </c>
      <c r="G4236" s="5" t="s">
        <v>7374</v>
      </c>
    </row>
    <row r="4237" spans="1:7" ht="15.5" x14ac:dyDescent="0.35">
      <c r="A4237" s="3" t="s">
        <v>7375</v>
      </c>
      <c r="B4237" s="3" t="s">
        <v>11472</v>
      </c>
      <c r="C4237" s="3" t="str">
        <f>TRIM(MID(A4237,FIND(",",A4237)+2,FIND(" ",A4237&amp;" ",FIND(",",A4237)+2)-FIND(",",A4237)-2))</f>
        <v>Alamin</v>
      </c>
      <c r="D4237" s="3" t="str">
        <f>TRIM(MID(A4237,FIND(" ",A4237,FIND(",",A4237)+2)+1,LEN(A4237)))</f>
        <v>Khamis</v>
      </c>
      <c r="E4237" s="5">
        <v>8471248</v>
      </c>
      <c r="F4237" s="5">
        <v>20220156580</v>
      </c>
      <c r="G4237" s="5" t="s">
        <v>7376</v>
      </c>
    </row>
    <row r="4238" spans="1:7" ht="15.5" x14ac:dyDescent="0.35">
      <c r="A4238" s="3" t="s">
        <v>7377</v>
      </c>
      <c r="B4238" s="3" t="s">
        <v>13134</v>
      </c>
      <c r="C4238" s="3" t="str">
        <f>TRIM(MID(A4238,FIND(",",A4238)+2,FIND(" ",A4238&amp;" ",FIND(",",A4238)+2)-FIND(",",A4238)-2))</f>
        <v>Yunis</v>
      </c>
      <c r="D4238" s="3" t="str">
        <f>TRIM(MID(A4238,FIND(" ",A4238,FIND(",",A4238)+2)+1,LEN(A4238)))</f>
        <v>Abdi</v>
      </c>
      <c r="E4238" s="5">
        <v>31645887</v>
      </c>
      <c r="F4238" s="5">
        <v>20220156598</v>
      </c>
      <c r="G4238" s="5" t="s">
        <v>7378</v>
      </c>
    </row>
    <row r="4239" spans="1:7" ht="15.5" x14ac:dyDescent="0.35">
      <c r="A4239" s="3" t="s">
        <v>7379</v>
      </c>
      <c r="B4239" s="3" t="s">
        <v>11267</v>
      </c>
      <c r="C4239" s="3" t="str">
        <f>TRIM(MID(A4239,FIND(",",A4239)+2,FIND(" ",A4239&amp;" ",FIND(",",A4239)+2)-FIND(",",A4239)-2))</f>
        <v>Juma</v>
      </c>
      <c r="D4239" s="3" t="str">
        <f>TRIM(MID(A4239,FIND(" ",A4239,FIND(",",A4239)+2)+1,LEN(A4239)))</f>
        <v>Athumani</v>
      </c>
      <c r="E4239" s="5">
        <v>39064592</v>
      </c>
      <c r="F4239" s="5">
        <v>20220156603</v>
      </c>
      <c r="G4239" s="5" t="s">
        <v>7380</v>
      </c>
    </row>
    <row r="4240" spans="1:7" ht="15.5" x14ac:dyDescent="0.35">
      <c r="A4240" s="3" t="s">
        <v>7381</v>
      </c>
      <c r="B4240" s="3" t="s">
        <v>11051</v>
      </c>
      <c r="C4240" s="3" t="str">
        <f>TRIM(MID(A4240,FIND(",",A4240)+2,FIND(" ",A4240&amp;" ",FIND(",",A4240)+2)-FIND(",",A4240)-2))</f>
        <v>Abdulrahim</v>
      </c>
      <c r="D4240" s="3" t="str">
        <f>TRIM(MID(A4240,FIND(" ",A4240,FIND(",",A4240)+2)+1,LEN(A4240)))</f>
        <v>Ali</v>
      </c>
      <c r="E4240" s="5">
        <v>24761487</v>
      </c>
      <c r="F4240" s="5">
        <v>20220156611</v>
      </c>
      <c r="G4240" s="5" t="s">
        <v>7382</v>
      </c>
    </row>
    <row r="4241" spans="1:7" ht="15.5" x14ac:dyDescent="0.35">
      <c r="A4241" s="3" t="s">
        <v>7383</v>
      </c>
      <c r="B4241" s="3" t="s">
        <v>10925</v>
      </c>
      <c r="C4241" s="3" t="str">
        <f>TRIM(MID(A4241,FIND(",",A4241)+2,FIND(" ",A4241&amp;" ",FIND(",",A4241)+2)-FIND(",",A4241)-2))</f>
        <v>Salwa</v>
      </c>
      <c r="D4241" s="3" t="str">
        <f>TRIM(MID(A4241,FIND(" ",A4241,FIND(",",A4241)+2)+1,LEN(A4241)))</f>
        <v>Said</v>
      </c>
      <c r="E4241" s="5">
        <v>24160475</v>
      </c>
      <c r="F4241" s="5">
        <v>20220157798</v>
      </c>
      <c r="G4241" s="5" t="s">
        <v>4661</v>
      </c>
    </row>
    <row r="4242" spans="1:7" ht="15.5" x14ac:dyDescent="0.35">
      <c r="A4242" s="3" t="s">
        <v>7384</v>
      </c>
      <c r="B4242" s="3" t="s">
        <v>10843</v>
      </c>
      <c r="C4242" s="3" t="str">
        <f>TRIM(MID(A4242,FIND(",",A4242)+2,FIND(" ",A4242&amp;" ",FIND(",",A4242)+2)-FIND(",",A4242)-2))</f>
        <v>Duncan</v>
      </c>
      <c r="D4242" s="3" t="str">
        <f>TRIM(MID(A4242,FIND(" ",A4242,FIND(",",A4242)+2)+1,LEN(A4242)))</f>
        <v>Wanga</v>
      </c>
      <c r="E4242" s="5">
        <v>20237475</v>
      </c>
      <c r="F4242" s="5">
        <v>20220157803</v>
      </c>
      <c r="G4242" s="5" t="s">
        <v>7385</v>
      </c>
    </row>
    <row r="4243" spans="1:7" ht="15.5" x14ac:dyDescent="0.35">
      <c r="A4243" s="3" t="s">
        <v>7386</v>
      </c>
      <c r="B4243" s="3" t="s">
        <v>13135</v>
      </c>
      <c r="C4243" s="3" t="str">
        <f>TRIM(MID(A4243,FIND(",",A4243)+2,FIND(" ",A4243&amp;" ",FIND(",",A4243)+2)-FIND(",",A4243)-2))</f>
        <v>Cecilia</v>
      </c>
      <c r="D4243" s="3" t="str">
        <f>TRIM(MID(A4243,FIND(" ",A4243,FIND(",",A4243)+2)+1,LEN(A4243)))</f>
        <v>Nyadzua</v>
      </c>
      <c r="E4243" s="5">
        <v>22425121</v>
      </c>
      <c r="F4243" s="5">
        <v>20220157811</v>
      </c>
      <c r="G4243" s="5" t="s">
        <v>1093</v>
      </c>
    </row>
    <row r="4244" spans="1:7" ht="15.5" x14ac:dyDescent="0.35">
      <c r="A4244" s="3" t="s">
        <v>7387</v>
      </c>
      <c r="B4244" s="3" t="s">
        <v>12013</v>
      </c>
      <c r="C4244" s="3" t="str">
        <f>TRIM(MID(A4244,FIND(",",A4244)+2,FIND(" ",A4244&amp;" ",FIND(",",A4244)+2)-FIND(",",A4244)-2))</f>
        <v>Mwanakombo</v>
      </c>
      <c r="D4244" s="3" t="str">
        <f>TRIM(MID(A4244,FIND(" ",A4244,FIND(",",A4244)+2)+1,LEN(A4244)))</f>
        <v>Mohamed</v>
      </c>
      <c r="E4244" s="5">
        <v>22691584</v>
      </c>
      <c r="F4244" s="5">
        <v>20220157829</v>
      </c>
      <c r="G4244" s="5" t="s">
        <v>1431</v>
      </c>
    </row>
    <row r="4245" spans="1:7" ht="15.5" x14ac:dyDescent="0.35">
      <c r="A4245" s="3" t="s">
        <v>7388</v>
      </c>
      <c r="B4245" s="3" t="s">
        <v>10885</v>
      </c>
      <c r="C4245" s="3" t="str">
        <f>TRIM(MID(A4245,FIND(",",A4245)+2,FIND(" ",A4245&amp;" ",FIND(",",A4245)+2)-FIND(",",A4245)-2))</f>
        <v>Hellen</v>
      </c>
      <c r="D4245" s="3" t="str">
        <f>TRIM(MID(A4245,FIND(" ",A4245,FIND(",",A4245)+2)+1,LEN(A4245)))</f>
        <v>Mutwawa</v>
      </c>
      <c r="E4245" s="5">
        <v>23331733</v>
      </c>
      <c r="F4245" s="5">
        <v>20220157837</v>
      </c>
      <c r="G4245" s="5" t="s">
        <v>1213</v>
      </c>
    </row>
    <row r="4246" spans="1:7" ht="15.5" x14ac:dyDescent="0.35">
      <c r="A4246" s="3" t="s">
        <v>7389</v>
      </c>
      <c r="B4246" s="3" t="s">
        <v>10925</v>
      </c>
      <c r="C4246" s="3" t="str">
        <f>TRIM(MID(A4246,FIND(",",A4246)+2,FIND(" ",A4246&amp;" ",FIND(",",A4246)+2)-FIND(",",A4246)-2))</f>
        <v>Hussein</v>
      </c>
      <c r="D4246" s="3" t="str">
        <f>TRIM(MID(A4246,FIND(" ",A4246,FIND(",",A4246)+2)+1,LEN(A4246)))</f>
        <v>Bwajuma</v>
      </c>
      <c r="E4246" s="5">
        <v>25060013</v>
      </c>
      <c r="F4246" s="5">
        <v>20220157845</v>
      </c>
      <c r="G4246" s="5" t="s">
        <v>7390</v>
      </c>
    </row>
    <row r="4247" spans="1:7" ht="15.5" x14ac:dyDescent="0.35">
      <c r="A4247" s="3" t="s">
        <v>7391</v>
      </c>
      <c r="B4247" s="3" t="s">
        <v>10843</v>
      </c>
      <c r="C4247" s="3" t="str">
        <f>TRIM(MID(A4247,FIND(",",A4247)+2,FIND(" ",A4247&amp;" ",FIND(",",A4247)+2)-FIND(",",A4247)-2))</f>
        <v>Muhsin</v>
      </c>
      <c r="D4247" s="3" t="str">
        <f>TRIM(MID(A4247,FIND(" ",A4247,FIND(",",A4247)+2)+1,LEN(A4247)))</f>
        <v>Shee</v>
      </c>
      <c r="E4247" s="5">
        <v>25825033</v>
      </c>
      <c r="F4247" s="5">
        <v>20220157853</v>
      </c>
      <c r="G4247" s="5" t="s">
        <v>4784</v>
      </c>
    </row>
    <row r="4248" spans="1:7" ht="15.5" x14ac:dyDescent="0.35">
      <c r="A4248" s="3" t="s">
        <v>7392</v>
      </c>
      <c r="B4248" s="3" t="s">
        <v>10912</v>
      </c>
      <c r="C4248" s="3" t="str">
        <f>TRIM(MID(A4248,FIND(",",A4248)+2,FIND(" ",A4248&amp;" ",FIND(",",A4248)+2)-FIND(",",A4248)-2))</f>
        <v>Ridhae</v>
      </c>
      <c r="D4248" s="3" t="str">
        <f>TRIM(MID(A4248,FIND(" ",A4248,FIND(",",A4248)+2)+1,LEN(A4248)))</f>
        <v>Yusuf</v>
      </c>
      <c r="E4248" s="5">
        <v>27055708</v>
      </c>
      <c r="F4248" s="5">
        <v>20220157861</v>
      </c>
      <c r="G4248" s="5" t="s">
        <v>7393</v>
      </c>
    </row>
    <row r="4249" spans="1:7" ht="15.5" x14ac:dyDescent="0.35">
      <c r="A4249" s="3" t="s">
        <v>7394</v>
      </c>
      <c r="B4249" s="3" t="s">
        <v>13136</v>
      </c>
      <c r="C4249" s="3" t="str">
        <f>TRIM(MID(A4249,FIND(",",A4249)+2,FIND(" ",A4249&amp;" ",FIND(",",A4249)+2)-FIND(",",A4249)-2))</f>
        <v>Irine</v>
      </c>
      <c r="D4249" s="3" t="str">
        <f>TRIM(MID(A4249,FIND(" ",A4249,FIND(",",A4249)+2)+1,LEN(A4249)))</f>
        <v>Jemeli</v>
      </c>
      <c r="E4249" s="5">
        <v>33716608</v>
      </c>
      <c r="F4249" s="5">
        <v>20220157879</v>
      </c>
      <c r="G4249" s="5" t="s">
        <v>7296</v>
      </c>
    </row>
    <row r="4250" spans="1:7" ht="15.5" x14ac:dyDescent="0.35">
      <c r="A4250" s="3" t="s">
        <v>4070</v>
      </c>
      <c r="B4250" s="3" t="s">
        <v>11098</v>
      </c>
      <c r="C4250" s="3" t="str">
        <f>TRIM(MID(A4250,FIND(",",A4250)+2,FIND(" ",A4250&amp;" ",FIND(",",A4250)+2)-FIND(",",A4250)-2))</f>
        <v>Ali</v>
      </c>
      <c r="D4250" s="3" t="str">
        <f>TRIM(MID(A4250,FIND(" ",A4250,FIND(",",A4250)+2)+1,LEN(A4250)))</f>
        <v>Juma</v>
      </c>
      <c r="E4250" s="5">
        <v>32344456</v>
      </c>
      <c r="F4250" s="5">
        <v>20220157887</v>
      </c>
      <c r="G4250" s="5" t="s">
        <v>7395</v>
      </c>
    </row>
    <row r="4251" spans="1:7" ht="15.5" x14ac:dyDescent="0.35">
      <c r="A4251" s="3" t="s">
        <v>7396</v>
      </c>
      <c r="B4251" s="3" t="s">
        <v>10762</v>
      </c>
      <c r="C4251" s="3" t="str">
        <f>TRIM(MID(A4251,FIND(",",A4251)+2,FIND(" ",A4251&amp;" ",FIND(",",A4251)+2)-FIND(",",A4251)-2))</f>
        <v>Rashid</v>
      </c>
      <c r="D4251" s="3" t="str">
        <f>TRIM(MID(A4251,FIND(" ",A4251,FIND(",",A4251)+2)+1,LEN(A4251)))</f>
        <v>Swaleh</v>
      </c>
      <c r="E4251" s="5">
        <v>32746158</v>
      </c>
      <c r="F4251" s="5">
        <v>20220157895</v>
      </c>
      <c r="G4251" s="5" t="s">
        <v>7397</v>
      </c>
    </row>
    <row r="4252" spans="1:7" ht="15.5" x14ac:dyDescent="0.35">
      <c r="A4252" s="3" t="s">
        <v>7398</v>
      </c>
      <c r="B4252" s="3" t="s">
        <v>11809</v>
      </c>
      <c r="C4252" s="3" t="str">
        <f>TRIM(MID(A4252,FIND(",",A4252)+2,FIND(" ",A4252&amp;" ",FIND(",",A4252)+2)-FIND(",",A4252)-2))</f>
        <v>AlAmin</v>
      </c>
      <c r="D4252" s="3" t="str">
        <f>TRIM(MID(A4252,FIND(" ",A4252,FIND(",",A4252)+2)+1,LEN(A4252)))</f>
        <v>Kinyua</v>
      </c>
      <c r="E4252" s="5">
        <v>33573745</v>
      </c>
      <c r="F4252" s="5">
        <v>20220157900</v>
      </c>
      <c r="G4252" s="5" t="s">
        <v>7399</v>
      </c>
    </row>
    <row r="4253" spans="1:7" ht="15.5" x14ac:dyDescent="0.35">
      <c r="A4253" s="3" t="s">
        <v>7400</v>
      </c>
      <c r="B4253" s="3" t="s">
        <v>10929</v>
      </c>
      <c r="C4253" s="3" t="str">
        <f>TRIM(MID(A4253,FIND(",",A4253)+2,FIND(" ",A4253&amp;" ",FIND(",",A4253)+2)-FIND(",",A4253)-2))</f>
        <v>Athman</v>
      </c>
      <c r="D4253" s="3" t="str">
        <f>TRIM(MID(A4253,FIND(" ",A4253,FIND(",",A4253)+2)+1,LEN(A4253)))</f>
        <v>Hassan</v>
      </c>
      <c r="E4253" s="5">
        <v>35272861</v>
      </c>
      <c r="F4253" s="5">
        <v>20220157918</v>
      </c>
      <c r="G4253" s="5" t="s">
        <v>7401</v>
      </c>
    </row>
    <row r="4254" spans="1:7" ht="15.5" x14ac:dyDescent="0.35">
      <c r="A4254" s="3" t="s">
        <v>7402</v>
      </c>
      <c r="B4254" s="3" t="s">
        <v>10844</v>
      </c>
      <c r="C4254" s="3" t="str">
        <f>TRIM(MID(A4254,FIND(",",A4254)+2,FIND(" ",A4254&amp;" ",FIND(",",A4254)+2)-FIND(",",A4254)-2))</f>
        <v>Salma</v>
      </c>
      <c r="D4254" s="3" t="str">
        <f>TRIM(MID(A4254,FIND(" ",A4254,FIND(",",A4254)+2)+1,LEN(A4254)))</f>
        <v>Matano</v>
      </c>
      <c r="E4254" s="5">
        <v>35568305</v>
      </c>
      <c r="F4254" s="5">
        <v>20220157926</v>
      </c>
      <c r="G4254" s="5" t="s">
        <v>7403</v>
      </c>
    </row>
    <row r="4255" spans="1:7" ht="15.5" x14ac:dyDescent="0.35">
      <c r="A4255" s="3" t="s">
        <v>7404</v>
      </c>
      <c r="B4255" s="3" t="s">
        <v>11983</v>
      </c>
      <c r="C4255" s="3" t="str">
        <f>TRIM(MID(A4255,FIND(",",A4255)+2,FIND(" ",A4255&amp;" ",FIND(",",A4255)+2)-FIND(",",A4255)-2))</f>
        <v>Aisha</v>
      </c>
      <c r="D4255" s="3" t="str">
        <f>TRIM(MID(A4255,FIND(" ",A4255,FIND(",",A4255)+2)+1,LEN(A4255)))</f>
        <v>Wazir</v>
      </c>
      <c r="E4255" s="5">
        <v>35883111</v>
      </c>
      <c r="F4255" s="5">
        <v>20220157934</v>
      </c>
      <c r="G4255" s="5" t="s">
        <v>7405</v>
      </c>
    </row>
    <row r="4256" spans="1:7" ht="15.5" x14ac:dyDescent="0.35">
      <c r="A4256" s="3" t="s">
        <v>7406</v>
      </c>
      <c r="B4256" s="3" t="s">
        <v>11551</v>
      </c>
      <c r="C4256" s="3" t="str">
        <f>TRIM(MID(A4256,FIND(",",A4256)+2,FIND(" ",A4256&amp;" ",FIND(",",A4256)+2)-FIND(",",A4256)-2))</f>
        <v>Abdalla</v>
      </c>
      <c r="D4256" s="3" t="str">
        <f>TRIM(MID(A4256,FIND(" ",A4256,FIND(",",A4256)+2)+1,LEN(A4256)))</f>
        <v>Salim</v>
      </c>
      <c r="E4256" s="5">
        <v>36901630</v>
      </c>
      <c r="F4256" s="5">
        <v>20220157942</v>
      </c>
      <c r="G4256" s="5" t="s">
        <v>7407</v>
      </c>
    </row>
    <row r="4257" spans="1:7" ht="15.5" x14ac:dyDescent="0.35">
      <c r="A4257" s="3" t="s">
        <v>7408</v>
      </c>
      <c r="B4257" s="3" t="s">
        <v>12010</v>
      </c>
      <c r="C4257" s="3" t="str">
        <f>TRIM(MID(A4257,FIND(",",A4257)+2,FIND(" ",A4257&amp;" ",FIND(",",A4257)+2)-FIND(",",A4257)-2))</f>
        <v>John</v>
      </c>
      <c r="D4257" s="3" t="str">
        <f>TRIM(MID(A4257,FIND(" ",A4257,FIND(",",A4257)+2)+1,LEN(A4257)))</f>
        <v>Garama</v>
      </c>
      <c r="E4257" s="5">
        <v>38867848</v>
      </c>
      <c r="F4257" s="5">
        <v>20220157950</v>
      </c>
      <c r="G4257" s="5" t="s">
        <v>7409</v>
      </c>
    </row>
    <row r="4258" spans="1:7" ht="15.5" x14ac:dyDescent="0.35">
      <c r="A4258" s="3" t="s">
        <v>7410</v>
      </c>
      <c r="B4258" s="3" t="s">
        <v>13137</v>
      </c>
      <c r="C4258" s="3" t="str">
        <f>TRIM(MID(A4258,FIND(",",A4258)+2,FIND(" ",A4258&amp;" ",FIND(",",A4258)+2)-FIND(",",A4258)-2))</f>
        <v>Omari</v>
      </c>
      <c r="D4258" s="3" t="str">
        <f>TRIM(MID(A4258,FIND(" ",A4258,FIND(",",A4258)+2)+1,LEN(A4258)))</f>
        <v>Hassan</v>
      </c>
      <c r="E4258" s="5">
        <v>27349745</v>
      </c>
      <c r="F4258" s="5">
        <v>20220157968</v>
      </c>
      <c r="G4258" s="5" t="s">
        <v>1688</v>
      </c>
    </row>
    <row r="4259" spans="1:7" ht="15.5" x14ac:dyDescent="0.35">
      <c r="A4259" s="3" t="s">
        <v>7411</v>
      </c>
      <c r="B4259" s="3" t="s">
        <v>10967</v>
      </c>
      <c r="C4259" s="3" t="str">
        <f>TRIM(MID(A4259,FIND(",",A4259)+2,FIND(" ",A4259&amp;" ",FIND(",",A4259)+2)-FIND(",",A4259)-2))</f>
        <v>Omar</v>
      </c>
      <c r="D4259" s="3" t="str">
        <f>TRIM(MID(A4259,FIND(" ",A4259,FIND(",",A4259)+2)+1,LEN(A4259)))</f>
        <v>Mbarak</v>
      </c>
      <c r="E4259" s="5">
        <v>22023204</v>
      </c>
      <c r="F4259" s="5">
        <v>20220157976</v>
      </c>
      <c r="G4259" s="5" t="s">
        <v>7412</v>
      </c>
    </row>
    <row r="4260" spans="1:7" ht="15.5" x14ac:dyDescent="0.35">
      <c r="A4260" s="3" t="s">
        <v>7413</v>
      </c>
      <c r="B4260" s="3" t="s">
        <v>11568</v>
      </c>
      <c r="C4260" s="3" t="str">
        <f>TRIM(MID(A4260,FIND(",",A4260)+2,FIND(" ",A4260&amp;" ",FIND(",",A4260)+2)-FIND(",",A4260)-2))</f>
        <v>Akram</v>
      </c>
      <c r="D4260" s="3" t="str">
        <f>TRIM(MID(A4260,FIND(" ",A4260,FIND(",",A4260)+2)+1,LEN(A4260)))</f>
        <v>Twalib</v>
      </c>
      <c r="E4260" s="5">
        <v>26186413</v>
      </c>
      <c r="F4260" s="5">
        <v>20220157992</v>
      </c>
      <c r="G4260" s="5" t="s">
        <v>6691</v>
      </c>
    </row>
    <row r="4261" spans="1:7" ht="15.5" x14ac:dyDescent="0.35">
      <c r="A4261" s="3" t="s">
        <v>7414</v>
      </c>
      <c r="B4261" s="3" t="s">
        <v>11568</v>
      </c>
      <c r="C4261" s="3" t="str">
        <f>TRIM(MID(A4261,FIND(",",A4261)+2,FIND(" ",A4261&amp;" ",FIND(",",A4261)+2)-FIND(",",A4261)-2))</f>
        <v>Aiman</v>
      </c>
      <c r="D4261" s="3" t="str">
        <f>TRIM(MID(A4261,FIND(" ",A4261,FIND(",",A4261)+2)+1,LEN(A4261)))</f>
        <v>Twalib</v>
      </c>
      <c r="E4261" s="5">
        <v>28134895</v>
      </c>
      <c r="F4261" s="5">
        <v>20220158003</v>
      </c>
      <c r="G4261" s="5" t="s">
        <v>7415</v>
      </c>
    </row>
    <row r="4262" spans="1:7" ht="15.5" x14ac:dyDescent="0.35">
      <c r="A4262" s="3" t="s">
        <v>7416</v>
      </c>
      <c r="B4262" s="3" t="s">
        <v>12228</v>
      </c>
      <c r="C4262" s="3" t="str">
        <f>TRIM(MID(A4262,FIND(",",A4262)+2,FIND(" ",A4262&amp;" ",FIND(",",A4262)+2)-FIND(",",A4262)-2))</f>
        <v>Fatma</v>
      </c>
      <c r="D4262" s="3" t="str">
        <f>TRIM(MID(A4262,FIND(" ",A4262,FIND(",",A4262)+2)+1,LEN(A4262)))</f>
        <v>Ali</v>
      </c>
      <c r="E4262" s="5">
        <v>30091314</v>
      </c>
      <c r="F4262" s="5">
        <v>20220158011</v>
      </c>
      <c r="G4262" s="5" t="s">
        <v>7417</v>
      </c>
    </row>
    <row r="4263" spans="1:7" ht="15.5" x14ac:dyDescent="0.35">
      <c r="A4263" s="3" t="s">
        <v>7418</v>
      </c>
      <c r="B4263" s="3" t="s">
        <v>11302</v>
      </c>
      <c r="C4263" s="3" t="str">
        <f>TRIM(MID(A4263,FIND(",",A4263)+2,FIND(" ",A4263&amp;" ",FIND(",",A4263)+2)-FIND(",",A4263)-2))</f>
        <v>Jesse</v>
      </c>
      <c r="D4263" s="3" t="str">
        <f>TRIM(MID(A4263,FIND(" ",A4263,FIND(",",A4263)+2)+1,LEN(A4263)))</f>
        <v>Wahome</v>
      </c>
      <c r="E4263" s="5">
        <v>36890356</v>
      </c>
      <c r="F4263" s="5">
        <v>20220158045</v>
      </c>
      <c r="G4263" s="5" t="s">
        <v>7419</v>
      </c>
    </row>
    <row r="4264" spans="1:7" ht="15.5" x14ac:dyDescent="0.35">
      <c r="A4264" s="3" t="s">
        <v>7420</v>
      </c>
      <c r="B4264" s="3" t="s">
        <v>13138</v>
      </c>
      <c r="C4264" s="3" t="str">
        <f>TRIM(MID(A4264,FIND(",",A4264)+2,FIND(" ",A4264&amp;" ",FIND(",",A4264)+2)-FIND(",",A4264)-2))</f>
        <v>Abel</v>
      </c>
      <c r="D4264" s="3" t="str">
        <f>TRIM(MID(A4264,FIND(" ",A4264,FIND(",",A4264)+2)+1,LEN(A4264)))</f>
        <v>Taura</v>
      </c>
      <c r="E4264" s="5">
        <v>37294172</v>
      </c>
      <c r="F4264" s="5">
        <v>20220158053</v>
      </c>
      <c r="G4264" s="5" t="s">
        <v>7421</v>
      </c>
    </row>
    <row r="4265" spans="1:7" ht="15.5" x14ac:dyDescent="0.35">
      <c r="A4265" s="3" t="s">
        <v>7422</v>
      </c>
      <c r="B4265" s="3" t="s">
        <v>11537</v>
      </c>
      <c r="C4265" s="3" t="str">
        <f>TRIM(MID(A4265,FIND(",",A4265)+2,FIND(" ",A4265&amp;" ",FIND(",",A4265)+2)-FIND(",",A4265)-2))</f>
        <v>Thuweba</v>
      </c>
      <c r="D4265" s="3" t="str">
        <f>TRIM(MID(A4265,FIND(" ",A4265,FIND(",",A4265)+2)+1,LEN(A4265)))</f>
        <v>Sinamoyo</v>
      </c>
      <c r="E4265" s="5">
        <v>22528682</v>
      </c>
      <c r="F4265" s="5">
        <v>20220158061</v>
      </c>
      <c r="G4265" s="5" t="s">
        <v>7423</v>
      </c>
    </row>
    <row r="4266" spans="1:7" ht="15.5" x14ac:dyDescent="0.35">
      <c r="A4266" s="3" t="s">
        <v>7424</v>
      </c>
      <c r="B4266" s="3" t="s">
        <v>11267</v>
      </c>
      <c r="C4266" s="3" t="str">
        <f>TRIM(MID(A4266,FIND(",",A4266)+2,FIND(" ",A4266&amp;" ",FIND(",",A4266)+2)-FIND(",",A4266)-2))</f>
        <v>Hussein</v>
      </c>
      <c r="D4266" s="3" t="str">
        <f>TRIM(MID(A4266,FIND(" ",A4266,FIND(",",A4266)+2)+1,LEN(A4266)))</f>
        <v>Manji</v>
      </c>
      <c r="E4266" s="5">
        <v>29701773</v>
      </c>
      <c r="F4266" s="5">
        <v>20220158079</v>
      </c>
      <c r="G4266" s="5" t="s">
        <v>7425</v>
      </c>
    </row>
    <row r="4267" spans="1:7" ht="15.5" x14ac:dyDescent="0.35">
      <c r="A4267" s="3" t="s">
        <v>7426</v>
      </c>
      <c r="B4267" s="3" t="s">
        <v>13139</v>
      </c>
      <c r="C4267" s="3" t="str">
        <f>TRIM(MID(A4267,FIND(",",A4267)+2,FIND(" ",A4267&amp;" ",FIND(",",A4267)+2)-FIND(",",A4267)-2))</f>
        <v>Salim</v>
      </c>
      <c r="D4267" s="3" t="str">
        <f>TRIM(MID(A4267,FIND(" ",A4267,FIND(",",A4267)+2)+1,LEN(A4267)))</f>
        <v>Farid</v>
      </c>
      <c r="E4267" s="5">
        <v>21237608</v>
      </c>
      <c r="F4267" s="5">
        <v>20220189698</v>
      </c>
      <c r="G4267" s="5" t="s">
        <v>7427</v>
      </c>
    </row>
    <row r="4268" spans="1:7" ht="15.5" x14ac:dyDescent="0.35">
      <c r="A4268" s="3" t="s">
        <v>7428</v>
      </c>
      <c r="B4268" s="3" t="s">
        <v>13140</v>
      </c>
      <c r="C4268" s="3" t="str">
        <f>TRIM(MID(A4268,FIND(",",A4268)+2,FIND(" ",A4268&amp;" ",FIND(",",A4268)+2)-FIND(",",A4268)-2))</f>
        <v>Evarlyne</v>
      </c>
      <c r="D4268" s="3" t="str">
        <f>TRIM(MID(A4268,FIND(" ",A4268,FIND(",",A4268)+2)+1,LEN(A4268)))</f>
        <v>Alusa</v>
      </c>
      <c r="E4268" s="5">
        <v>21892988</v>
      </c>
      <c r="F4268" s="5">
        <v>20220189703</v>
      </c>
      <c r="G4268" s="5" t="s">
        <v>7429</v>
      </c>
    </row>
    <row r="4269" spans="1:7" ht="15.5" x14ac:dyDescent="0.35">
      <c r="A4269" s="3" t="s">
        <v>7430</v>
      </c>
      <c r="B4269" s="3" t="s">
        <v>11494</v>
      </c>
      <c r="C4269" s="3" t="str">
        <f>TRIM(MID(A4269,FIND(",",A4269)+2,FIND(" ",A4269&amp;" ",FIND(",",A4269)+2)-FIND(",",A4269)-2))</f>
        <v>Rashid</v>
      </c>
      <c r="D4269" s="3" t="str">
        <f>TRIM(MID(A4269,FIND(" ",A4269,FIND(",",A4269)+2)+1,LEN(A4269)))</f>
        <v>Ramadhan</v>
      </c>
      <c r="E4269" s="5">
        <v>22653911</v>
      </c>
      <c r="F4269" s="5">
        <v>20220189711</v>
      </c>
      <c r="G4269" s="5" t="s">
        <v>7431</v>
      </c>
    </row>
    <row r="4270" spans="1:7" ht="15.5" x14ac:dyDescent="0.35">
      <c r="A4270" s="3" t="s">
        <v>7432</v>
      </c>
      <c r="B4270" s="3" t="s">
        <v>11098</v>
      </c>
      <c r="C4270" s="3" t="str">
        <f>TRIM(MID(A4270,FIND(",",A4270)+2,FIND(" ",A4270&amp;" ",FIND(",",A4270)+2)-FIND(",",A4270)-2))</f>
        <v>Swaleh</v>
      </c>
      <c r="D4270" s="3" t="str">
        <f>TRIM(MID(A4270,FIND(" ",A4270,FIND(",",A4270)+2)+1,LEN(A4270)))</f>
        <v>Athman</v>
      </c>
      <c r="E4270" s="5">
        <v>23876708</v>
      </c>
      <c r="F4270" s="5">
        <v>20220189915</v>
      </c>
      <c r="G4270" s="5" t="s">
        <v>7433</v>
      </c>
    </row>
    <row r="4271" spans="1:7" ht="15.5" x14ac:dyDescent="0.35">
      <c r="A4271" s="3" t="s">
        <v>7434</v>
      </c>
      <c r="B4271" s="3" t="s">
        <v>12379</v>
      </c>
      <c r="C4271" s="3" t="str">
        <f>TRIM(MID(A4271,FIND(",",A4271)+2,FIND(" ",A4271&amp;" ",FIND(",",A4271)+2)-FIND(",",A4271)-2))</f>
        <v>Mohamed</v>
      </c>
      <c r="D4271" s="3" t="str">
        <f>TRIM(MID(A4271,FIND(" ",A4271,FIND(",",A4271)+2)+1,LEN(A4271)))</f>
        <v>Abdi</v>
      </c>
      <c r="E4271" s="5">
        <v>24310310</v>
      </c>
      <c r="F4271" s="5">
        <v>20220189923</v>
      </c>
      <c r="G4271" s="5" t="s">
        <v>7435</v>
      </c>
    </row>
    <row r="4272" spans="1:7" ht="15.5" x14ac:dyDescent="0.35">
      <c r="A4272" s="3" t="s">
        <v>7436</v>
      </c>
      <c r="B4272" s="3" t="s">
        <v>13141</v>
      </c>
      <c r="C4272" s="3" t="str">
        <f>TRIM(MID(A4272,FIND(",",A4272)+2,FIND(" ",A4272&amp;" ",FIND(",",A4272)+2)-FIND(",",A4272)-2))</f>
        <v>Naomi</v>
      </c>
      <c r="D4272" s="3" t="str">
        <f>TRIM(MID(A4272,FIND(" ",A4272,FIND(",",A4272)+2)+1,LEN(A4272)))</f>
        <v/>
      </c>
      <c r="E4272" s="5">
        <v>25029477</v>
      </c>
      <c r="F4272" s="5">
        <v>20220189931</v>
      </c>
      <c r="G4272" s="5" t="s">
        <v>5609</v>
      </c>
    </row>
    <row r="4273" spans="1:7" ht="15.5" x14ac:dyDescent="0.35">
      <c r="A4273" s="3" t="s">
        <v>7437</v>
      </c>
      <c r="B4273" s="3" t="s">
        <v>11892</v>
      </c>
      <c r="C4273" s="3" t="str">
        <f>TRIM(MID(A4273,FIND(",",A4273)+2,FIND(" ",A4273&amp;" ",FIND(",",A4273)+2)-FIND(",",A4273)-2))</f>
        <v>Hellen</v>
      </c>
      <c r="D4273" s="3" t="str">
        <f>TRIM(MID(A4273,FIND(" ",A4273,FIND(",",A4273)+2)+1,LEN(A4273)))</f>
        <v/>
      </c>
      <c r="E4273" s="5">
        <v>26219063</v>
      </c>
      <c r="F4273" s="5">
        <v>20220189949</v>
      </c>
      <c r="G4273" s="5" t="s">
        <v>7438</v>
      </c>
    </row>
    <row r="4274" spans="1:7" ht="15.5" x14ac:dyDescent="0.35">
      <c r="A4274" s="3" t="s">
        <v>7439</v>
      </c>
      <c r="B4274" s="3" t="s">
        <v>11051</v>
      </c>
      <c r="C4274" s="3" t="str">
        <f>TRIM(MID(A4274,FIND(",",A4274)+2,FIND(" ",A4274&amp;" ",FIND(",",A4274)+2)-FIND(",",A4274)-2))</f>
        <v>Mohamed</v>
      </c>
      <c r="D4274" s="3" t="str">
        <f>TRIM(MID(A4274,FIND(" ",A4274,FIND(",",A4274)+2)+1,LEN(A4274)))</f>
        <v>Hassan</v>
      </c>
      <c r="E4274" s="5">
        <v>26961012</v>
      </c>
      <c r="F4274" s="5">
        <v>20220189957</v>
      </c>
      <c r="G4274" s="5" t="s">
        <v>1916</v>
      </c>
    </row>
    <row r="4275" spans="1:7" ht="15.5" x14ac:dyDescent="0.35">
      <c r="A4275" s="3" t="s">
        <v>7440</v>
      </c>
      <c r="B4275" s="3" t="s">
        <v>11787</v>
      </c>
      <c r="C4275" s="3" t="str">
        <f>TRIM(MID(A4275,FIND(",",A4275)+2,FIND(" ",A4275&amp;" ",FIND(",",A4275)+2)-FIND(",",A4275)-2))</f>
        <v>Mwanamvua</v>
      </c>
      <c r="D4275" s="3" t="str">
        <f>TRIM(MID(A4275,FIND(" ",A4275,FIND(",",A4275)+2)+1,LEN(A4275)))</f>
        <v>Omar</v>
      </c>
      <c r="E4275" s="5">
        <v>27341132</v>
      </c>
      <c r="F4275" s="5">
        <v>20220189965</v>
      </c>
      <c r="G4275" s="5" t="s">
        <v>4753</v>
      </c>
    </row>
    <row r="4276" spans="1:7" ht="15.5" x14ac:dyDescent="0.35">
      <c r="A4276" s="3" t="s">
        <v>7441</v>
      </c>
      <c r="B4276" s="3" t="s">
        <v>12639</v>
      </c>
      <c r="C4276" s="3" t="str">
        <f>TRIM(MID(A4276,FIND(",",A4276)+2,FIND(" ",A4276&amp;" ",FIND(",",A4276)+2)-FIND(",",A4276)-2))</f>
        <v>Amina</v>
      </c>
      <c r="D4276" s="3" t="str">
        <f>TRIM(MID(A4276,FIND(" ",A4276,FIND(",",A4276)+2)+1,LEN(A4276)))</f>
        <v>Jemedary</v>
      </c>
      <c r="E4276" s="5">
        <v>27600226</v>
      </c>
      <c r="F4276" s="5">
        <v>20220189973</v>
      </c>
      <c r="G4276" s="5" t="s">
        <v>4483</v>
      </c>
    </row>
    <row r="4277" spans="1:7" ht="15.5" x14ac:dyDescent="0.35">
      <c r="A4277" s="3" t="s">
        <v>7442</v>
      </c>
      <c r="B4277" s="3" t="s">
        <v>11513</v>
      </c>
      <c r="C4277" s="3" t="str">
        <f>TRIM(MID(A4277,FIND(",",A4277)+2,FIND(" ",A4277&amp;" ",FIND(",",A4277)+2)-FIND(",",A4277)-2))</f>
        <v>Mohamed</v>
      </c>
      <c r="D4277" s="3" t="str">
        <f>TRIM(MID(A4277,FIND(" ",A4277,FIND(",",A4277)+2)+1,LEN(A4277)))</f>
        <v>Breik</v>
      </c>
      <c r="E4277" s="5">
        <v>29965092</v>
      </c>
      <c r="F4277" s="5">
        <v>20220189981</v>
      </c>
      <c r="G4277" s="5" t="s">
        <v>6775</v>
      </c>
    </row>
    <row r="4278" spans="1:7" ht="15.5" x14ac:dyDescent="0.35">
      <c r="A4278" s="3" t="s">
        <v>7443</v>
      </c>
      <c r="B4278" s="3" t="s">
        <v>11740</v>
      </c>
      <c r="C4278" s="3" t="str">
        <f>TRIM(MID(A4278,FIND(",",A4278)+2,FIND(" ",A4278&amp;" ",FIND(",",A4278)+2)-FIND(",",A4278)-2))</f>
        <v>Brian</v>
      </c>
      <c r="D4278" s="3" t="str">
        <f>TRIM(MID(A4278,FIND(" ",A4278,FIND(",",A4278)+2)+1,LEN(A4278)))</f>
        <v>Rimba</v>
      </c>
      <c r="E4278" s="5">
        <v>30149771</v>
      </c>
      <c r="F4278" s="5">
        <v>20220189999</v>
      </c>
      <c r="G4278" s="5" t="s">
        <v>7444</v>
      </c>
    </row>
    <row r="4279" spans="1:7" ht="15.5" x14ac:dyDescent="0.35">
      <c r="A4279" s="3" t="s">
        <v>7445</v>
      </c>
      <c r="B4279" s="3" t="s">
        <v>13053</v>
      </c>
      <c r="C4279" s="3" t="str">
        <f>TRIM(MID(A4279,FIND(",",A4279)+2,FIND(" ",A4279&amp;" ",FIND(",",A4279)+2)-FIND(",",A4279)-2))</f>
        <v>Lilian</v>
      </c>
      <c r="D4279" s="3" t="str">
        <f>TRIM(MID(A4279,FIND(" ",A4279,FIND(",",A4279)+2)+1,LEN(A4279)))</f>
        <v>Mutile</v>
      </c>
      <c r="E4279" s="5">
        <v>33199980</v>
      </c>
      <c r="F4279" s="5">
        <v>20220190005</v>
      </c>
      <c r="G4279" s="5" t="s">
        <v>7446</v>
      </c>
    </row>
    <row r="4280" spans="1:7" ht="15.5" x14ac:dyDescent="0.35">
      <c r="A4280" s="3" t="s">
        <v>7447</v>
      </c>
      <c r="B4280" s="3" t="s">
        <v>11881</v>
      </c>
      <c r="C4280" s="3" t="str">
        <f>TRIM(MID(A4280,FIND(",",A4280)+2,FIND(" ",A4280&amp;" ",FIND(",",A4280)+2)-FIND(",",A4280)-2))</f>
        <v>Keneth</v>
      </c>
      <c r="D4280" s="3" t="str">
        <f>TRIM(MID(A4280,FIND(" ",A4280,FIND(",",A4280)+2)+1,LEN(A4280)))</f>
        <v>Wanami</v>
      </c>
      <c r="E4280" s="5">
        <v>36349368</v>
      </c>
      <c r="F4280" s="5">
        <v>20220190021</v>
      </c>
      <c r="G4280" s="5" t="s">
        <v>6940</v>
      </c>
    </row>
    <row r="4281" spans="1:7" ht="15.5" x14ac:dyDescent="0.35">
      <c r="A4281" s="3" t="s">
        <v>7448</v>
      </c>
      <c r="B4281" s="3" t="s">
        <v>13142</v>
      </c>
      <c r="C4281" s="3" t="str">
        <f>TRIM(MID(A4281,FIND(",",A4281)+2,FIND(" ",A4281&amp;" ",FIND(",",A4281)+2)-FIND(",",A4281)-2))</f>
        <v>Fatuma</v>
      </c>
      <c r="D4281" s="3" t="str">
        <f>TRIM(MID(A4281,FIND(" ",A4281,FIND(",",A4281)+2)+1,LEN(A4281)))</f>
        <v>Nkurya</v>
      </c>
      <c r="E4281" s="5">
        <v>36357424</v>
      </c>
      <c r="F4281" s="5">
        <v>20220190039</v>
      </c>
      <c r="G4281" s="5" t="s">
        <v>7449</v>
      </c>
    </row>
    <row r="4282" spans="1:7" ht="15.5" x14ac:dyDescent="0.35">
      <c r="A4282" s="3" t="s">
        <v>7450</v>
      </c>
      <c r="B4282" s="3" t="s">
        <v>12036</v>
      </c>
      <c r="C4282" s="3" t="str">
        <f>TRIM(MID(A4282,FIND(",",A4282)+2,FIND(" ",A4282&amp;" ",FIND(",",A4282)+2)-FIND(",",A4282)-2))</f>
        <v>Abubakar</v>
      </c>
      <c r="D4282" s="3" t="str">
        <f>TRIM(MID(A4282,FIND(" ",A4282,FIND(",",A4282)+2)+1,LEN(A4282)))</f>
        <v>Rashid</v>
      </c>
      <c r="E4282" s="5">
        <v>36804052</v>
      </c>
      <c r="F4282" s="5">
        <v>20220190047</v>
      </c>
      <c r="G4282" s="5" t="s">
        <v>7451</v>
      </c>
    </row>
    <row r="4283" spans="1:7" ht="15.5" x14ac:dyDescent="0.35">
      <c r="A4283" s="3" t="s">
        <v>7452</v>
      </c>
      <c r="B4283" s="3" t="s">
        <v>13143</v>
      </c>
      <c r="C4283" s="3" t="str">
        <f>TRIM(MID(A4283,FIND(",",A4283)+2,FIND(" ",A4283&amp;" ",FIND(",",A4283)+2)-FIND(",",A4283)-2))</f>
        <v>Fuad</v>
      </c>
      <c r="D4283" s="3" t="str">
        <f>TRIM(MID(A4283,FIND(" ",A4283,FIND(",",A4283)+2)+1,LEN(A4283)))</f>
        <v>Answar</v>
      </c>
      <c r="E4283" s="5">
        <v>36907177</v>
      </c>
      <c r="F4283" s="5">
        <v>20220190055</v>
      </c>
      <c r="G4283" s="5" t="s">
        <v>7453</v>
      </c>
    </row>
    <row r="4284" spans="1:7" ht="15.5" x14ac:dyDescent="0.35">
      <c r="A4284" s="3" t="s">
        <v>7454</v>
      </c>
      <c r="B4284" s="3" t="s">
        <v>12553</v>
      </c>
      <c r="C4284" s="3" t="str">
        <f>TRIM(MID(A4284,FIND(",",A4284)+2,FIND(" ",A4284&amp;" ",FIND(",",A4284)+2)-FIND(",",A4284)-2))</f>
        <v>Maris</v>
      </c>
      <c r="D4284" s="3" t="str">
        <f>TRIM(MID(A4284,FIND(" ",A4284,FIND(",",A4284)+2)+1,LEN(A4284)))</f>
        <v/>
      </c>
      <c r="E4284" s="5">
        <v>36982535</v>
      </c>
      <c r="F4284" s="5">
        <v>20220190063</v>
      </c>
      <c r="G4284" s="5" t="s">
        <v>7455</v>
      </c>
    </row>
    <row r="4285" spans="1:7" ht="15.5" x14ac:dyDescent="0.35">
      <c r="A4285" s="3" t="s">
        <v>6509</v>
      </c>
      <c r="B4285" s="3" t="s">
        <v>12923</v>
      </c>
      <c r="C4285" s="3" t="str">
        <f>TRIM(MID(A4285,FIND(",",A4285)+2,FIND(" ",A4285&amp;" ",FIND(",",A4285)+2)-FIND(",",A4285)-2))</f>
        <v>Hassan</v>
      </c>
      <c r="D4285" s="3" t="str">
        <f>TRIM(MID(A4285,FIND(" ",A4285,FIND(",",A4285)+2)+1,LEN(A4285)))</f>
        <v>Bakari</v>
      </c>
      <c r="E4285" s="5">
        <v>38739534</v>
      </c>
      <c r="F4285" s="5">
        <v>20220190071</v>
      </c>
      <c r="G4285" s="5" t="s">
        <v>7456</v>
      </c>
    </row>
    <row r="4286" spans="1:7" ht="15.5" x14ac:dyDescent="0.35">
      <c r="A4286" s="3" t="s">
        <v>7457</v>
      </c>
      <c r="B4286" s="3" t="s">
        <v>10906</v>
      </c>
      <c r="C4286" s="3" t="str">
        <f>TRIM(MID(A4286,FIND(",",A4286)+2,FIND(" ",A4286&amp;" ",FIND(",",A4286)+2)-FIND(",",A4286)-2))</f>
        <v>Peter</v>
      </c>
      <c r="D4286" s="3" t="str">
        <f>TRIM(MID(A4286,FIND(" ",A4286,FIND(",",A4286)+2)+1,LEN(A4286)))</f>
        <v/>
      </c>
      <c r="E4286" s="5">
        <v>13455752</v>
      </c>
      <c r="F4286" s="5">
        <v>20220190615</v>
      </c>
      <c r="G4286" s="5" t="s">
        <v>7458</v>
      </c>
    </row>
    <row r="4287" spans="1:7" ht="15.5" x14ac:dyDescent="0.35">
      <c r="A4287" s="3" t="s">
        <v>7459</v>
      </c>
      <c r="B4287" s="3" t="s">
        <v>11051</v>
      </c>
      <c r="C4287" s="3" t="str">
        <f>TRIM(MID(A4287,FIND(",",A4287)+2,FIND(" ",A4287&amp;" ",FIND(",",A4287)+2)-FIND(",",A4287)-2))</f>
        <v>Salim</v>
      </c>
      <c r="D4287" s="3" t="str">
        <f>TRIM(MID(A4287,FIND(" ",A4287,FIND(",",A4287)+2)+1,LEN(A4287)))</f>
        <v>Ali</v>
      </c>
      <c r="E4287" s="5">
        <v>22657204</v>
      </c>
      <c r="F4287" s="5">
        <v>20220190623</v>
      </c>
      <c r="G4287" s="5" t="s">
        <v>7460</v>
      </c>
    </row>
    <row r="4288" spans="1:7" ht="15.5" x14ac:dyDescent="0.35">
      <c r="A4288" s="3" t="s">
        <v>7461</v>
      </c>
      <c r="B4288" s="3" t="s">
        <v>13144</v>
      </c>
      <c r="C4288" s="3" t="str">
        <f>TRIM(MID(A4288,FIND(",",A4288)+2,FIND(" ",A4288&amp;" ",FIND(",",A4288)+2)-FIND(",",A4288)-2))</f>
        <v>Peninah</v>
      </c>
      <c r="D4288" s="3" t="str">
        <f>TRIM(MID(A4288,FIND(" ",A4288,FIND(",",A4288)+2)+1,LEN(A4288)))</f>
        <v>Dziza</v>
      </c>
      <c r="E4288" s="5">
        <v>25335909</v>
      </c>
      <c r="F4288" s="5">
        <v>20220190631</v>
      </c>
      <c r="G4288" s="5" t="s">
        <v>6444</v>
      </c>
    </row>
    <row r="4289" spans="1:7" ht="15.5" x14ac:dyDescent="0.35">
      <c r="A4289" s="3" t="s">
        <v>7462</v>
      </c>
      <c r="B4289" s="3" t="s">
        <v>13145</v>
      </c>
      <c r="C4289" s="3" t="str">
        <f>TRIM(MID(A4289,FIND(",",A4289)+2,FIND(" ",A4289&amp;" ",FIND(",",A4289)+2)-FIND(",",A4289)-2))</f>
        <v>Dennis</v>
      </c>
      <c r="D4289" s="3" t="str">
        <f>TRIM(MID(A4289,FIND(" ",A4289,FIND(",",A4289)+2)+1,LEN(A4289)))</f>
        <v>Mogaka</v>
      </c>
      <c r="E4289" s="5">
        <v>25863597</v>
      </c>
      <c r="F4289" s="5">
        <v>20220190649</v>
      </c>
      <c r="G4289" s="5" t="s">
        <v>7463</v>
      </c>
    </row>
    <row r="4290" spans="1:7" ht="15.5" x14ac:dyDescent="0.35">
      <c r="A4290" s="3" t="s">
        <v>7464</v>
      </c>
      <c r="B4290" s="3" t="s">
        <v>13146</v>
      </c>
      <c r="C4290" s="3" t="str">
        <f>TRIM(MID(A4290,FIND(",",A4290)+2,FIND(" ",A4290&amp;" ",FIND(",",A4290)+2)-FIND(",",A4290)-2))</f>
        <v>Ali</v>
      </c>
      <c r="D4290" s="3" t="str">
        <f>TRIM(MID(A4290,FIND(" ",A4290,FIND(",",A4290)+2)+1,LEN(A4290)))</f>
        <v>Abdalla</v>
      </c>
      <c r="E4290" s="5">
        <v>26052683</v>
      </c>
      <c r="F4290" s="5">
        <v>20220190657</v>
      </c>
      <c r="G4290" s="5" t="s">
        <v>7465</v>
      </c>
    </row>
    <row r="4291" spans="1:7" ht="15.5" x14ac:dyDescent="0.35">
      <c r="A4291" s="3" t="s">
        <v>7466</v>
      </c>
      <c r="B4291" s="3" t="s">
        <v>11913</v>
      </c>
      <c r="C4291" s="3" t="str">
        <f>TRIM(MID(A4291,FIND(",",A4291)+2,FIND(" ",A4291&amp;" ",FIND(",",A4291)+2)-FIND(",",A4291)-2))</f>
        <v>Suleiman</v>
      </c>
      <c r="D4291" s="3" t="str">
        <f>TRIM(MID(A4291,FIND(" ",A4291,FIND(",",A4291)+2)+1,LEN(A4291)))</f>
        <v>Salim</v>
      </c>
      <c r="E4291" s="5">
        <v>27410793</v>
      </c>
      <c r="F4291" s="5">
        <v>20220190665</v>
      </c>
      <c r="G4291" s="5" t="s">
        <v>7467</v>
      </c>
    </row>
    <row r="4292" spans="1:7" ht="15.5" x14ac:dyDescent="0.35">
      <c r="A4292" s="3" t="s">
        <v>7468</v>
      </c>
      <c r="B4292" s="3" t="s">
        <v>12990</v>
      </c>
      <c r="C4292" s="3" t="str">
        <f>TRIM(MID(A4292,FIND(",",A4292)+2,FIND(" ",A4292&amp;" ",FIND(",",A4292)+2)-FIND(",",A4292)-2))</f>
        <v>Joseph</v>
      </c>
      <c r="D4292" s="3" t="str">
        <f>TRIM(MID(A4292,FIND(" ",A4292,FIND(",",A4292)+2)+1,LEN(A4292)))</f>
        <v/>
      </c>
      <c r="E4292" s="5">
        <v>28502300</v>
      </c>
      <c r="F4292" s="5">
        <v>20220190673</v>
      </c>
      <c r="G4292" s="5" t="s">
        <v>7469</v>
      </c>
    </row>
    <row r="4293" spans="1:7" ht="15.5" x14ac:dyDescent="0.35">
      <c r="A4293" s="3" t="s">
        <v>7470</v>
      </c>
      <c r="B4293" s="3" t="s">
        <v>11840</v>
      </c>
      <c r="C4293" s="3" t="str">
        <f>TRIM(MID(A4293,FIND(",",A4293)+2,FIND(" ",A4293&amp;" ",FIND(",",A4293)+2)-FIND(",",A4293)-2))</f>
        <v>Riziki</v>
      </c>
      <c r="D4293" s="3" t="str">
        <f>TRIM(MID(A4293,FIND(" ",A4293,FIND(",",A4293)+2)+1,LEN(A4293)))</f>
        <v>Hamisi</v>
      </c>
      <c r="E4293" s="5">
        <v>32243351</v>
      </c>
      <c r="F4293" s="5">
        <v>20220190699</v>
      </c>
      <c r="G4293" s="5" t="s">
        <v>7471</v>
      </c>
    </row>
    <row r="4294" spans="1:7" ht="15.5" x14ac:dyDescent="0.35">
      <c r="A4294" s="3" t="s">
        <v>7472</v>
      </c>
      <c r="B4294" s="3" t="s">
        <v>13147</v>
      </c>
      <c r="C4294" s="3" t="str">
        <f>TRIM(MID(A4294,FIND(",",A4294)+2,FIND(" ",A4294&amp;" ",FIND(",",A4294)+2)-FIND(",",A4294)-2))</f>
        <v>Khadija</v>
      </c>
      <c r="D4294" s="3" t="str">
        <f>TRIM(MID(A4294,FIND(" ",A4294,FIND(",",A4294)+2)+1,LEN(A4294)))</f>
        <v>Ayub</v>
      </c>
      <c r="E4294" s="5">
        <v>38579762</v>
      </c>
      <c r="F4294" s="5">
        <v>20220190704</v>
      </c>
      <c r="G4294" s="5" t="s">
        <v>7473</v>
      </c>
    </row>
    <row r="4295" spans="1:7" ht="15.5" x14ac:dyDescent="0.35">
      <c r="A4295" s="3" t="s">
        <v>7474</v>
      </c>
      <c r="B4295" s="3" t="s">
        <v>12513</v>
      </c>
      <c r="C4295" s="3" t="str">
        <f>TRIM(MID(A4295,FIND(",",A4295)+2,FIND(" ",A4295&amp;" ",FIND(",",A4295)+2)-FIND(",",A4295)-2))</f>
        <v>Ibrahim</v>
      </c>
      <c r="D4295" s="3" t="str">
        <f>TRIM(MID(A4295,FIND(" ",A4295,FIND(",",A4295)+2)+1,LEN(A4295)))</f>
        <v>Kasha</v>
      </c>
      <c r="E4295" s="5">
        <v>27380678</v>
      </c>
      <c r="F4295" s="5">
        <v>20220190712</v>
      </c>
      <c r="G4295" s="5" t="s">
        <v>7475</v>
      </c>
    </row>
    <row r="4296" spans="1:7" ht="15.5" x14ac:dyDescent="0.35">
      <c r="A4296" s="3" t="s">
        <v>7476</v>
      </c>
      <c r="B4296" s="3" t="s">
        <v>13148</v>
      </c>
      <c r="C4296" s="3" t="str">
        <f>TRIM(MID(A4296,FIND(",",A4296)+2,FIND(" ",A4296&amp;" ",FIND(",",A4296)+2)-FIND(",",A4296)-2))</f>
        <v>Daisy</v>
      </c>
      <c r="D4296" s="3" t="str">
        <f>TRIM(MID(A4296,FIND(" ",A4296,FIND(",",A4296)+2)+1,LEN(A4296)))</f>
        <v>Madrin</v>
      </c>
      <c r="E4296" s="5">
        <v>22112359</v>
      </c>
      <c r="F4296" s="5">
        <v>20220200787</v>
      </c>
      <c r="G4296" s="5" t="s">
        <v>7477</v>
      </c>
    </row>
    <row r="4297" spans="1:7" ht="15.5" x14ac:dyDescent="0.35">
      <c r="A4297" s="3" t="s">
        <v>7478</v>
      </c>
      <c r="B4297" s="3" t="s">
        <v>10932</v>
      </c>
      <c r="C4297" s="3" t="str">
        <f>TRIM(MID(A4297,FIND(",",A4297)+2,FIND(" ",A4297&amp;" ",FIND(",",A4297)+2)-FIND(",",A4297)-2))</f>
        <v>Fatuma</v>
      </c>
      <c r="D4297" s="3" t="str">
        <f>TRIM(MID(A4297,FIND(" ",A4297,FIND(",",A4297)+2)+1,LEN(A4297)))</f>
        <v>Juma</v>
      </c>
      <c r="E4297" s="5">
        <v>22332831</v>
      </c>
      <c r="F4297" s="5">
        <v>20220200795</v>
      </c>
      <c r="G4297" s="5" t="s">
        <v>7479</v>
      </c>
    </row>
    <row r="4298" spans="1:7" ht="15.5" x14ac:dyDescent="0.35">
      <c r="A4298" s="3" t="s">
        <v>7480</v>
      </c>
      <c r="B4298" s="3" t="s">
        <v>11547</v>
      </c>
      <c r="C4298" s="3" t="str">
        <f>TRIM(MID(A4298,FIND(",",A4298)+2,FIND(" ",A4298&amp;" ",FIND(",",A4298)+2)-FIND(",",A4298)-2))</f>
        <v>Abdallah</v>
      </c>
      <c r="D4298" s="3" t="str">
        <f>TRIM(MID(A4298,FIND(" ",A4298,FIND(",",A4298)+2)+1,LEN(A4298)))</f>
        <v>Nassor</v>
      </c>
      <c r="E4298" s="5">
        <v>28691381</v>
      </c>
      <c r="F4298" s="5">
        <v>20220200800</v>
      </c>
      <c r="G4298" s="5" t="s">
        <v>7481</v>
      </c>
    </row>
    <row r="4299" spans="1:7" ht="15.5" x14ac:dyDescent="0.35">
      <c r="A4299" s="3" t="s">
        <v>7482</v>
      </c>
      <c r="B4299" s="3" t="s">
        <v>12991</v>
      </c>
      <c r="C4299" s="3" t="str">
        <f>TRIM(MID(A4299,FIND(",",A4299)+2,FIND(" ",A4299&amp;" ",FIND(",",A4299)+2)-FIND(",",A4299)-2))</f>
        <v>Issa</v>
      </c>
      <c r="D4299" s="3" t="str">
        <f>TRIM(MID(A4299,FIND(" ",A4299,FIND(",",A4299)+2)+1,LEN(A4299)))</f>
        <v>Yusuf</v>
      </c>
      <c r="E4299" s="5">
        <v>28703164</v>
      </c>
      <c r="F4299" s="5">
        <v>20220200818</v>
      </c>
      <c r="G4299" s="5" t="s">
        <v>7483</v>
      </c>
    </row>
    <row r="4300" spans="1:7" ht="15.5" x14ac:dyDescent="0.35">
      <c r="A4300" s="3" t="s">
        <v>7484</v>
      </c>
      <c r="B4300" s="3" t="s">
        <v>10763</v>
      </c>
      <c r="C4300" s="3" t="str">
        <f>TRIM(MID(A4300,FIND(",",A4300)+2,FIND(" ",A4300&amp;" ",FIND(",",A4300)+2)-FIND(",",A4300)-2))</f>
        <v>Aisha</v>
      </c>
      <c r="D4300" s="3" t="str">
        <f>TRIM(MID(A4300,FIND(" ",A4300,FIND(",",A4300)+2)+1,LEN(A4300)))</f>
        <v>Feisal</v>
      </c>
      <c r="E4300" s="5">
        <v>31448921</v>
      </c>
      <c r="F4300" s="5">
        <v>20220200826</v>
      </c>
      <c r="G4300" s="5" t="s">
        <v>7485</v>
      </c>
    </row>
    <row r="4301" spans="1:7" ht="15.5" x14ac:dyDescent="0.35">
      <c r="A4301" s="3" t="s">
        <v>7486</v>
      </c>
      <c r="B4301" s="3" t="s">
        <v>10664</v>
      </c>
      <c r="C4301" s="3" t="str">
        <f>TRIM(MID(A4301,FIND(",",A4301)+2,FIND(" ",A4301&amp;" ",FIND(",",A4301)+2)-FIND(",",A4301)-2))</f>
        <v>Amina</v>
      </c>
      <c r="D4301" s="3" t="str">
        <f>TRIM(MID(A4301,FIND(" ",A4301,FIND(",",A4301)+2)+1,LEN(A4301)))</f>
        <v>Omar</v>
      </c>
      <c r="E4301" s="5">
        <v>31516417</v>
      </c>
      <c r="F4301" s="5">
        <v>20220200834</v>
      </c>
      <c r="G4301" s="5" t="s">
        <v>7487</v>
      </c>
    </row>
    <row r="4302" spans="1:7" ht="15.5" x14ac:dyDescent="0.35">
      <c r="A4302" s="3" t="s">
        <v>7488</v>
      </c>
      <c r="B4302" s="3" t="s">
        <v>11726</v>
      </c>
      <c r="C4302" s="3" t="str">
        <f>TRIM(MID(A4302,FIND(",",A4302)+2,FIND(" ",A4302&amp;" ",FIND(",",A4302)+2)-FIND(",",A4302)-2))</f>
        <v>Masaad</v>
      </c>
      <c r="D4302" s="3" t="str">
        <f>TRIM(MID(A4302,FIND(" ",A4302,FIND(",",A4302)+2)+1,LEN(A4302)))</f>
        <v>Mohamed</v>
      </c>
      <c r="E4302" s="5">
        <v>33170124</v>
      </c>
      <c r="F4302" s="5">
        <v>20220200842</v>
      </c>
      <c r="G4302" s="5" t="s">
        <v>7489</v>
      </c>
    </row>
    <row r="4303" spans="1:7" ht="15.5" x14ac:dyDescent="0.35">
      <c r="A4303" s="3" t="s">
        <v>7490</v>
      </c>
      <c r="B4303" s="3" t="s">
        <v>11537</v>
      </c>
      <c r="C4303" s="3" t="str">
        <f>TRIM(MID(A4303,FIND(",",A4303)+2,FIND(" ",A4303&amp;" ",FIND(",",A4303)+2)-FIND(",",A4303)-2))</f>
        <v>Amri</v>
      </c>
      <c r="D4303" s="3" t="str">
        <f>TRIM(MID(A4303,FIND(" ",A4303,FIND(",",A4303)+2)+1,LEN(A4303)))</f>
        <v>Khamis</v>
      </c>
      <c r="E4303" s="5">
        <v>33341828</v>
      </c>
      <c r="F4303" s="5">
        <v>20220200850</v>
      </c>
      <c r="G4303" s="5" t="s">
        <v>7491</v>
      </c>
    </row>
    <row r="4304" spans="1:7" ht="15.5" x14ac:dyDescent="0.35">
      <c r="A4304" s="3" t="s">
        <v>7492</v>
      </c>
      <c r="B4304" s="3" t="s">
        <v>12228</v>
      </c>
      <c r="C4304" s="3" t="str">
        <f>TRIM(MID(A4304,FIND(",",A4304)+2,FIND(" ",A4304&amp;" ",FIND(",",A4304)+2)-FIND(",",A4304)-2))</f>
        <v>Hadija</v>
      </c>
      <c r="D4304" s="3" t="str">
        <f>TRIM(MID(A4304,FIND(" ",A4304,FIND(",",A4304)+2)+1,LEN(A4304)))</f>
        <v>Hamid</v>
      </c>
      <c r="E4304" s="5">
        <v>35914268</v>
      </c>
      <c r="F4304" s="5">
        <v>20220200868</v>
      </c>
      <c r="G4304" s="5" t="s">
        <v>7493</v>
      </c>
    </row>
    <row r="4305" spans="1:7" ht="15.5" x14ac:dyDescent="0.35">
      <c r="A4305" s="3" t="s">
        <v>7494</v>
      </c>
      <c r="B4305" s="3" t="s">
        <v>11726</v>
      </c>
      <c r="C4305" s="3" t="str">
        <f>TRIM(MID(A4305,FIND(",",A4305)+2,FIND(" ",A4305&amp;" ",FIND(",",A4305)+2)-FIND(",",A4305)-2))</f>
        <v>Said</v>
      </c>
      <c r="D4305" s="3" t="str">
        <f>TRIM(MID(A4305,FIND(" ",A4305,FIND(",",A4305)+2)+1,LEN(A4305)))</f>
        <v>Mwinyi</v>
      </c>
      <c r="E4305" s="5">
        <v>36750453</v>
      </c>
      <c r="F4305" s="5">
        <v>20220200876</v>
      </c>
      <c r="G4305" s="5" t="s">
        <v>7495</v>
      </c>
    </row>
    <row r="4306" spans="1:7" ht="15.5" x14ac:dyDescent="0.35">
      <c r="A4306" s="3" t="s">
        <v>7496</v>
      </c>
      <c r="B4306" s="3" t="s">
        <v>13048</v>
      </c>
      <c r="C4306" s="3" t="str">
        <f>TRIM(MID(A4306,FIND(",",A4306)+2,FIND(" ",A4306&amp;" ",FIND(",",A4306)+2)-FIND(",",A4306)-2))</f>
        <v>Swabrina</v>
      </c>
      <c r="D4306" s="3" t="str">
        <f>TRIM(MID(A4306,FIND(" ",A4306,FIND(",",A4306)+2)+1,LEN(A4306)))</f>
        <v>Mbeyu</v>
      </c>
      <c r="E4306" s="5">
        <v>38384618</v>
      </c>
      <c r="F4306" s="5">
        <v>20220200884</v>
      </c>
      <c r="G4306" s="5" t="s">
        <v>7497</v>
      </c>
    </row>
    <row r="4307" spans="1:7" ht="15.5" x14ac:dyDescent="0.35">
      <c r="A4307" s="3" t="s">
        <v>7498</v>
      </c>
      <c r="B4307" s="3" t="s">
        <v>11801</v>
      </c>
      <c r="C4307" s="3" t="str">
        <f>TRIM(MID(A4307,FIND(",",A4307)+2,FIND(" ",A4307&amp;" ",FIND(",",A4307)+2)-FIND(",",A4307)-2))</f>
        <v>Fatma</v>
      </c>
      <c r="D4307" s="3" t="str">
        <f>TRIM(MID(A4307,FIND(" ",A4307,FIND(",",A4307)+2)+1,LEN(A4307)))</f>
        <v>Athumani</v>
      </c>
      <c r="E4307" s="5">
        <v>38838975</v>
      </c>
      <c r="F4307" s="5">
        <v>20220200892</v>
      </c>
      <c r="G4307" s="5" t="s">
        <v>7499</v>
      </c>
    </row>
    <row r="4308" spans="1:7" ht="15.5" x14ac:dyDescent="0.35">
      <c r="A4308" s="3" t="s">
        <v>7500</v>
      </c>
      <c r="B4308" s="3" t="s">
        <v>12307</v>
      </c>
      <c r="C4308" s="3" t="str">
        <f>TRIM(MID(A4308,FIND(",",A4308)+2,FIND(" ",A4308&amp;" ",FIND(",",A4308)+2)-FIND(",",A4308)-2))</f>
        <v>Valentina</v>
      </c>
      <c r="D4308" s="3" t="str">
        <f>TRIM(MID(A4308,FIND(" ",A4308,FIND(",",A4308)+2)+1,LEN(A4308)))</f>
        <v>Mkajumwa</v>
      </c>
      <c r="E4308" s="5">
        <v>40542716</v>
      </c>
      <c r="F4308" s="5">
        <v>20220200907</v>
      </c>
      <c r="G4308" s="5" t="s">
        <v>7501</v>
      </c>
    </row>
    <row r="4309" spans="1:7" ht="15.5" x14ac:dyDescent="0.35">
      <c r="A4309" s="3" t="s">
        <v>7502</v>
      </c>
      <c r="B4309" s="3" t="s">
        <v>13149</v>
      </c>
      <c r="C4309" s="3" t="str">
        <f>TRIM(MID(A4309,FIND(",",A4309)+2,FIND(" ",A4309&amp;" ",FIND(",",A4309)+2)-FIND(",",A4309)-2))</f>
        <v>Asha</v>
      </c>
      <c r="D4309" s="3" t="str">
        <f>TRIM(MID(A4309,FIND(" ",A4309,FIND(",",A4309)+2)+1,LEN(A4309)))</f>
        <v>Nyakinyua</v>
      </c>
      <c r="E4309" s="5">
        <v>13594530</v>
      </c>
      <c r="F4309" s="5">
        <v>20220200915</v>
      </c>
      <c r="G4309" s="5" t="s">
        <v>7503</v>
      </c>
    </row>
    <row r="4310" spans="1:7" ht="15.5" x14ac:dyDescent="0.35">
      <c r="A4310" s="3" t="s">
        <v>7504</v>
      </c>
      <c r="B4310" s="3" t="s">
        <v>11576</v>
      </c>
      <c r="C4310" s="3" t="str">
        <f>TRIM(MID(A4310,FIND(",",A4310)+2,FIND(" ",A4310&amp;" ",FIND(",",A4310)+2)-FIND(",",A4310)-2))</f>
        <v>Hussein</v>
      </c>
      <c r="D4310" s="3" t="str">
        <f>TRIM(MID(A4310,FIND(" ",A4310,FIND(",",A4310)+2)+1,LEN(A4310)))</f>
        <v>Mohamed</v>
      </c>
      <c r="E4310" s="5">
        <v>24584274</v>
      </c>
      <c r="F4310" s="5">
        <v>20220200923</v>
      </c>
      <c r="G4310" s="5" t="s">
        <v>1647</v>
      </c>
    </row>
    <row r="4311" spans="1:7" ht="15.5" x14ac:dyDescent="0.35">
      <c r="A4311" s="3" t="s">
        <v>7505</v>
      </c>
      <c r="B4311" s="3" t="s">
        <v>10763</v>
      </c>
      <c r="C4311" s="3" t="str">
        <f>TRIM(MID(A4311,FIND(",",A4311)+2,FIND(" ",A4311&amp;" ",FIND(",",A4311)+2)-FIND(",",A4311)-2))</f>
        <v>Jumaa</v>
      </c>
      <c r="D4311" s="3" t="str">
        <f>TRIM(MID(A4311,FIND(" ",A4311,FIND(",",A4311)+2)+1,LEN(A4311)))</f>
        <v>Mzee</v>
      </c>
      <c r="E4311" s="5">
        <v>27931183</v>
      </c>
      <c r="F4311" s="5">
        <v>20220200931</v>
      </c>
      <c r="G4311" s="5" t="s">
        <v>7506</v>
      </c>
    </row>
    <row r="4312" spans="1:7" ht="15.5" x14ac:dyDescent="0.35">
      <c r="A4312" s="3" t="s">
        <v>7507</v>
      </c>
      <c r="B4312" s="3" t="s">
        <v>10925</v>
      </c>
      <c r="C4312" s="3" t="str">
        <f>TRIM(MID(A4312,FIND(",",A4312)+2,FIND(" ",A4312&amp;" ",FIND(",",A4312)+2)-FIND(",",A4312)-2))</f>
        <v>Mwanajuma</v>
      </c>
      <c r="D4312" s="3" t="str">
        <f>TRIM(MID(A4312,FIND(" ",A4312,FIND(",",A4312)+2)+1,LEN(A4312)))</f>
        <v>Zidiheri</v>
      </c>
      <c r="E4312" s="5">
        <v>28413953</v>
      </c>
      <c r="F4312" s="5">
        <v>20220200949</v>
      </c>
      <c r="G4312" s="5" t="s">
        <v>4605</v>
      </c>
    </row>
    <row r="4313" spans="1:7" ht="15.5" x14ac:dyDescent="0.35">
      <c r="A4313" s="3" t="s">
        <v>7508</v>
      </c>
      <c r="B4313" s="3" t="s">
        <v>11547</v>
      </c>
      <c r="C4313" s="3" t="str">
        <f>TRIM(MID(A4313,FIND(",",A4313)+2,FIND(" ",A4313&amp;" ",FIND(",",A4313)+2)-FIND(",",A4313)-2))</f>
        <v>Zahra</v>
      </c>
      <c r="D4313" s="3" t="str">
        <f>TRIM(MID(A4313,FIND(" ",A4313,FIND(",",A4313)+2)+1,LEN(A4313)))</f>
        <v>Nassib</v>
      </c>
      <c r="E4313" s="5">
        <v>30235088</v>
      </c>
      <c r="F4313" s="5">
        <v>20220200965</v>
      </c>
      <c r="G4313" s="5" t="s">
        <v>7509</v>
      </c>
    </row>
    <row r="4314" spans="1:7" ht="15.5" x14ac:dyDescent="0.35">
      <c r="A4314" s="3" t="s">
        <v>7510</v>
      </c>
      <c r="B4314" s="3" t="s">
        <v>12751</v>
      </c>
      <c r="C4314" s="3" t="str">
        <f>TRIM(MID(A4314,FIND(",",A4314)+2,FIND(" ",A4314&amp;" ",FIND(",",A4314)+2)-FIND(",",A4314)-2))</f>
        <v>Michael</v>
      </c>
      <c r="D4314" s="3" t="str">
        <f>TRIM(MID(A4314,FIND(" ",A4314,FIND(",",A4314)+2)+1,LEN(A4314)))</f>
        <v>Ruwa</v>
      </c>
      <c r="E4314" s="5">
        <v>30737570</v>
      </c>
      <c r="F4314" s="5">
        <v>20220200973</v>
      </c>
      <c r="G4314" s="5" t="s">
        <v>7511</v>
      </c>
    </row>
    <row r="4315" spans="1:7" ht="15.5" x14ac:dyDescent="0.35">
      <c r="A4315" s="3" t="s">
        <v>7512</v>
      </c>
      <c r="B4315" s="3" t="s">
        <v>12852</v>
      </c>
      <c r="C4315" s="3" t="str">
        <f>TRIM(MID(A4315,FIND(",",A4315)+2,FIND(" ",A4315&amp;" ",FIND(",",A4315)+2)-FIND(",",A4315)-2))</f>
        <v>Abubakar</v>
      </c>
      <c r="D4315" s="3" t="str">
        <f>TRIM(MID(A4315,FIND(" ",A4315,FIND(",",A4315)+2)+1,LEN(A4315)))</f>
        <v>Ndeje Mohammed</v>
      </c>
      <c r="E4315" s="5">
        <v>31139903</v>
      </c>
      <c r="F4315" s="5">
        <v>20220200981</v>
      </c>
      <c r="G4315" s="5" t="s">
        <v>5213</v>
      </c>
    </row>
    <row r="4316" spans="1:7" ht="15.5" x14ac:dyDescent="0.35">
      <c r="A4316" s="3" t="s">
        <v>7513</v>
      </c>
      <c r="B4316" s="3" t="s">
        <v>11568</v>
      </c>
      <c r="C4316" s="3" t="str">
        <f>TRIM(MID(A4316,FIND(",",A4316)+2,FIND(" ",A4316&amp;" ",FIND(",",A4316)+2)-FIND(",",A4316)-2))</f>
        <v>Jamil</v>
      </c>
      <c r="D4316" s="3" t="str">
        <f>TRIM(MID(A4316,FIND(" ",A4316,FIND(",",A4316)+2)+1,LEN(A4316)))</f>
        <v>Awadh</v>
      </c>
      <c r="E4316" s="5">
        <v>32610345</v>
      </c>
      <c r="F4316" s="5">
        <v>20220200999</v>
      </c>
      <c r="G4316" s="5" t="s">
        <v>7514</v>
      </c>
    </row>
    <row r="4317" spans="1:7" ht="15.5" x14ac:dyDescent="0.35">
      <c r="A4317" s="3" t="s">
        <v>7515</v>
      </c>
      <c r="B4317" s="3" t="s">
        <v>10664</v>
      </c>
      <c r="C4317" s="3" t="str">
        <f>TRIM(MID(A4317,FIND(",",A4317)+2,FIND(" ",A4317&amp;" ",FIND(",",A4317)+2)-FIND(",",A4317)-2))</f>
        <v>Umukulthum</v>
      </c>
      <c r="D4317" s="3" t="str">
        <f>TRIM(MID(A4317,FIND(" ",A4317,FIND(",",A4317)+2)+1,LEN(A4317)))</f>
        <v>Ali</v>
      </c>
      <c r="E4317" s="5">
        <v>34022008</v>
      </c>
      <c r="F4317" s="5">
        <v>20220201018</v>
      </c>
      <c r="G4317" s="5" t="s">
        <v>7516</v>
      </c>
    </row>
    <row r="4318" spans="1:7" ht="15.5" x14ac:dyDescent="0.35">
      <c r="A4318" s="3" t="s">
        <v>7517</v>
      </c>
      <c r="B4318" s="3" t="s">
        <v>13150</v>
      </c>
      <c r="C4318" s="3" t="str">
        <f>TRIM(MID(A4318,FIND(",",A4318)+2,FIND(" ",A4318&amp;" ",FIND(",",A4318)+2)-FIND(",",A4318)-2))</f>
        <v>Milton</v>
      </c>
      <c r="D4318" s="3" t="str">
        <f>TRIM(MID(A4318,FIND(" ",A4318,FIND(",",A4318)+2)+1,LEN(A4318)))</f>
        <v>Mutie</v>
      </c>
      <c r="E4318" s="5">
        <v>35096094</v>
      </c>
      <c r="F4318" s="5">
        <v>20220201026</v>
      </c>
      <c r="G4318" s="5" t="s">
        <v>7518</v>
      </c>
    </row>
    <row r="4319" spans="1:7" ht="15.5" x14ac:dyDescent="0.35">
      <c r="A4319" s="3" t="s">
        <v>7519</v>
      </c>
      <c r="B4319" s="3" t="s">
        <v>13151</v>
      </c>
      <c r="C4319" s="3" t="str">
        <f>TRIM(MID(A4319,FIND(",",A4319)+2,FIND(" ",A4319&amp;" ",FIND(",",A4319)+2)-FIND(",",A4319)-2))</f>
        <v>Lina</v>
      </c>
      <c r="D4319" s="3" t="str">
        <f>TRIM(MID(A4319,FIND(" ",A4319,FIND(",",A4319)+2)+1,LEN(A4319)))</f>
        <v/>
      </c>
      <c r="E4319" s="5">
        <v>37277820</v>
      </c>
      <c r="F4319" s="5">
        <v>20220201034</v>
      </c>
      <c r="G4319" s="5" t="s">
        <v>7520</v>
      </c>
    </row>
    <row r="4320" spans="1:7" ht="15.5" x14ac:dyDescent="0.35">
      <c r="A4320" s="3" t="s">
        <v>7521</v>
      </c>
      <c r="B4320" s="3" t="s">
        <v>10843</v>
      </c>
      <c r="C4320" s="3" t="str">
        <f>TRIM(MID(A4320,FIND(",",A4320)+2,FIND(" ",A4320&amp;" ",FIND(",",A4320)+2)-FIND(",",A4320)-2))</f>
        <v>Salim</v>
      </c>
      <c r="D4320" s="3" t="str">
        <f>TRIM(MID(A4320,FIND(" ",A4320,FIND(",",A4320)+2)+1,LEN(A4320)))</f>
        <v>Khatib</v>
      </c>
      <c r="E4320" s="5">
        <v>37504448</v>
      </c>
      <c r="F4320" s="5">
        <v>20220201042</v>
      </c>
      <c r="G4320" s="5" t="s">
        <v>7522</v>
      </c>
    </row>
    <row r="4321" spans="1:7" ht="15.5" x14ac:dyDescent="0.35">
      <c r="A4321" s="3" t="s">
        <v>7523</v>
      </c>
      <c r="B4321" s="3" t="s">
        <v>11086</v>
      </c>
      <c r="C4321" s="3" t="str">
        <f>TRIM(MID(A4321,FIND(",",A4321)+2,FIND(" ",A4321&amp;" ",FIND(",",A4321)+2)-FIND(",",A4321)-2))</f>
        <v>Mwatime</v>
      </c>
      <c r="D4321" s="3" t="str">
        <f>TRIM(MID(A4321,FIND(" ",A4321,FIND(",",A4321)+2)+1,LEN(A4321)))</f>
        <v>Rofiji</v>
      </c>
      <c r="E4321" s="5">
        <v>38813216</v>
      </c>
      <c r="F4321" s="5">
        <v>20220201050</v>
      </c>
      <c r="G4321" s="5" t="s">
        <v>7524</v>
      </c>
    </row>
    <row r="4322" spans="1:7" ht="15.5" x14ac:dyDescent="0.35">
      <c r="A4322" s="3" t="s">
        <v>7525</v>
      </c>
      <c r="B4322" s="3" t="s">
        <v>11551</v>
      </c>
      <c r="C4322" s="3" t="str">
        <f>TRIM(MID(A4322,FIND(",",A4322)+2,FIND(" ",A4322&amp;" ",FIND(",",A4322)+2)-FIND(",",A4322)-2))</f>
        <v>Said</v>
      </c>
      <c r="D4322" s="3" t="str">
        <f>TRIM(MID(A4322,FIND(" ",A4322,FIND(",",A4322)+2)+1,LEN(A4322)))</f>
        <v>Mansur</v>
      </c>
      <c r="E4322" s="5">
        <v>40242607</v>
      </c>
      <c r="F4322" s="5">
        <v>20220201068</v>
      </c>
      <c r="G4322" s="5" t="s">
        <v>7526</v>
      </c>
    </row>
    <row r="4323" spans="1:7" ht="15.5" x14ac:dyDescent="0.35">
      <c r="A4323" s="3" t="s">
        <v>7527</v>
      </c>
      <c r="B4323" s="3" t="s">
        <v>11591</v>
      </c>
      <c r="C4323" s="3" t="str">
        <f>TRIM(MID(A4323,FIND(",",A4323)+2,FIND(" ",A4323&amp;" ",FIND(",",A4323)+2)-FIND(",",A4323)-2))</f>
        <v>Juliana</v>
      </c>
      <c r="D4323" s="3" t="str">
        <f>TRIM(MID(A4323,FIND(" ",A4323,FIND(",",A4323)+2)+1,LEN(A4323)))</f>
        <v>Mkundee</v>
      </c>
      <c r="E4323" s="5">
        <v>30598284</v>
      </c>
      <c r="F4323" s="5">
        <v>20220201076</v>
      </c>
      <c r="G4323" s="5" t="s">
        <v>6746</v>
      </c>
    </row>
    <row r="4324" spans="1:7" ht="15.5" x14ac:dyDescent="0.35">
      <c r="A4324" s="3" t="s">
        <v>7528</v>
      </c>
      <c r="B4324" s="3" t="s">
        <v>12434</v>
      </c>
      <c r="C4324" s="3" t="str">
        <f>TRIM(MID(A4324,FIND(",",A4324)+2,FIND(" ",A4324&amp;" ",FIND(",",A4324)+2)-FIND(",",A4324)-2))</f>
        <v>Alfan</v>
      </c>
      <c r="D4324" s="3" t="str">
        <f>TRIM(MID(A4324,FIND(" ",A4324,FIND(",",A4324)+2)+1,LEN(A4324)))</f>
        <v>Philip</v>
      </c>
      <c r="E4324" s="5">
        <v>14619281</v>
      </c>
      <c r="F4324" s="5">
        <v>20220201084</v>
      </c>
      <c r="G4324" s="5" t="s">
        <v>7529</v>
      </c>
    </row>
    <row r="4325" spans="1:7" ht="15.5" x14ac:dyDescent="0.35">
      <c r="A4325" s="3" t="s">
        <v>7530</v>
      </c>
      <c r="B4325" s="3" t="s">
        <v>13152</v>
      </c>
      <c r="C4325" s="3" t="str">
        <f>TRIM(MID(A4325,FIND(",",A4325)+2,FIND(" ",A4325&amp;" ",FIND(",",A4325)+2)-FIND(",",A4325)-2))</f>
        <v>Pamela</v>
      </c>
      <c r="D4325" s="3" t="str">
        <f>TRIM(MID(A4325,FIND(" ",A4325,FIND(",",A4325)+2)+1,LEN(A4325)))</f>
        <v>Sella</v>
      </c>
      <c r="E4325" s="5">
        <v>26020908</v>
      </c>
      <c r="F4325" s="5">
        <v>20220201092</v>
      </c>
      <c r="G4325" s="5" t="s">
        <v>4761</v>
      </c>
    </row>
    <row r="4326" spans="1:7" ht="15.5" x14ac:dyDescent="0.35">
      <c r="A4326" s="3" t="s">
        <v>7531</v>
      </c>
      <c r="B4326" s="3" t="s">
        <v>10925</v>
      </c>
      <c r="C4326" s="3" t="str">
        <f>TRIM(MID(A4326,FIND(",",A4326)+2,FIND(" ",A4326&amp;" ",FIND(",",A4326)+2)-FIND(",",A4326)-2))</f>
        <v>Omar</v>
      </c>
      <c r="D4326" s="3" t="str">
        <f>TRIM(MID(A4326,FIND(" ",A4326,FIND(",",A4326)+2)+1,LEN(A4326)))</f>
        <v>Mswabaha</v>
      </c>
      <c r="E4326" s="5">
        <v>33375610</v>
      </c>
      <c r="F4326" s="5">
        <v>20220201107</v>
      </c>
      <c r="G4326" s="5" t="s">
        <v>5383</v>
      </c>
    </row>
    <row r="4327" spans="1:7" ht="15.5" x14ac:dyDescent="0.35">
      <c r="A4327" s="3" t="s">
        <v>7532</v>
      </c>
      <c r="B4327" s="3" t="s">
        <v>11205</v>
      </c>
      <c r="C4327" s="3" t="str">
        <f>TRIM(MID(A4327,FIND(",",A4327)+2,FIND(" ",A4327&amp;" ",FIND(",",A4327)+2)-FIND(",",A4327)-2))</f>
        <v>Happy</v>
      </c>
      <c r="D4327" s="3" t="str">
        <f>TRIM(MID(A4327,FIND(" ",A4327,FIND(",",A4327)+2)+1,LEN(A4327)))</f>
        <v>Uchi</v>
      </c>
      <c r="E4327" s="5">
        <v>37622188</v>
      </c>
      <c r="F4327" s="5">
        <v>20220201131</v>
      </c>
      <c r="G4327" s="5" t="s">
        <v>7533</v>
      </c>
    </row>
    <row r="4328" spans="1:7" ht="15.5" x14ac:dyDescent="0.35">
      <c r="A4328" s="3" t="s">
        <v>7534</v>
      </c>
      <c r="B4328" s="3" t="s">
        <v>11342</v>
      </c>
      <c r="C4328" s="3" t="str">
        <f>TRIM(MID(A4328,FIND(",",A4328)+2,FIND(" ",A4328&amp;" ",FIND(",",A4328)+2)-FIND(",",A4328)-2))</f>
        <v>Clementine</v>
      </c>
      <c r="D4328" s="3" t="str">
        <f>TRIM(MID(A4328,FIND(" ",A4328,FIND(",",A4328)+2)+1,LEN(A4328)))</f>
        <v>Syombua</v>
      </c>
      <c r="E4328" s="5">
        <v>37750434</v>
      </c>
      <c r="F4328" s="5">
        <v>20220201149</v>
      </c>
      <c r="G4328" s="5" t="s">
        <v>7535</v>
      </c>
    </row>
    <row r="4329" spans="1:7" ht="15.5" x14ac:dyDescent="0.35">
      <c r="A4329" s="3" t="s">
        <v>7536</v>
      </c>
      <c r="B4329" s="3" t="s">
        <v>13153</v>
      </c>
      <c r="C4329" s="3" t="str">
        <f>TRIM(MID(A4329,FIND(",",A4329)+2,FIND(" ",A4329&amp;" ",FIND(",",A4329)+2)-FIND(",",A4329)-2))</f>
        <v>Wilsam</v>
      </c>
      <c r="D4329" s="3" t="str">
        <f>TRIM(MID(A4329,FIND(" ",A4329,FIND(",",A4329)+2)+1,LEN(A4329)))</f>
        <v>Lai Kyaka</v>
      </c>
      <c r="E4329" s="5">
        <v>38497339</v>
      </c>
      <c r="F4329" s="5">
        <v>20220201157</v>
      </c>
      <c r="G4329" s="5" t="s">
        <v>7537</v>
      </c>
    </row>
    <row r="4330" spans="1:7" ht="15.5" x14ac:dyDescent="0.35">
      <c r="A4330" s="3" t="s">
        <v>7538</v>
      </c>
      <c r="B4330" s="3" t="s">
        <v>11162</v>
      </c>
      <c r="C4330" s="3" t="str">
        <f>TRIM(MID(A4330,FIND(",",A4330)+2,FIND(" ",A4330&amp;" ",FIND(",",A4330)+2)-FIND(",",A4330)-2))</f>
        <v>Abbas</v>
      </c>
      <c r="D4330" s="3" t="str">
        <f>TRIM(MID(A4330,FIND(" ",A4330,FIND(",",A4330)+2)+1,LEN(A4330)))</f>
        <v>Jumanne</v>
      </c>
      <c r="E4330" s="5">
        <v>39352729</v>
      </c>
      <c r="F4330" s="5">
        <v>20220201165</v>
      </c>
      <c r="G4330" s="5" t="s">
        <v>7539</v>
      </c>
    </row>
    <row r="4331" spans="1:7" ht="15.5" x14ac:dyDescent="0.35">
      <c r="A4331" s="3" t="s">
        <v>7540</v>
      </c>
      <c r="B4331" s="3" t="s">
        <v>11551</v>
      </c>
      <c r="C4331" s="3" t="str">
        <f>TRIM(MID(A4331,FIND(",",A4331)+2,FIND(" ",A4331&amp;" ",FIND(",",A4331)+2)-FIND(",",A4331)-2))</f>
        <v>Abdillahi</v>
      </c>
      <c r="D4331" s="3" t="str">
        <f>TRIM(MID(A4331,FIND(" ",A4331,FIND(",",A4331)+2)+1,LEN(A4331)))</f>
        <v>Sabri</v>
      </c>
      <c r="E4331" s="5">
        <v>39777457</v>
      </c>
      <c r="F4331" s="5">
        <v>20220201181</v>
      </c>
      <c r="G4331" s="5" t="s">
        <v>7541</v>
      </c>
    </row>
    <row r="4332" spans="1:7" ht="15.5" x14ac:dyDescent="0.35">
      <c r="A4332" s="3" t="s">
        <v>7542</v>
      </c>
      <c r="B4332" s="3" t="s">
        <v>11098</v>
      </c>
      <c r="C4332" s="3" t="str">
        <f>TRIM(MID(A4332,FIND(",",A4332)+2,FIND(" ",A4332&amp;" ",FIND(",",A4332)+2)-FIND(",",A4332)-2))</f>
        <v>Esha</v>
      </c>
      <c r="D4332" s="3" t="str">
        <f>TRIM(MID(A4332,FIND(" ",A4332,FIND(",",A4332)+2)+1,LEN(A4332)))</f>
        <v>Ali</v>
      </c>
      <c r="E4332" s="5">
        <v>21399261</v>
      </c>
      <c r="F4332" s="5">
        <v>20220201199</v>
      </c>
      <c r="G4332" s="5" t="s">
        <v>4909</v>
      </c>
    </row>
    <row r="4333" spans="1:7" ht="15.5" x14ac:dyDescent="0.35">
      <c r="A4333" s="3" t="s">
        <v>7543</v>
      </c>
      <c r="B4333" s="3" t="s">
        <v>12071</v>
      </c>
      <c r="C4333" s="3" t="str">
        <f>TRIM(MID(A4333,FIND(",",A4333)+2,FIND(" ",A4333&amp;" ",FIND(",",A4333)+2)-FIND(",",A4333)-2))</f>
        <v>Mesalim</v>
      </c>
      <c r="D4333" s="3" t="str">
        <f>TRIM(MID(A4333,FIND(" ",A4333,FIND(",",A4333)+2)+1,LEN(A4333)))</f>
        <v>Rashid</v>
      </c>
      <c r="E4333" s="5">
        <v>27349959</v>
      </c>
      <c r="F4333" s="5">
        <v>20220201204</v>
      </c>
      <c r="G4333" s="5" t="s">
        <v>976</v>
      </c>
    </row>
    <row r="4334" spans="1:7" ht="15.5" x14ac:dyDescent="0.35">
      <c r="A4334" s="3" t="s">
        <v>7544</v>
      </c>
      <c r="B4334" s="3" t="s">
        <v>10843</v>
      </c>
      <c r="C4334" s="3" t="str">
        <f>TRIM(MID(A4334,FIND(",",A4334)+2,FIND(" ",A4334&amp;" ",FIND(",",A4334)+2)-FIND(",",A4334)-2))</f>
        <v>Juma</v>
      </c>
      <c r="D4334" s="3" t="str">
        <f>TRIM(MID(A4334,FIND(" ",A4334,FIND(",",A4334)+2)+1,LEN(A4334)))</f>
        <v>Adam</v>
      </c>
      <c r="E4334" s="5">
        <v>38740053</v>
      </c>
      <c r="F4334" s="5">
        <v>20220201212</v>
      </c>
      <c r="G4334" s="5" t="s">
        <v>7545</v>
      </c>
    </row>
    <row r="4335" spans="1:7" ht="15.5" x14ac:dyDescent="0.35">
      <c r="A4335" s="3" t="s">
        <v>7546</v>
      </c>
      <c r="B4335" s="3" t="s">
        <v>11051</v>
      </c>
      <c r="C4335" s="3" t="str">
        <f>TRIM(MID(A4335,FIND(",",A4335)+2,FIND(" ",A4335&amp;" ",FIND(",",A4335)+2)-FIND(",",A4335)-2))</f>
        <v>Mariam</v>
      </c>
      <c r="D4335" s="3" t="str">
        <f>TRIM(MID(A4335,FIND(" ",A4335,FIND(",",A4335)+2)+1,LEN(A4335)))</f>
        <v>Mohamed</v>
      </c>
      <c r="E4335" s="5">
        <v>20036415</v>
      </c>
      <c r="F4335" s="5">
        <v>20220201220</v>
      </c>
      <c r="G4335" s="5" t="s">
        <v>7547</v>
      </c>
    </row>
    <row r="4336" spans="1:7" ht="15.5" x14ac:dyDescent="0.35">
      <c r="A4336" s="3" t="s">
        <v>7548</v>
      </c>
      <c r="B4336" s="3" t="s">
        <v>10808</v>
      </c>
      <c r="C4336" s="3" t="str">
        <f>TRIM(MID(A4336,FIND(",",A4336)+2,FIND(" ",A4336&amp;" ",FIND(",",A4336)+2)-FIND(",",A4336)-2))</f>
        <v>Naomi</v>
      </c>
      <c r="D4336" s="3" t="str">
        <f>TRIM(MID(A4336,FIND(" ",A4336,FIND(",",A4336)+2)+1,LEN(A4336)))</f>
        <v>Muthoni</v>
      </c>
      <c r="E4336" s="5">
        <v>28004559</v>
      </c>
      <c r="F4336" s="5">
        <v>20220201238</v>
      </c>
      <c r="G4336" s="5" t="s">
        <v>7549</v>
      </c>
    </row>
    <row r="4337" spans="1:7" ht="15.5" x14ac:dyDescent="0.35">
      <c r="A4337" s="3" t="s">
        <v>7550</v>
      </c>
      <c r="B4337" s="3" t="s">
        <v>10809</v>
      </c>
      <c r="C4337" s="3" t="str">
        <f>TRIM(MID(A4337,FIND(",",A4337)+2,FIND(" ",A4337&amp;" ",FIND(",",A4337)+2)-FIND(",",A4337)-2))</f>
        <v>Richard</v>
      </c>
      <c r="D4337" s="3" t="str">
        <f>TRIM(MID(A4337,FIND(" ",A4337,FIND(",",A4337)+2)+1,LEN(A4337)))</f>
        <v>Makau</v>
      </c>
      <c r="E4337" s="5">
        <v>29979035</v>
      </c>
      <c r="F4337" s="5">
        <v>20220201246</v>
      </c>
      <c r="G4337" s="5" t="s">
        <v>7551</v>
      </c>
    </row>
    <row r="4338" spans="1:7" ht="15.5" x14ac:dyDescent="0.35">
      <c r="A4338" s="3" t="s">
        <v>7552</v>
      </c>
      <c r="B4338" s="3" t="s">
        <v>13154</v>
      </c>
      <c r="C4338" s="3" t="str">
        <f>TRIM(MID(A4338,FIND(",",A4338)+2,FIND(" ",A4338&amp;" ",FIND(",",A4338)+2)-FIND(",",A4338)-2))</f>
        <v>Rashid</v>
      </c>
      <c r="D4338" s="3" t="str">
        <f>TRIM(MID(A4338,FIND(" ",A4338,FIND(",",A4338)+2)+1,LEN(A4338)))</f>
        <v>Ramadhani</v>
      </c>
      <c r="E4338" s="5">
        <v>32034702</v>
      </c>
      <c r="F4338" s="5">
        <v>20220201254</v>
      </c>
      <c r="G4338" s="5" t="s">
        <v>4988</v>
      </c>
    </row>
    <row r="4339" spans="1:7" ht="15.5" x14ac:dyDescent="0.35">
      <c r="A4339" s="3" t="s">
        <v>7553</v>
      </c>
      <c r="B4339" s="3" t="s">
        <v>13155</v>
      </c>
      <c r="C4339" s="3" t="str">
        <f>TRIM(MID(A4339,FIND(",",A4339)+2,FIND(" ",A4339&amp;" ",FIND(",",A4339)+2)-FIND(",",A4339)-2))</f>
        <v>Ruwah</v>
      </c>
      <c r="D4339" s="3" t="str">
        <f>TRIM(MID(A4339,FIND(" ",A4339,FIND(",",A4339)+2)+1,LEN(A4339)))</f>
        <v>Thomas</v>
      </c>
      <c r="E4339" s="5">
        <v>32847013</v>
      </c>
      <c r="F4339" s="5">
        <v>20220201262</v>
      </c>
      <c r="G4339" s="5" t="s">
        <v>7554</v>
      </c>
    </row>
    <row r="4340" spans="1:7" ht="15.5" x14ac:dyDescent="0.35">
      <c r="A4340" s="3" t="s">
        <v>7555</v>
      </c>
      <c r="B4340" s="3" t="s">
        <v>11970</v>
      </c>
      <c r="C4340" s="3" t="str">
        <f>TRIM(MID(A4340,FIND(",",A4340)+2,FIND(" ",A4340&amp;" ",FIND(",",A4340)+2)-FIND(",",A4340)-2))</f>
        <v>Shevo</v>
      </c>
      <c r="D4340" s="3" t="str">
        <f>TRIM(MID(A4340,FIND(" ",A4340,FIND(",",A4340)+2)+1,LEN(A4340)))</f>
        <v>Awadhi</v>
      </c>
      <c r="E4340" s="5">
        <v>32943603</v>
      </c>
      <c r="F4340" s="5">
        <v>20220201270</v>
      </c>
      <c r="G4340" s="5" t="s">
        <v>7556</v>
      </c>
    </row>
    <row r="4341" spans="1:7" ht="15.5" x14ac:dyDescent="0.35">
      <c r="A4341" s="3" t="s">
        <v>7557</v>
      </c>
      <c r="B4341" s="3" t="s">
        <v>13156</v>
      </c>
      <c r="C4341" s="3" t="str">
        <f>TRIM(MID(A4341,FIND(",",A4341)+2,FIND(" ",A4341&amp;" ",FIND(",",A4341)+2)-FIND(",",A4341)-2))</f>
        <v>AlAmin</v>
      </c>
      <c r="D4341" s="3" t="str">
        <f>TRIM(MID(A4341,FIND(" ",A4341,FIND(",",A4341)+2)+1,LEN(A4341)))</f>
        <v>Mohamed</v>
      </c>
      <c r="E4341" s="5">
        <v>40710879</v>
      </c>
      <c r="F4341" s="5">
        <v>20220201288</v>
      </c>
      <c r="G4341" s="5" t="s">
        <v>7558</v>
      </c>
    </row>
    <row r="4342" spans="1:7" ht="15.5" x14ac:dyDescent="0.35">
      <c r="A4342" s="3" t="s">
        <v>7559</v>
      </c>
      <c r="B4342" s="3" t="s">
        <v>13157</v>
      </c>
      <c r="C4342" s="3" t="str">
        <f>TRIM(MID(A4342,FIND(",",A4342)+2,FIND(" ",A4342&amp;" ",FIND(",",A4342)+2)-FIND(",",A4342)-2))</f>
        <v>Juma</v>
      </c>
      <c r="D4342" s="3" t="str">
        <f>TRIM(MID(A4342,FIND(" ",A4342,FIND(",",A4342)+2)+1,LEN(A4342)))</f>
        <v>Ali</v>
      </c>
      <c r="E4342" s="5">
        <v>32211797</v>
      </c>
      <c r="F4342" s="5">
        <v>20220201301</v>
      </c>
      <c r="G4342" s="5" t="s">
        <v>6147</v>
      </c>
    </row>
    <row r="4343" spans="1:7" ht="15.5" x14ac:dyDescent="0.35">
      <c r="A4343" s="3" t="s">
        <v>7560</v>
      </c>
      <c r="B4343" s="3" t="s">
        <v>10932</v>
      </c>
      <c r="C4343" s="3" t="str">
        <f>TRIM(MID(A4343,FIND(",",A4343)+2,FIND(" ",A4343&amp;" ",FIND(",",A4343)+2)-FIND(",",A4343)-2))</f>
        <v>Leila</v>
      </c>
      <c r="D4343" s="3" t="str">
        <f>TRIM(MID(A4343,FIND(" ",A4343,FIND(",",A4343)+2)+1,LEN(A4343)))</f>
        <v>Malzad</v>
      </c>
      <c r="E4343" s="5">
        <v>35337853</v>
      </c>
      <c r="F4343" s="5">
        <v>20220201319</v>
      </c>
      <c r="G4343" s="5" t="s">
        <v>7561</v>
      </c>
    </row>
    <row r="4344" spans="1:7" ht="15.5" x14ac:dyDescent="0.35">
      <c r="A4344" s="3" t="s">
        <v>7562</v>
      </c>
      <c r="B4344" s="3" t="s">
        <v>11240</v>
      </c>
      <c r="C4344" s="3" t="str">
        <f>TRIM(MID(A4344,FIND(",",A4344)+2,FIND(" ",A4344&amp;" ",FIND(",",A4344)+2)-FIND(",",A4344)-2))</f>
        <v>Maryam</v>
      </c>
      <c r="D4344" s="3" t="str">
        <f>TRIM(MID(A4344,FIND(" ",A4344,FIND(",",A4344)+2)+1,LEN(A4344)))</f>
        <v>Mohamed</v>
      </c>
      <c r="E4344" s="5">
        <v>30448782</v>
      </c>
      <c r="F4344" s="5">
        <v>20220201327</v>
      </c>
      <c r="G4344" s="5" t="s">
        <v>7563</v>
      </c>
    </row>
    <row r="4345" spans="1:7" ht="15.5" x14ac:dyDescent="0.35">
      <c r="A4345" s="3" t="s">
        <v>7564</v>
      </c>
      <c r="B4345" s="3" t="s">
        <v>10844</v>
      </c>
      <c r="C4345" s="3" t="str">
        <f>TRIM(MID(A4345,FIND(",",A4345)+2,FIND(" ",A4345&amp;" ",FIND(",",A4345)+2)-FIND(",",A4345)-2))</f>
        <v>Mohamed</v>
      </c>
      <c r="D4345" s="3" t="str">
        <f>TRIM(MID(A4345,FIND(" ",A4345,FIND(",",A4345)+2)+1,LEN(A4345)))</f>
        <v>Qais</v>
      </c>
      <c r="E4345" s="5">
        <v>30199194</v>
      </c>
      <c r="F4345" s="5">
        <v>20220201377</v>
      </c>
      <c r="G4345" s="5" t="s">
        <v>4816</v>
      </c>
    </row>
    <row r="4346" spans="1:7" ht="15.5" x14ac:dyDescent="0.35">
      <c r="A4346" s="3" t="s">
        <v>7565</v>
      </c>
      <c r="B4346" s="3" t="s">
        <v>12989</v>
      </c>
      <c r="C4346" s="3" t="str">
        <f>TRIM(MID(A4346,FIND(",",A4346)+2,FIND(" ",A4346&amp;" ",FIND(",",A4346)+2)-FIND(",",A4346)-2))</f>
        <v>Rahim</v>
      </c>
      <c r="D4346" s="3" t="str">
        <f>TRIM(MID(A4346,FIND(" ",A4346,FIND(",",A4346)+2)+1,LEN(A4346)))</f>
        <v>Athman</v>
      </c>
      <c r="E4346" s="5">
        <v>26203938</v>
      </c>
      <c r="F4346" s="5">
        <v>20220201393</v>
      </c>
      <c r="G4346" s="5" t="s">
        <v>4298</v>
      </c>
    </row>
    <row r="4347" spans="1:7" ht="15.5" x14ac:dyDescent="0.35">
      <c r="A4347" s="3" t="s">
        <v>7566</v>
      </c>
      <c r="B4347" s="3" t="s">
        <v>11538</v>
      </c>
      <c r="C4347" s="3" t="str">
        <f>TRIM(MID(A4347,FIND(",",A4347)+2,FIND(" ",A4347&amp;" ",FIND(",",A4347)+2)-FIND(",",A4347)-2))</f>
        <v>Abdillatif</v>
      </c>
      <c r="D4347" s="3" t="str">
        <f>TRIM(MID(A4347,FIND(" ",A4347,FIND(",",A4347)+2)+1,LEN(A4347)))</f>
        <v>Abdisalan</v>
      </c>
      <c r="E4347" s="5">
        <v>33357055</v>
      </c>
      <c r="F4347" s="5">
        <v>20220201416</v>
      </c>
      <c r="G4347" s="5" t="s">
        <v>7567</v>
      </c>
    </row>
    <row r="4348" spans="1:7" ht="15.5" x14ac:dyDescent="0.35">
      <c r="A4348" s="3" t="s">
        <v>7568</v>
      </c>
      <c r="B4348" s="3" t="s">
        <v>10769</v>
      </c>
      <c r="C4348" s="3" t="str">
        <f>TRIM(MID(A4348,FIND(",",A4348)+2,FIND(" ",A4348&amp;" ",FIND(",",A4348)+2)-FIND(",",A4348)-2))</f>
        <v>Abdulkadir</v>
      </c>
      <c r="D4348" s="3" t="str">
        <f>TRIM(MID(A4348,FIND(" ",A4348,FIND(",",A4348)+2)+1,LEN(A4348)))</f>
        <v>Jaylan</v>
      </c>
      <c r="E4348" s="5">
        <v>28404688</v>
      </c>
      <c r="F4348" s="5">
        <v>20220201440</v>
      </c>
      <c r="G4348" s="5" t="s">
        <v>7569</v>
      </c>
    </row>
    <row r="4349" spans="1:7" ht="15.5" x14ac:dyDescent="0.35">
      <c r="A4349" s="3" t="s">
        <v>7570</v>
      </c>
      <c r="B4349" s="3" t="s">
        <v>13158</v>
      </c>
      <c r="C4349" s="3" t="str">
        <f>TRIM(MID(A4349,FIND(",",A4349)+2,FIND(" ",A4349&amp;" ",FIND(",",A4349)+2)-FIND(",",A4349)-2))</f>
        <v>Brian</v>
      </c>
      <c r="D4349" s="3" t="str">
        <f>TRIM(MID(A4349,FIND(" ",A4349,FIND(",",A4349)+2)+1,LEN(A4349)))</f>
        <v>Kipchirchir</v>
      </c>
      <c r="E4349" s="5">
        <v>34674977</v>
      </c>
      <c r="F4349" s="5">
        <v>20220201458</v>
      </c>
      <c r="G4349" s="5" t="s">
        <v>7571</v>
      </c>
    </row>
    <row r="4350" spans="1:7" ht="15.5" x14ac:dyDescent="0.35">
      <c r="A4350" s="3" t="s">
        <v>7572</v>
      </c>
      <c r="B4350" s="3" t="s">
        <v>13159</v>
      </c>
      <c r="C4350" s="3" t="str">
        <f>TRIM(MID(A4350,FIND(",",A4350)+2,FIND(" ",A4350&amp;" ",FIND(",",A4350)+2)-FIND(",",A4350)-2))</f>
        <v>Jedida</v>
      </c>
      <c r="D4350" s="3" t="str">
        <f>TRIM(MID(A4350,FIND(" ",A4350,FIND(",",A4350)+2)+1,LEN(A4350)))</f>
        <v>Njeri</v>
      </c>
      <c r="E4350" s="5">
        <v>32866049</v>
      </c>
      <c r="F4350" s="5">
        <v>20220201466</v>
      </c>
      <c r="G4350" s="5" t="s">
        <v>7573</v>
      </c>
    </row>
    <row r="4351" spans="1:7" ht="15.5" x14ac:dyDescent="0.35">
      <c r="A4351" s="3" t="s">
        <v>7574</v>
      </c>
      <c r="B4351" s="3" t="s">
        <v>11916</v>
      </c>
      <c r="C4351" s="3" t="str">
        <f>TRIM(MID(A4351,FIND(",",A4351)+2,FIND(" ",A4351&amp;" ",FIND(",",A4351)+2)-FIND(",",A4351)-2))</f>
        <v>Fauzia</v>
      </c>
      <c r="D4351" s="3" t="str">
        <f>TRIM(MID(A4351,FIND(" ",A4351,FIND(",",A4351)+2)+1,LEN(A4351)))</f>
        <v>Sharon Jepkogei</v>
      </c>
      <c r="E4351" s="5">
        <v>25839045</v>
      </c>
      <c r="F4351" s="5">
        <v>20220201482</v>
      </c>
      <c r="G4351" s="5" t="s">
        <v>7575</v>
      </c>
    </row>
    <row r="4352" spans="1:7" ht="15.5" x14ac:dyDescent="0.35">
      <c r="A4352" s="3" t="s">
        <v>7576</v>
      </c>
      <c r="B4352" s="3" t="s">
        <v>13160</v>
      </c>
      <c r="C4352" s="3" t="str">
        <f>TRIM(MID(A4352,FIND(",",A4352)+2,FIND(" ",A4352&amp;" ",FIND(",",A4352)+2)-FIND(",",A4352)-2))</f>
        <v>Sumaiya</v>
      </c>
      <c r="D4352" s="3" t="str">
        <f>TRIM(MID(A4352,FIND(" ",A4352,FIND(",",A4352)+2)+1,LEN(A4352)))</f>
        <v>Nadim</v>
      </c>
      <c r="E4352" s="5">
        <v>36771356</v>
      </c>
      <c r="F4352" s="5">
        <v>20220201539</v>
      </c>
      <c r="G4352" s="5" t="s">
        <v>7577</v>
      </c>
    </row>
    <row r="4353" spans="1:7" ht="15.5" x14ac:dyDescent="0.35">
      <c r="A4353" s="3" t="s">
        <v>7578</v>
      </c>
      <c r="B4353" s="3" t="s">
        <v>10925</v>
      </c>
      <c r="C4353" s="3" t="str">
        <f>TRIM(MID(A4353,FIND(",",A4353)+2,FIND(" ",A4353&amp;" ",FIND(",",A4353)+2)-FIND(",",A4353)-2))</f>
        <v>Ridwan</v>
      </c>
      <c r="D4353" s="3" t="str">
        <f>TRIM(MID(A4353,FIND(" ",A4353,FIND(",",A4353)+2)+1,LEN(A4353)))</f>
        <v>Ahmed</v>
      </c>
      <c r="E4353" s="5">
        <v>34368435</v>
      </c>
      <c r="F4353" s="5">
        <v>20220201547</v>
      </c>
      <c r="G4353" s="5" t="s">
        <v>7579</v>
      </c>
    </row>
    <row r="4354" spans="1:7" ht="15.5" x14ac:dyDescent="0.35">
      <c r="A4354" s="3" t="s">
        <v>7580</v>
      </c>
      <c r="B4354" s="3" t="s">
        <v>11576</v>
      </c>
      <c r="C4354" s="3" t="str">
        <f>TRIM(MID(A4354,FIND(",",A4354)+2,FIND(" ",A4354&amp;" ",FIND(",",A4354)+2)-FIND(",",A4354)-2))</f>
        <v>Amos</v>
      </c>
      <c r="D4354" s="3" t="str">
        <f>TRIM(MID(A4354,FIND(" ",A4354,FIND(",",A4354)+2)+1,LEN(A4354)))</f>
        <v>Ngonge</v>
      </c>
      <c r="E4354" s="5">
        <v>30090342</v>
      </c>
      <c r="F4354" s="5">
        <v>20220201555</v>
      </c>
      <c r="G4354" s="5" t="s">
        <v>7581</v>
      </c>
    </row>
    <row r="4355" spans="1:7" ht="15.5" x14ac:dyDescent="0.35">
      <c r="A4355" s="3" t="s">
        <v>7582</v>
      </c>
      <c r="B4355" s="3" t="s">
        <v>10932</v>
      </c>
      <c r="C4355" s="3" t="str">
        <f>TRIM(MID(A4355,FIND(",",A4355)+2,FIND(" ",A4355&amp;" ",FIND(",",A4355)+2)-FIND(",",A4355)-2))</f>
        <v>Omar</v>
      </c>
      <c r="D4355" s="3" t="str">
        <f>TRIM(MID(A4355,FIND(" ",A4355,FIND(",",A4355)+2)+1,LEN(A4355)))</f>
        <v>Said</v>
      </c>
      <c r="E4355" s="5">
        <v>33270503</v>
      </c>
      <c r="F4355" s="5">
        <v>20220201563</v>
      </c>
      <c r="G4355" s="5" t="s">
        <v>7583</v>
      </c>
    </row>
    <row r="4356" spans="1:7" ht="15.5" x14ac:dyDescent="0.35">
      <c r="A4356" s="3" t="s">
        <v>7584</v>
      </c>
      <c r="B4356" s="3" t="s">
        <v>11538</v>
      </c>
      <c r="C4356" s="3" t="str">
        <f>TRIM(MID(A4356,FIND(",",A4356)+2,FIND(" ",A4356&amp;" ",FIND(",",A4356)+2)-FIND(",",A4356)-2))</f>
        <v>Farhi</v>
      </c>
      <c r="D4356" s="3" t="str">
        <f>TRIM(MID(A4356,FIND(" ",A4356,FIND(",",A4356)+2)+1,LEN(A4356)))</f>
        <v>Salim</v>
      </c>
      <c r="E4356" s="5">
        <v>20611143</v>
      </c>
      <c r="F4356" s="5">
        <v>20220201571</v>
      </c>
      <c r="G4356" s="5" t="s">
        <v>7585</v>
      </c>
    </row>
    <row r="4357" spans="1:7" ht="15.5" x14ac:dyDescent="0.35">
      <c r="A4357" s="3" t="s">
        <v>7586</v>
      </c>
      <c r="B4357" s="3" t="s">
        <v>11051</v>
      </c>
      <c r="C4357" s="3" t="str">
        <f>TRIM(MID(A4357,FIND(",",A4357)+2,FIND(" ",A4357&amp;" ",FIND(",",A4357)+2)-FIND(",",A4357)-2))</f>
        <v>Alamin</v>
      </c>
      <c r="D4357" s="3" t="str">
        <f>TRIM(MID(A4357,FIND(" ",A4357,FIND(",",A4357)+2)+1,LEN(A4357)))</f>
        <v>Mohamed</v>
      </c>
      <c r="E4357" s="5">
        <v>30405562</v>
      </c>
      <c r="F4357" s="5">
        <v>20220201589</v>
      </c>
      <c r="G4357" s="5" t="s">
        <v>7587</v>
      </c>
    </row>
    <row r="4358" spans="1:7" ht="15.5" x14ac:dyDescent="0.35">
      <c r="A4358" s="3" t="s">
        <v>7588</v>
      </c>
      <c r="B4358" s="3" t="s">
        <v>12102</v>
      </c>
      <c r="C4358" s="3" t="str">
        <f>TRIM(MID(A4358,FIND(",",A4358)+2,FIND(" ",A4358&amp;" ",FIND(",",A4358)+2)-FIND(",",A4358)-2))</f>
        <v>Bryan</v>
      </c>
      <c r="D4358" s="3" t="str">
        <f>TRIM(MID(A4358,FIND(" ",A4358,FIND(",",A4358)+2)+1,LEN(A4358)))</f>
        <v>Omondi</v>
      </c>
      <c r="E4358" s="5">
        <v>30244604</v>
      </c>
      <c r="F4358" s="5">
        <v>20220201597</v>
      </c>
      <c r="G4358" s="5" t="s">
        <v>6705</v>
      </c>
    </row>
    <row r="4359" spans="1:7" ht="15.5" x14ac:dyDescent="0.35">
      <c r="A4359" s="3" t="s">
        <v>7589</v>
      </c>
      <c r="B4359" s="3" t="s">
        <v>11250</v>
      </c>
      <c r="C4359" s="3" t="str">
        <f>TRIM(MID(A4359,FIND(",",A4359)+2,FIND(" ",A4359&amp;" ",FIND(",",A4359)+2)-FIND(",",A4359)-2))</f>
        <v>James</v>
      </c>
      <c r="D4359" s="3" t="str">
        <f>TRIM(MID(A4359,FIND(" ",A4359,FIND(",",A4359)+2)+1,LEN(A4359)))</f>
        <v>Githuku</v>
      </c>
      <c r="E4359" s="5">
        <v>28449875</v>
      </c>
      <c r="F4359" s="5">
        <v>20220201602</v>
      </c>
      <c r="G4359" s="5" t="s">
        <v>7590</v>
      </c>
    </row>
    <row r="4360" spans="1:7" ht="15.5" x14ac:dyDescent="0.35">
      <c r="A4360" s="3" t="s">
        <v>7591</v>
      </c>
      <c r="B4360" s="3" t="s">
        <v>13161</v>
      </c>
      <c r="C4360" s="3" t="str">
        <f>TRIM(MID(A4360,FIND(",",A4360)+2,FIND(" ",A4360&amp;" ",FIND(",",A4360)+2)-FIND(",",A4360)-2))</f>
        <v>Innocent</v>
      </c>
      <c r="D4360" s="3" t="str">
        <f>TRIM(MID(A4360,FIND(" ",A4360,FIND(",",A4360)+2)+1,LEN(A4360)))</f>
        <v>Wanyonyi</v>
      </c>
      <c r="E4360" s="5">
        <v>30286491</v>
      </c>
      <c r="F4360" s="5">
        <v>20220201610</v>
      </c>
      <c r="G4360" s="5" t="s">
        <v>6212</v>
      </c>
    </row>
    <row r="4361" spans="1:7" ht="15.5" x14ac:dyDescent="0.35">
      <c r="A4361" s="3" t="s">
        <v>7592</v>
      </c>
      <c r="B4361" s="3" t="s">
        <v>13162</v>
      </c>
      <c r="C4361" s="3" t="str">
        <f>TRIM(MID(A4361,FIND(",",A4361)+2,FIND(" ",A4361&amp;" ",FIND(",",A4361)+2)-FIND(",",A4361)-2))</f>
        <v>Freddrick</v>
      </c>
      <c r="D4361" s="3" t="str">
        <f>TRIM(MID(A4361,FIND(" ",A4361,FIND(",",A4361)+2)+1,LEN(A4361)))</f>
        <v>Otieno</v>
      </c>
      <c r="E4361" s="5">
        <v>33416544</v>
      </c>
      <c r="F4361" s="5">
        <v>20220201628</v>
      </c>
      <c r="G4361" s="5" t="s">
        <v>7593</v>
      </c>
    </row>
    <row r="4362" spans="1:7" ht="15.5" x14ac:dyDescent="0.35">
      <c r="A4362" s="3" t="s">
        <v>7594</v>
      </c>
      <c r="B4362" s="3" t="s">
        <v>10687</v>
      </c>
      <c r="C4362" s="3" t="str">
        <f>TRIM(MID(A4362,FIND(",",A4362)+2,FIND(" ",A4362&amp;" ",FIND(",",A4362)+2)-FIND(",",A4362)-2))</f>
        <v>James</v>
      </c>
      <c r="D4362" s="3" t="str">
        <f>TRIM(MID(A4362,FIND(" ",A4362,FIND(",",A4362)+2)+1,LEN(A4362)))</f>
        <v>Omolo</v>
      </c>
      <c r="E4362" s="5">
        <v>27800925</v>
      </c>
      <c r="F4362" s="5">
        <v>20220201636</v>
      </c>
      <c r="G4362" s="5" t="s">
        <v>7595</v>
      </c>
    </row>
    <row r="4363" spans="1:7" ht="15.5" x14ac:dyDescent="0.35">
      <c r="A4363" s="3" t="s">
        <v>7596</v>
      </c>
      <c r="B4363" s="3" t="s">
        <v>11607</v>
      </c>
      <c r="C4363" s="3" t="str">
        <f>TRIM(MID(A4363,FIND(",",A4363)+2,FIND(" ",A4363&amp;" ",FIND(",",A4363)+2)-FIND(",",A4363)-2))</f>
        <v>Samir</v>
      </c>
      <c r="D4363" s="3" t="str">
        <f>TRIM(MID(A4363,FIND(" ",A4363,FIND(",",A4363)+2)+1,LEN(A4363)))</f>
        <v>Shamasu</v>
      </c>
      <c r="E4363" s="5">
        <v>27909225</v>
      </c>
      <c r="F4363" s="5">
        <v>20220201644</v>
      </c>
      <c r="G4363" s="5" t="s">
        <v>7597</v>
      </c>
    </row>
    <row r="4364" spans="1:7" ht="15.5" x14ac:dyDescent="0.35">
      <c r="A4364" s="3" t="s">
        <v>7598</v>
      </c>
      <c r="B4364" s="3" t="s">
        <v>10843</v>
      </c>
      <c r="C4364" s="3" t="str">
        <f>TRIM(MID(A4364,FIND(",",A4364)+2,FIND(" ",A4364&amp;" ",FIND(",",A4364)+2)-FIND(",",A4364)-2))</f>
        <v>Jimiya</v>
      </c>
      <c r="D4364" s="3" t="str">
        <f>TRIM(MID(A4364,FIND(" ",A4364,FIND(",",A4364)+2)+1,LEN(A4364)))</f>
        <v>Ali</v>
      </c>
      <c r="E4364" s="5">
        <v>29724242</v>
      </c>
      <c r="F4364" s="5">
        <v>20220201652</v>
      </c>
      <c r="G4364" s="5" t="s">
        <v>7599</v>
      </c>
    </row>
    <row r="4365" spans="1:7" ht="15.5" x14ac:dyDescent="0.35">
      <c r="A4365" s="3" t="s">
        <v>7600</v>
      </c>
      <c r="B4365" s="3" t="s">
        <v>11472</v>
      </c>
      <c r="C4365" s="3" t="str">
        <f>TRIM(MID(A4365,FIND(",",A4365)+2,FIND(" ",A4365&amp;" ",FIND(",",A4365)+2)-FIND(",",A4365)-2))</f>
        <v>Abdillahi</v>
      </c>
      <c r="D4365" s="3" t="str">
        <f>TRIM(MID(A4365,FIND(" ",A4365,FIND(",",A4365)+2)+1,LEN(A4365)))</f>
        <v>Mbaruk</v>
      </c>
      <c r="E4365" s="5">
        <v>21845312</v>
      </c>
      <c r="F4365" s="5">
        <v>20220201660</v>
      </c>
      <c r="G4365" s="5" t="s">
        <v>7601</v>
      </c>
    </row>
    <row r="4366" spans="1:7" ht="15.5" x14ac:dyDescent="0.35">
      <c r="A4366" s="3" t="s">
        <v>7602</v>
      </c>
      <c r="B4366" s="3" t="s">
        <v>13047</v>
      </c>
      <c r="C4366" s="3" t="str">
        <f>TRIM(MID(A4366,FIND(",",A4366)+2,FIND(" ",A4366&amp;" ",FIND(",",A4366)+2)-FIND(",",A4366)-2))</f>
        <v>Hafifa</v>
      </c>
      <c r="D4366" s="3" t="str">
        <f>TRIM(MID(A4366,FIND(" ",A4366,FIND(",",A4366)+2)+1,LEN(A4366)))</f>
        <v>Jabir</v>
      </c>
      <c r="E4366" s="5">
        <v>31645825</v>
      </c>
      <c r="F4366" s="5">
        <v>20220262789</v>
      </c>
      <c r="G4366" s="5" t="s">
        <v>7603</v>
      </c>
    </row>
    <row r="4367" spans="1:7" ht="15.5" x14ac:dyDescent="0.35">
      <c r="A4367" s="3" t="s">
        <v>7604</v>
      </c>
      <c r="B4367" s="3" t="s">
        <v>13163</v>
      </c>
      <c r="C4367" s="3" t="str">
        <f>TRIM(MID(A4367,FIND(",",A4367)+2,FIND(" ",A4367&amp;" ",FIND(",",A4367)+2)-FIND(",",A4367)-2))</f>
        <v>Mohamed</v>
      </c>
      <c r="D4367" s="3" t="str">
        <f>TRIM(MID(A4367,FIND(" ",A4367,FIND(",",A4367)+2)+1,LEN(A4367)))</f>
        <v>Amin</v>
      </c>
      <c r="E4367" s="5">
        <v>33341423</v>
      </c>
      <c r="F4367" s="5">
        <v>20220262797</v>
      </c>
      <c r="G4367" s="5" t="s">
        <v>6262</v>
      </c>
    </row>
    <row r="4368" spans="1:7" ht="15.5" x14ac:dyDescent="0.35">
      <c r="A4368" s="3" t="s">
        <v>7605</v>
      </c>
      <c r="B4368" s="3" t="s">
        <v>13164</v>
      </c>
      <c r="C4368" s="3" t="str">
        <f>TRIM(MID(A4368,FIND(",",A4368)+2,FIND(" ",A4368&amp;" ",FIND(",",A4368)+2)-FIND(",",A4368)-2))</f>
        <v>Malik</v>
      </c>
      <c r="D4368" s="3" t="str">
        <f>TRIM(MID(A4368,FIND(" ",A4368,FIND(",",A4368)+2)+1,LEN(A4368)))</f>
        <v>Ramadhan</v>
      </c>
      <c r="E4368" s="5">
        <v>35134486</v>
      </c>
      <c r="F4368" s="5">
        <v>20220262802</v>
      </c>
      <c r="G4368" s="5" t="s">
        <v>7606</v>
      </c>
    </row>
    <row r="4369" spans="1:7" ht="15.5" x14ac:dyDescent="0.35">
      <c r="A4369" s="3" t="s">
        <v>7607</v>
      </c>
      <c r="B4369" s="3" t="s">
        <v>10833</v>
      </c>
      <c r="C4369" s="3" t="str">
        <f>TRIM(MID(A4369,FIND(",",A4369)+2,FIND(" ",A4369&amp;" ",FIND(",",A4369)+2)-FIND(",",A4369)-2))</f>
        <v>Mariam</v>
      </c>
      <c r="D4369" s="3" t="str">
        <f>TRIM(MID(A4369,FIND(" ",A4369,FIND(",",A4369)+2)+1,LEN(A4369)))</f>
        <v>Abdalla</v>
      </c>
      <c r="E4369" s="5">
        <v>24622745</v>
      </c>
      <c r="F4369" s="5">
        <v>20220262810</v>
      </c>
      <c r="G4369" s="5" t="s">
        <v>5847</v>
      </c>
    </row>
    <row r="4370" spans="1:7" ht="15.5" x14ac:dyDescent="0.35">
      <c r="A4370" s="3" t="s">
        <v>7608</v>
      </c>
      <c r="B4370" s="3" t="s">
        <v>10967</v>
      </c>
      <c r="C4370" s="3" t="str">
        <f>TRIM(MID(A4370,FIND(",",A4370)+2,FIND(" ",A4370&amp;" ",FIND(",",A4370)+2)-FIND(",",A4370)-2))</f>
        <v>Haroon</v>
      </c>
      <c r="D4370" s="3" t="str">
        <f>TRIM(MID(A4370,FIND(" ",A4370,FIND(",",A4370)+2)+1,LEN(A4370)))</f>
        <v>Mohamed</v>
      </c>
      <c r="E4370" s="5">
        <v>32387026</v>
      </c>
      <c r="F4370" s="5">
        <v>20220262828</v>
      </c>
      <c r="G4370" s="5" t="s">
        <v>7609</v>
      </c>
    </row>
    <row r="4371" spans="1:7" ht="15.5" x14ac:dyDescent="0.35">
      <c r="A4371" s="3" t="s">
        <v>7610</v>
      </c>
      <c r="B4371" s="3" t="s">
        <v>13165</v>
      </c>
      <c r="C4371" s="3" t="str">
        <f>TRIM(MID(A4371,FIND(",",A4371)+2,FIND(" ",A4371&amp;" ",FIND(",",A4371)+2)-FIND(",",A4371)-2))</f>
        <v>Sharifa</v>
      </c>
      <c r="D4371" s="3" t="str">
        <f>TRIM(MID(A4371,FIND(" ",A4371,FIND(",",A4371)+2)+1,LEN(A4371)))</f>
        <v>Issa</v>
      </c>
      <c r="E4371" s="5">
        <v>31897069</v>
      </c>
      <c r="F4371" s="5">
        <v>20220262836</v>
      </c>
      <c r="G4371" s="5" t="s">
        <v>7611</v>
      </c>
    </row>
    <row r="4372" spans="1:7" ht="15.5" x14ac:dyDescent="0.35">
      <c r="A4372" s="3" t="s">
        <v>7612</v>
      </c>
      <c r="B4372" s="3" t="s">
        <v>13166</v>
      </c>
      <c r="C4372" s="3" t="str">
        <f>TRIM(MID(A4372,FIND(",",A4372)+2,FIND(" ",A4372&amp;" ",FIND(",",A4372)+2)-FIND(",",A4372)-2))</f>
        <v>Abdullahi</v>
      </c>
      <c r="D4372" s="3" t="str">
        <f>TRIM(MID(A4372,FIND(" ",A4372,FIND(",",A4372)+2)+1,LEN(A4372)))</f>
        <v>Mahmoud</v>
      </c>
      <c r="E4372" s="5">
        <v>35235656</v>
      </c>
      <c r="F4372" s="5">
        <v>20220262844</v>
      </c>
      <c r="G4372" s="5" t="s">
        <v>7613</v>
      </c>
    </row>
    <row r="4373" spans="1:7" ht="15.5" x14ac:dyDescent="0.35">
      <c r="A4373" s="3" t="s">
        <v>7614</v>
      </c>
      <c r="B4373" s="3" t="s">
        <v>13167</v>
      </c>
      <c r="C4373" s="3" t="str">
        <f>TRIM(MID(A4373,FIND(",",A4373)+2,FIND(" ",A4373&amp;" ",FIND(",",A4373)+2)-FIND(",",A4373)-2))</f>
        <v>Khadija</v>
      </c>
      <c r="D4373" s="3" t="str">
        <f>TRIM(MID(A4373,FIND(" ",A4373,FIND(",",A4373)+2)+1,LEN(A4373)))</f>
        <v>Ahmed</v>
      </c>
      <c r="E4373" s="5">
        <v>29510578</v>
      </c>
      <c r="F4373" s="5">
        <v>20220262852</v>
      </c>
      <c r="G4373" s="5" t="s">
        <v>7615</v>
      </c>
    </row>
    <row r="4374" spans="1:7" ht="15.5" x14ac:dyDescent="0.35">
      <c r="A4374" s="3" t="s">
        <v>7616</v>
      </c>
      <c r="B4374" s="3" t="s">
        <v>12818</v>
      </c>
      <c r="C4374" s="3" t="str">
        <f>TRIM(MID(A4374,FIND(",",A4374)+2,FIND(" ",A4374&amp;" ",FIND(",",A4374)+2)-FIND(",",A4374)-2))</f>
        <v>Khalid</v>
      </c>
      <c r="D4374" s="3" t="str">
        <f>TRIM(MID(A4374,FIND(" ",A4374,FIND(",",A4374)+2)+1,LEN(A4374)))</f>
        <v>Abubakar</v>
      </c>
      <c r="E4374" s="5">
        <v>32831034</v>
      </c>
      <c r="F4374" s="5">
        <v>20220262860</v>
      </c>
      <c r="G4374" s="5" t="s">
        <v>7617</v>
      </c>
    </row>
    <row r="4375" spans="1:7" ht="15.5" x14ac:dyDescent="0.35">
      <c r="A4375" s="3" t="s">
        <v>7618</v>
      </c>
      <c r="B4375" s="3" t="s">
        <v>13126</v>
      </c>
      <c r="C4375" s="3" t="str">
        <f>TRIM(MID(A4375,FIND(",",A4375)+2,FIND(" ",A4375&amp;" ",FIND(",",A4375)+2)-FIND(",",A4375)-2))</f>
        <v>Ian</v>
      </c>
      <c r="D4375" s="3" t="str">
        <f>TRIM(MID(A4375,FIND(" ",A4375,FIND(",",A4375)+2)+1,LEN(A4375)))</f>
        <v>Muriithi</v>
      </c>
      <c r="E4375" s="5">
        <v>35702455</v>
      </c>
      <c r="F4375" s="5">
        <v>20220262878</v>
      </c>
      <c r="G4375" s="5" t="s">
        <v>7318</v>
      </c>
    </row>
    <row r="4376" spans="1:7" ht="15.5" x14ac:dyDescent="0.35">
      <c r="A4376" s="3" t="s">
        <v>7619</v>
      </c>
      <c r="B4376" s="3" t="s">
        <v>13168</v>
      </c>
      <c r="C4376" s="3" t="str">
        <f>TRIM(MID(A4376,FIND(",",A4376)+2,FIND(" ",A4376&amp;" ",FIND(",",A4376)+2)-FIND(",",A4376)-2))</f>
        <v>Joseph</v>
      </c>
      <c r="D4376" s="3" t="str">
        <f>TRIM(MID(A4376,FIND(" ",A4376,FIND(",",A4376)+2)+1,LEN(A4376)))</f>
        <v>Mwetela</v>
      </c>
      <c r="E4376" s="5">
        <v>33280197</v>
      </c>
      <c r="F4376" s="5">
        <v>20220262886</v>
      </c>
      <c r="G4376" s="5" t="s">
        <v>7620</v>
      </c>
    </row>
    <row r="4377" spans="1:7" ht="15.5" x14ac:dyDescent="0.35">
      <c r="A4377" s="3" t="s">
        <v>7621</v>
      </c>
      <c r="B4377" s="3" t="s">
        <v>11267</v>
      </c>
      <c r="C4377" s="3" t="str">
        <f>TRIM(MID(A4377,FIND(",",A4377)+2,FIND(" ",A4377&amp;" ",FIND(",",A4377)+2)-FIND(",",A4377)-2))</f>
        <v>Omar</v>
      </c>
      <c r="D4377" s="3" t="str">
        <f>TRIM(MID(A4377,FIND(" ",A4377,FIND(",",A4377)+2)+1,LEN(A4377)))</f>
        <v>Ramadhan</v>
      </c>
      <c r="E4377" s="5">
        <v>34336260</v>
      </c>
      <c r="F4377" s="5">
        <v>20220262894</v>
      </c>
      <c r="G4377" s="5" t="s">
        <v>7622</v>
      </c>
    </row>
    <row r="4378" spans="1:7" ht="15.5" x14ac:dyDescent="0.35">
      <c r="A4378" s="3" t="s">
        <v>7623</v>
      </c>
      <c r="B4378" s="3" t="s">
        <v>11551</v>
      </c>
      <c r="C4378" s="3" t="str">
        <f>TRIM(MID(A4378,FIND(",",A4378)+2,FIND(" ",A4378&amp;" ",FIND(",",A4378)+2)-FIND(",",A4378)-2))</f>
        <v>Zenab</v>
      </c>
      <c r="D4378" s="3" t="str">
        <f>TRIM(MID(A4378,FIND(" ",A4378,FIND(",",A4378)+2)+1,LEN(A4378)))</f>
        <v>Thabit</v>
      </c>
      <c r="E4378" s="5">
        <v>29712440</v>
      </c>
      <c r="F4378" s="5">
        <v>20220262917</v>
      </c>
      <c r="G4378" s="5" t="s">
        <v>6991</v>
      </c>
    </row>
    <row r="4379" spans="1:7" ht="15.5" x14ac:dyDescent="0.35">
      <c r="A4379" s="3" t="s">
        <v>7624</v>
      </c>
      <c r="B4379" s="3" t="s">
        <v>11841</v>
      </c>
      <c r="C4379" s="3" t="str">
        <f>TRIM(MID(A4379,FIND(",",A4379)+2,FIND(" ",A4379&amp;" ",FIND(",",A4379)+2)-FIND(",",A4379)-2))</f>
        <v>Mariam</v>
      </c>
      <c r="D4379" s="3" t="str">
        <f>TRIM(MID(A4379,FIND(" ",A4379,FIND(",",A4379)+2)+1,LEN(A4379)))</f>
        <v>Adam</v>
      </c>
      <c r="E4379" s="5">
        <v>36985318</v>
      </c>
      <c r="F4379" s="5">
        <v>20220262925</v>
      </c>
      <c r="G4379" s="5" t="s">
        <v>7625</v>
      </c>
    </row>
    <row r="4380" spans="1:7" ht="15.5" x14ac:dyDescent="0.35">
      <c r="A4380" s="3" t="s">
        <v>7626</v>
      </c>
      <c r="B4380" s="3" t="s">
        <v>13169</v>
      </c>
      <c r="C4380" s="3" t="str">
        <f>TRIM(MID(A4380,FIND(",",A4380)+2,FIND(" ",A4380&amp;" ",FIND(",",A4380)+2)-FIND(",",A4380)-2))</f>
        <v>John</v>
      </c>
      <c r="D4380" s="3" t="str">
        <f>TRIM(MID(A4380,FIND(" ",A4380,FIND(",",A4380)+2)+1,LEN(A4380)))</f>
        <v>Kimuli</v>
      </c>
      <c r="E4380" s="5">
        <v>27391825</v>
      </c>
      <c r="F4380" s="5">
        <v>20220262933</v>
      </c>
      <c r="G4380" s="5" t="s">
        <v>7627</v>
      </c>
    </row>
    <row r="4381" spans="1:7" ht="15.5" x14ac:dyDescent="0.35">
      <c r="A4381" s="3" t="s">
        <v>7628</v>
      </c>
      <c r="B4381" s="3" t="s">
        <v>13170</v>
      </c>
      <c r="C4381" s="3" t="str">
        <f>TRIM(MID(A4381,FIND(",",A4381)+2,FIND(" ",A4381&amp;" ",FIND(",",A4381)+2)-FIND(",",A4381)-2))</f>
        <v>Intisar</v>
      </c>
      <c r="D4381" s="3" t="str">
        <f>TRIM(MID(A4381,FIND(" ",A4381,FIND(",",A4381)+2)+1,LEN(A4381)))</f>
        <v>Mahir</v>
      </c>
      <c r="E4381" s="5">
        <v>29496673</v>
      </c>
      <c r="F4381" s="5">
        <v>20220262941</v>
      </c>
      <c r="G4381" s="5" t="s">
        <v>7629</v>
      </c>
    </row>
    <row r="4382" spans="1:7" ht="15.5" x14ac:dyDescent="0.35">
      <c r="A4382" s="3" t="s">
        <v>7630</v>
      </c>
      <c r="B4382" s="3" t="s">
        <v>13171</v>
      </c>
      <c r="C4382" s="3" t="str">
        <f>TRIM(MID(A4382,FIND(",",A4382)+2,FIND(" ",A4382&amp;" ",FIND(",",A4382)+2)-FIND(",",A4382)-2))</f>
        <v>Fredrick</v>
      </c>
      <c r="D4382" s="3" t="str">
        <f>TRIM(MID(A4382,FIND(" ",A4382,FIND(",",A4382)+2)+1,LEN(A4382)))</f>
        <v>Mugarq</v>
      </c>
      <c r="E4382" s="5">
        <v>32474831</v>
      </c>
      <c r="F4382" s="5">
        <v>20220262959</v>
      </c>
      <c r="G4382" s="5" t="s">
        <v>7631</v>
      </c>
    </row>
    <row r="4383" spans="1:7" ht="15.5" x14ac:dyDescent="0.35">
      <c r="A4383" s="3" t="s">
        <v>7632</v>
      </c>
      <c r="B4383" s="3" t="s">
        <v>10925</v>
      </c>
      <c r="C4383" s="3" t="str">
        <f>TRIM(MID(A4383,FIND(",",A4383)+2,FIND(" ",A4383&amp;" ",FIND(",",A4383)+2)-FIND(",",A4383)-2))</f>
        <v>Abdiwahab</v>
      </c>
      <c r="D4383" s="3" t="str">
        <f>TRIM(MID(A4383,FIND(" ",A4383,FIND(",",A4383)+2)+1,LEN(A4383)))</f>
        <v>Yusuf</v>
      </c>
      <c r="E4383" s="5">
        <v>23635703</v>
      </c>
      <c r="F4383" s="5">
        <v>20220262967</v>
      </c>
      <c r="G4383" s="5" t="s">
        <v>7633</v>
      </c>
    </row>
    <row r="4384" spans="1:7" ht="15.5" x14ac:dyDescent="0.35">
      <c r="A4384" s="3" t="s">
        <v>7634</v>
      </c>
      <c r="B4384" s="3" t="s">
        <v>11654</v>
      </c>
      <c r="C4384" s="3" t="str">
        <f>TRIM(MID(A4384,FIND(",",A4384)+2,FIND(" ",A4384&amp;" ",FIND(",",A4384)+2)-FIND(",",A4384)-2))</f>
        <v>Salome</v>
      </c>
      <c r="D4384" s="3" t="str">
        <f>TRIM(MID(A4384,FIND(" ",A4384,FIND(",",A4384)+2)+1,LEN(A4384)))</f>
        <v>Mwaka</v>
      </c>
      <c r="E4384" s="5">
        <v>35746931</v>
      </c>
      <c r="F4384" s="5">
        <v>20220262975</v>
      </c>
      <c r="G4384" s="5" t="s">
        <v>7635</v>
      </c>
    </row>
    <row r="4385" spans="1:7" ht="15.5" x14ac:dyDescent="0.35">
      <c r="A4385" s="3" t="s">
        <v>7636</v>
      </c>
      <c r="B4385" s="3" t="s">
        <v>11187</v>
      </c>
      <c r="C4385" s="3" t="str">
        <f>TRIM(MID(A4385,FIND(",",A4385)+2,FIND(" ",A4385&amp;" ",FIND(",",A4385)+2)-FIND(",",A4385)-2))</f>
        <v>Jermaine</v>
      </c>
      <c r="D4385" s="3" t="str">
        <f>TRIM(MID(A4385,FIND(" ",A4385,FIND(",",A4385)+2)+1,LEN(A4385)))</f>
        <v>Mwathi</v>
      </c>
      <c r="E4385" s="5">
        <v>28523013</v>
      </c>
      <c r="F4385" s="5">
        <v>20220262983</v>
      </c>
      <c r="G4385" s="5" t="s">
        <v>7637</v>
      </c>
    </row>
    <row r="4386" spans="1:7" ht="15.5" x14ac:dyDescent="0.35">
      <c r="A4386" s="3" t="s">
        <v>7638</v>
      </c>
      <c r="B4386" s="3" t="s">
        <v>13172</v>
      </c>
      <c r="C4386" s="3" t="str">
        <f>TRIM(MID(A4386,FIND(",",A4386)+2,FIND(" ",A4386&amp;" ",FIND(",",A4386)+2)-FIND(",",A4386)-2))</f>
        <v>Salome</v>
      </c>
      <c r="D4386" s="3" t="str">
        <f>TRIM(MID(A4386,FIND(" ",A4386,FIND(",",A4386)+2)+1,LEN(A4386)))</f>
        <v>Nyeke</v>
      </c>
      <c r="E4386" s="5">
        <v>33419820</v>
      </c>
      <c r="F4386" s="5">
        <v>20220262991</v>
      </c>
      <c r="G4386" s="5" t="s">
        <v>7639</v>
      </c>
    </row>
    <row r="4387" spans="1:7" ht="15.5" x14ac:dyDescent="0.35">
      <c r="A4387" s="3" t="s">
        <v>7640</v>
      </c>
      <c r="B4387" s="3" t="s">
        <v>13173</v>
      </c>
      <c r="C4387" s="3" t="str">
        <f>TRIM(MID(A4387,FIND(",",A4387)+2,FIND(" ",A4387&amp;" ",FIND(",",A4387)+2)-FIND(",",A4387)-2))</f>
        <v>Mzee</v>
      </c>
      <c r="D4387" s="3" t="str">
        <f>TRIM(MID(A4387,FIND(" ",A4387,FIND(",",A4387)+2)+1,LEN(A4387)))</f>
        <v>Ali Mohamed</v>
      </c>
      <c r="E4387" s="5">
        <v>34252288</v>
      </c>
      <c r="F4387" s="5">
        <v>20220263002</v>
      </c>
      <c r="G4387" s="5" t="s">
        <v>7641</v>
      </c>
    </row>
    <row r="4388" spans="1:7" ht="15.5" x14ac:dyDescent="0.35">
      <c r="A4388" s="3" t="s">
        <v>7642</v>
      </c>
      <c r="B4388" s="3" t="s">
        <v>11098</v>
      </c>
      <c r="C4388" s="3" t="str">
        <f>TRIM(MID(A4388,FIND(",",A4388)+2,FIND(" ",A4388&amp;" ",FIND(",",A4388)+2)-FIND(",",A4388)-2))</f>
        <v>Somoe</v>
      </c>
      <c r="D4388" s="3" t="str">
        <f>TRIM(MID(A4388,FIND(" ",A4388,FIND(",",A4388)+2)+1,LEN(A4388)))</f>
        <v>Rajab</v>
      </c>
      <c r="E4388" s="5">
        <v>37456660</v>
      </c>
      <c r="F4388" s="5">
        <v>20220263010</v>
      </c>
      <c r="G4388" s="5" t="s">
        <v>6294</v>
      </c>
    </row>
    <row r="4389" spans="1:7" ht="15.5" x14ac:dyDescent="0.35">
      <c r="A4389" s="3" t="s">
        <v>7643</v>
      </c>
      <c r="B4389" s="3" t="s">
        <v>13174</v>
      </c>
      <c r="C4389" s="3" t="str">
        <f>TRIM(MID(A4389,FIND(",",A4389)+2,FIND(" ",A4389&amp;" ",FIND(",",A4389)+2)-FIND(",",A4389)-2))</f>
        <v>Abdallah</v>
      </c>
      <c r="D4389" s="3" t="str">
        <f>TRIM(MID(A4389,FIND(" ",A4389,FIND(",",A4389)+2)+1,LEN(A4389)))</f>
        <v>Ibrahim</v>
      </c>
      <c r="E4389" s="5">
        <v>37834246</v>
      </c>
      <c r="F4389" s="5">
        <v>20220263028</v>
      </c>
      <c r="G4389" s="5" t="s">
        <v>7644</v>
      </c>
    </row>
    <row r="4390" spans="1:7" ht="15.5" x14ac:dyDescent="0.35">
      <c r="A4390" s="3" t="s">
        <v>7645</v>
      </c>
      <c r="B4390" s="3" t="s">
        <v>13175</v>
      </c>
      <c r="C4390" s="3" t="str">
        <f>TRIM(MID(A4390,FIND(",",A4390)+2,FIND(" ",A4390&amp;" ",FIND(",",A4390)+2)-FIND(",",A4390)-2))</f>
        <v>Noor</v>
      </c>
      <c r="D4390" s="3" t="str">
        <f>TRIM(MID(A4390,FIND(" ",A4390,FIND(",",A4390)+2)+1,LEN(A4390)))</f>
        <v/>
      </c>
      <c r="E4390" s="5">
        <v>33628273</v>
      </c>
      <c r="F4390" s="5">
        <v>20220263036</v>
      </c>
      <c r="G4390" s="5" t="s">
        <v>7646</v>
      </c>
    </row>
    <row r="4391" spans="1:7" ht="15.5" x14ac:dyDescent="0.35">
      <c r="A4391" s="3" t="s">
        <v>7647</v>
      </c>
      <c r="B4391" s="3" t="s">
        <v>12286</v>
      </c>
      <c r="C4391" s="3" t="str">
        <f>TRIM(MID(A4391,FIND(",",A4391)+2,FIND(" ",A4391&amp;" ",FIND(",",A4391)+2)-FIND(",",A4391)-2))</f>
        <v>Paul</v>
      </c>
      <c r="D4391" s="3" t="str">
        <f>TRIM(MID(A4391,FIND(" ",A4391,FIND(",",A4391)+2)+1,LEN(A4391)))</f>
        <v>Abala</v>
      </c>
      <c r="E4391" s="5">
        <v>29979156</v>
      </c>
      <c r="F4391" s="5">
        <v>20220263044</v>
      </c>
      <c r="G4391" s="5" t="s">
        <v>7648</v>
      </c>
    </row>
    <row r="4392" spans="1:7" ht="15.5" x14ac:dyDescent="0.35">
      <c r="A4392" s="3" t="s">
        <v>7649</v>
      </c>
      <c r="B4392" s="3" t="s">
        <v>12283</v>
      </c>
      <c r="C4392" s="3" t="str">
        <f>TRIM(MID(A4392,FIND(",",A4392)+2,FIND(" ",A4392&amp;" ",FIND(",",A4392)+2)-FIND(",",A4392)-2))</f>
        <v>Asina</v>
      </c>
      <c r="D4392" s="3" t="str">
        <f>TRIM(MID(A4392,FIND(" ",A4392,FIND(",",A4392)+2)+1,LEN(A4392)))</f>
        <v>Swaleh</v>
      </c>
      <c r="E4392" s="5">
        <v>35465384</v>
      </c>
      <c r="F4392" s="5">
        <v>20220263078</v>
      </c>
      <c r="G4392" s="5" t="s">
        <v>7650</v>
      </c>
    </row>
    <row r="4393" spans="1:7" ht="15.5" x14ac:dyDescent="0.35">
      <c r="A4393" s="3" t="s">
        <v>7651</v>
      </c>
      <c r="B4393" s="3" t="s">
        <v>10843</v>
      </c>
      <c r="C4393" s="3" t="str">
        <f>TRIM(MID(A4393,FIND(",",A4393)+2,FIND(" ",A4393&amp;" ",FIND(",",A4393)+2)-FIND(",",A4393)-2))</f>
        <v>Rose</v>
      </c>
      <c r="D4393" s="3" t="str">
        <f>TRIM(MID(A4393,FIND(" ",A4393,FIND(",",A4393)+2)+1,LEN(A4393)))</f>
        <v>Awino</v>
      </c>
      <c r="E4393" s="5">
        <v>27929418</v>
      </c>
      <c r="F4393" s="5">
        <v>20220263086</v>
      </c>
      <c r="G4393" s="5" t="s">
        <v>7652</v>
      </c>
    </row>
    <row r="4394" spans="1:7" ht="15.5" x14ac:dyDescent="0.35">
      <c r="A4394" s="3" t="s">
        <v>7653</v>
      </c>
      <c r="B4394" s="3" t="s">
        <v>11267</v>
      </c>
      <c r="C4394" s="3" t="str">
        <f>TRIM(MID(A4394,FIND(",",A4394)+2,FIND(" ",A4394&amp;" ",FIND(",",A4394)+2)-FIND(",",A4394)-2))</f>
        <v>Mulky</v>
      </c>
      <c r="D4394" s="3" t="str">
        <f>TRIM(MID(A4394,FIND(" ",A4394,FIND(",",A4394)+2)+1,LEN(A4394)))</f>
        <v>Ahamed</v>
      </c>
      <c r="E4394" s="5">
        <v>32843382</v>
      </c>
      <c r="F4394" s="5">
        <v>20220263094</v>
      </c>
      <c r="G4394" s="5" t="s">
        <v>7294</v>
      </c>
    </row>
    <row r="4395" spans="1:7" ht="15.5" x14ac:dyDescent="0.35">
      <c r="A4395" s="3" t="s">
        <v>7654</v>
      </c>
      <c r="B4395" s="3" t="s">
        <v>10809</v>
      </c>
      <c r="C4395" s="3" t="str">
        <f>TRIM(MID(A4395,FIND(",",A4395)+2,FIND(" ",A4395&amp;" ",FIND(",",A4395)+2)-FIND(",",A4395)-2))</f>
        <v>Monica</v>
      </c>
      <c r="D4395" s="3" t="str">
        <f>TRIM(MID(A4395,FIND(" ",A4395,FIND(",",A4395)+2)+1,LEN(A4395)))</f>
        <v>Gathoni</v>
      </c>
      <c r="E4395" s="5">
        <v>35595554</v>
      </c>
      <c r="F4395" s="5">
        <v>20220263109</v>
      </c>
      <c r="G4395" s="5" t="s">
        <v>7655</v>
      </c>
    </row>
    <row r="4396" spans="1:7" ht="15.5" x14ac:dyDescent="0.35">
      <c r="A4396" s="3" t="s">
        <v>7656</v>
      </c>
      <c r="B4396" s="3" t="s">
        <v>13176</v>
      </c>
      <c r="C4396" s="3" t="str">
        <f>TRIM(MID(A4396,FIND(",",A4396)+2,FIND(" ",A4396&amp;" ",FIND(",",A4396)+2)-FIND(",",A4396)-2))</f>
        <v>Hezron</v>
      </c>
      <c r="D4396" s="3" t="str">
        <f>TRIM(MID(A4396,FIND(" ",A4396,FIND(",",A4396)+2)+1,LEN(A4396)))</f>
        <v>Oenga</v>
      </c>
      <c r="E4396" s="5">
        <v>24312080</v>
      </c>
      <c r="F4396" s="5">
        <v>20220263117</v>
      </c>
      <c r="G4396" s="5" t="s">
        <v>1595</v>
      </c>
    </row>
    <row r="4397" spans="1:7" ht="15.5" x14ac:dyDescent="0.35">
      <c r="A4397" s="3" t="s">
        <v>7657</v>
      </c>
      <c r="B4397" s="3" t="s">
        <v>13177</v>
      </c>
      <c r="C4397" s="3" t="str">
        <f>TRIM(MID(A4397,FIND(",",A4397)+2,FIND(" ",A4397&amp;" ",FIND(",",A4397)+2)-FIND(",",A4397)-2))</f>
        <v>Anne</v>
      </c>
      <c r="D4397" s="3" t="str">
        <f>TRIM(MID(A4397,FIND(" ",A4397,FIND(",",A4397)+2)+1,LEN(A4397)))</f>
        <v>Mumbi</v>
      </c>
      <c r="E4397" s="5">
        <v>34564738</v>
      </c>
      <c r="F4397" s="5">
        <v>20220263133</v>
      </c>
      <c r="G4397" s="5" t="s">
        <v>7658</v>
      </c>
    </row>
    <row r="4398" spans="1:7" ht="15.5" x14ac:dyDescent="0.35">
      <c r="A4398" s="3" t="s">
        <v>7659</v>
      </c>
      <c r="B4398" s="3" t="s">
        <v>13178</v>
      </c>
      <c r="C4398" s="3" t="str">
        <f>TRIM(MID(A4398,FIND(",",A4398)+2,FIND(" ",A4398&amp;" ",FIND(",",A4398)+2)-FIND(",",A4398)-2))</f>
        <v>Antonin</v>
      </c>
      <c r="D4398" s="3" t="str">
        <f>TRIM(MID(A4398,FIND(" ",A4398,FIND(",",A4398)+2)+1,LEN(A4398)))</f>
        <v>Amondi</v>
      </c>
      <c r="E4398" s="5">
        <v>28510060</v>
      </c>
      <c r="F4398" s="5">
        <v>20220263141</v>
      </c>
      <c r="G4398" s="5" t="s">
        <v>7660</v>
      </c>
    </row>
    <row r="4399" spans="1:7" ht="15.5" x14ac:dyDescent="0.35">
      <c r="A4399" s="3" t="s">
        <v>7661</v>
      </c>
      <c r="B4399" s="3" t="s">
        <v>13179</v>
      </c>
      <c r="C4399" s="3" t="str">
        <f>TRIM(MID(A4399,FIND(",",A4399)+2,FIND(" ",A4399&amp;" ",FIND(",",A4399)+2)-FIND(",",A4399)-2))</f>
        <v>Brettah</v>
      </c>
      <c r="D4399" s="3" t="str">
        <f>TRIM(MID(A4399,FIND(" ",A4399,FIND(",",A4399)+2)+1,LEN(A4399)))</f>
        <v>Musenya</v>
      </c>
      <c r="E4399" s="5">
        <v>30261345</v>
      </c>
      <c r="F4399" s="5">
        <v>20220263159</v>
      </c>
      <c r="G4399" s="5" t="s">
        <v>7662</v>
      </c>
    </row>
    <row r="4400" spans="1:7" ht="15.5" x14ac:dyDescent="0.35">
      <c r="A4400" s="3" t="s">
        <v>7663</v>
      </c>
      <c r="B4400" s="3" t="s">
        <v>11335</v>
      </c>
      <c r="C4400" s="3" t="str">
        <f>TRIM(MID(A4400,FIND(",",A4400)+2,FIND(" ",A4400&amp;" ",FIND(",",A4400)+2)-FIND(",",A4400)-2))</f>
        <v>Geoffrey</v>
      </c>
      <c r="D4400" s="3" t="str">
        <f>TRIM(MID(A4400,FIND(" ",A4400,FIND(",",A4400)+2)+1,LEN(A4400)))</f>
        <v>Nyanduri</v>
      </c>
      <c r="E4400" s="5">
        <v>31718800</v>
      </c>
      <c r="F4400" s="5">
        <v>20220263167</v>
      </c>
      <c r="G4400" s="5" t="s">
        <v>7471</v>
      </c>
    </row>
    <row r="4401" spans="1:7" ht="15.5" x14ac:dyDescent="0.35">
      <c r="A4401" s="3" t="s">
        <v>7664</v>
      </c>
      <c r="B4401" s="3" t="s">
        <v>13180</v>
      </c>
      <c r="C4401" s="3" t="str">
        <f>TRIM(MID(A4401,FIND(",",A4401)+2,FIND(" ",A4401&amp;" ",FIND(",",A4401)+2)-FIND(",",A4401)-2))</f>
        <v>Carlos</v>
      </c>
      <c r="D4401" s="3" t="str">
        <f>TRIM(MID(A4401,FIND(" ",A4401,FIND(",",A4401)+2)+1,LEN(A4401)))</f>
        <v>Fondo</v>
      </c>
      <c r="E4401" s="5">
        <v>33409564</v>
      </c>
      <c r="F4401" s="5">
        <v>20220263175</v>
      </c>
      <c r="G4401" s="5" t="s">
        <v>7665</v>
      </c>
    </row>
    <row r="4402" spans="1:7" ht="15.5" x14ac:dyDescent="0.35">
      <c r="A4402" s="3" t="s">
        <v>7666</v>
      </c>
      <c r="B4402" s="3" t="s">
        <v>11057</v>
      </c>
      <c r="C4402" s="3" t="str">
        <f>TRIM(MID(A4402,FIND(",",A4402)+2,FIND(" ",A4402&amp;" ",FIND(",",A4402)+2)-FIND(",",A4402)-2))</f>
        <v>Cynthia</v>
      </c>
      <c r="D4402" s="3" t="str">
        <f>TRIM(MID(A4402,FIND(" ",A4402,FIND(",",A4402)+2)+1,LEN(A4402)))</f>
        <v>Kemunto</v>
      </c>
      <c r="E4402" s="5">
        <v>33611901</v>
      </c>
      <c r="F4402" s="5">
        <v>20220263183</v>
      </c>
      <c r="G4402" s="5" t="s">
        <v>7667</v>
      </c>
    </row>
    <row r="4403" spans="1:7" ht="15.5" x14ac:dyDescent="0.35">
      <c r="A4403" s="3" t="s">
        <v>7668</v>
      </c>
      <c r="B4403" s="3" t="s">
        <v>13181</v>
      </c>
      <c r="C4403" s="3" t="str">
        <f>TRIM(MID(A4403,FIND(",",A4403)+2,FIND(" ",A4403&amp;" ",FIND(",",A4403)+2)-FIND(",",A4403)-2))</f>
        <v>Edelqueen</v>
      </c>
      <c r="D4403" s="3" t="str">
        <f>TRIM(MID(A4403,FIND(" ",A4403,FIND(",",A4403)+2)+1,LEN(A4403)))</f>
        <v>Akoth</v>
      </c>
      <c r="E4403" s="5">
        <v>27284891</v>
      </c>
      <c r="F4403" s="5">
        <v>20220263191</v>
      </c>
      <c r="G4403" s="5" t="s">
        <v>7669</v>
      </c>
    </row>
    <row r="4404" spans="1:7" ht="15.5" x14ac:dyDescent="0.35">
      <c r="A4404" s="3" t="s">
        <v>7670</v>
      </c>
      <c r="B4404" s="3" t="s">
        <v>11232</v>
      </c>
      <c r="C4404" s="3" t="str">
        <f>TRIM(MID(A4404,FIND(",",A4404)+2,FIND(" ",A4404&amp;" ",FIND(",",A4404)+2)-FIND(",",A4404)-2))</f>
        <v>Rahab</v>
      </c>
      <c r="D4404" s="3" t="str">
        <f>TRIM(MID(A4404,FIND(" ",A4404,FIND(",",A4404)+2)+1,LEN(A4404)))</f>
        <v>Wanjiru</v>
      </c>
      <c r="E4404" s="5">
        <v>28440331</v>
      </c>
      <c r="F4404" s="5">
        <v>20220263206</v>
      </c>
      <c r="G4404" s="5" t="s">
        <v>7671</v>
      </c>
    </row>
    <row r="4405" spans="1:7" ht="15.5" x14ac:dyDescent="0.35">
      <c r="A4405" s="3" t="s">
        <v>7672</v>
      </c>
      <c r="B4405" s="3" t="s">
        <v>13047</v>
      </c>
      <c r="C4405" s="3" t="str">
        <f>TRIM(MID(A4405,FIND(",",A4405)+2,FIND(" ",A4405&amp;" ",FIND(",",A4405)+2)-FIND(",",A4405)-2))</f>
        <v>Hamida</v>
      </c>
      <c r="D4405" s="3" t="str">
        <f>TRIM(MID(A4405,FIND(" ",A4405,FIND(",",A4405)+2)+1,LEN(A4405)))</f>
        <v>Shariff</v>
      </c>
      <c r="E4405" s="5">
        <v>32046476</v>
      </c>
      <c r="F4405" s="5">
        <v>20220263214</v>
      </c>
      <c r="G4405" s="5" t="s">
        <v>7673</v>
      </c>
    </row>
    <row r="4406" spans="1:7" ht="15.5" x14ac:dyDescent="0.35">
      <c r="A4406" s="3" t="s">
        <v>7674</v>
      </c>
      <c r="B4406" s="3" t="s">
        <v>13182</v>
      </c>
      <c r="C4406" s="3" t="str">
        <f>TRIM(MID(A4406,FIND(",",A4406)+2,FIND(" ",A4406&amp;" ",FIND(",",A4406)+2)-FIND(",",A4406)-2))</f>
        <v>Nasra</v>
      </c>
      <c r="D4406" s="3" t="str">
        <f>TRIM(MID(A4406,FIND(" ",A4406,FIND(",",A4406)+2)+1,LEN(A4406)))</f>
        <v>Abass</v>
      </c>
      <c r="E4406" s="5">
        <v>32867901</v>
      </c>
      <c r="F4406" s="5">
        <v>20220263222</v>
      </c>
      <c r="G4406" s="5" t="s">
        <v>6292</v>
      </c>
    </row>
    <row r="4407" spans="1:7" ht="15.5" x14ac:dyDescent="0.35">
      <c r="A4407" s="3" t="s">
        <v>7675</v>
      </c>
      <c r="B4407" s="3" t="s">
        <v>11704</v>
      </c>
      <c r="C4407" s="3" t="str">
        <f>TRIM(MID(A4407,FIND(",",A4407)+2,FIND(" ",A4407&amp;" ",FIND(",",A4407)+2)-FIND(",",A4407)-2))</f>
        <v>Everlyne</v>
      </c>
      <c r="D4407" s="3" t="str">
        <f>TRIM(MID(A4407,FIND(" ",A4407,FIND(",",A4407)+2)+1,LEN(A4407)))</f>
        <v>Awour</v>
      </c>
      <c r="E4407" s="5">
        <v>23845842</v>
      </c>
      <c r="F4407" s="5">
        <v>20220263230</v>
      </c>
      <c r="G4407" s="5" t="s">
        <v>7676</v>
      </c>
    </row>
    <row r="4408" spans="1:7" ht="15.5" x14ac:dyDescent="0.35">
      <c r="A4408" s="3" t="s">
        <v>7677</v>
      </c>
      <c r="B4408" s="3" t="s">
        <v>13183</v>
      </c>
      <c r="C4408" s="3" t="str">
        <f>TRIM(MID(A4408,FIND(",",A4408)+2,FIND(" ",A4408&amp;" ",FIND(",",A4408)+2)-FIND(",",A4408)-2))</f>
        <v>Grishon</v>
      </c>
      <c r="D4408" s="3" t="str">
        <f>TRIM(MID(A4408,FIND(" ",A4408,FIND(",",A4408)+2)+1,LEN(A4408)))</f>
        <v>Odhiambo</v>
      </c>
      <c r="E4408" s="5">
        <v>28253802</v>
      </c>
      <c r="F4408" s="5">
        <v>20220263256</v>
      </c>
      <c r="G4408" s="5" t="s">
        <v>7678</v>
      </c>
    </row>
    <row r="4409" spans="1:7" ht="15.5" x14ac:dyDescent="0.35">
      <c r="A4409" s="3" t="s">
        <v>7679</v>
      </c>
      <c r="B4409" s="3" t="s">
        <v>10887</v>
      </c>
      <c r="C4409" s="3" t="str">
        <f>TRIM(MID(A4409,FIND(",",A4409)+2,FIND(" ",A4409&amp;" ",FIND(",",A4409)+2)-FIND(",",A4409)-2))</f>
        <v>Elizabeth</v>
      </c>
      <c r="D4409" s="3" t="str">
        <f>TRIM(MID(A4409,FIND(" ",A4409,FIND(",",A4409)+2)+1,LEN(A4409)))</f>
        <v>Akinyi</v>
      </c>
      <c r="E4409" s="5">
        <v>37900747</v>
      </c>
      <c r="F4409" s="5">
        <v>20220263264</v>
      </c>
      <c r="G4409" s="5" t="s">
        <v>7680</v>
      </c>
    </row>
    <row r="4410" spans="1:7" ht="15.5" x14ac:dyDescent="0.35">
      <c r="A4410" s="3" t="s">
        <v>7681</v>
      </c>
      <c r="B4410" s="3" t="s">
        <v>13184</v>
      </c>
      <c r="C4410" s="3" t="str">
        <f>TRIM(MID(A4410,FIND(",",A4410)+2,FIND(" ",A4410&amp;" ",FIND(",",A4410)+2)-FIND(",",A4410)-2))</f>
        <v>Claire</v>
      </c>
      <c r="D4410" s="3" t="str">
        <f>TRIM(MID(A4410,FIND(" ",A4410,FIND(",",A4410)+2)+1,LEN(A4410)))</f>
        <v>Mwihaki</v>
      </c>
      <c r="E4410" s="5">
        <v>33255705</v>
      </c>
      <c r="F4410" s="5">
        <v>20220263272</v>
      </c>
      <c r="G4410" s="5" t="s">
        <v>7296</v>
      </c>
    </row>
    <row r="4411" spans="1:7" ht="15.5" x14ac:dyDescent="0.35">
      <c r="A4411" s="3" t="s">
        <v>7682</v>
      </c>
      <c r="B4411" s="3" t="s">
        <v>11313</v>
      </c>
      <c r="C4411" s="3" t="str">
        <f>TRIM(MID(A4411,FIND(",",A4411)+2,FIND(" ",A4411&amp;" ",FIND(",",A4411)+2)-FIND(",",A4411)-2))</f>
        <v>Amina</v>
      </c>
      <c r="D4411" s="3" t="str">
        <f>TRIM(MID(A4411,FIND(" ",A4411,FIND(",",A4411)+2)+1,LEN(A4411)))</f>
        <v>Aboud</v>
      </c>
      <c r="E4411" s="5">
        <v>37384079</v>
      </c>
      <c r="F4411" s="5">
        <v>20220263280</v>
      </c>
      <c r="G4411" s="5" t="s">
        <v>7683</v>
      </c>
    </row>
    <row r="4412" spans="1:7" ht="15.5" x14ac:dyDescent="0.35">
      <c r="A4412" s="3" t="s">
        <v>7684</v>
      </c>
      <c r="B4412" s="3" t="s">
        <v>13185</v>
      </c>
      <c r="C4412" s="3" t="str">
        <f>TRIM(MID(A4412,FIND(",",A4412)+2,FIND(" ",A4412&amp;" ",FIND(",",A4412)+2)-FIND(",",A4412)-2))</f>
        <v>Peter</v>
      </c>
      <c r="D4412" s="3" t="str">
        <f>TRIM(MID(A4412,FIND(" ",A4412,FIND(",",A4412)+2)+1,LEN(A4412)))</f>
        <v>Shingira</v>
      </c>
      <c r="E4412" s="5">
        <v>20002227</v>
      </c>
      <c r="F4412" s="5">
        <v>20220263298</v>
      </c>
      <c r="G4412" s="5" t="s">
        <v>7685</v>
      </c>
    </row>
    <row r="4413" spans="1:7" ht="15.5" x14ac:dyDescent="0.35">
      <c r="A4413" s="3" t="s">
        <v>7686</v>
      </c>
      <c r="B4413" s="3" t="s">
        <v>10847</v>
      </c>
      <c r="C4413" s="3" t="str">
        <f>TRIM(MID(A4413,FIND(",",A4413)+2,FIND(" ",A4413&amp;" ",FIND(",",A4413)+2)-FIND(",",A4413)-2))</f>
        <v>Francis</v>
      </c>
      <c r="D4413" s="3" t="str">
        <f>TRIM(MID(A4413,FIND(" ",A4413,FIND(",",A4413)+2)+1,LEN(A4413)))</f>
        <v>Opiyo</v>
      </c>
      <c r="E4413" s="5">
        <v>22666198</v>
      </c>
      <c r="F4413" s="5">
        <v>20220263303</v>
      </c>
      <c r="G4413" s="5" t="s">
        <v>7687</v>
      </c>
    </row>
    <row r="4414" spans="1:7" ht="15.5" x14ac:dyDescent="0.35">
      <c r="A4414" s="3" t="s">
        <v>7688</v>
      </c>
      <c r="B4414" s="3" t="s">
        <v>12991</v>
      </c>
      <c r="C4414" s="3" t="str">
        <f>TRIM(MID(A4414,FIND(",",A4414)+2,FIND(" ",A4414&amp;" ",FIND(",",A4414)+2)-FIND(",",A4414)-2))</f>
        <v>Ismael</v>
      </c>
      <c r="D4414" s="3" t="str">
        <f>TRIM(MID(A4414,FIND(" ",A4414,FIND(",",A4414)+2)+1,LEN(A4414)))</f>
        <v>Rama</v>
      </c>
      <c r="E4414" s="5">
        <v>34802916</v>
      </c>
      <c r="F4414" s="5">
        <v>20220263311</v>
      </c>
      <c r="G4414" s="5" t="s">
        <v>7689</v>
      </c>
    </row>
    <row r="4415" spans="1:7" ht="15.5" x14ac:dyDescent="0.35">
      <c r="A4415" s="3" t="s">
        <v>7690</v>
      </c>
      <c r="B4415" s="3" t="s">
        <v>13186</v>
      </c>
      <c r="C4415" s="3" t="str">
        <f>TRIM(MID(A4415,FIND(",",A4415)+2,FIND(" ",A4415&amp;" ",FIND(",",A4415)+2)-FIND(",",A4415)-2))</f>
        <v>Salama</v>
      </c>
      <c r="D4415" s="3" t="str">
        <f>TRIM(MID(A4415,FIND(" ",A4415,FIND(",",A4415)+2)+1,LEN(A4415)))</f>
        <v>Chigiri</v>
      </c>
      <c r="E4415" s="5">
        <v>22310748</v>
      </c>
      <c r="F4415" s="5">
        <v>20220263337</v>
      </c>
      <c r="G4415" s="5" t="s">
        <v>7691</v>
      </c>
    </row>
    <row r="4416" spans="1:7" ht="15.5" x14ac:dyDescent="0.35">
      <c r="A4416" s="3" t="s">
        <v>7692</v>
      </c>
      <c r="B4416" s="3" t="s">
        <v>12274</v>
      </c>
      <c r="C4416" s="3" t="str">
        <f>TRIM(MID(A4416,FIND(",",A4416)+2,FIND(" ",A4416&amp;" ",FIND(",",A4416)+2)-FIND(",",A4416)-2))</f>
        <v>Charo</v>
      </c>
      <c r="D4416" s="3" t="str">
        <f>TRIM(MID(A4416,FIND(" ",A4416,FIND(",",A4416)+2)+1,LEN(A4416)))</f>
        <v>Katana</v>
      </c>
      <c r="E4416" s="5">
        <v>25043630</v>
      </c>
      <c r="F4416" s="5">
        <v>20220263345</v>
      </c>
      <c r="G4416" s="5" t="s">
        <v>961</v>
      </c>
    </row>
    <row r="4417" spans="1:7" ht="15.5" x14ac:dyDescent="0.35">
      <c r="A4417" s="3" t="s">
        <v>7693</v>
      </c>
      <c r="B4417" s="3" t="s">
        <v>13187</v>
      </c>
      <c r="C4417" s="3" t="str">
        <f>TRIM(MID(A4417,FIND(",",A4417)+2,FIND(" ",A4417&amp;" ",FIND(",",A4417)+2)-FIND(",",A4417)-2))</f>
        <v>Mumba</v>
      </c>
      <c r="D4417" s="3" t="str">
        <f>TRIM(MID(A4417,FIND(" ",A4417,FIND(",",A4417)+2)+1,LEN(A4417)))</f>
        <v>Tsuma</v>
      </c>
      <c r="E4417" s="5">
        <v>25377136</v>
      </c>
      <c r="F4417" s="5">
        <v>20220263353</v>
      </c>
      <c r="G4417" s="5" t="s">
        <v>3685</v>
      </c>
    </row>
    <row r="4418" spans="1:7" ht="15.5" x14ac:dyDescent="0.35">
      <c r="A4418" s="3" t="s">
        <v>7694</v>
      </c>
      <c r="B4418" s="3" t="s">
        <v>10813</v>
      </c>
      <c r="C4418" s="3" t="str">
        <f>TRIM(MID(A4418,FIND(",",A4418)+2,FIND(" ",A4418&amp;" ",FIND(",",A4418)+2)-FIND(",",A4418)-2))</f>
        <v>Tima</v>
      </c>
      <c r="D4418" s="3" t="str">
        <f>TRIM(MID(A4418,FIND(" ",A4418,FIND(",",A4418)+2)+1,LEN(A4418)))</f>
        <v>Hamis</v>
      </c>
      <c r="E4418" s="5">
        <v>34346935</v>
      </c>
      <c r="F4418" s="5">
        <v>20220263361</v>
      </c>
      <c r="G4418" s="5" t="s">
        <v>7695</v>
      </c>
    </row>
    <row r="4419" spans="1:7" ht="15.5" x14ac:dyDescent="0.35">
      <c r="A4419" s="3" t="s">
        <v>7696</v>
      </c>
      <c r="B4419" s="3" t="s">
        <v>11012</v>
      </c>
      <c r="C4419" s="3" t="str">
        <f>TRIM(MID(A4419,FIND(",",A4419)+2,FIND(" ",A4419&amp;" ",FIND(",",A4419)+2)-FIND(",",A4419)-2))</f>
        <v>Philip</v>
      </c>
      <c r="D4419" s="3" t="str">
        <f>TRIM(MID(A4419,FIND(" ",A4419,FIND(",",A4419)+2)+1,LEN(A4419)))</f>
        <v>Wabitonge</v>
      </c>
      <c r="E4419" s="5">
        <v>35685302</v>
      </c>
      <c r="F4419" s="5">
        <v>20220263379</v>
      </c>
      <c r="G4419" s="5" t="s">
        <v>4930</v>
      </c>
    </row>
    <row r="4420" spans="1:7" ht="15.5" x14ac:dyDescent="0.35">
      <c r="A4420" s="3" t="s">
        <v>7697</v>
      </c>
      <c r="B4420" s="3" t="s">
        <v>11804</v>
      </c>
      <c r="C4420" s="3" t="str">
        <f>TRIM(MID(A4420,FIND(",",A4420)+2,FIND(" ",A4420&amp;" ",FIND(",",A4420)+2)-FIND(",",A4420)-2))</f>
        <v>Anderson</v>
      </c>
      <c r="D4420" s="3" t="str">
        <f>TRIM(MID(A4420,FIND(" ",A4420,FIND(",",A4420)+2)+1,LEN(A4420)))</f>
        <v/>
      </c>
      <c r="E4420" s="5">
        <v>37153669</v>
      </c>
      <c r="F4420" s="5">
        <v>20220263387</v>
      </c>
      <c r="G4420" s="5" t="s">
        <v>7698</v>
      </c>
    </row>
    <row r="4421" spans="1:7" ht="15.5" x14ac:dyDescent="0.35">
      <c r="A4421" s="3" t="s">
        <v>7699</v>
      </c>
      <c r="B4421" s="3" t="s">
        <v>13188</v>
      </c>
      <c r="C4421" s="3" t="str">
        <f>TRIM(MID(A4421,FIND(",",A4421)+2,FIND(" ",A4421&amp;" ",FIND(",",A4421)+2)-FIND(",",A4421)-2))</f>
        <v>Sofia</v>
      </c>
      <c r="D4421" s="3" t="str">
        <f>TRIM(MID(A4421,FIND(" ",A4421,FIND(",",A4421)+2)+1,LEN(A4421)))</f>
        <v>Abusheikh</v>
      </c>
      <c r="E4421" s="5">
        <v>32266181</v>
      </c>
      <c r="F4421" s="5">
        <v>20220263395</v>
      </c>
      <c r="G4421" s="5" t="s">
        <v>7700</v>
      </c>
    </row>
    <row r="4422" spans="1:7" ht="15.5" x14ac:dyDescent="0.35">
      <c r="A4422" s="3" t="s">
        <v>7701</v>
      </c>
      <c r="B4422" s="3" t="s">
        <v>11525</v>
      </c>
      <c r="C4422" s="3" t="str">
        <f>TRIM(MID(A4422,FIND(",",A4422)+2,FIND(" ",A4422&amp;" ",FIND(",",A4422)+2)-FIND(",",A4422)-2))</f>
        <v>Abdulwaheed</v>
      </c>
      <c r="D4422" s="3" t="str">
        <f>TRIM(MID(A4422,FIND(" ",A4422,FIND(",",A4422)+2)+1,LEN(A4422)))</f>
        <v>Sheriff</v>
      </c>
      <c r="E4422" s="5">
        <v>23860158</v>
      </c>
      <c r="F4422" s="5">
        <v>20220263400</v>
      </c>
      <c r="G4422" s="5" t="s">
        <v>612</v>
      </c>
    </row>
    <row r="4423" spans="1:7" ht="15.5" x14ac:dyDescent="0.35">
      <c r="A4423" s="3" t="s">
        <v>7702</v>
      </c>
      <c r="B4423" s="3" t="s">
        <v>10783</v>
      </c>
      <c r="C4423" s="3" t="str">
        <f>TRIM(MID(A4423,FIND(",",A4423)+2,FIND(" ",A4423&amp;" ",FIND(",",A4423)+2)-FIND(",",A4423)-2))</f>
        <v>Ali</v>
      </c>
      <c r="D4423" s="3" t="str">
        <f>TRIM(MID(A4423,FIND(" ",A4423,FIND(",",A4423)+2)+1,LEN(A4423)))</f>
        <v>Omar</v>
      </c>
      <c r="E4423" s="5">
        <v>35740709</v>
      </c>
      <c r="F4423" s="5">
        <v>20220263418</v>
      </c>
      <c r="G4423" s="5" t="s">
        <v>7703</v>
      </c>
    </row>
    <row r="4424" spans="1:7" ht="15.5" x14ac:dyDescent="0.35">
      <c r="A4424" s="3" t="s">
        <v>7704</v>
      </c>
      <c r="B4424" s="3" t="s">
        <v>11098</v>
      </c>
      <c r="C4424" s="3" t="str">
        <f>TRIM(MID(A4424,FIND(",",A4424)+2,FIND(" ",A4424&amp;" ",FIND(",",A4424)+2)-FIND(",",A4424)-2))</f>
        <v>Bakari</v>
      </c>
      <c r="D4424" s="3" t="str">
        <f>TRIM(MID(A4424,FIND(" ",A4424,FIND(",",A4424)+2)+1,LEN(A4424)))</f>
        <v>Salim</v>
      </c>
      <c r="E4424" s="5">
        <v>21909836</v>
      </c>
      <c r="F4424" s="5">
        <v>20220263426</v>
      </c>
      <c r="G4424" s="5" t="s">
        <v>7705</v>
      </c>
    </row>
    <row r="4425" spans="1:7" ht="15.5" x14ac:dyDescent="0.35">
      <c r="A4425" s="3" t="s">
        <v>7706</v>
      </c>
      <c r="B4425" s="3" t="s">
        <v>11466</v>
      </c>
      <c r="C4425" s="3" t="str">
        <f>TRIM(MID(A4425,FIND(",",A4425)+2,FIND(" ",A4425&amp;" ",FIND(",",A4425)+2)-FIND(",",A4425)-2))</f>
        <v>Jonathan</v>
      </c>
      <c r="D4425" s="3" t="str">
        <f>TRIM(MID(A4425,FIND(" ",A4425,FIND(",",A4425)+2)+1,LEN(A4425)))</f>
        <v>Keah</v>
      </c>
      <c r="E4425" s="5">
        <v>31000925</v>
      </c>
      <c r="F4425" s="5">
        <v>20220263434</v>
      </c>
      <c r="G4425" s="5" t="s">
        <v>7707</v>
      </c>
    </row>
    <row r="4426" spans="1:7" ht="15.5" x14ac:dyDescent="0.35">
      <c r="A4426" s="3" t="s">
        <v>7708</v>
      </c>
      <c r="B4426" s="3" t="s">
        <v>13189</v>
      </c>
      <c r="C4426" s="3" t="str">
        <f>TRIM(MID(A4426,FIND(",",A4426)+2,FIND(" ",A4426&amp;" ",FIND(",",A4426)+2)-FIND(",",A4426)-2))</f>
        <v>Oduogi</v>
      </c>
      <c r="D4426" s="3" t="str">
        <f>TRIM(MID(A4426,FIND(" ",A4426,FIND(",",A4426)+2)+1,LEN(A4426)))</f>
        <v>Juliet</v>
      </c>
      <c r="E4426" s="5">
        <v>36494624</v>
      </c>
      <c r="F4426" s="5">
        <v>20220263442</v>
      </c>
      <c r="G4426" s="5" t="s">
        <v>7709</v>
      </c>
    </row>
    <row r="4427" spans="1:7" ht="15.5" x14ac:dyDescent="0.35">
      <c r="A4427" s="3" t="s">
        <v>7710</v>
      </c>
      <c r="B4427" s="3" t="s">
        <v>11341</v>
      </c>
      <c r="C4427" s="3" t="str">
        <f>TRIM(MID(A4427,FIND(",",A4427)+2,FIND(" ",A4427&amp;" ",FIND(",",A4427)+2)-FIND(",",A4427)-2))</f>
        <v>Arnold</v>
      </c>
      <c r="D4427" s="3" t="str">
        <f>TRIM(MID(A4427,FIND(" ",A4427,FIND(",",A4427)+2)+1,LEN(A4427)))</f>
        <v>Piri</v>
      </c>
      <c r="E4427" s="5">
        <v>36959840</v>
      </c>
      <c r="F4427" s="5">
        <v>20220263450</v>
      </c>
      <c r="G4427" s="5" t="s">
        <v>6920</v>
      </c>
    </row>
    <row r="4428" spans="1:7" ht="15.5" x14ac:dyDescent="0.35">
      <c r="A4428" s="3" t="s">
        <v>7711</v>
      </c>
      <c r="B4428" s="3" t="s">
        <v>11569</v>
      </c>
      <c r="C4428" s="3" t="str">
        <f>TRIM(MID(A4428,FIND(",",A4428)+2,FIND(" ",A4428&amp;" ",FIND(",",A4428)+2)-FIND(",",A4428)-2))</f>
        <v>Qassim</v>
      </c>
      <c r="D4428" s="3" t="str">
        <f>TRIM(MID(A4428,FIND(" ",A4428,FIND(",",A4428)+2)+1,LEN(A4428)))</f>
        <v>Abdulwahid Ali</v>
      </c>
      <c r="E4428" s="5">
        <v>23604598</v>
      </c>
      <c r="F4428" s="5">
        <v>20220263468</v>
      </c>
      <c r="G4428" s="5" t="s">
        <v>7712</v>
      </c>
    </row>
    <row r="4429" spans="1:7" ht="15.5" x14ac:dyDescent="0.35">
      <c r="A4429" s="3" t="s">
        <v>7713</v>
      </c>
      <c r="B4429" s="3" t="s">
        <v>11342</v>
      </c>
      <c r="C4429" s="3" t="str">
        <f>TRIM(MID(A4429,FIND(",",A4429)+2,FIND(" ",A4429&amp;" ",FIND(",",A4429)+2)-FIND(",",A4429)-2))</f>
        <v>Elizabeth</v>
      </c>
      <c r="D4429" s="3" t="str">
        <f>TRIM(MID(A4429,FIND(" ",A4429,FIND(",",A4429)+2)+1,LEN(A4429)))</f>
        <v>Ndinda</v>
      </c>
      <c r="E4429" s="5">
        <v>31833748</v>
      </c>
      <c r="F4429" s="5">
        <v>20220263476</v>
      </c>
      <c r="G4429" s="5" t="s">
        <v>7714</v>
      </c>
    </row>
    <row r="4430" spans="1:7" ht="15.5" x14ac:dyDescent="0.35">
      <c r="A4430" s="3" t="s">
        <v>7715</v>
      </c>
      <c r="B4430" s="3" t="s">
        <v>13190</v>
      </c>
      <c r="C4430" s="3" t="str">
        <f>TRIM(MID(A4430,FIND(",",A4430)+2,FIND(" ",A4430&amp;" ",FIND(",",A4430)+2)-FIND(",",A4430)-2))</f>
        <v>Joha</v>
      </c>
      <c r="D4430" s="3" t="str">
        <f>TRIM(MID(A4430,FIND(" ",A4430,FIND(",",A4430)+2)+1,LEN(A4430)))</f>
        <v>Mwazuri</v>
      </c>
      <c r="E4430" s="5">
        <v>20544087</v>
      </c>
      <c r="F4430" s="5">
        <v>20220263484</v>
      </c>
      <c r="G4430" s="5" t="s">
        <v>4909</v>
      </c>
    </row>
    <row r="4431" spans="1:7" ht="15.5" x14ac:dyDescent="0.35">
      <c r="A4431" s="3" t="s">
        <v>7716</v>
      </c>
      <c r="B4431" s="3" t="s">
        <v>12365</v>
      </c>
      <c r="C4431" s="3" t="str">
        <f>TRIM(MID(A4431,FIND(",",A4431)+2,FIND(" ",A4431&amp;" ",FIND(",",A4431)+2)-FIND(",",A4431)-2))</f>
        <v>Paul</v>
      </c>
      <c r="D4431" s="3" t="str">
        <f>TRIM(MID(A4431,FIND(" ",A4431,FIND(",",A4431)+2)+1,LEN(A4431)))</f>
        <v>Owegi</v>
      </c>
      <c r="E4431" s="5">
        <v>27504637</v>
      </c>
      <c r="F4431" s="5">
        <v>20220263507</v>
      </c>
      <c r="G4431" s="5" t="s">
        <v>7717</v>
      </c>
    </row>
    <row r="4432" spans="1:7" ht="15.5" x14ac:dyDescent="0.35">
      <c r="A4432" s="3" t="s">
        <v>7718</v>
      </c>
      <c r="B4432" s="3" t="s">
        <v>13191</v>
      </c>
      <c r="C4432" s="3" t="str">
        <f>TRIM(MID(A4432,FIND(",",A4432)+2,FIND(" ",A4432&amp;" ",FIND(",",A4432)+2)-FIND(",",A4432)-2))</f>
        <v>Mwanahawa</v>
      </c>
      <c r="D4432" s="3" t="str">
        <f>TRIM(MID(A4432,FIND(" ",A4432,FIND(",",A4432)+2)+1,LEN(A4432)))</f>
        <v>Rashid</v>
      </c>
      <c r="E4432" s="5">
        <v>28104399</v>
      </c>
      <c r="F4432" s="5">
        <v>20220263515</v>
      </c>
      <c r="G4432" s="5" t="s">
        <v>6667</v>
      </c>
    </row>
    <row r="4433" spans="1:7" ht="15.5" x14ac:dyDescent="0.35">
      <c r="A4433" s="3" t="s">
        <v>7719</v>
      </c>
      <c r="B4433" s="3" t="s">
        <v>13192</v>
      </c>
      <c r="C4433" s="3" t="str">
        <f>TRIM(MID(A4433,FIND(",",A4433)+2,FIND(" ",A4433&amp;" ",FIND(",",A4433)+2)-FIND(",",A4433)-2))</f>
        <v>Damaris</v>
      </c>
      <c r="D4433" s="3" t="str">
        <f>TRIM(MID(A4433,FIND(" ",A4433,FIND(",",A4433)+2)+1,LEN(A4433)))</f>
        <v>Achieng</v>
      </c>
      <c r="E4433" s="5">
        <v>29065489</v>
      </c>
      <c r="F4433" s="5">
        <v>20220263531</v>
      </c>
      <c r="G4433" s="5" t="s">
        <v>1752</v>
      </c>
    </row>
    <row r="4434" spans="1:7" ht="15.5" x14ac:dyDescent="0.35">
      <c r="A4434" s="3" t="s">
        <v>7720</v>
      </c>
      <c r="B4434" s="3" t="s">
        <v>11845</v>
      </c>
      <c r="C4434" s="3" t="str">
        <f>TRIM(MID(A4434,FIND(",",A4434)+2,FIND(" ",A4434&amp;" ",FIND(",",A4434)+2)-FIND(",",A4434)-2))</f>
        <v>Mohamed</v>
      </c>
      <c r="D4434" s="3" t="str">
        <f>TRIM(MID(A4434,FIND(" ",A4434,FIND(",",A4434)+2)+1,LEN(A4434)))</f>
        <v/>
      </c>
      <c r="E4434" s="5">
        <v>29637242</v>
      </c>
      <c r="F4434" s="5">
        <v>20220263549</v>
      </c>
      <c r="G4434" s="5" t="s">
        <v>7721</v>
      </c>
    </row>
    <row r="4435" spans="1:7" ht="15.5" x14ac:dyDescent="0.35">
      <c r="A4435" s="3" t="s">
        <v>7722</v>
      </c>
      <c r="B4435" s="3" t="s">
        <v>13193</v>
      </c>
      <c r="C4435" s="3" t="str">
        <f>TRIM(MID(A4435,FIND(",",A4435)+2,FIND(" ",A4435&amp;" ",FIND(",",A4435)+2)-FIND(",",A4435)-2))</f>
        <v>Mwanahamisi</v>
      </c>
      <c r="D4435" s="3" t="str">
        <f>TRIM(MID(A4435,FIND(" ",A4435,FIND(",",A4435)+2)+1,LEN(A4435)))</f>
        <v>Said</v>
      </c>
      <c r="E4435" s="5">
        <v>29984217</v>
      </c>
      <c r="F4435" s="5">
        <v>20220263565</v>
      </c>
      <c r="G4435" s="5" t="s">
        <v>7723</v>
      </c>
    </row>
    <row r="4436" spans="1:7" ht="15.5" x14ac:dyDescent="0.35">
      <c r="A4436" s="3" t="s">
        <v>7724</v>
      </c>
      <c r="B4436" s="3" t="s">
        <v>13194</v>
      </c>
      <c r="C4436" s="3" t="str">
        <f>TRIM(MID(A4436,FIND(",",A4436)+2,FIND(" ",A4436&amp;" ",FIND(",",A4436)+2)-FIND(",",A4436)-2))</f>
        <v>Jesca</v>
      </c>
      <c r="D4436" s="3" t="str">
        <f>TRIM(MID(A4436,FIND(" ",A4436,FIND(",",A4436)+2)+1,LEN(A4436)))</f>
        <v>Mtenyo</v>
      </c>
      <c r="E4436" s="5">
        <v>31165164</v>
      </c>
      <c r="F4436" s="5">
        <v>20220263573</v>
      </c>
      <c r="G4436" s="5" t="s">
        <v>7725</v>
      </c>
    </row>
    <row r="4437" spans="1:7" ht="15.5" x14ac:dyDescent="0.35">
      <c r="A4437" s="3" t="s">
        <v>7726</v>
      </c>
      <c r="B4437" s="3" t="s">
        <v>13195</v>
      </c>
      <c r="C4437" s="3" t="str">
        <f>TRIM(MID(A4437,FIND(",",A4437)+2,FIND(" ",A4437&amp;" ",FIND(",",A4437)+2)-FIND(",",A4437)-2))</f>
        <v>David</v>
      </c>
      <c r="D4437" s="3" t="str">
        <f>TRIM(MID(A4437,FIND(" ",A4437,FIND(",",A4437)+2)+1,LEN(A4437)))</f>
        <v>Iha</v>
      </c>
      <c r="E4437" s="5">
        <v>33796883</v>
      </c>
      <c r="F4437" s="5">
        <v>20220263581</v>
      </c>
      <c r="G4437" s="5" t="s">
        <v>7727</v>
      </c>
    </row>
    <row r="4438" spans="1:7" ht="15.5" x14ac:dyDescent="0.35">
      <c r="A4438" s="3" t="s">
        <v>7728</v>
      </c>
      <c r="B4438" s="3" t="s">
        <v>10687</v>
      </c>
      <c r="C4438" s="3" t="str">
        <f>TRIM(MID(A4438,FIND(",",A4438)+2,FIND(" ",A4438&amp;" ",FIND(",",A4438)+2)-FIND(",",A4438)-2))</f>
        <v>Monnieteddy</v>
      </c>
      <c r="D4438" s="3" t="str">
        <f>TRIM(MID(A4438,FIND(" ",A4438,FIND(",",A4438)+2)+1,LEN(A4438)))</f>
        <v>Awino</v>
      </c>
      <c r="E4438" s="5">
        <v>34871584</v>
      </c>
      <c r="F4438" s="5">
        <v>20220263599</v>
      </c>
      <c r="G4438" s="5" t="s">
        <v>7729</v>
      </c>
    </row>
    <row r="4439" spans="1:7" ht="15.5" x14ac:dyDescent="0.35">
      <c r="A4439" s="3" t="s">
        <v>7730</v>
      </c>
      <c r="B4439" s="3" t="s">
        <v>13196</v>
      </c>
      <c r="C4439" s="3" t="str">
        <f>TRIM(MID(A4439,FIND(",",A4439)+2,FIND(" ",A4439&amp;" ",FIND(",",A4439)+2)-FIND(",",A4439)-2))</f>
        <v>Rahma</v>
      </c>
      <c r="D4439" s="3" t="str">
        <f>TRIM(MID(A4439,FIND(" ",A4439,FIND(",",A4439)+2)+1,LEN(A4439)))</f>
        <v>Ibrahim</v>
      </c>
      <c r="E4439" s="5">
        <v>36614753</v>
      </c>
      <c r="F4439" s="5">
        <v>20220263604</v>
      </c>
      <c r="G4439" s="5" t="s">
        <v>7731</v>
      </c>
    </row>
    <row r="4440" spans="1:7" ht="15.5" x14ac:dyDescent="0.35">
      <c r="A4440" s="3" t="s">
        <v>7732</v>
      </c>
      <c r="B4440" s="3" t="s">
        <v>11641</v>
      </c>
      <c r="C4440" s="3" t="str">
        <f>TRIM(MID(A4440,FIND(",",A4440)+2,FIND(" ",A4440&amp;" ",FIND(",",A4440)+2)-FIND(",",A4440)-2))</f>
        <v>Shamakame</v>
      </c>
      <c r="D4440" s="3" t="str">
        <f>TRIM(MID(A4440,FIND(" ",A4440,FIND(",",A4440)+2)+1,LEN(A4440)))</f>
        <v>Mwidau</v>
      </c>
      <c r="E4440" s="5">
        <v>36907648</v>
      </c>
      <c r="F4440" s="5">
        <v>20220263612</v>
      </c>
      <c r="G4440" s="5" t="s">
        <v>7733</v>
      </c>
    </row>
    <row r="4441" spans="1:7" ht="15.5" x14ac:dyDescent="0.35">
      <c r="A4441" s="3" t="s">
        <v>7734</v>
      </c>
      <c r="B4441" s="3" t="s">
        <v>13197</v>
      </c>
      <c r="C4441" s="3" t="str">
        <f>TRIM(MID(A4441,FIND(",",A4441)+2,FIND(" ",A4441&amp;" ",FIND(",",A4441)+2)-FIND(",",A4441)-2))</f>
        <v>Metrine</v>
      </c>
      <c r="D4441" s="3" t="str">
        <f>TRIM(MID(A4441,FIND(" ",A4441,FIND(",",A4441)+2)+1,LEN(A4441)))</f>
        <v/>
      </c>
      <c r="E4441" s="5">
        <v>37984199</v>
      </c>
      <c r="F4441" s="5">
        <v>20220263620</v>
      </c>
      <c r="G4441" s="5" t="s">
        <v>7735</v>
      </c>
    </row>
    <row r="4442" spans="1:7" ht="15.5" x14ac:dyDescent="0.35">
      <c r="A4442" s="3" t="s">
        <v>7736</v>
      </c>
      <c r="B4442" s="3" t="s">
        <v>13198</v>
      </c>
      <c r="C4442" s="3" t="str">
        <f>TRIM(MID(A4442,FIND(",",A4442)+2,FIND(" ",A4442&amp;" ",FIND(",",A4442)+2)-FIND(",",A4442)-2))</f>
        <v>Brenda</v>
      </c>
      <c r="D4442" s="3" t="str">
        <f>TRIM(MID(A4442,FIND(" ",A4442,FIND(",",A4442)+2)+1,LEN(A4442)))</f>
        <v>Jebet</v>
      </c>
      <c r="E4442" s="5">
        <v>39876009</v>
      </c>
      <c r="F4442" s="5">
        <v>20220263638</v>
      </c>
      <c r="G4442" s="5" t="s">
        <v>7737</v>
      </c>
    </row>
    <row r="4443" spans="1:7" ht="15.5" x14ac:dyDescent="0.35">
      <c r="A4443" s="3" t="s">
        <v>7738</v>
      </c>
      <c r="B4443" s="3" t="s">
        <v>13199</v>
      </c>
      <c r="C4443" s="3" t="str">
        <f>TRIM(MID(A4443,FIND(",",A4443)+2,FIND(" ",A4443&amp;" ",FIND(",",A4443)+2)-FIND(",",A4443)-2))</f>
        <v>Husna</v>
      </c>
      <c r="D4443" s="3" t="str">
        <f>TRIM(MID(A4443,FIND(" ",A4443,FIND(",",A4443)+2)+1,LEN(A4443)))</f>
        <v>Wanjiku</v>
      </c>
      <c r="E4443" s="5">
        <v>40307407</v>
      </c>
      <c r="F4443" s="5">
        <v>20220263646</v>
      </c>
      <c r="G4443" s="5" t="s">
        <v>7739</v>
      </c>
    </row>
    <row r="4444" spans="1:7" ht="15.5" x14ac:dyDescent="0.35">
      <c r="A4444" s="3" t="s">
        <v>7740</v>
      </c>
      <c r="B4444" s="3" t="s">
        <v>12640</v>
      </c>
      <c r="C4444" s="3" t="str">
        <f>TRIM(MID(A4444,FIND(",",A4444)+2,FIND(" ",A4444&amp;" ",FIND(",",A4444)+2)-FIND(",",A4444)-2))</f>
        <v>Azzan</v>
      </c>
      <c r="D4444" s="3" t="str">
        <f>TRIM(MID(A4444,FIND(" ",A4444,FIND(",",A4444)+2)+1,LEN(A4444)))</f>
        <v>Ahmed</v>
      </c>
      <c r="E4444" s="5">
        <v>37535833</v>
      </c>
      <c r="F4444" s="5">
        <v>20220271665</v>
      </c>
      <c r="G4444" s="5" t="s">
        <v>7741</v>
      </c>
    </row>
    <row r="4445" spans="1:7" ht="15.5" x14ac:dyDescent="0.35">
      <c r="A4445" s="3" t="s">
        <v>7742</v>
      </c>
      <c r="B4445" s="3" t="s">
        <v>11547</v>
      </c>
      <c r="C4445" s="3" t="str">
        <f>TRIM(MID(A4445,FIND(",",A4445)+2,FIND(" ",A4445&amp;" ",FIND(",",A4445)+2)-FIND(",",A4445)-2))</f>
        <v>Nuru</v>
      </c>
      <c r="D4445" s="3" t="str">
        <f>TRIM(MID(A4445,FIND(" ",A4445,FIND(",",A4445)+2)+1,LEN(A4445)))</f>
        <v>Awadh</v>
      </c>
      <c r="E4445" s="5">
        <v>29705222</v>
      </c>
      <c r="F4445" s="5">
        <v>20220271673</v>
      </c>
      <c r="G4445" s="5" t="s">
        <v>5494</v>
      </c>
    </row>
    <row r="4446" spans="1:7" ht="15.5" x14ac:dyDescent="0.35">
      <c r="A4446" s="3" t="s">
        <v>7743</v>
      </c>
      <c r="B4446" s="3" t="s">
        <v>11503</v>
      </c>
      <c r="C4446" s="3" t="str">
        <f>TRIM(MID(A4446,FIND(",",A4446)+2,FIND(" ",A4446&amp;" ",FIND(",",A4446)+2)-FIND(",",A4446)-2))</f>
        <v>Fartun</v>
      </c>
      <c r="D4446" s="3" t="str">
        <f>TRIM(MID(A4446,FIND(" ",A4446,FIND(",",A4446)+2)+1,LEN(A4446)))</f>
        <v>Ali</v>
      </c>
      <c r="E4446" s="5">
        <v>29977631</v>
      </c>
      <c r="F4446" s="5">
        <v>20220271681</v>
      </c>
      <c r="G4446" s="5" t="s">
        <v>7744</v>
      </c>
    </row>
    <row r="4447" spans="1:7" ht="15.5" x14ac:dyDescent="0.35">
      <c r="A4447" s="3" t="s">
        <v>7745</v>
      </c>
      <c r="B4447" s="3" t="s">
        <v>10963</v>
      </c>
      <c r="C4447" s="3" t="str">
        <f>TRIM(MID(A4447,FIND(",",A4447)+2,FIND(" ",A4447&amp;" ",FIND(",",A4447)+2)-FIND(",",A4447)-2))</f>
        <v>Bonphace</v>
      </c>
      <c r="D4447" s="3" t="str">
        <f>TRIM(MID(A4447,FIND(" ",A4447,FIND(",",A4447)+2)+1,LEN(A4447)))</f>
        <v>Otieno</v>
      </c>
      <c r="E4447" s="5">
        <v>24623102</v>
      </c>
      <c r="F4447" s="5">
        <v>20220271699</v>
      </c>
      <c r="G4447" s="5" t="s">
        <v>3967</v>
      </c>
    </row>
    <row r="4448" spans="1:7" ht="15.5" x14ac:dyDescent="0.35">
      <c r="A4448" s="3" t="s">
        <v>7746</v>
      </c>
      <c r="B4448" s="3" t="s">
        <v>11538</v>
      </c>
      <c r="C4448" s="3" t="str">
        <f>TRIM(MID(A4448,FIND(",",A4448)+2,FIND(" ",A4448&amp;" ",FIND(",",A4448)+2)-FIND(",",A4448)-2))</f>
        <v>Batrudin</v>
      </c>
      <c r="D4448" s="3" t="str">
        <f>TRIM(MID(A4448,FIND(" ",A4448,FIND(",",A4448)+2)+1,LEN(A4448)))</f>
        <v>Jamaludin</v>
      </c>
      <c r="E4448" s="5">
        <v>33589416</v>
      </c>
      <c r="F4448" s="5">
        <v>20220271704</v>
      </c>
      <c r="G4448" s="5" t="s">
        <v>7747</v>
      </c>
    </row>
    <row r="4449" spans="1:7" ht="15.5" x14ac:dyDescent="0.35">
      <c r="A4449" s="3" t="s">
        <v>7748</v>
      </c>
      <c r="B4449" s="3" t="s">
        <v>10950</v>
      </c>
      <c r="C4449" s="3" t="str">
        <f>TRIM(MID(A4449,FIND(",",A4449)+2,FIND(" ",A4449&amp;" ",FIND(",",A4449)+2)-FIND(",",A4449)-2))</f>
        <v>Dickens</v>
      </c>
      <c r="D4449" s="3" t="str">
        <f>TRIM(MID(A4449,FIND(" ",A4449,FIND(",",A4449)+2)+1,LEN(A4449)))</f>
        <v>Joe</v>
      </c>
      <c r="E4449" s="5">
        <v>33966652</v>
      </c>
      <c r="F4449" s="5">
        <v>20220271720</v>
      </c>
      <c r="G4449" s="5" t="s">
        <v>7749</v>
      </c>
    </row>
    <row r="4450" spans="1:7" ht="15.5" x14ac:dyDescent="0.35">
      <c r="A4450" s="3" t="s">
        <v>7750</v>
      </c>
      <c r="B4450" s="3" t="s">
        <v>10950</v>
      </c>
      <c r="C4450" s="3" t="str">
        <f>TRIM(MID(A4450,FIND(",",A4450)+2,FIND(" ",A4450&amp;" ",FIND(",",A4450)+2)-FIND(",",A4450)-2))</f>
        <v>Calvin</v>
      </c>
      <c r="D4450" s="3" t="str">
        <f>TRIM(MID(A4450,FIND(" ",A4450,FIND(",",A4450)+2)+1,LEN(A4450)))</f>
        <v>Otieno</v>
      </c>
      <c r="E4450" s="5">
        <v>34532659</v>
      </c>
      <c r="F4450" s="5">
        <v>20220271738</v>
      </c>
      <c r="G4450" s="5" t="s">
        <v>7751</v>
      </c>
    </row>
    <row r="4451" spans="1:7" ht="15.5" x14ac:dyDescent="0.35">
      <c r="A4451" s="3" t="s">
        <v>7752</v>
      </c>
      <c r="B4451" s="3" t="s">
        <v>13083</v>
      </c>
      <c r="C4451" s="3" t="str">
        <f>TRIM(MID(A4451,FIND(",",A4451)+2,FIND(" ",A4451&amp;" ",FIND(",",A4451)+2)-FIND(",",A4451)-2))</f>
        <v>Abdillahi</v>
      </c>
      <c r="D4451" s="3" t="str">
        <f>TRIM(MID(A4451,FIND(" ",A4451,FIND(",",A4451)+2)+1,LEN(A4451)))</f>
        <v>Mahfoudh</v>
      </c>
      <c r="E4451" s="5">
        <v>26006914</v>
      </c>
      <c r="F4451" s="5">
        <v>20220271762</v>
      </c>
      <c r="G4451" s="5" t="s">
        <v>7753</v>
      </c>
    </row>
    <row r="4452" spans="1:7" ht="15.5" x14ac:dyDescent="0.35">
      <c r="A4452" s="3" t="s">
        <v>7754</v>
      </c>
      <c r="B4452" s="3" t="s">
        <v>11051</v>
      </c>
      <c r="C4452" s="3" t="str">
        <f>TRIM(MID(A4452,FIND(",",A4452)+2,FIND(" ",A4452&amp;" ",FIND(",",A4452)+2)-FIND(",",A4452)-2))</f>
        <v>Anisa</v>
      </c>
      <c r="D4452" s="3" t="str">
        <f>TRIM(MID(A4452,FIND(" ",A4452,FIND(",",A4452)+2)+1,LEN(A4452)))</f>
        <v>Mohamed</v>
      </c>
      <c r="E4452" s="5">
        <v>40457020</v>
      </c>
      <c r="F4452" s="5">
        <v>20220271770</v>
      </c>
      <c r="G4452" s="5" t="s">
        <v>7755</v>
      </c>
    </row>
    <row r="4453" spans="1:7" ht="15.5" x14ac:dyDescent="0.35">
      <c r="A4453" s="3" t="s">
        <v>7756</v>
      </c>
      <c r="B4453" s="3" t="s">
        <v>13200</v>
      </c>
      <c r="C4453" s="3" t="str">
        <f>TRIM(MID(A4453,FIND(",",A4453)+2,FIND(" ",A4453&amp;" ",FIND(",",A4453)+2)-FIND(",",A4453)-2))</f>
        <v>Feiza</v>
      </c>
      <c r="D4453" s="3" t="str">
        <f>TRIM(MID(A4453,FIND(" ",A4453,FIND(",",A4453)+2)+1,LEN(A4453)))</f>
        <v>Hassan</v>
      </c>
      <c r="E4453" s="5">
        <v>29531745</v>
      </c>
      <c r="F4453" s="5">
        <v>20220271788</v>
      </c>
      <c r="G4453" s="5" t="s">
        <v>7757</v>
      </c>
    </row>
    <row r="4454" spans="1:7" ht="15.5" x14ac:dyDescent="0.35">
      <c r="A4454" s="3" t="s">
        <v>7758</v>
      </c>
      <c r="B4454" s="3" t="s">
        <v>12842</v>
      </c>
      <c r="C4454" s="3" t="str">
        <f>TRIM(MID(A4454,FIND(",",A4454)+2,FIND(" ",A4454&amp;" ",FIND(",",A4454)+2)-FIND(",",A4454)-2))</f>
        <v>Salome</v>
      </c>
      <c r="D4454" s="3" t="str">
        <f>TRIM(MID(A4454,FIND(" ",A4454,FIND(",",A4454)+2)+1,LEN(A4454)))</f>
        <v>Mwaka</v>
      </c>
      <c r="E4454" s="5">
        <v>33612167</v>
      </c>
      <c r="F4454" s="5">
        <v>20220271796</v>
      </c>
      <c r="G4454" s="5" t="s">
        <v>7759</v>
      </c>
    </row>
    <row r="4455" spans="1:7" ht="15.5" x14ac:dyDescent="0.35">
      <c r="A4455" s="3" t="s">
        <v>7760</v>
      </c>
      <c r="B4455" s="3" t="s">
        <v>13097</v>
      </c>
      <c r="C4455" s="3" t="str">
        <f>TRIM(MID(A4455,FIND(",",A4455)+2,FIND(" ",A4455&amp;" ",FIND(",",A4455)+2)-FIND(",",A4455)-2))</f>
        <v>Amina</v>
      </c>
      <c r="D4455" s="3" t="str">
        <f>TRIM(MID(A4455,FIND(" ",A4455,FIND(",",A4455)+2)+1,LEN(A4455)))</f>
        <v>Abdallah</v>
      </c>
      <c r="E4455" s="5">
        <v>33037267</v>
      </c>
      <c r="F4455" s="5">
        <v>20220271801</v>
      </c>
      <c r="G4455" s="5" t="s">
        <v>7761</v>
      </c>
    </row>
    <row r="4456" spans="1:7" ht="15.5" x14ac:dyDescent="0.35">
      <c r="A4456" s="3" t="s">
        <v>7762</v>
      </c>
      <c r="B4456" s="3" t="s">
        <v>11525</v>
      </c>
      <c r="C4456" s="3" t="str">
        <f>TRIM(MID(A4456,FIND(",",A4456)+2,FIND(" ",A4456&amp;" ",FIND(",",A4456)+2)-FIND(",",A4456)-2))</f>
        <v>Sharifa</v>
      </c>
      <c r="D4456" s="3" t="str">
        <f>TRIM(MID(A4456,FIND(" ",A4456,FIND(",",A4456)+2)+1,LEN(A4456)))</f>
        <v>Abdillahi</v>
      </c>
      <c r="E4456" s="5">
        <v>30411051</v>
      </c>
      <c r="F4456" s="5">
        <v>20220271819</v>
      </c>
      <c r="G4456" s="5" t="s">
        <v>7763</v>
      </c>
    </row>
    <row r="4457" spans="1:7" ht="15.5" x14ac:dyDescent="0.35">
      <c r="A4457" s="3" t="s">
        <v>7764</v>
      </c>
      <c r="B4457" s="3" t="s">
        <v>10806</v>
      </c>
      <c r="C4457" s="3" t="str">
        <f>TRIM(MID(A4457,FIND(",",A4457)+2,FIND(" ",A4457&amp;" ",FIND(",",A4457)+2)-FIND(",",A4457)-2))</f>
        <v>Margaret</v>
      </c>
      <c r="D4457" s="3" t="str">
        <f>TRIM(MID(A4457,FIND(" ",A4457,FIND(",",A4457)+2)+1,LEN(A4457)))</f>
        <v>Bahati</v>
      </c>
      <c r="E4457" s="5">
        <v>30562927</v>
      </c>
      <c r="F4457" s="5">
        <v>20220271827</v>
      </c>
      <c r="G4457" s="5" t="s">
        <v>6031</v>
      </c>
    </row>
    <row r="4458" spans="1:7" ht="15.5" x14ac:dyDescent="0.35">
      <c r="A4458" s="3" t="s">
        <v>7765</v>
      </c>
      <c r="B4458" s="3" t="s">
        <v>13201</v>
      </c>
      <c r="C4458" s="3" t="str">
        <f>TRIM(MID(A4458,FIND(",",A4458)+2,FIND(" ",A4458&amp;" ",FIND(",",A4458)+2)-FIND(",",A4458)-2))</f>
        <v>Dhikra</v>
      </c>
      <c r="D4458" s="3" t="str">
        <f>TRIM(MID(A4458,FIND(" ",A4458,FIND(",",A4458)+2)+1,LEN(A4458)))</f>
        <v>Tawfiq</v>
      </c>
      <c r="E4458" s="5">
        <v>36685837</v>
      </c>
      <c r="F4458" s="5">
        <v>20220271835</v>
      </c>
      <c r="G4458" s="5" t="s">
        <v>7766</v>
      </c>
    </row>
    <row r="4459" spans="1:7" ht="15.5" x14ac:dyDescent="0.35">
      <c r="A4459" s="3" t="s">
        <v>7767</v>
      </c>
      <c r="B4459" s="3" t="s">
        <v>12049</v>
      </c>
      <c r="C4459" s="3" t="str">
        <f>TRIM(MID(A4459,FIND(",",A4459)+2,FIND(" ",A4459&amp;" ",FIND(",",A4459)+2)-FIND(",",A4459)-2))</f>
        <v>Irene</v>
      </c>
      <c r="D4459" s="3" t="str">
        <f>TRIM(MID(A4459,FIND(" ",A4459,FIND(",",A4459)+2)+1,LEN(A4459)))</f>
        <v>Dinah Khasoa</v>
      </c>
      <c r="E4459" s="5">
        <v>14640182</v>
      </c>
      <c r="F4459" s="5">
        <v>20220271843</v>
      </c>
      <c r="G4459" s="5" t="s">
        <v>1548</v>
      </c>
    </row>
    <row r="4460" spans="1:7" ht="15.5" x14ac:dyDescent="0.35">
      <c r="A4460" s="3" t="s">
        <v>7768</v>
      </c>
      <c r="B4460" s="3" t="s">
        <v>11290</v>
      </c>
      <c r="C4460" s="3" t="str">
        <f>TRIM(MID(A4460,FIND(",",A4460)+2,FIND(" ",A4460&amp;" ",FIND(",",A4460)+2)-FIND(",",A4460)-2))</f>
        <v>Andrew</v>
      </c>
      <c r="D4460" s="3" t="str">
        <f>TRIM(MID(A4460,FIND(" ",A4460,FIND(",",A4460)+2)+1,LEN(A4460)))</f>
        <v>Misoka</v>
      </c>
      <c r="E4460" s="5">
        <v>24609308</v>
      </c>
      <c r="F4460" s="5">
        <v>20220271851</v>
      </c>
      <c r="G4460" s="5" t="s">
        <v>1595</v>
      </c>
    </row>
    <row r="4461" spans="1:7" ht="15.5" x14ac:dyDescent="0.35">
      <c r="A4461" s="3" t="s">
        <v>7769</v>
      </c>
      <c r="B4461" s="3" t="s">
        <v>13202</v>
      </c>
      <c r="C4461" s="3" t="str">
        <f>TRIM(MID(A4461,FIND(",",A4461)+2,FIND(" ",A4461&amp;" ",FIND(",",A4461)+2)-FIND(",",A4461)-2))</f>
        <v>Athuman</v>
      </c>
      <c r="D4461" s="3" t="str">
        <f>TRIM(MID(A4461,FIND(" ",A4461,FIND(",",A4461)+2)+1,LEN(A4461)))</f>
        <v>Ramadhan</v>
      </c>
      <c r="E4461" s="5">
        <v>29695397</v>
      </c>
      <c r="F4461" s="5">
        <v>20220271869</v>
      </c>
      <c r="G4461" s="5" t="s">
        <v>7770</v>
      </c>
    </row>
    <row r="4462" spans="1:7" ht="15.5" x14ac:dyDescent="0.35">
      <c r="A4462" s="3" t="s">
        <v>7771</v>
      </c>
      <c r="B4462" s="3" t="s">
        <v>10925</v>
      </c>
      <c r="C4462" s="3" t="str">
        <f>TRIM(MID(A4462,FIND(",",A4462)+2,FIND(" ",A4462&amp;" ",FIND(",",A4462)+2)-FIND(",",A4462)-2))</f>
        <v>Zainabu</v>
      </c>
      <c r="D4462" s="3" t="str">
        <f>TRIM(MID(A4462,FIND(" ",A4462,FIND(",",A4462)+2)+1,LEN(A4462)))</f>
        <v/>
      </c>
      <c r="E4462" s="5">
        <v>33524567</v>
      </c>
      <c r="F4462" s="5">
        <v>20220271885</v>
      </c>
      <c r="G4462" s="5" t="s">
        <v>7772</v>
      </c>
    </row>
    <row r="4463" spans="1:7" ht="15.5" x14ac:dyDescent="0.35">
      <c r="A4463" s="3" t="s">
        <v>7773</v>
      </c>
      <c r="B4463" s="3" t="s">
        <v>13203</v>
      </c>
      <c r="C4463" s="3" t="str">
        <f>TRIM(MID(A4463,FIND(",",A4463)+2,FIND(" ",A4463&amp;" ",FIND(",",A4463)+2)-FIND(",",A4463)-2))</f>
        <v>Zakayo</v>
      </c>
      <c r="D4463" s="3" t="str">
        <f>TRIM(MID(A4463,FIND(" ",A4463,FIND(",",A4463)+2)+1,LEN(A4463)))</f>
        <v>Shalwa</v>
      </c>
      <c r="E4463" s="5">
        <v>22424844</v>
      </c>
      <c r="F4463" s="5">
        <v>20220271893</v>
      </c>
      <c r="G4463" s="5" t="s">
        <v>7774</v>
      </c>
    </row>
    <row r="4464" spans="1:7" ht="15.5" x14ac:dyDescent="0.35">
      <c r="A4464" s="3" t="s">
        <v>7775</v>
      </c>
      <c r="B4464" s="3" t="s">
        <v>13204</v>
      </c>
      <c r="C4464" s="3" t="str">
        <f>TRIM(MID(A4464,FIND(",",A4464)+2,FIND(" ",A4464&amp;" ",FIND(",",A4464)+2)-FIND(",",A4464)-2))</f>
        <v>Asha</v>
      </c>
      <c r="D4464" s="3" t="str">
        <f>TRIM(MID(A4464,FIND(" ",A4464,FIND(",",A4464)+2)+1,LEN(A4464)))</f>
        <v>Mohamed</v>
      </c>
      <c r="E4464" s="5">
        <v>29645101</v>
      </c>
      <c r="F4464" s="5">
        <v>20220271908</v>
      </c>
      <c r="G4464" s="5" t="s">
        <v>7776</v>
      </c>
    </row>
    <row r="4465" spans="1:7" ht="15.5" x14ac:dyDescent="0.35">
      <c r="A4465" s="3" t="s">
        <v>7777</v>
      </c>
      <c r="B4465" s="3" t="s">
        <v>13205</v>
      </c>
      <c r="C4465" s="3" t="str">
        <f>TRIM(MID(A4465,FIND(",",A4465)+2,FIND(" ",A4465&amp;" ",FIND(",",A4465)+2)-FIND(",",A4465)-2))</f>
        <v>Laura</v>
      </c>
      <c r="D4465" s="3" t="str">
        <f>TRIM(MID(A4465,FIND(" ",A4465,FIND(",",A4465)+2)+1,LEN(A4465)))</f>
        <v>Nambuye</v>
      </c>
      <c r="E4465" s="5">
        <v>22352551</v>
      </c>
      <c r="F4465" s="5">
        <v>20220271916</v>
      </c>
      <c r="G4465" s="5" t="s">
        <v>7778</v>
      </c>
    </row>
    <row r="4466" spans="1:7" ht="15.5" x14ac:dyDescent="0.35">
      <c r="A4466" s="3" t="s">
        <v>7779</v>
      </c>
      <c r="B4466" s="3" t="s">
        <v>12842</v>
      </c>
      <c r="C4466" s="3" t="str">
        <f>TRIM(MID(A4466,FIND(",",A4466)+2,FIND(" ",A4466&amp;" ",FIND(",",A4466)+2)-FIND(",",A4466)-2))</f>
        <v>Beatrice</v>
      </c>
      <c r="D4466" s="3" t="str">
        <f>TRIM(MID(A4466,FIND(" ",A4466,FIND(",",A4466)+2)+1,LEN(A4466)))</f>
        <v>Mjeni</v>
      </c>
      <c r="E4466" s="5">
        <v>29502473</v>
      </c>
      <c r="F4466" s="5">
        <v>20220271924</v>
      </c>
      <c r="G4466" s="5" t="s">
        <v>4046</v>
      </c>
    </row>
    <row r="4467" spans="1:7" ht="15.5" x14ac:dyDescent="0.35">
      <c r="A4467" s="3" t="s">
        <v>7780</v>
      </c>
      <c r="B4467" s="3" t="s">
        <v>10808</v>
      </c>
      <c r="C4467" s="3" t="str">
        <f>TRIM(MID(A4467,FIND(",",A4467)+2,FIND(" ",A4467&amp;" ",FIND(",",A4467)+2)-FIND(",",A4467)-2))</f>
        <v>Valerie</v>
      </c>
      <c r="D4467" s="3" t="str">
        <f>TRIM(MID(A4467,FIND(" ",A4467,FIND(",",A4467)+2)+1,LEN(A4467)))</f>
        <v>Wairimu</v>
      </c>
      <c r="E4467" s="5">
        <v>39074752</v>
      </c>
      <c r="F4467" s="5">
        <v>20220271932</v>
      </c>
      <c r="G4467" s="5" t="s">
        <v>7545</v>
      </c>
    </row>
    <row r="4468" spans="1:7" ht="15.5" x14ac:dyDescent="0.35">
      <c r="A4468" s="3" t="s">
        <v>7781</v>
      </c>
      <c r="B4468" s="3" t="s">
        <v>10844</v>
      </c>
      <c r="C4468" s="3" t="str">
        <f>TRIM(MID(A4468,FIND(",",A4468)+2,FIND(" ",A4468&amp;" ",FIND(",",A4468)+2)-FIND(",",A4468)-2))</f>
        <v>Hajra</v>
      </c>
      <c r="D4468" s="3" t="str">
        <f>TRIM(MID(A4468,FIND(" ",A4468,FIND(",",A4468)+2)+1,LEN(A4468)))</f>
        <v>Salim</v>
      </c>
      <c r="E4468" s="5">
        <v>32299757</v>
      </c>
      <c r="F4468" s="5">
        <v>20220271940</v>
      </c>
      <c r="G4468" s="5" t="s">
        <v>7782</v>
      </c>
    </row>
    <row r="4469" spans="1:7" ht="15.5" x14ac:dyDescent="0.35">
      <c r="A4469" s="3" t="s">
        <v>7783</v>
      </c>
      <c r="B4469" s="3" t="s">
        <v>12629</v>
      </c>
      <c r="C4469" s="3" t="str">
        <f>TRIM(MID(A4469,FIND(",",A4469)+2,FIND(" ",A4469&amp;" ",FIND(",",A4469)+2)-FIND(",",A4469)-2))</f>
        <v>Aisha</v>
      </c>
      <c r="D4469" s="3" t="str">
        <f>TRIM(MID(A4469,FIND(" ",A4469,FIND(",",A4469)+2)+1,LEN(A4469)))</f>
        <v>Bakari</v>
      </c>
      <c r="E4469" s="5">
        <v>33268987</v>
      </c>
      <c r="F4469" s="5">
        <v>20220271958</v>
      </c>
      <c r="G4469" s="5" t="s">
        <v>7784</v>
      </c>
    </row>
    <row r="4470" spans="1:7" ht="15.5" x14ac:dyDescent="0.35">
      <c r="A4470" s="3" t="s">
        <v>7785</v>
      </c>
      <c r="B4470" s="3" t="s">
        <v>10932</v>
      </c>
      <c r="C4470" s="3" t="str">
        <f>TRIM(MID(A4470,FIND(",",A4470)+2,FIND(" ",A4470&amp;" ",FIND(",",A4470)+2)-FIND(",",A4470)-2))</f>
        <v>Zamzam</v>
      </c>
      <c r="D4470" s="3" t="str">
        <f>TRIM(MID(A4470,FIND(" ",A4470,FIND(",",A4470)+2)+1,LEN(A4470)))</f>
        <v>Abdi</v>
      </c>
      <c r="E4470" s="5">
        <v>34772828</v>
      </c>
      <c r="F4470" s="5">
        <v>20220271966</v>
      </c>
      <c r="G4470" s="5" t="s">
        <v>7786</v>
      </c>
    </row>
    <row r="4471" spans="1:7" ht="15.5" x14ac:dyDescent="0.35">
      <c r="A4471" s="3" t="s">
        <v>7787</v>
      </c>
      <c r="B4471" s="3" t="s">
        <v>11698</v>
      </c>
      <c r="C4471" s="3" t="str">
        <f>TRIM(MID(A4471,FIND(",",A4471)+2,FIND(" ",A4471&amp;" ",FIND(",",A4471)+2)-FIND(",",A4471)-2))</f>
        <v>Mohamed</v>
      </c>
      <c r="D4471" s="3" t="str">
        <f>TRIM(MID(A4471,FIND(" ",A4471,FIND(",",A4471)+2)+1,LEN(A4471)))</f>
        <v>Jaffar</v>
      </c>
      <c r="E4471" s="5">
        <v>37330725</v>
      </c>
      <c r="F4471" s="5">
        <v>20220271974</v>
      </c>
      <c r="G4471" s="5" t="s">
        <v>7788</v>
      </c>
    </row>
    <row r="4472" spans="1:7" ht="15.5" x14ac:dyDescent="0.35">
      <c r="A4472" s="3" t="s">
        <v>7789</v>
      </c>
      <c r="B4472" s="3" t="s">
        <v>12943</v>
      </c>
      <c r="C4472" s="3" t="str">
        <f>TRIM(MID(A4472,FIND(",",A4472)+2,FIND(" ",A4472&amp;" ",FIND(",",A4472)+2)-FIND(",",A4472)-2))</f>
        <v>Emmanuel</v>
      </c>
      <c r="D4472" s="3" t="str">
        <f>TRIM(MID(A4472,FIND(" ",A4472,FIND(",",A4472)+2)+1,LEN(A4472)))</f>
        <v>Desterious</v>
      </c>
      <c r="E4472" s="5">
        <v>22959294</v>
      </c>
      <c r="F4472" s="5">
        <v>20220271982</v>
      </c>
      <c r="G4472" s="5" t="s">
        <v>7790</v>
      </c>
    </row>
    <row r="4473" spans="1:7" ht="15.5" x14ac:dyDescent="0.35">
      <c r="A4473" s="3" t="s">
        <v>7791</v>
      </c>
      <c r="B4473" s="3" t="s">
        <v>12164</v>
      </c>
      <c r="C4473" s="3" t="str">
        <f>TRIM(MID(A4473,FIND(",",A4473)+2,FIND(" ",A4473&amp;" ",FIND(",",A4473)+2)-FIND(",",A4473)-2))</f>
        <v>Salmin</v>
      </c>
      <c r="D4473" s="3" t="str">
        <f>TRIM(MID(A4473,FIND(" ",A4473,FIND(",",A4473)+2)+1,LEN(A4473)))</f>
        <v>Saidi</v>
      </c>
      <c r="E4473" s="5">
        <v>35651789</v>
      </c>
      <c r="F4473" s="5">
        <v>20220271990</v>
      </c>
      <c r="G4473" s="5" t="s">
        <v>6292</v>
      </c>
    </row>
    <row r="4474" spans="1:7" ht="15.5" x14ac:dyDescent="0.35">
      <c r="A4474" s="3" t="s">
        <v>7792</v>
      </c>
      <c r="B4474" s="3" t="s">
        <v>13206</v>
      </c>
      <c r="C4474" s="3" t="str">
        <f>TRIM(MID(A4474,FIND(",",A4474)+2,FIND(" ",A4474&amp;" ",FIND(",",A4474)+2)-FIND(",",A4474)-2))</f>
        <v>Kevin</v>
      </c>
      <c r="D4474" s="3" t="str">
        <f>TRIM(MID(A4474,FIND(" ",A4474,FIND(",",A4474)+2)+1,LEN(A4474)))</f>
        <v>Ouma</v>
      </c>
      <c r="E4474" s="5">
        <v>33530399</v>
      </c>
      <c r="F4474" s="5">
        <v>20220272001</v>
      </c>
      <c r="G4474" s="5" t="s">
        <v>7793</v>
      </c>
    </row>
    <row r="4475" spans="1:7" ht="15.5" x14ac:dyDescent="0.35">
      <c r="A4475" s="3" t="s">
        <v>7794</v>
      </c>
      <c r="B4475" s="3" t="s">
        <v>13207</v>
      </c>
      <c r="C4475" s="3" t="str">
        <f>TRIM(MID(A4475,FIND(",",A4475)+2,FIND(" ",A4475&amp;" ",FIND(",",A4475)+2)-FIND(",",A4475)-2))</f>
        <v>Tom</v>
      </c>
      <c r="D4475" s="3" t="str">
        <f>TRIM(MID(A4475,FIND(" ",A4475,FIND(",",A4475)+2)+1,LEN(A4475)))</f>
        <v>Akwanyi</v>
      </c>
      <c r="E4475" s="5">
        <v>33164062</v>
      </c>
      <c r="F4475" s="5">
        <v>20220272019</v>
      </c>
      <c r="G4475" s="5" t="s">
        <v>7795</v>
      </c>
    </row>
    <row r="4476" spans="1:7" ht="15.5" x14ac:dyDescent="0.35">
      <c r="A4476" s="3" t="s">
        <v>7796</v>
      </c>
      <c r="B4476" s="3" t="s">
        <v>13208</v>
      </c>
      <c r="C4476" s="3" t="str">
        <f>TRIM(MID(A4476,FIND(",",A4476)+2,FIND(" ",A4476&amp;" ",FIND(",",A4476)+2)-FIND(",",A4476)-2))</f>
        <v>Stephen</v>
      </c>
      <c r="D4476" s="3" t="str">
        <f>TRIM(MID(A4476,FIND(" ",A4476,FIND(",",A4476)+2)+1,LEN(A4476)))</f>
        <v>Onyango</v>
      </c>
      <c r="E4476" s="5">
        <v>27906686</v>
      </c>
      <c r="F4476" s="5">
        <v>20220272027</v>
      </c>
      <c r="G4476" s="5" t="s">
        <v>7797</v>
      </c>
    </row>
    <row r="4477" spans="1:7" ht="15.5" x14ac:dyDescent="0.35">
      <c r="A4477" s="3" t="s">
        <v>7798</v>
      </c>
      <c r="B4477" s="3" t="s">
        <v>13025</v>
      </c>
      <c r="C4477" s="3" t="str">
        <f>TRIM(MID(A4477,FIND(",",A4477)+2,FIND(" ",A4477&amp;" ",FIND(",",A4477)+2)-FIND(",",A4477)-2))</f>
        <v>Tima</v>
      </c>
      <c r="D4477" s="3" t="str">
        <f>TRIM(MID(A4477,FIND(" ",A4477,FIND(",",A4477)+2)+1,LEN(A4477)))</f>
        <v>Hamisi</v>
      </c>
      <c r="E4477" s="5">
        <v>37654207</v>
      </c>
      <c r="F4477" s="5">
        <v>20220272035</v>
      </c>
      <c r="G4477" s="5" t="s">
        <v>7799</v>
      </c>
    </row>
    <row r="4478" spans="1:7" ht="15.5" x14ac:dyDescent="0.35">
      <c r="A4478" s="3" t="s">
        <v>7800</v>
      </c>
      <c r="B4478" s="3" t="s">
        <v>10925</v>
      </c>
      <c r="C4478" s="3" t="str">
        <f>TRIM(MID(A4478,FIND(",",A4478)+2,FIND(" ",A4478&amp;" ",FIND(",",A4478)+2)-FIND(",",A4478)-2))</f>
        <v>Asha</v>
      </c>
      <c r="D4478" s="3" t="str">
        <f>TRIM(MID(A4478,FIND(" ",A4478,FIND(",",A4478)+2)+1,LEN(A4478)))</f>
        <v>Ali Hassanali S</v>
      </c>
      <c r="E4478" s="5">
        <v>25165377</v>
      </c>
      <c r="F4478" s="5">
        <v>20220272043</v>
      </c>
      <c r="G4478" s="5" t="s">
        <v>1250</v>
      </c>
    </row>
    <row r="4479" spans="1:7" ht="15.5" x14ac:dyDescent="0.35">
      <c r="A4479" s="3" t="s">
        <v>7801</v>
      </c>
      <c r="B4479" s="3" t="s">
        <v>11547</v>
      </c>
      <c r="C4479" s="3" t="str">
        <f>TRIM(MID(A4479,FIND(",",A4479)+2,FIND(" ",A4479&amp;" ",FIND(",",A4479)+2)-FIND(",",A4479)-2))</f>
        <v>Khamis</v>
      </c>
      <c r="D4479" s="3" t="str">
        <f>TRIM(MID(A4479,FIND(" ",A4479,FIND(",",A4479)+2)+1,LEN(A4479)))</f>
        <v>Mbaruk</v>
      </c>
      <c r="E4479" s="5">
        <v>36993977</v>
      </c>
      <c r="F4479" s="5">
        <v>20220272051</v>
      </c>
      <c r="G4479" s="5" t="s">
        <v>7802</v>
      </c>
    </row>
    <row r="4480" spans="1:7" ht="15.5" x14ac:dyDescent="0.35">
      <c r="A4480" s="3" t="s">
        <v>7803</v>
      </c>
      <c r="B4480" s="3" t="s">
        <v>10932</v>
      </c>
      <c r="C4480" s="3" t="str">
        <f>TRIM(MID(A4480,FIND(",",A4480)+2,FIND(" ",A4480&amp;" ",FIND(",",A4480)+2)-FIND(",",A4480)-2))</f>
        <v>Ali</v>
      </c>
      <c r="D4480" s="3" t="str">
        <f>TRIM(MID(A4480,FIND(" ",A4480,FIND(",",A4480)+2)+1,LEN(A4480)))</f>
        <v>Hussein</v>
      </c>
      <c r="E4480" s="5">
        <v>34766369</v>
      </c>
      <c r="F4480" s="5">
        <v>20220272069</v>
      </c>
      <c r="G4480" s="5" t="s">
        <v>7804</v>
      </c>
    </row>
    <row r="4481" spans="1:7" ht="15.5" x14ac:dyDescent="0.35">
      <c r="A4481" s="3" t="s">
        <v>7805</v>
      </c>
      <c r="B4481" s="3" t="s">
        <v>13209</v>
      </c>
      <c r="C4481" s="3" t="str">
        <f>TRIM(MID(A4481,FIND(",",A4481)+2,FIND(" ",A4481&amp;" ",FIND(",",A4481)+2)-FIND(",",A4481)-2))</f>
        <v>Salma</v>
      </c>
      <c r="D4481" s="3" t="str">
        <f>TRIM(MID(A4481,FIND(" ",A4481,FIND(",",A4481)+2)+1,LEN(A4481)))</f>
        <v>Diramo</v>
      </c>
      <c r="E4481" s="5">
        <v>37175529</v>
      </c>
      <c r="F4481" s="5">
        <v>20220272077</v>
      </c>
      <c r="G4481" s="5" t="s">
        <v>7806</v>
      </c>
    </row>
    <row r="4482" spans="1:7" ht="15.5" x14ac:dyDescent="0.35">
      <c r="A4482" s="3" t="s">
        <v>2611</v>
      </c>
      <c r="B4482" s="3" t="s">
        <v>11162</v>
      </c>
      <c r="C4482" s="3" t="str">
        <f>TRIM(MID(A4482,FIND(",",A4482)+2,FIND(" ",A4482&amp;" ",FIND(",",A4482)+2)-FIND(",",A4482)-2))</f>
        <v>Abdalla</v>
      </c>
      <c r="D4482" s="3" t="str">
        <f>TRIM(MID(A4482,FIND(" ",A4482,FIND(",",A4482)+2)+1,LEN(A4482)))</f>
        <v>Ali</v>
      </c>
      <c r="E4482" s="5">
        <v>39776535</v>
      </c>
      <c r="F4482" s="5">
        <v>20220272085</v>
      </c>
      <c r="G4482" s="5" t="s">
        <v>7807</v>
      </c>
    </row>
    <row r="4483" spans="1:7" ht="15.5" x14ac:dyDescent="0.35">
      <c r="A4483" s="3" t="s">
        <v>7808</v>
      </c>
      <c r="B4483" s="3" t="s">
        <v>13191</v>
      </c>
      <c r="C4483" s="3" t="str">
        <f>TRIM(MID(A4483,FIND(",",A4483)+2,FIND(" ",A4483&amp;" ",FIND(",",A4483)+2)-FIND(",",A4483)-2))</f>
        <v>Asha</v>
      </c>
      <c r="D4483" s="3" t="str">
        <f>TRIM(MID(A4483,FIND(" ",A4483,FIND(",",A4483)+2)+1,LEN(A4483)))</f>
        <v>Omar</v>
      </c>
      <c r="E4483" s="5">
        <v>22948165</v>
      </c>
      <c r="F4483" s="5">
        <v>20220272093</v>
      </c>
      <c r="G4483" s="5" t="s">
        <v>7809</v>
      </c>
    </row>
    <row r="4484" spans="1:7" ht="15.5" x14ac:dyDescent="0.35">
      <c r="A4484" s="3" t="s">
        <v>7810</v>
      </c>
      <c r="B4484" s="3" t="s">
        <v>12507</v>
      </c>
      <c r="C4484" s="3" t="str">
        <f>TRIM(MID(A4484,FIND(",",A4484)+2,FIND(" ",A4484&amp;" ",FIND(",",A4484)+2)-FIND(",",A4484)-2))</f>
        <v>Joyce</v>
      </c>
      <c r="D4484" s="3" t="str">
        <f>TRIM(MID(A4484,FIND(" ",A4484,FIND(",",A4484)+2)+1,LEN(A4484)))</f>
        <v>Rita</v>
      </c>
      <c r="E4484" s="5">
        <v>23599953</v>
      </c>
      <c r="F4484" s="5">
        <v>20220272108</v>
      </c>
      <c r="G4484" s="5" t="s">
        <v>7811</v>
      </c>
    </row>
    <row r="4485" spans="1:7" ht="15.5" x14ac:dyDescent="0.35">
      <c r="A4485" s="3" t="s">
        <v>7812</v>
      </c>
      <c r="B4485" s="3" t="s">
        <v>10929</v>
      </c>
      <c r="C4485" s="3" t="str">
        <f>TRIM(MID(A4485,FIND(",",A4485)+2,FIND(" ",A4485&amp;" ",FIND(",",A4485)+2)-FIND(",",A4485)-2))</f>
        <v>Lukeman</v>
      </c>
      <c r="D4485" s="3" t="str">
        <f>TRIM(MID(A4485,FIND(" ",A4485,FIND(",",A4485)+2)+1,LEN(A4485)))</f>
        <v>Lali</v>
      </c>
      <c r="E4485" s="5">
        <v>28063904</v>
      </c>
      <c r="F4485" s="5">
        <v>20220272116</v>
      </c>
      <c r="G4485" s="5" t="s">
        <v>7813</v>
      </c>
    </row>
    <row r="4486" spans="1:7" ht="15.5" x14ac:dyDescent="0.35">
      <c r="A4486" s="3" t="s">
        <v>7814</v>
      </c>
      <c r="B4486" s="3" t="s">
        <v>11605</v>
      </c>
      <c r="C4486" s="3" t="str">
        <f>TRIM(MID(A4486,FIND(",",A4486)+2,FIND(" ",A4486&amp;" ",FIND(",",A4486)+2)-FIND(",",A4486)-2))</f>
        <v>Sofia</v>
      </c>
      <c r="D4486" s="3" t="str">
        <f>TRIM(MID(A4486,FIND(" ",A4486,FIND(",",A4486)+2)+1,LEN(A4486)))</f>
        <v>Ramadhan</v>
      </c>
      <c r="E4486" s="5">
        <v>32801983</v>
      </c>
      <c r="F4486" s="5">
        <v>20220272124</v>
      </c>
      <c r="G4486" s="5" t="s">
        <v>7815</v>
      </c>
    </row>
    <row r="4487" spans="1:7" ht="15.5" x14ac:dyDescent="0.35">
      <c r="A4487" s="3" t="s">
        <v>7816</v>
      </c>
      <c r="B4487" s="3" t="s">
        <v>11062</v>
      </c>
      <c r="C4487" s="3" t="str">
        <f>TRIM(MID(A4487,FIND(",",A4487)+2,FIND(" ",A4487&amp;" ",FIND(",",A4487)+2)-FIND(",",A4487)-2))</f>
        <v>Hussein</v>
      </c>
      <c r="D4487" s="3" t="str">
        <f>TRIM(MID(A4487,FIND(" ",A4487,FIND(",",A4487)+2)+1,LEN(A4487)))</f>
        <v>Ali</v>
      </c>
      <c r="E4487" s="5">
        <v>23932958</v>
      </c>
      <c r="F4487" s="5">
        <v>20220272132</v>
      </c>
      <c r="G4487" s="5" t="s">
        <v>7817</v>
      </c>
    </row>
    <row r="4488" spans="1:7" ht="15.5" x14ac:dyDescent="0.35">
      <c r="A4488" s="3" t="s">
        <v>7818</v>
      </c>
      <c r="B4488" s="3" t="s">
        <v>12041</v>
      </c>
      <c r="C4488" s="3" t="str">
        <f>TRIM(MID(A4488,FIND(",",A4488)+2,FIND(" ",A4488&amp;" ",FIND(",",A4488)+2)-FIND(",",A4488)-2))</f>
        <v>Fatma</v>
      </c>
      <c r="D4488" s="3" t="str">
        <f>TRIM(MID(A4488,FIND(" ",A4488,FIND(",",A4488)+2)+1,LEN(A4488)))</f>
        <v>Hassan</v>
      </c>
      <c r="E4488" s="5">
        <v>27172257</v>
      </c>
      <c r="F4488" s="5">
        <v>20220272140</v>
      </c>
      <c r="G4488" s="5" t="s">
        <v>4453</v>
      </c>
    </row>
    <row r="4489" spans="1:7" ht="15.5" x14ac:dyDescent="0.35">
      <c r="A4489" s="3" t="s">
        <v>7819</v>
      </c>
      <c r="B4489" s="3" t="s">
        <v>11098</v>
      </c>
      <c r="C4489" s="3" t="str">
        <f>TRIM(MID(A4489,FIND(",",A4489)+2,FIND(" ",A4489&amp;" ",FIND(",",A4489)+2)-FIND(",",A4489)-2))</f>
        <v>Babu</v>
      </c>
      <c r="D4489" s="3" t="str">
        <f>TRIM(MID(A4489,FIND(" ",A4489,FIND(",",A4489)+2)+1,LEN(A4489)))</f>
        <v>Shariff Omar</v>
      </c>
      <c r="E4489" s="5">
        <v>32481674</v>
      </c>
      <c r="F4489" s="5">
        <v>20220272158</v>
      </c>
      <c r="G4489" s="5" t="s">
        <v>7820</v>
      </c>
    </row>
    <row r="4490" spans="1:7" ht="15.5" x14ac:dyDescent="0.35">
      <c r="A4490" s="3" t="s">
        <v>7821</v>
      </c>
      <c r="B4490" s="3" t="s">
        <v>11415</v>
      </c>
      <c r="C4490" s="3" t="str">
        <f>TRIM(MID(A4490,FIND(",",A4490)+2,FIND(" ",A4490&amp;" ",FIND(",",A4490)+2)-FIND(",",A4490)-2))</f>
        <v>Mercy</v>
      </c>
      <c r="D4490" s="3" t="str">
        <f>TRIM(MID(A4490,FIND(" ",A4490,FIND(",",A4490)+2)+1,LEN(A4490)))</f>
        <v>Murugi</v>
      </c>
      <c r="E4490" s="5">
        <v>31139040</v>
      </c>
      <c r="F4490" s="5">
        <v>20220272166</v>
      </c>
      <c r="G4490" s="5" t="s">
        <v>7822</v>
      </c>
    </row>
    <row r="4491" spans="1:7" ht="15.5" x14ac:dyDescent="0.35">
      <c r="A4491" s="3" t="s">
        <v>7823</v>
      </c>
      <c r="B4491" s="3" t="s">
        <v>13210</v>
      </c>
      <c r="C4491" s="3" t="str">
        <f>TRIM(MID(A4491,FIND(",",A4491)+2,FIND(" ",A4491&amp;" ",FIND(",",A4491)+2)-FIND(",",A4491)-2))</f>
        <v>Dennis</v>
      </c>
      <c r="D4491" s="3" t="str">
        <f>TRIM(MID(A4491,FIND(" ",A4491,FIND(",",A4491)+2)+1,LEN(A4491)))</f>
        <v>Nzaka</v>
      </c>
      <c r="E4491" s="5">
        <v>33732941</v>
      </c>
      <c r="F4491" s="5">
        <v>20220272182</v>
      </c>
      <c r="G4491" s="5" t="s">
        <v>7824</v>
      </c>
    </row>
    <row r="4492" spans="1:7" ht="15.5" x14ac:dyDescent="0.35">
      <c r="A4492" s="3" t="s">
        <v>7825</v>
      </c>
      <c r="B4492" s="3" t="s">
        <v>10925</v>
      </c>
      <c r="C4492" s="3" t="str">
        <f>TRIM(MID(A4492,FIND(",",A4492)+2,FIND(" ",A4492&amp;" ",FIND(",",A4492)+2)-FIND(",",A4492)-2))</f>
        <v>Mohamed</v>
      </c>
      <c r="D4492" s="3" t="str">
        <f>TRIM(MID(A4492,FIND(" ",A4492,FIND(",",A4492)+2)+1,LEN(A4492)))</f>
        <v>Suleiman</v>
      </c>
      <c r="E4492" s="5">
        <v>38462784</v>
      </c>
      <c r="F4492" s="5">
        <v>20220272190</v>
      </c>
      <c r="G4492" s="5" t="s">
        <v>7826</v>
      </c>
    </row>
    <row r="4493" spans="1:7" ht="15.5" x14ac:dyDescent="0.35">
      <c r="A4493" s="3" t="s">
        <v>7827</v>
      </c>
      <c r="B4493" s="3" t="s">
        <v>10926</v>
      </c>
      <c r="C4493" s="3" t="str">
        <f>TRIM(MID(A4493,FIND(",",A4493)+2,FIND(" ",A4493&amp;" ",FIND(",",A4493)+2)-FIND(",",A4493)-2))</f>
        <v>William</v>
      </c>
      <c r="D4493" s="3" t="str">
        <f>TRIM(MID(A4493,FIND(" ",A4493,FIND(",",A4493)+2)+1,LEN(A4493)))</f>
        <v>Karisa</v>
      </c>
      <c r="E4493" s="5">
        <v>33860513</v>
      </c>
      <c r="F4493" s="5">
        <v>20220272205</v>
      </c>
      <c r="G4493" s="5" t="s">
        <v>7828</v>
      </c>
    </row>
    <row r="4494" spans="1:7" ht="15.5" x14ac:dyDescent="0.35">
      <c r="A4494" s="3" t="s">
        <v>7829</v>
      </c>
      <c r="B4494" s="3" t="s">
        <v>13211</v>
      </c>
      <c r="C4494" s="3" t="str">
        <f>TRIM(MID(A4494,FIND(",",A4494)+2,FIND(" ",A4494&amp;" ",FIND(",",A4494)+2)-FIND(",",A4494)-2))</f>
        <v>Khadija</v>
      </c>
      <c r="D4494" s="3" t="str">
        <f>TRIM(MID(A4494,FIND(" ",A4494,FIND(",",A4494)+2)+1,LEN(A4494)))</f>
        <v>Ibrahim</v>
      </c>
      <c r="E4494" s="5">
        <v>35155503</v>
      </c>
      <c r="F4494" s="5">
        <v>20220272213</v>
      </c>
      <c r="G4494" s="5" t="s">
        <v>7830</v>
      </c>
    </row>
    <row r="4495" spans="1:7" ht="15.5" x14ac:dyDescent="0.35">
      <c r="A4495" s="3" t="s">
        <v>7831</v>
      </c>
      <c r="B4495" s="3" t="s">
        <v>13212</v>
      </c>
      <c r="C4495" s="3" t="str">
        <f>TRIM(MID(A4495,FIND(",",A4495)+2,FIND(" ",A4495&amp;" ",FIND(",",A4495)+2)-FIND(",",A4495)-2))</f>
        <v>Muhammad</v>
      </c>
      <c r="D4495" s="3" t="str">
        <f>TRIM(MID(A4495,FIND(" ",A4495,FIND(",",A4495)+2)+1,LEN(A4495)))</f>
        <v>Amin Ali</v>
      </c>
      <c r="E4495" s="5">
        <v>22976402</v>
      </c>
      <c r="F4495" s="5">
        <v>20220272221</v>
      </c>
      <c r="G4495" s="5" t="s">
        <v>7832</v>
      </c>
    </row>
    <row r="4496" spans="1:7" ht="15.5" x14ac:dyDescent="0.35">
      <c r="A4496" s="3" t="s">
        <v>7833</v>
      </c>
      <c r="B4496" s="3" t="s">
        <v>12045</v>
      </c>
      <c r="C4496" s="3" t="str">
        <f>TRIM(MID(A4496,FIND(",",A4496)+2,FIND(" ",A4496&amp;" ",FIND(",",A4496)+2)-FIND(",",A4496)-2))</f>
        <v>Tonny</v>
      </c>
      <c r="D4496" s="3" t="str">
        <f>TRIM(MID(A4496,FIND(" ",A4496,FIND(",",A4496)+2)+1,LEN(A4496)))</f>
        <v>Shiroko</v>
      </c>
      <c r="E4496" s="5">
        <v>25702105</v>
      </c>
      <c r="F4496" s="5">
        <v>20220272239</v>
      </c>
      <c r="G4496" s="5" t="s">
        <v>7834</v>
      </c>
    </row>
    <row r="4497" spans="1:7" ht="15.5" x14ac:dyDescent="0.35">
      <c r="A4497" s="3" t="s">
        <v>7835</v>
      </c>
      <c r="B4497" s="3" t="s">
        <v>10925</v>
      </c>
      <c r="C4497" s="3" t="str">
        <f>TRIM(MID(A4497,FIND(",",A4497)+2,FIND(" ",A4497&amp;" ",FIND(",",A4497)+2)-FIND(",",A4497)-2))</f>
        <v>Mohamed</v>
      </c>
      <c r="D4497" s="3" t="str">
        <f>TRIM(MID(A4497,FIND(" ",A4497,FIND(",",A4497)+2)+1,LEN(A4497)))</f>
        <v>Juma</v>
      </c>
      <c r="E4497" s="5">
        <v>31542942</v>
      </c>
      <c r="F4497" s="5">
        <v>20220272247</v>
      </c>
      <c r="G4497" s="5" t="s">
        <v>7836</v>
      </c>
    </row>
    <row r="4498" spans="1:7" ht="15.5" x14ac:dyDescent="0.35">
      <c r="A4498" s="3" t="s">
        <v>7837</v>
      </c>
      <c r="B4498" s="3" t="s">
        <v>10897</v>
      </c>
      <c r="C4498" s="3" t="str">
        <f>TRIM(MID(A4498,FIND(",",A4498)+2,FIND(" ",A4498&amp;" ",FIND(",",A4498)+2)-FIND(",",A4498)-2))</f>
        <v>Jane</v>
      </c>
      <c r="D4498" s="3" t="str">
        <f>TRIM(MID(A4498,FIND(" ",A4498,FIND(",",A4498)+2)+1,LEN(A4498)))</f>
        <v>Wairimu</v>
      </c>
      <c r="E4498" s="5">
        <v>22245940</v>
      </c>
      <c r="F4498" s="5">
        <v>20220272255</v>
      </c>
      <c r="G4498" s="5" t="s">
        <v>7838</v>
      </c>
    </row>
    <row r="4499" spans="1:7" ht="15.5" x14ac:dyDescent="0.35">
      <c r="A4499" s="3" t="s">
        <v>7839</v>
      </c>
      <c r="B4499" s="3" t="s">
        <v>13213</v>
      </c>
      <c r="C4499" s="3" t="str">
        <f>TRIM(MID(A4499,FIND(",",A4499)+2,FIND(" ",A4499&amp;" ",FIND(",",A4499)+2)-FIND(",",A4499)-2))</f>
        <v>Bie</v>
      </c>
      <c r="D4499" s="3" t="str">
        <f>TRIM(MID(A4499,FIND(" ",A4499,FIND(",",A4499)+2)+1,LEN(A4499)))</f>
        <v>Said</v>
      </c>
      <c r="E4499" s="5">
        <v>24583193</v>
      </c>
      <c r="F4499" s="5">
        <v>20220289278</v>
      </c>
      <c r="G4499" s="5" t="s">
        <v>7840</v>
      </c>
    </row>
    <row r="4500" spans="1:7" ht="15.5" x14ac:dyDescent="0.35">
      <c r="A4500" s="3" t="s">
        <v>7841</v>
      </c>
      <c r="B4500" s="3" t="s">
        <v>12089</v>
      </c>
      <c r="C4500" s="3" t="str">
        <f>TRIM(MID(A4500,FIND(",",A4500)+2,FIND(" ",A4500&amp;" ",FIND(",",A4500)+2)-FIND(",",A4500)-2))</f>
        <v>Salim</v>
      </c>
      <c r="D4500" s="3" t="str">
        <f>TRIM(MID(A4500,FIND(" ",A4500,FIND(",",A4500)+2)+1,LEN(A4500)))</f>
        <v>Ali</v>
      </c>
      <c r="E4500" s="5">
        <v>26049947</v>
      </c>
      <c r="F4500" s="5">
        <v>20220289286</v>
      </c>
      <c r="G4500" s="5" t="s">
        <v>7842</v>
      </c>
    </row>
    <row r="4501" spans="1:7" ht="15.5" x14ac:dyDescent="0.35">
      <c r="A4501" s="3" t="s">
        <v>7843</v>
      </c>
      <c r="B4501" s="3" t="s">
        <v>10929</v>
      </c>
      <c r="C4501" s="3" t="str">
        <f>TRIM(MID(A4501,FIND(",",A4501)+2,FIND(" ",A4501&amp;" ",FIND(",",A4501)+2)-FIND(",",A4501)-2))</f>
        <v>Khadija</v>
      </c>
      <c r="D4501" s="3" t="str">
        <f>TRIM(MID(A4501,FIND(" ",A4501,FIND(",",A4501)+2)+1,LEN(A4501)))</f>
        <v>Badru</v>
      </c>
      <c r="E4501" s="5">
        <v>36726269</v>
      </c>
      <c r="F4501" s="5">
        <v>20220291869</v>
      </c>
      <c r="G4501" s="5" t="s">
        <v>7844</v>
      </c>
    </row>
    <row r="4502" spans="1:7" ht="15.5" x14ac:dyDescent="0.35">
      <c r="A4502" s="3" t="s">
        <v>7845</v>
      </c>
      <c r="B4502" s="3" t="s">
        <v>10932</v>
      </c>
      <c r="C4502" s="3" t="str">
        <f>TRIM(MID(A4502,FIND(",",A4502)+2,FIND(" ",A4502&amp;" ",FIND(",",A4502)+2)-FIND(",",A4502)-2))</f>
        <v>Nawaf</v>
      </c>
      <c r="D4502" s="3" t="str">
        <f>TRIM(MID(A4502,FIND(" ",A4502,FIND(",",A4502)+2)+1,LEN(A4502)))</f>
        <v>Suleman</v>
      </c>
      <c r="E4502" s="5">
        <v>27566265</v>
      </c>
      <c r="F4502" s="5">
        <v>20220291877</v>
      </c>
      <c r="G4502" s="5" t="s">
        <v>7846</v>
      </c>
    </row>
    <row r="4503" spans="1:7" ht="15.5" x14ac:dyDescent="0.35">
      <c r="A4503" s="3" t="s">
        <v>7847</v>
      </c>
      <c r="B4503" s="3" t="s">
        <v>13214</v>
      </c>
      <c r="C4503" s="3" t="str">
        <f>TRIM(MID(A4503,FIND(",",A4503)+2,FIND(" ",A4503&amp;" ",FIND(",",A4503)+2)-FIND(",",A4503)-2))</f>
        <v>Lydia</v>
      </c>
      <c r="D4503" s="3" t="str">
        <f>TRIM(MID(A4503,FIND(" ",A4503,FIND(",",A4503)+2)+1,LEN(A4503)))</f>
        <v>Nyamusi</v>
      </c>
      <c r="E4503" s="5">
        <v>30695356</v>
      </c>
      <c r="F4503" s="5">
        <v>20220291885</v>
      </c>
      <c r="G4503" s="5" t="s">
        <v>7848</v>
      </c>
    </row>
    <row r="4504" spans="1:7" ht="15.5" x14ac:dyDescent="0.35">
      <c r="A4504" s="3" t="s">
        <v>7849</v>
      </c>
      <c r="B4504" s="3" t="s">
        <v>12369</v>
      </c>
      <c r="C4504" s="3" t="str">
        <f>TRIM(MID(A4504,FIND(",",A4504)+2,FIND(" ",A4504&amp;" ",FIND(",",A4504)+2)-FIND(",",A4504)-2))</f>
        <v>Hassan</v>
      </c>
      <c r="D4504" s="3" t="str">
        <f>TRIM(MID(A4504,FIND(" ",A4504,FIND(",",A4504)+2)+1,LEN(A4504)))</f>
        <v>Kingi</v>
      </c>
      <c r="E4504" s="5">
        <v>27860007</v>
      </c>
      <c r="F4504" s="5">
        <v>20220291893</v>
      </c>
      <c r="G4504" s="5" t="s">
        <v>7850</v>
      </c>
    </row>
    <row r="4505" spans="1:7" ht="15.5" x14ac:dyDescent="0.35">
      <c r="A4505" s="3" t="s">
        <v>7851</v>
      </c>
      <c r="B4505" s="3" t="s">
        <v>11162</v>
      </c>
      <c r="C4505" s="3" t="str">
        <f>TRIM(MID(A4505,FIND(",",A4505)+2,FIND(" ",A4505&amp;" ",FIND(",",A4505)+2)-FIND(",",A4505)-2))</f>
        <v>Hussein</v>
      </c>
      <c r="D4505" s="3" t="str">
        <f>TRIM(MID(A4505,FIND(" ",A4505,FIND(",",A4505)+2)+1,LEN(A4505)))</f>
        <v>Jefa</v>
      </c>
      <c r="E4505" s="5">
        <v>24182689</v>
      </c>
      <c r="F4505" s="5">
        <v>20220291908</v>
      </c>
      <c r="G4505" s="5" t="s">
        <v>7852</v>
      </c>
    </row>
    <row r="4506" spans="1:7" ht="15.5" x14ac:dyDescent="0.35">
      <c r="A4506" s="3" t="s">
        <v>7853</v>
      </c>
      <c r="B4506" s="3" t="s">
        <v>13215</v>
      </c>
      <c r="C4506" s="3" t="str">
        <f>TRIM(MID(A4506,FIND(",",A4506)+2,FIND(" ",A4506&amp;" ",FIND(",",A4506)+2)-FIND(",",A4506)-2))</f>
        <v>Antony</v>
      </c>
      <c r="D4506" s="3" t="str">
        <f>TRIM(MID(A4506,FIND(" ",A4506,FIND(",",A4506)+2)+1,LEN(A4506)))</f>
        <v>Gichanga</v>
      </c>
      <c r="E4506" s="5">
        <v>36457906</v>
      </c>
      <c r="F4506" s="5">
        <v>20220291916</v>
      </c>
      <c r="G4506" s="5" t="s">
        <v>7854</v>
      </c>
    </row>
    <row r="4507" spans="1:7" ht="15.5" x14ac:dyDescent="0.35">
      <c r="A4507" s="3" t="s">
        <v>7855</v>
      </c>
      <c r="B4507" s="3" t="s">
        <v>11098</v>
      </c>
      <c r="C4507" s="3" t="str">
        <f>TRIM(MID(A4507,FIND(",",A4507)+2,FIND(" ",A4507&amp;" ",FIND(",",A4507)+2)-FIND(",",A4507)-2))</f>
        <v>Bashiri</v>
      </c>
      <c r="D4507" s="3" t="str">
        <f>TRIM(MID(A4507,FIND(" ",A4507,FIND(",",A4507)+2)+1,LEN(A4507)))</f>
        <v>Hassan</v>
      </c>
      <c r="E4507" s="5">
        <v>25438880</v>
      </c>
      <c r="F4507" s="5">
        <v>20220291924</v>
      </c>
      <c r="G4507" s="5" t="s">
        <v>7856</v>
      </c>
    </row>
    <row r="4508" spans="1:7" ht="15.5" x14ac:dyDescent="0.35">
      <c r="A4508" s="3" t="s">
        <v>7857</v>
      </c>
      <c r="B4508" s="3" t="s">
        <v>13216</v>
      </c>
      <c r="C4508" s="3" t="str">
        <f>TRIM(MID(A4508,FIND(",",A4508)+2,FIND(" ",A4508&amp;" ",FIND(",",A4508)+2)-FIND(",",A4508)-2))</f>
        <v>Bramwel</v>
      </c>
      <c r="D4508" s="3" t="str">
        <f>TRIM(MID(A4508,FIND(" ",A4508,FIND(",",A4508)+2)+1,LEN(A4508)))</f>
        <v>Wanami</v>
      </c>
      <c r="E4508" s="5">
        <v>13351796</v>
      </c>
      <c r="F4508" s="5">
        <v>20220319625</v>
      </c>
      <c r="G4508" s="5" t="s">
        <v>7858</v>
      </c>
    </row>
    <row r="4509" spans="1:7" ht="15.5" x14ac:dyDescent="0.35">
      <c r="A4509" s="3" t="s">
        <v>7859</v>
      </c>
      <c r="B4509" s="3" t="s">
        <v>10925</v>
      </c>
      <c r="C4509" s="3" t="str">
        <f>TRIM(MID(A4509,FIND(",",A4509)+2,FIND(" ",A4509&amp;" ",FIND(",",A4509)+2)-FIND(",",A4509)-2))</f>
        <v>Mohammed</v>
      </c>
      <c r="D4509" s="3" t="str">
        <f>TRIM(MID(A4509,FIND(" ",A4509,FIND(",",A4509)+2)+1,LEN(A4509)))</f>
        <v>Omar</v>
      </c>
      <c r="E4509" s="5">
        <v>30206422</v>
      </c>
      <c r="F4509" s="5">
        <v>20220319633</v>
      </c>
      <c r="G4509" s="5" t="s">
        <v>7860</v>
      </c>
    </row>
    <row r="4510" spans="1:7" ht="15.5" x14ac:dyDescent="0.35">
      <c r="A4510" s="3" t="s">
        <v>7031</v>
      </c>
      <c r="B4510" s="3" t="s">
        <v>10932</v>
      </c>
      <c r="C4510" s="3" t="str">
        <f>TRIM(MID(A4510,FIND(",",A4510)+2,FIND(" ",A4510&amp;" ",FIND(",",A4510)+2)-FIND(",",A4510)-2))</f>
        <v>Omar</v>
      </c>
      <c r="D4510" s="3" t="str">
        <f>TRIM(MID(A4510,FIND(" ",A4510,FIND(",",A4510)+2)+1,LEN(A4510)))</f>
        <v>Juma</v>
      </c>
      <c r="E4510" s="5">
        <v>20187560</v>
      </c>
      <c r="F4510" s="5">
        <v>20220319641</v>
      </c>
      <c r="G4510" s="5" t="s">
        <v>3400</v>
      </c>
    </row>
    <row r="4511" spans="1:7" ht="15.5" x14ac:dyDescent="0.35">
      <c r="A4511" s="3" t="s">
        <v>7861</v>
      </c>
      <c r="B4511" s="3" t="s">
        <v>10843</v>
      </c>
      <c r="C4511" s="3" t="str">
        <f>TRIM(MID(A4511,FIND(",",A4511)+2,FIND(" ",A4511&amp;" ",FIND(",",A4511)+2)-FIND(",",A4511)-2))</f>
        <v>Salma</v>
      </c>
      <c r="D4511" s="3" t="str">
        <f>TRIM(MID(A4511,FIND(" ",A4511,FIND(",",A4511)+2)+1,LEN(A4511)))</f>
        <v>Ali</v>
      </c>
      <c r="E4511" s="5">
        <v>34355617</v>
      </c>
      <c r="F4511" s="5">
        <v>20220319659</v>
      </c>
      <c r="G4511" s="5" t="s">
        <v>7862</v>
      </c>
    </row>
    <row r="4512" spans="1:7" ht="15.5" x14ac:dyDescent="0.35">
      <c r="A4512" s="3" t="s">
        <v>7863</v>
      </c>
      <c r="B4512" s="3" t="s">
        <v>13217</v>
      </c>
      <c r="C4512" s="3" t="str">
        <f>TRIM(MID(A4512,FIND(",",A4512)+2,FIND(" ",A4512&amp;" ",FIND(",",A4512)+2)-FIND(",",A4512)-2))</f>
        <v>Mwanasha</v>
      </c>
      <c r="D4512" s="3" t="str">
        <f>TRIM(MID(A4512,FIND(" ",A4512,FIND(",",A4512)+2)+1,LEN(A4512)))</f>
        <v>Mohamed</v>
      </c>
      <c r="E4512" s="5">
        <v>27330485</v>
      </c>
      <c r="F4512" s="5">
        <v>20220319667</v>
      </c>
      <c r="G4512" s="5" t="s">
        <v>7864</v>
      </c>
    </row>
    <row r="4513" spans="1:7" ht="15.5" x14ac:dyDescent="0.35">
      <c r="A4513" s="3" t="s">
        <v>7865</v>
      </c>
      <c r="B4513" s="3" t="s">
        <v>10932</v>
      </c>
      <c r="C4513" s="3" t="str">
        <f>TRIM(MID(A4513,FIND(",",A4513)+2,FIND(" ",A4513&amp;" ",FIND(",",A4513)+2)-FIND(",",A4513)-2))</f>
        <v>Bikombo</v>
      </c>
      <c r="D4513" s="3" t="str">
        <f>TRIM(MID(A4513,FIND(" ",A4513,FIND(",",A4513)+2)+1,LEN(A4513)))</f>
        <v>Juma</v>
      </c>
      <c r="E4513" s="5">
        <v>14699577</v>
      </c>
      <c r="F4513" s="5">
        <v>20220319675</v>
      </c>
      <c r="G4513" s="5" t="s">
        <v>456</v>
      </c>
    </row>
    <row r="4514" spans="1:7" ht="15.5" x14ac:dyDescent="0.35">
      <c r="A4514" s="3" t="s">
        <v>7866</v>
      </c>
      <c r="B4514" s="3" t="s">
        <v>11503</v>
      </c>
      <c r="C4514" s="3" t="str">
        <f>TRIM(MID(A4514,FIND(",",A4514)+2,FIND(" ",A4514&amp;" ",FIND(",",A4514)+2)-FIND(",",A4514)-2))</f>
        <v>Barlin</v>
      </c>
      <c r="D4514" s="3" t="str">
        <f>TRIM(MID(A4514,FIND(" ",A4514,FIND(",",A4514)+2)+1,LEN(A4514)))</f>
        <v>Mohamed</v>
      </c>
      <c r="E4514" s="5">
        <v>33326145</v>
      </c>
      <c r="F4514" s="5">
        <v>20220319683</v>
      </c>
      <c r="G4514" s="5" t="s">
        <v>7867</v>
      </c>
    </row>
    <row r="4515" spans="1:7" ht="15.5" x14ac:dyDescent="0.35">
      <c r="A4515" s="3" t="s">
        <v>7868</v>
      </c>
      <c r="B4515" s="3" t="s">
        <v>11525</v>
      </c>
      <c r="C4515" s="3" t="str">
        <f>TRIM(MID(A4515,FIND(",",A4515)+2,FIND(" ",A4515&amp;" ",FIND(",",A4515)+2)-FIND(",",A4515)-2))</f>
        <v>Nassir</v>
      </c>
      <c r="D4515" s="3" t="str">
        <f>TRIM(MID(A4515,FIND(" ",A4515,FIND(",",A4515)+2)+1,LEN(A4515)))</f>
        <v>Shaffik</v>
      </c>
      <c r="E4515" s="5">
        <v>36253464</v>
      </c>
      <c r="F4515" s="5">
        <v>20220319691</v>
      </c>
      <c r="G4515" s="5" t="s">
        <v>5484</v>
      </c>
    </row>
    <row r="4516" spans="1:7" ht="15.5" x14ac:dyDescent="0.35">
      <c r="A4516" s="3" t="s">
        <v>7869</v>
      </c>
      <c r="B4516" s="3" t="s">
        <v>10783</v>
      </c>
      <c r="C4516" s="3" t="str">
        <f>TRIM(MID(A4516,FIND(",",A4516)+2,FIND(" ",A4516&amp;" ",FIND(",",A4516)+2)-FIND(",",A4516)-2))</f>
        <v>Abubakar</v>
      </c>
      <c r="D4516" s="3" t="str">
        <f>TRIM(MID(A4516,FIND(" ",A4516,FIND(",",A4516)+2)+1,LEN(A4516)))</f>
        <v>Fakii</v>
      </c>
      <c r="E4516" s="5">
        <v>38584034</v>
      </c>
      <c r="F4516" s="5">
        <v>20220319706</v>
      </c>
      <c r="G4516" s="5" t="s">
        <v>7870</v>
      </c>
    </row>
    <row r="4517" spans="1:7" ht="15.5" x14ac:dyDescent="0.35">
      <c r="A4517" s="3" t="s">
        <v>7871</v>
      </c>
      <c r="B4517" s="3" t="s">
        <v>13218</v>
      </c>
      <c r="C4517" s="3" t="str">
        <f>TRIM(MID(A4517,FIND(",",A4517)+2,FIND(" ",A4517&amp;" ",FIND(",",A4517)+2)-FIND(",",A4517)-2))</f>
        <v>Ali</v>
      </c>
      <c r="D4517" s="3" t="str">
        <f>TRIM(MID(A4517,FIND(" ",A4517,FIND(",",A4517)+2)+1,LEN(A4517)))</f>
        <v>Chirunga</v>
      </c>
      <c r="E4517" s="5">
        <v>40252062</v>
      </c>
      <c r="F4517" s="5">
        <v>20220319714</v>
      </c>
      <c r="G4517" s="5" t="s">
        <v>7872</v>
      </c>
    </row>
    <row r="4518" spans="1:7" ht="15.5" x14ac:dyDescent="0.35">
      <c r="A4518" s="3" t="s">
        <v>7873</v>
      </c>
      <c r="B4518" s="3" t="s">
        <v>12091</v>
      </c>
      <c r="C4518" s="3" t="str">
        <f>TRIM(MID(A4518,FIND(",",A4518)+2,FIND(" ",A4518&amp;" ",FIND(",",A4518)+2)-FIND(",",A4518)-2))</f>
        <v>Yusuf</v>
      </c>
      <c r="D4518" s="3" t="str">
        <f>TRIM(MID(A4518,FIND(" ",A4518,FIND(",",A4518)+2)+1,LEN(A4518)))</f>
        <v>Muhamad</v>
      </c>
      <c r="E4518" s="5">
        <v>26248328</v>
      </c>
      <c r="F4518" s="5">
        <v>20220319722</v>
      </c>
      <c r="G4518" s="5" t="s">
        <v>7874</v>
      </c>
    </row>
    <row r="4519" spans="1:7" ht="15.5" x14ac:dyDescent="0.35">
      <c r="A4519" s="3" t="s">
        <v>7875</v>
      </c>
      <c r="B4519" s="3" t="s">
        <v>11439</v>
      </c>
      <c r="C4519" s="3" t="str">
        <f>TRIM(MID(A4519,FIND(",",A4519)+2,FIND(" ",A4519&amp;" ",FIND(",",A4519)+2)-FIND(",",A4519)-2))</f>
        <v>Haji</v>
      </c>
      <c r="D4519" s="3" t="str">
        <f>TRIM(MID(A4519,FIND(" ",A4519,FIND(",",A4519)+2)+1,LEN(A4519)))</f>
        <v>Ramadhan</v>
      </c>
      <c r="E4519" s="5">
        <v>32104715</v>
      </c>
      <c r="F4519" s="5">
        <v>20220319748</v>
      </c>
      <c r="G4519" s="5" t="s">
        <v>5113</v>
      </c>
    </row>
    <row r="4520" spans="1:7" ht="15.5" x14ac:dyDescent="0.35">
      <c r="A4520" s="3" t="s">
        <v>4688</v>
      </c>
      <c r="B4520" s="3" t="s">
        <v>10925</v>
      </c>
      <c r="C4520" s="3" t="str">
        <f>TRIM(MID(A4520,FIND(",",A4520)+2,FIND(" ",A4520&amp;" ",FIND(",",A4520)+2)-FIND(",",A4520)-2))</f>
        <v>Said</v>
      </c>
      <c r="D4520" s="3" t="str">
        <f>TRIM(MID(A4520,FIND(" ",A4520,FIND(",",A4520)+2)+1,LEN(A4520)))</f>
        <v>Abdalla</v>
      </c>
      <c r="E4520" s="5">
        <v>33431520</v>
      </c>
      <c r="F4520" s="5">
        <v>20220319756</v>
      </c>
      <c r="G4520" s="5" t="s">
        <v>7876</v>
      </c>
    </row>
    <row r="4521" spans="1:7" ht="15.5" x14ac:dyDescent="0.35">
      <c r="A4521" s="3" t="s">
        <v>7877</v>
      </c>
      <c r="B4521" s="3" t="s">
        <v>13219</v>
      </c>
      <c r="C4521" s="3" t="str">
        <f>TRIM(MID(A4521,FIND(",",A4521)+2,FIND(" ",A4521&amp;" ",FIND(",",A4521)+2)-FIND(",",A4521)-2))</f>
        <v>Swabra</v>
      </c>
      <c r="D4521" s="3" t="str">
        <f>TRIM(MID(A4521,FIND(" ",A4521,FIND(",",A4521)+2)+1,LEN(A4521)))</f>
        <v>Mohamed</v>
      </c>
      <c r="E4521" s="5">
        <v>37724773</v>
      </c>
      <c r="F4521" s="5">
        <v>20220319764</v>
      </c>
      <c r="G4521" s="5" t="s">
        <v>7878</v>
      </c>
    </row>
    <row r="4522" spans="1:7" ht="15.5" x14ac:dyDescent="0.35">
      <c r="A4522" s="3" t="s">
        <v>7879</v>
      </c>
      <c r="B4522" s="3" t="s">
        <v>10932</v>
      </c>
      <c r="C4522" s="3" t="str">
        <f>TRIM(MID(A4522,FIND(",",A4522)+2,FIND(" ",A4522&amp;" ",FIND(",",A4522)+2)-FIND(",",A4522)-2))</f>
        <v>Suleiman</v>
      </c>
      <c r="D4522" s="3" t="str">
        <f>TRIM(MID(A4522,FIND(" ",A4522,FIND(",",A4522)+2)+1,LEN(A4522)))</f>
        <v>Athman</v>
      </c>
      <c r="E4522" s="5">
        <v>39469543</v>
      </c>
      <c r="F4522" s="5">
        <v>20220319772</v>
      </c>
      <c r="G4522" s="5" t="s">
        <v>7880</v>
      </c>
    </row>
    <row r="4523" spans="1:7" ht="15.5" x14ac:dyDescent="0.35">
      <c r="A4523" s="3" t="s">
        <v>7881</v>
      </c>
      <c r="B4523" s="3" t="s">
        <v>10843</v>
      </c>
      <c r="C4523" s="3" t="str">
        <f>TRIM(MID(A4523,FIND(",",A4523)+2,FIND(" ",A4523&amp;" ",FIND(",",A4523)+2)-FIND(",",A4523)-2))</f>
        <v>Sofiya</v>
      </c>
      <c r="D4523" s="3" t="str">
        <f>TRIM(MID(A4523,FIND(" ",A4523,FIND(",",A4523)+2)+1,LEN(A4523)))</f>
        <v>Shaibu</v>
      </c>
      <c r="E4523" s="5">
        <v>14620138</v>
      </c>
      <c r="F4523" s="5">
        <v>20220319780</v>
      </c>
      <c r="G4523" s="5" t="s">
        <v>7882</v>
      </c>
    </row>
    <row r="4524" spans="1:7" ht="15.5" x14ac:dyDescent="0.35">
      <c r="A4524" s="3" t="s">
        <v>7883</v>
      </c>
      <c r="B4524" s="3" t="s">
        <v>11547</v>
      </c>
      <c r="C4524" s="3" t="str">
        <f>TRIM(MID(A4524,FIND(",",A4524)+2,FIND(" ",A4524&amp;" ",FIND(",",A4524)+2)-FIND(",",A4524)-2))</f>
        <v>Jaffer</v>
      </c>
      <c r="D4524" s="3" t="str">
        <f>TRIM(MID(A4524,FIND(" ",A4524,FIND(",",A4524)+2)+1,LEN(A4524)))</f>
        <v>Muhammed</v>
      </c>
      <c r="E4524" s="5">
        <v>26189440</v>
      </c>
      <c r="F4524" s="5">
        <v>20220319798</v>
      </c>
      <c r="G4524" s="5" t="s">
        <v>5617</v>
      </c>
    </row>
    <row r="4525" spans="1:7" ht="15.5" x14ac:dyDescent="0.35">
      <c r="A4525" s="3" t="s">
        <v>7884</v>
      </c>
      <c r="B4525" s="3" t="s">
        <v>13220</v>
      </c>
      <c r="C4525" s="3" t="str">
        <f>TRIM(MID(A4525,FIND(",",A4525)+2,FIND(" ",A4525&amp;" ",FIND(",",A4525)+2)-FIND(",",A4525)-2))</f>
        <v>Said</v>
      </c>
      <c r="D4525" s="3" t="str">
        <f>TRIM(MID(A4525,FIND(" ",A4525,FIND(",",A4525)+2)+1,LEN(A4525)))</f>
        <v>Lambat</v>
      </c>
      <c r="E4525" s="5">
        <v>26889241</v>
      </c>
      <c r="F4525" s="5">
        <v>20220319803</v>
      </c>
      <c r="G4525" s="5" t="s">
        <v>3780</v>
      </c>
    </row>
    <row r="4526" spans="1:7" ht="15.5" x14ac:dyDescent="0.35">
      <c r="A4526" s="3" t="s">
        <v>7885</v>
      </c>
      <c r="B4526" s="3" t="s">
        <v>10932</v>
      </c>
      <c r="C4526" s="3" t="str">
        <f>TRIM(MID(A4526,FIND(",",A4526)+2,FIND(" ",A4526&amp;" ",FIND(",",A4526)+2)-FIND(",",A4526)-2))</f>
        <v>Shukri</v>
      </c>
      <c r="D4526" s="3" t="str">
        <f>TRIM(MID(A4526,FIND(" ",A4526,FIND(",",A4526)+2)+1,LEN(A4526)))</f>
        <v>Hassan</v>
      </c>
      <c r="E4526" s="5">
        <v>36856501</v>
      </c>
      <c r="F4526" s="5">
        <v>20220319811</v>
      </c>
      <c r="G4526" s="5" t="s">
        <v>7886</v>
      </c>
    </row>
    <row r="4527" spans="1:7" ht="15.5" x14ac:dyDescent="0.35">
      <c r="A4527" s="3" t="s">
        <v>7887</v>
      </c>
      <c r="B4527" s="3" t="s">
        <v>13221</v>
      </c>
      <c r="C4527" s="3" t="str">
        <f>TRIM(MID(A4527,FIND(",",A4527)+2,FIND(" ",A4527&amp;" ",FIND(",",A4527)+2)-FIND(",",A4527)-2))</f>
        <v>Mwanatumu</v>
      </c>
      <c r="D4527" s="3" t="str">
        <f>TRIM(MID(A4527,FIND(" ",A4527,FIND(",",A4527)+2)+1,LEN(A4527)))</f>
        <v>Lila</v>
      </c>
      <c r="E4527" s="5">
        <v>21267757</v>
      </c>
      <c r="F4527" s="5">
        <v>20220335493</v>
      </c>
      <c r="G4527" s="5" t="s">
        <v>4909</v>
      </c>
    </row>
    <row r="4528" spans="1:7" ht="15.5" x14ac:dyDescent="0.35">
      <c r="A4528" s="3" t="s">
        <v>7888</v>
      </c>
      <c r="B4528" s="3" t="s">
        <v>13222</v>
      </c>
      <c r="C4528" s="3" t="str">
        <f>TRIM(MID(A4528,FIND(",",A4528)+2,FIND(" ",A4528&amp;" ",FIND(",",A4528)+2)-FIND(",",A4528)-2))</f>
        <v>Mohamed</v>
      </c>
      <c r="D4528" s="3" t="str">
        <f>TRIM(MID(A4528,FIND(" ",A4528,FIND(",",A4528)+2)+1,LEN(A4528)))</f>
        <v>Hadi</v>
      </c>
      <c r="E4528" s="5">
        <v>27715267</v>
      </c>
      <c r="F4528" s="5">
        <v>20220335508</v>
      </c>
      <c r="G4528" s="5" t="s">
        <v>7889</v>
      </c>
    </row>
    <row r="4529" spans="1:7" ht="15.5" x14ac:dyDescent="0.35">
      <c r="A4529" s="3" t="s">
        <v>7890</v>
      </c>
      <c r="B4529" s="3" t="s">
        <v>10843</v>
      </c>
      <c r="C4529" s="3" t="str">
        <f>TRIM(MID(A4529,FIND(",",A4529)+2,FIND(" ",A4529&amp;" ",FIND(",",A4529)+2)-FIND(",",A4529)-2))</f>
        <v>Ahmed</v>
      </c>
      <c r="D4529" s="3" t="str">
        <f>TRIM(MID(A4529,FIND(" ",A4529,FIND(",",A4529)+2)+1,LEN(A4529)))</f>
        <v>Said</v>
      </c>
      <c r="E4529" s="5">
        <v>25060092</v>
      </c>
      <c r="F4529" s="5">
        <v>20220335516</v>
      </c>
      <c r="G4529" s="5" t="s">
        <v>7891</v>
      </c>
    </row>
    <row r="4530" spans="1:7" ht="15.5" x14ac:dyDescent="0.35">
      <c r="A4530" s="3" t="s">
        <v>7892</v>
      </c>
      <c r="B4530" s="3" t="s">
        <v>13167</v>
      </c>
      <c r="C4530" s="3" t="str">
        <f>TRIM(MID(A4530,FIND(",",A4530)+2,FIND(" ",A4530&amp;" ",FIND(",",A4530)+2)-FIND(",",A4530)-2))</f>
        <v>Mariam</v>
      </c>
      <c r="D4530" s="3" t="str">
        <f>TRIM(MID(A4530,FIND(" ",A4530,FIND(",",A4530)+2)+1,LEN(A4530)))</f>
        <v>Abdallah</v>
      </c>
      <c r="E4530" s="5">
        <v>25418310</v>
      </c>
      <c r="F4530" s="5">
        <v>20220335524</v>
      </c>
      <c r="G4530" s="5" t="s">
        <v>7893</v>
      </c>
    </row>
    <row r="4531" spans="1:7" ht="15.5" x14ac:dyDescent="0.35">
      <c r="A4531" s="3" t="s">
        <v>7894</v>
      </c>
      <c r="B4531" s="3" t="s">
        <v>13223</v>
      </c>
      <c r="C4531" s="3" t="str">
        <f>TRIM(MID(A4531,FIND(",",A4531)+2,FIND(" ",A4531&amp;" ",FIND(",",A4531)+2)-FIND(",",A4531)-2))</f>
        <v>Nyabwana</v>
      </c>
      <c r="D4531" s="3" t="str">
        <f>TRIM(MID(A4531,FIND(" ",A4531,FIND(",",A4531)+2)+1,LEN(A4531)))</f>
        <v>Mohamed</v>
      </c>
      <c r="E4531" s="5">
        <v>24660969</v>
      </c>
      <c r="F4531" s="5">
        <v>20220341232</v>
      </c>
      <c r="G4531" s="5" t="s">
        <v>7895</v>
      </c>
    </row>
    <row r="4532" spans="1:7" ht="15.5" x14ac:dyDescent="0.35">
      <c r="A4532" s="3" t="s">
        <v>7896</v>
      </c>
      <c r="B4532" s="3" t="s">
        <v>11525</v>
      </c>
      <c r="C4532" s="3" t="str">
        <f>TRIM(MID(A4532,FIND(",",A4532)+2,FIND(" ",A4532&amp;" ",FIND(",",A4532)+2)-FIND(",",A4532)-2))</f>
        <v>Abdullswamad</v>
      </c>
      <c r="D4532" s="3" t="str">
        <f>TRIM(MID(A4532,FIND(" ",A4532,FIND(",",A4532)+2)+1,LEN(A4532)))</f>
        <v>Sheriff</v>
      </c>
      <c r="E4532" s="5">
        <v>13358416</v>
      </c>
      <c r="F4532" s="5">
        <v>20220565886</v>
      </c>
      <c r="G4532" s="5" t="s">
        <v>2253</v>
      </c>
    </row>
    <row r="4533" spans="1:7" ht="15.5" x14ac:dyDescent="0.35">
      <c r="A4533" s="3" t="s">
        <v>7897</v>
      </c>
      <c r="B4533" s="3" t="s">
        <v>13224</v>
      </c>
      <c r="C4533" s="3" t="str">
        <f>TRIM(MID(A4533,FIND(",",A4533)+2,FIND(" ",A4533&amp;" ",FIND(",",A4533)+2)-FIND(",",A4533)-2))</f>
        <v>Ayub</v>
      </c>
      <c r="D4533" s="3" t="str">
        <f>TRIM(MID(A4533,FIND(" ",A4533,FIND(",",A4533)+2)+1,LEN(A4533)))</f>
        <v>Rashid</v>
      </c>
      <c r="E4533" s="5">
        <v>10505784</v>
      </c>
      <c r="F4533" s="5">
        <v>20220565894</v>
      </c>
      <c r="G4533" s="5" t="s">
        <v>272</v>
      </c>
    </row>
    <row r="4534" spans="1:7" ht="15.5" x14ac:dyDescent="0.35">
      <c r="A4534" s="3" t="s">
        <v>7898</v>
      </c>
      <c r="B4534" s="3" t="s">
        <v>10932</v>
      </c>
      <c r="C4534" s="3" t="str">
        <f>TRIM(MID(A4534,FIND(",",A4534)+2,FIND(" ",A4534&amp;" ",FIND(",",A4534)+2)-FIND(",",A4534)-2))</f>
        <v>Mwinyihaji</v>
      </c>
      <c r="D4534" s="3" t="str">
        <f>TRIM(MID(A4534,FIND(" ",A4534,FIND(",",A4534)+2)+1,LEN(A4534)))</f>
        <v>Mohamed</v>
      </c>
      <c r="E4534" s="5">
        <v>11226043</v>
      </c>
      <c r="F4534" s="5">
        <v>20220565909</v>
      </c>
      <c r="G4534" s="5" t="s">
        <v>4875</v>
      </c>
    </row>
    <row r="4535" spans="1:7" ht="15.5" x14ac:dyDescent="0.35">
      <c r="A4535" s="3" t="s">
        <v>7899</v>
      </c>
      <c r="B4535" s="3" t="s">
        <v>10925</v>
      </c>
      <c r="C4535" s="3" t="str">
        <f>TRIM(MID(A4535,FIND(",",A4535)+2,FIND(" ",A4535&amp;" ",FIND(",",A4535)+2)-FIND(",",A4535)-2))</f>
        <v>Ahmed</v>
      </c>
      <c r="D4535" s="3" t="str">
        <f>TRIM(MID(A4535,FIND(" ",A4535,FIND(",",A4535)+2)+1,LEN(A4535)))</f>
        <v>Sheba</v>
      </c>
      <c r="E4535" s="5">
        <v>21757510</v>
      </c>
      <c r="F4535" s="5">
        <v>20220565917</v>
      </c>
      <c r="G4535" s="5" t="s">
        <v>3322</v>
      </c>
    </row>
    <row r="4536" spans="1:7" ht="15.5" x14ac:dyDescent="0.35">
      <c r="A4536" s="3" t="s">
        <v>7900</v>
      </c>
      <c r="B4536" s="3" t="s">
        <v>11809</v>
      </c>
      <c r="C4536" s="3" t="str">
        <f>TRIM(MID(A4536,FIND(",",A4536)+2,FIND(" ",A4536&amp;" ",FIND(",",A4536)+2)-FIND(",",A4536)-2))</f>
        <v>Cosmus</v>
      </c>
      <c r="D4536" s="3" t="str">
        <f>TRIM(MID(A4536,FIND(" ",A4536,FIND(",",A4536)+2)+1,LEN(A4536)))</f>
        <v>Mwendo</v>
      </c>
      <c r="E4536" s="5">
        <v>22903398</v>
      </c>
      <c r="F4536" s="5">
        <v>20220566109</v>
      </c>
      <c r="G4536" s="5" t="s">
        <v>7901</v>
      </c>
    </row>
    <row r="4537" spans="1:7" ht="15.5" x14ac:dyDescent="0.35">
      <c r="A4537" s="3" t="s">
        <v>7902</v>
      </c>
      <c r="B4537" s="3" t="s">
        <v>13225</v>
      </c>
      <c r="C4537" s="3" t="str">
        <f>TRIM(MID(A4537,FIND(",",A4537)+2,FIND(" ",A4537&amp;" ",FIND(",",A4537)+2)-FIND(",",A4537)-2))</f>
        <v>Mabibi</v>
      </c>
      <c r="D4537" s="3" t="str">
        <f>TRIM(MID(A4537,FIND(" ",A4537,FIND(",",A4537)+2)+1,LEN(A4537)))</f>
        <v>Abdalla</v>
      </c>
      <c r="E4537" s="5">
        <v>24104926</v>
      </c>
      <c r="F4537" s="5">
        <v>20220566117</v>
      </c>
      <c r="G4537" s="5" t="s">
        <v>1077</v>
      </c>
    </row>
    <row r="4538" spans="1:7" ht="15.5" x14ac:dyDescent="0.35">
      <c r="A4538" s="3" t="s">
        <v>7903</v>
      </c>
      <c r="B4538" s="3" t="s">
        <v>13226</v>
      </c>
      <c r="C4538" s="3" t="str">
        <f>TRIM(MID(A4538,FIND(",",A4538)+2,FIND(" ",A4538&amp;" ",FIND(",",A4538)+2)-FIND(",",A4538)-2))</f>
        <v>Mohamed</v>
      </c>
      <c r="D4538" s="3" t="str">
        <f>TRIM(MID(A4538,FIND(" ",A4538,FIND(",",A4538)+2)+1,LEN(A4538)))</f>
        <v>Juma</v>
      </c>
      <c r="E4538" s="5">
        <v>27346480</v>
      </c>
      <c r="F4538" s="5">
        <v>20220566125</v>
      </c>
      <c r="G4538" s="5" t="s">
        <v>1770</v>
      </c>
    </row>
    <row r="4539" spans="1:7" ht="15.5" x14ac:dyDescent="0.35">
      <c r="A4539" s="3" t="s">
        <v>7904</v>
      </c>
      <c r="B4539" s="3" t="s">
        <v>12620</v>
      </c>
      <c r="C4539" s="3" t="str">
        <f>TRIM(MID(A4539,FIND(",",A4539)+2,FIND(" ",A4539&amp;" ",FIND(",",A4539)+2)-FIND(",",A4539)-2))</f>
        <v>Loice</v>
      </c>
      <c r="D4539" s="3" t="str">
        <f>TRIM(MID(A4539,FIND(" ",A4539,FIND(",",A4539)+2)+1,LEN(A4539)))</f>
        <v>Buduko</v>
      </c>
      <c r="E4539" s="5">
        <v>28273696</v>
      </c>
      <c r="F4539" s="5">
        <v>20220566191</v>
      </c>
      <c r="G4539" s="5" t="s">
        <v>7905</v>
      </c>
    </row>
    <row r="4540" spans="1:7" ht="15.5" x14ac:dyDescent="0.35">
      <c r="A4540" s="3" t="s">
        <v>7906</v>
      </c>
      <c r="B4540" s="3" t="s">
        <v>11528</v>
      </c>
      <c r="C4540" s="3" t="str">
        <f>TRIM(MID(A4540,FIND(",",A4540)+2,FIND(" ",A4540&amp;" ",FIND(",",A4540)+2)-FIND(",",A4540)-2))</f>
        <v>Mohammed</v>
      </c>
      <c r="D4540" s="3" t="str">
        <f>TRIM(MID(A4540,FIND(" ",A4540,FIND(",",A4540)+2)+1,LEN(A4540)))</f>
        <v>Kibwana</v>
      </c>
      <c r="E4540" s="5">
        <v>28687790</v>
      </c>
      <c r="F4540" s="5">
        <v>20220566206</v>
      </c>
      <c r="G4540" s="5" t="s">
        <v>7907</v>
      </c>
    </row>
    <row r="4541" spans="1:7" ht="15.5" x14ac:dyDescent="0.35">
      <c r="A4541" s="3" t="s">
        <v>7908</v>
      </c>
      <c r="B4541" s="3" t="s">
        <v>10925</v>
      </c>
      <c r="C4541" s="3" t="str">
        <f>TRIM(MID(A4541,FIND(",",A4541)+2,FIND(" ",A4541&amp;" ",FIND(",",A4541)+2)-FIND(",",A4541)-2))</f>
        <v>Riziki</v>
      </c>
      <c r="D4541" s="3" t="str">
        <f>TRIM(MID(A4541,FIND(" ",A4541,FIND(",",A4541)+2)+1,LEN(A4541)))</f>
        <v>Juma</v>
      </c>
      <c r="E4541" s="5">
        <v>28786938</v>
      </c>
      <c r="F4541" s="5">
        <v>20220566272</v>
      </c>
      <c r="G4541" s="5" t="s">
        <v>7909</v>
      </c>
    </row>
    <row r="4542" spans="1:7" ht="15.5" x14ac:dyDescent="0.35">
      <c r="A4542" s="3" t="s">
        <v>7910</v>
      </c>
      <c r="B4542" s="3" t="s">
        <v>13227</v>
      </c>
      <c r="C4542" s="3" t="str">
        <f>TRIM(MID(A4542,FIND(",",A4542)+2,FIND(" ",A4542&amp;" ",FIND(",",A4542)+2)-FIND(",",A4542)-2))</f>
        <v>Halima</v>
      </c>
      <c r="D4542" s="3" t="str">
        <f>TRIM(MID(A4542,FIND(" ",A4542,FIND(",",A4542)+2)+1,LEN(A4542)))</f>
        <v>Omar</v>
      </c>
      <c r="E4542" s="5">
        <v>28898393</v>
      </c>
      <c r="F4542" s="5">
        <v>20220566280</v>
      </c>
      <c r="G4542" s="5" t="s">
        <v>7911</v>
      </c>
    </row>
    <row r="4543" spans="1:7" ht="15.5" x14ac:dyDescent="0.35">
      <c r="A4543" s="3" t="s">
        <v>7912</v>
      </c>
      <c r="B4543" s="3" t="s">
        <v>13228</v>
      </c>
      <c r="C4543" s="3" t="str">
        <f>TRIM(MID(A4543,FIND(",",A4543)+2,FIND(" ",A4543&amp;" ",FIND(",",A4543)+2)-FIND(",",A4543)-2))</f>
        <v>Naomi</v>
      </c>
      <c r="D4543" s="3" t="str">
        <f>TRIM(MID(A4543,FIND(" ",A4543,FIND(",",A4543)+2)+1,LEN(A4543)))</f>
        <v>Peter</v>
      </c>
      <c r="E4543" s="5">
        <v>29017744</v>
      </c>
      <c r="F4543" s="5">
        <v>20220566298</v>
      </c>
      <c r="G4543" s="5" t="s">
        <v>4050</v>
      </c>
    </row>
    <row r="4544" spans="1:7" ht="15.5" x14ac:dyDescent="0.35">
      <c r="A4544" s="3" t="s">
        <v>7913</v>
      </c>
      <c r="B4544" s="3" t="s">
        <v>13229</v>
      </c>
      <c r="C4544" s="3" t="str">
        <f>TRIM(MID(A4544,FIND(",",A4544)+2,FIND(" ",A4544&amp;" ",FIND(",",A4544)+2)-FIND(",",A4544)-2))</f>
        <v>Athuman</v>
      </c>
      <c r="D4544" s="3" t="str">
        <f>TRIM(MID(A4544,FIND(" ",A4544,FIND(",",A4544)+2)+1,LEN(A4544)))</f>
        <v>Abdalla</v>
      </c>
      <c r="E4544" s="5">
        <v>29514951</v>
      </c>
      <c r="F4544" s="5">
        <v>20220566303</v>
      </c>
      <c r="G4544" s="5" t="s">
        <v>1764</v>
      </c>
    </row>
    <row r="4545" spans="1:7" ht="15.5" x14ac:dyDescent="0.35">
      <c r="A4545" s="3" t="s">
        <v>7914</v>
      </c>
      <c r="B4545" s="3" t="s">
        <v>12976</v>
      </c>
      <c r="C4545" s="3" t="str">
        <f>TRIM(MID(A4545,FIND(",",A4545)+2,FIND(" ",A4545&amp;" ",FIND(",",A4545)+2)-FIND(",",A4545)-2))</f>
        <v>Omari</v>
      </c>
      <c r="D4545" s="3" t="str">
        <f>TRIM(MID(A4545,FIND(" ",A4545,FIND(",",A4545)+2)+1,LEN(A4545)))</f>
        <v>Said</v>
      </c>
      <c r="E4545" s="5">
        <v>29517497</v>
      </c>
      <c r="F4545" s="5">
        <v>20220566311</v>
      </c>
      <c r="G4545" s="5" t="s">
        <v>7915</v>
      </c>
    </row>
    <row r="4546" spans="1:7" ht="15.5" x14ac:dyDescent="0.35">
      <c r="A4546" s="3" t="s">
        <v>7916</v>
      </c>
      <c r="B4546" s="3" t="s">
        <v>13230</v>
      </c>
      <c r="C4546" s="3" t="str">
        <f>TRIM(MID(A4546,FIND(",",A4546)+2,FIND(" ",A4546&amp;" ",FIND(",",A4546)+2)-FIND(",",A4546)-2))</f>
        <v>Omari</v>
      </c>
      <c r="D4546" s="3" t="str">
        <f>TRIM(MID(A4546,FIND(" ",A4546,FIND(",",A4546)+2)+1,LEN(A4546)))</f>
        <v>Hemedi</v>
      </c>
      <c r="E4546" s="5">
        <v>29968005</v>
      </c>
      <c r="F4546" s="5">
        <v>20220566329</v>
      </c>
      <c r="G4546" s="5" t="s">
        <v>7917</v>
      </c>
    </row>
    <row r="4547" spans="1:7" ht="15.5" x14ac:dyDescent="0.35">
      <c r="A4547" s="3" t="s">
        <v>7918</v>
      </c>
      <c r="B4547" s="3" t="s">
        <v>12769</v>
      </c>
      <c r="C4547" s="3" t="str">
        <f>TRIM(MID(A4547,FIND(",",A4547)+2,FIND(" ",A4547&amp;" ",FIND(",",A4547)+2)-FIND(",",A4547)-2))</f>
        <v>Wambua</v>
      </c>
      <c r="D4547" s="3" t="str">
        <f>TRIM(MID(A4547,FIND(" ",A4547,FIND(",",A4547)+2)+1,LEN(A4547)))</f>
        <v/>
      </c>
      <c r="E4547" s="5">
        <v>30367529</v>
      </c>
      <c r="F4547" s="5">
        <v>20220566337</v>
      </c>
      <c r="G4547" s="5" t="s">
        <v>6366</v>
      </c>
    </row>
    <row r="4548" spans="1:7" ht="15.5" x14ac:dyDescent="0.35">
      <c r="A4548" s="3" t="s">
        <v>7919</v>
      </c>
      <c r="B4548" s="3" t="s">
        <v>13231</v>
      </c>
      <c r="C4548" s="3" t="str">
        <f>TRIM(MID(A4548,FIND(",",A4548)+2,FIND(" ",A4548&amp;" ",FIND(",",A4548)+2)-FIND(",",A4548)-2))</f>
        <v>Rama</v>
      </c>
      <c r="D4548" s="3" t="str">
        <f>TRIM(MID(A4548,FIND(" ",A4548,FIND(",",A4548)+2)+1,LEN(A4548)))</f>
        <v>Mohamed</v>
      </c>
      <c r="E4548" s="5">
        <v>30943377</v>
      </c>
      <c r="F4548" s="5">
        <v>20220566345</v>
      </c>
      <c r="G4548" s="5" t="s">
        <v>5404</v>
      </c>
    </row>
    <row r="4549" spans="1:7" ht="15.5" x14ac:dyDescent="0.35">
      <c r="A4549" s="3" t="s">
        <v>7920</v>
      </c>
      <c r="B4549" s="3" t="s">
        <v>13232</v>
      </c>
      <c r="C4549" s="3" t="str">
        <f>TRIM(MID(A4549,FIND(",",A4549)+2,FIND(" ",A4549&amp;" ",FIND(",",A4549)+2)-FIND(",",A4549)-2))</f>
        <v>Kelvin</v>
      </c>
      <c r="D4549" s="3" t="str">
        <f>TRIM(MID(A4549,FIND(" ",A4549,FIND(",",A4549)+2)+1,LEN(A4549)))</f>
        <v>Jackson</v>
      </c>
      <c r="E4549" s="5">
        <v>31410200</v>
      </c>
      <c r="F4549" s="5">
        <v>20220566353</v>
      </c>
      <c r="G4549" s="5" t="s">
        <v>7921</v>
      </c>
    </row>
    <row r="4550" spans="1:7" ht="15.5" x14ac:dyDescent="0.35">
      <c r="A4550" s="3" t="s">
        <v>7922</v>
      </c>
      <c r="B4550" s="3" t="s">
        <v>13233</v>
      </c>
      <c r="C4550" s="3" t="str">
        <f>TRIM(MID(A4550,FIND(",",A4550)+2,FIND(" ",A4550&amp;" ",FIND(",",A4550)+2)-FIND(",",A4550)-2))</f>
        <v>Ali</v>
      </c>
      <c r="D4550" s="3" t="str">
        <f>TRIM(MID(A4550,FIND(" ",A4550,FIND(",",A4550)+2)+1,LEN(A4550)))</f>
        <v>Hassan</v>
      </c>
      <c r="E4550" s="5">
        <v>31913496</v>
      </c>
      <c r="F4550" s="5">
        <v>20220566361</v>
      </c>
      <c r="G4550" s="5" t="s">
        <v>7923</v>
      </c>
    </row>
    <row r="4551" spans="1:7" ht="15.5" x14ac:dyDescent="0.35">
      <c r="A4551" s="3" t="s">
        <v>7924</v>
      </c>
      <c r="B4551" s="3" t="s">
        <v>11313</v>
      </c>
      <c r="C4551" s="3" t="str">
        <f>TRIM(MID(A4551,FIND(",",A4551)+2,FIND(" ",A4551&amp;" ",FIND(",",A4551)+2)-FIND(",",A4551)-2))</f>
        <v>Said</v>
      </c>
      <c r="D4551" s="3" t="str">
        <f>TRIM(MID(A4551,FIND(" ",A4551,FIND(",",A4551)+2)+1,LEN(A4551)))</f>
        <v>Rashid Tewa</v>
      </c>
      <c r="E4551" s="5">
        <v>32153300</v>
      </c>
      <c r="F4551" s="5">
        <v>20220566379</v>
      </c>
      <c r="G4551" s="5" t="s">
        <v>7925</v>
      </c>
    </row>
    <row r="4552" spans="1:7" ht="15.5" x14ac:dyDescent="0.35">
      <c r="A4552" s="3" t="s">
        <v>7926</v>
      </c>
      <c r="B4552" s="3" t="s">
        <v>12422</v>
      </c>
      <c r="C4552" s="3" t="str">
        <f>TRIM(MID(A4552,FIND(",",A4552)+2,FIND(" ",A4552&amp;" ",FIND(",",A4552)+2)-FIND(",",A4552)-2))</f>
        <v>Duncan</v>
      </c>
      <c r="D4552" s="3" t="str">
        <f>TRIM(MID(A4552,FIND(" ",A4552,FIND(",",A4552)+2)+1,LEN(A4552)))</f>
        <v>Mwema</v>
      </c>
      <c r="E4552" s="5">
        <v>32189943</v>
      </c>
      <c r="F4552" s="5">
        <v>20220566387</v>
      </c>
      <c r="G4552" s="5" t="s">
        <v>5037</v>
      </c>
    </row>
    <row r="4553" spans="1:7" ht="15.5" x14ac:dyDescent="0.35">
      <c r="A4553" s="3" t="s">
        <v>7927</v>
      </c>
      <c r="B4553" s="3" t="s">
        <v>10974</v>
      </c>
      <c r="C4553" s="3" t="str">
        <f>TRIM(MID(A4553,FIND(",",A4553)+2,FIND(" ",A4553&amp;" ",FIND(",",A4553)+2)-FIND(",",A4553)-2))</f>
        <v>Peter</v>
      </c>
      <c r="D4553" s="3" t="str">
        <f>TRIM(MID(A4553,FIND(" ",A4553,FIND(",",A4553)+2)+1,LEN(A4553)))</f>
        <v>Elvis</v>
      </c>
      <c r="E4553" s="5">
        <v>32315671</v>
      </c>
      <c r="F4553" s="5">
        <v>20220566395</v>
      </c>
      <c r="G4553" s="5" t="s">
        <v>7928</v>
      </c>
    </row>
    <row r="4554" spans="1:7" ht="15.5" x14ac:dyDescent="0.35">
      <c r="A4554" s="3" t="s">
        <v>7929</v>
      </c>
      <c r="B4554" s="3" t="s">
        <v>12852</v>
      </c>
      <c r="C4554" s="3" t="str">
        <f>TRIM(MID(A4554,FIND(",",A4554)+2,FIND(" ",A4554&amp;" ",FIND(",",A4554)+2)-FIND(",",A4554)-2))</f>
        <v>Laban</v>
      </c>
      <c r="D4554" s="3" t="str">
        <f>TRIM(MID(A4554,FIND(" ",A4554,FIND(",",A4554)+2)+1,LEN(A4554)))</f>
        <v>Kudunda</v>
      </c>
      <c r="E4554" s="5">
        <v>33409288</v>
      </c>
      <c r="F4554" s="5">
        <v>20220566400</v>
      </c>
      <c r="G4554" s="5" t="s">
        <v>7727</v>
      </c>
    </row>
    <row r="4555" spans="1:7" ht="15.5" x14ac:dyDescent="0.35">
      <c r="A4555" s="3" t="s">
        <v>7930</v>
      </c>
      <c r="B4555" s="3" t="s">
        <v>11461</v>
      </c>
      <c r="C4555" s="3" t="str">
        <f>TRIM(MID(A4555,FIND(",",A4555)+2,FIND(" ",A4555&amp;" ",FIND(",",A4555)+2)-FIND(",",A4555)-2))</f>
        <v>George</v>
      </c>
      <c r="D4555" s="3" t="str">
        <f>TRIM(MID(A4555,FIND(" ",A4555,FIND(",",A4555)+2)+1,LEN(A4555)))</f>
        <v>Kenga</v>
      </c>
      <c r="E4555" s="5">
        <v>34122610</v>
      </c>
      <c r="F4555" s="5">
        <v>20220566418</v>
      </c>
      <c r="G4555" s="5" t="s">
        <v>7931</v>
      </c>
    </row>
    <row r="4556" spans="1:7" ht="15.5" x14ac:dyDescent="0.35">
      <c r="A4556" s="3" t="s">
        <v>7932</v>
      </c>
      <c r="B4556" s="3" t="s">
        <v>13234</v>
      </c>
      <c r="C4556" s="3" t="str">
        <f>TRIM(MID(A4556,FIND(",",A4556)+2,FIND(" ",A4556&amp;" ",FIND(",",A4556)+2)-FIND(",",A4556)-2))</f>
        <v>Joseph</v>
      </c>
      <c r="D4556" s="3" t="str">
        <f>TRIM(MID(A4556,FIND(" ",A4556,FIND(",",A4556)+2)+1,LEN(A4556)))</f>
        <v>Alex</v>
      </c>
      <c r="E4556" s="5">
        <v>34413869</v>
      </c>
      <c r="F4556" s="5">
        <v>20220566426</v>
      </c>
      <c r="G4556" s="5" t="s">
        <v>7107</v>
      </c>
    </row>
    <row r="4557" spans="1:7" ht="15.5" x14ac:dyDescent="0.35">
      <c r="A4557" s="3" t="s">
        <v>7933</v>
      </c>
      <c r="B4557" s="3" t="s">
        <v>11202</v>
      </c>
      <c r="C4557" s="3" t="str">
        <f>TRIM(MID(A4557,FIND(",",A4557)+2,FIND(" ",A4557&amp;" ",FIND(",",A4557)+2)-FIND(",",A4557)-2))</f>
        <v>Jonathan</v>
      </c>
      <c r="D4557" s="3" t="str">
        <f>TRIM(MID(A4557,FIND(" ",A4557,FIND(",",A4557)+2)+1,LEN(A4557)))</f>
        <v>Ziro</v>
      </c>
      <c r="E4557" s="5">
        <v>34951096</v>
      </c>
      <c r="F4557" s="5">
        <v>20220566434</v>
      </c>
      <c r="G4557" s="5" t="s">
        <v>7934</v>
      </c>
    </row>
    <row r="4558" spans="1:7" ht="15.5" x14ac:dyDescent="0.35">
      <c r="A4558" s="3" t="s">
        <v>7935</v>
      </c>
      <c r="B4558" s="3" t="s">
        <v>13127</v>
      </c>
      <c r="C4558" s="3" t="str">
        <f>TRIM(MID(A4558,FIND(",",A4558)+2,FIND(" ",A4558&amp;" ",FIND(",",A4558)+2)-FIND(",",A4558)-2))</f>
        <v>Popo</v>
      </c>
      <c r="D4558" s="3" t="str">
        <f>TRIM(MID(A4558,FIND(" ",A4558,FIND(",",A4558)+2)+1,LEN(A4558)))</f>
        <v>Mohamed</v>
      </c>
      <c r="E4558" s="5">
        <v>35789875</v>
      </c>
      <c r="F4558" s="5">
        <v>20220566442</v>
      </c>
      <c r="G4558" s="5" t="s">
        <v>7635</v>
      </c>
    </row>
    <row r="4559" spans="1:7" ht="15.5" x14ac:dyDescent="0.35">
      <c r="A4559" s="3" t="s">
        <v>7936</v>
      </c>
      <c r="B4559" s="3" t="s">
        <v>11537</v>
      </c>
      <c r="C4559" s="3" t="str">
        <f>TRIM(MID(A4559,FIND(",",A4559)+2,FIND(" ",A4559&amp;" ",FIND(",",A4559)+2)-FIND(",",A4559)-2))</f>
        <v>Mansoor</v>
      </c>
      <c r="D4559" s="3" t="str">
        <f>TRIM(MID(A4559,FIND(" ",A4559,FIND(",",A4559)+2)+1,LEN(A4559)))</f>
        <v>Abdalla</v>
      </c>
      <c r="E4559" s="5">
        <v>38597731</v>
      </c>
      <c r="F4559" s="5">
        <v>20220566450</v>
      </c>
      <c r="G4559" s="5" t="s">
        <v>7937</v>
      </c>
    </row>
    <row r="4560" spans="1:7" ht="15.5" x14ac:dyDescent="0.35">
      <c r="A4560" s="3" t="s">
        <v>7938</v>
      </c>
      <c r="B4560" s="3" t="s">
        <v>11336</v>
      </c>
      <c r="C4560" s="3" t="str">
        <f>TRIM(MID(A4560,FIND(",",A4560)+2,FIND(" ",A4560&amp;" ",FIND(",",A4560)+2)-FIND(",",A4560)-2))</f>
        <v>Sauda</v>
      </c>
      <c r="D4560" s="3" t="str">
        <f>TRIM(MID(A4560,FIND(" ",A4560,FIND(",",A4560)+2)+1,LEN(A4560)))</f>
        <v>Zawadi</v>
      </c>
      <c r="E4560" s="5">
        <v>39226514</v>
      </c>
      <c r="F4560" s="5">
        <v>20220566468</v>
      </c>
      <c r="G4560" s="5" t="s">
        <v>7939</v>
      </c>
    </row>
    <row r="4561" spans="1:7" ht="15.5" x14ac:dyDescent="0.35">
      <c r="A4561" s="3" t="s">
        <v>7940</v>
      </c>
      <c r="B4561" s="3" t="s">
        <v>10925</v>
      </c>
      <c r="C4561" s="3" t="str">
        <f>TRIM(MID(A4561,FIND(",",A4561)+2,FIND(" ",A4561&amp;" ",FIND(",",A4561)+2)-FIND(",",A4561)-2))</f>
        <v>Athman</v>
      </c>
      <c r="D4561" s="3" t="str">
        <f>TRIM(MID(A4561,FIND(" ",A4561,FIND(",",A4561)+2)+1,LEN(A4561)))</f>
        <v>Bendawa</v>
      </c>
      <c r="E4561" s="5">
        <v>28099438</v>
      </c>
      <c r="F4561" s="5">
        <v>20220566484</v>
      </c>
      <c r="G4561" s="5" t="s">
        <v>7941</v>
      </c>
    </row>
    <row r="4562" spans="1:7" ht="15.5" x14ac:dyDescent="0.35">
      <c r="A4562" s="3" t="s">
        <v>7942</v>
      </c>
      <c r="B4562" s="3" t="s">
        <v>13235</v>
      </c>
      <c r="C4562" s="3" t="str">
        <f>TRIM(MID(A4562,FIND(",",A4562)+2,FIND(" ",A4562&amp;" ",FIND(",",A4562)+2)-FIND(",",A4562)-2))</f>
        <v>Halima</v>
      </c>
      <c r="D4562" s="3" t="str">
        <f>TRIM(MID(A4562,FIND(" ",A4562,FIND(",",A4562)+2)+1,LEN(A4562)))</f>
        <v/>
      </c>
      <c r="E4562" s="5">
        <v>31278555</v>
      </c>
      <c r="F4562" s="5">
        <v>20220566492</v>
      </c>
      <c r="G4562" s="5" t="s">
        <v>7943</v>
      </c>
    </row>
    <row r="4563" spans="1:7" ht="15.5" x14ac:dyDescent="0.35">
      <c r="A4563" s="3" t="s">
        <v>7944</v>
      </c>
      <c r="B4563" s="3" t="s">
        <v>13236</v>
      </c>
      <c r="C4563" s="3" t="str">
        <f>TRIM(MID(A4563,FIND(",",A4563)+2,FIND(" ",A4563&amp;" ",FIND(",",A4563)+2)-FIND(",",A4563)-2))</f>
        <v>Antony</v>
      </c>
      <c r="D4563" s="3" t="str">
        <f>TRIM(MID(A4563,FIND(" ",A4563,FIND(",",A4563)+2)+1,LEN(A4563)))</f>
        <v>Walela</v>
      </c>
      <c r="E4563" s="5">
        <v>31468505</v>
      </c>
      <c r="F4563" s="5">
        <v>20220566507</v>
      </c>
      <c r="G4563" s="5" t="s">
        <v>7945</v>
      </c>
    </row>
    <row r="4564" spans="1:7" ht="15.5" x14ac:dyDescent="0.35">
      <c r="A4564" s="3" t="s">
        <v>7946</v>
      </c>
      <c r="B4564" s="3" t="s">
        <v>12653</v>
      </c>
      <c r="C4564" s="3" t="str">
        <f>TRIM(MID(A4564,FIND(",",A4564)+2,FIND(" ",A4564&amp;" ",FIND(",",A4564)+2)-FIND(",",A4564)-2))</f>
        <v>Haitham</v>
      </c>
      <c r="D4564" s="3" t="str">
        <f>TRIM(MID(A4564,FIND(" ",A4564,FIND(",",A4564)+2)+1,LEN(A4564)))</f>
        <v>Farid</v>
      </c>
      <c r="E4564" s="5">
        <v>33341852</v>
      </c>
      <c r="F4564" s="5">
        <v>20220566515</v>
      </c>
      <c r="G4564" s="5" t="s">
        <v>7947</v>
      </c>
    </row>
    <row r="4565" spans="1:7" ht="15.5" x14ac:dyDescent="0.35">
      <c r="A4565" s="3" t="s">
        <v>7948</v>
      </c>
      <c r="B4565" s="3" t="s">
        <v>13237</v>
      </c>
      <c r="C4565" s="3" t="str">
        <f>TRIM(MID(A4565,FIND(",",A4565)+2,FIND(" ",A4565&amp;" ",FIND(",",A4565)+2)-FIND(",",A4565)-2))</f>
        <v>Swaleh</v>
      </c>
      <c r="D4565" s="3" t="str">
        <f>TRIM(MID(A4565,FIND(" ",A4565,FIND(",",A4565)+2)+1,LEN(A4565)))</f>
        <v>Said</v>
      </c>
      <c r="E4565" s="5">
        <v>38693861</v>
      </c>
      <c r="F4565" s="5">
        <v>20220566531</v>
      </c>
      <c r="G4565" s="5" t="s">
        <v>7949</v>
      </c>
    </row>
    <row r="4566" spans="1:7" ht="15.5" x14ac:dyDescent="0.35">
      <c r="A4566" s="3" t="s">
        <v>7950</v>
      </c>
      <c r="B4566" s="3" t="s">
        <v>11098</v>
      </c>
      <c r="C4566" s="3" t="str">
        <f>TRIM(MID(A4566,FIND(",",A4566)+2,FIND(" ",A4566&amp;" ",FIND(",",A4566)+2)-FIND(",",A4566)-2))</f>
        <v>Fatuma</v>
      </c>
      <c r="D4566" s="3" t="str">
        <f>TRIM(MID(A4566,FIND(" ",A4566,FIND(",",A4566)+2)+1,LEN(A4566)))</f>
        <v>Hassan</v>
      </c>
      <c r="E4566" s="5">
        <v>38765338</v>
      </c>
      <c r="F4566" s="5">
        <v>20220566549</v>
      </c>
      <c r="G4566" s="5" t="s">
        <v>7022</v>
      </c>
    </row>
    <row r="4567" spans="1:7" ht="15.5" x14ac:dyDescent="0.35">
      <c r="A4567" s="3" t="s">
        <v>7951</v>
      </c>
      <c r="B4567" s="3" t="s">
        <v>10912</v>
      </c>
      <c r="C4567" s="3" t="str">
        <f>TRIM(MID(A4567,FIND(",",A4567)+2,FIND(" ",A4567&amp;" ",FIND(",",A4567)+2)-FIND(",",A4567)-2))</f>
        <v>Khadija</v>
      </c>
      <c r="D4567" s="3" t="str">
        <f>TRIM(MID(A4567,FIND(" ",A4567,FIND(",",A4567)+2)+1,LEN(A4567)))</f>
        <v>Yahya</v>
      </c>
      <c r="E4567" s="5">
        <v>40898202</v>
      </c>
      <c r="F4567" s="5">
        <v>20220566557</v>
      </c>
      <c r="G4567" s="5" t="s">
        <v>7952</v>
      </c>
    </row>
    <row r="4568" spans="1:7" ht="15.5" x14ac:dyDescent="0.35">
      <c r="A4568" s="3" t="s">
        <v>7953</v>
      </c>
      <c r="B4568" s="3" t="s">
        <v>13238</v>
      </c>
      <c r="C4568" s="3" t="str">
        <f>TRIM(MID(A4568,FIND(",",A4568)+2,FIND(" ",A4568&amp;" ",FIND(",",A4568)+2)-FIND(",",A4568)-2))</f>
        <v>Asia</v>
      </c>
      <c r="D4568" s="3" t="str">
        <f>TRIM(MID(A4568,FIND(" ",A4568,FIND(",",A4568)+2)+1,LEN(A4568)))</f>
        <v>Mohamed</v>
      </c>
      <c r="E4568" s="5">
        <v>40931150</v>
      </c>
      <c r="F4568" s="5">
        <v>20220566565</v>
      </c>
      <c r="G4568" s="5" t="s">
        <v>7954</v>
      </c>
    </row>
    <row r="4569" spans="1:7" ht="15.5" x14ac:dyDescent="0.35">
      <c r="A4569" s="3" t="s">
        <v>7955</v>
      </c>
      <c r="B4569" s="3" t="s">
        <v>10859</v>
      </c>
      <c r="C4569" s="3" t="str">
        <f>TRIM(MID(A4569,FIND(",",A4569)+2,FIND(" ",A4569&amp;" ",FIND(",",A4569)+2)-FIND(",",A4569)-2))</f>
        <v>Kenga</v>
      </c>
      <c r="D4569" s="3" t="str">
        <f>TRIM(MID(A4569,FIND(" ",A4569,FIND(",",A4569)+2)+1,LEN(A4569)))</f>
        <v>Juma</v>
      </c>
      <c r="E4569" s="5">
        <v>28010344</v>
      </c>
      <c r="F4569" s="5">
        <v>20220566581</v>
      </c>
      <c r="G4569" s="5" t="s">
        <v>7956</v>
      </c>
    </row>
    <row r="4570" spans="1:7" ht="15.5" x14ac:dyDescent="0.35">
      <c r="A4570" s="3" t="s">
        <v>7957</v>
      </c>
      <c r="B4570" s="3" t="s">
        <v>10687</v>
      </c>
      <c r="C4570" s="3" t="str">
        <f>TRIM(MID(A4570,FIND(",",A4570)+2,FIND(" ",A4570&amp;" ",FIND(",",A4570)+2)-FIND(",",A4570)-2))</f>
        <v>Victor</v>
      </c>
      <c r="D4570" s="3" t="str">
        <f>TRIM(MID(A4570,FIND(" ",A4570,FIND(",",A4570)+2)+1,LEN(A4570)))</f>
        <v>Evans</v>
      </c>
      <c r="E4570" s="5">
        <v>28112690</v>
      </c>
      <c r="F4570" s="5">
        <v>20220566599</v>
      </c>
      <c r="G4570" s="5" t="s">
        <v>7958</v>
      </c>
    </row>
    <row r="4571" spans="1:7" ht="15.5" x14ac:dyDescent="0.35">
      <c r="A4571" s="3" t="s">
        <v>7959</v>
      </c>
      <c r="B4571" s="3" t="s">
        <v>13239</v>
      </c>
      <c r="C4571" s="3" t="str">
        <f>TRIM(MID(A4571,FIND(",",A4571)+2,FIND(" ",A4571&amp;" ",FIND(",",A4571)+2)-FIND(",",A4571)-2))</f>
        <v>Florence</v>
      </c>
      <c r="D4571" s="3" t="str">
        <f>TRIM(MID(A4571,FIND(" ",A4571,FIND(",",A4571)+2)+1,LEN(A4571)))</f>
        <v>Muli</v>
      </c>
      <c r="E4571" s="5">
        <v>35369476</v>
      </c>
      <c r="F4571" s="5">
        <v>20220566604</v>
      </c>
      <c r="G4571" s="5" t="s">
        <v>7491</v>
      </c>
    </row>
    <row r="4572" spans="1:7" ht="15.5" x14ac:dyDescent="0.35">
      <c r="A4572" s="3" t="s">
        <v>7960</v>
      </c>
      <c r="B4572" s="3" t="s">
        <v>11035</v>
      </c>
      <c r="C4572" s="3" t="str">
        <f>TRIM(MID(A4572,FIND(",",A4572)+2,FIND(" ",A4572&amp;" ",FIND(",",A4572)+2)-FIND(",",A4572)-2))</f>
        <v>Injil</v>
      </c>
      <c r="D4572" s="3" t="str">
        <f>TRIM(MID(A4572,FIND(" ",A4572,FIND(",",A4572)+2)+1,LEN(A4572)))</f>
        <v>Abdalla</v>
      </c>
      <c r="E4572" s="5">
        <v>14620030</v>
      </c>
      <c r="F4572" s="5">
        <v>20220566662</v>
      </c>
      <c r="G4572" s="5" t="s">
        <v>7961</v>
      </c>
    </row>
    <row r="4573" spans="1:7" ht="15.5" x14ac:dyDescent="0.35">
      <c r="A4573" s="3" t="s">
        <v>7962</v>
      </c>
      <c r="B4573" s="3" t="s">
        <v>11721</v>
      </c>
      <c r="C4573" s="3" t="str">
        <f>TRIM(MID(A4573,FIND(",",A4573)+2,FIND(" ",A4573&amp;" ",FIND(",",A4573)+2)-FIND(",",A4573)-2))</f>
        <v>Eunice</v>
      </c>
      <c r="D4573" s="3" t="str">
        <f>TRIM(MID(A4573,FIND(" ",A4573,FIND(",",A4573)+2)+1,LEN(A4573)))</f>
        <v>Njeri</v>
      </c>
      <c r="E4573" s="5">
        <v>21652939</v>
      </c>
      <c r="F4573" s="5">
        <v>20220566670</v>
      </c>
      <c r="G4573" s="5" t="s">
        <v>7963</v>
      </c>
    </row>
    <row r="4574" spans="1:7" ht="15.5" x14ac:dyDescent="0.35">
      <c r="A4574" s="3" t="s">
        <v>7964</v>
      </c>
      <c r="B4574" s="3" t="s">
        <v>12357</v>
      </c>
      <c r="C4574" s="3" t="str">
        <f>TRIM(MID(A4574,FIND(",",A4574)+2,FIND(" ",A4574&amp;" ",FIND(",",A4574)+2)-FIND(",",A4574)-2))</f>
        <v>Said</v>
      </c>
      <c r="D4574" s="3" t="str">
        <f>TRIM(MID(A4574,FIND(" ",A4574,FIND(",",A4574)+2)+1,LEN(A4574)))</f>
        <v>Mohamed</v>
      </c>
      <c r="E4574" s="5">
        <v>24144020</v>
      </c>
      <c r="F4574" s="5">
        <v>20220566688</v>
      </c>
      <c r="G4574" s="5" t="s">
        <v>7965</v>
      </c>
    </row>
    <row r="4575" spans="1:7" ht="15.5" x14ac:dyDescent="0.35">
      <c r="A4575" s="3" t="s">
        <v>7966</v>
      </c>
      <c r="B4575" s="3" t="s">
        <v>11439</v>
      </c>
      <c r="C4575" s="3" t="str">
        <f>TRIM(MID(A4575,FIND(",",A4575)+2,FIND(" ",A4575&amp;" ",FIND(",",A4575)+2)-FIND(",",A4575)-2))</f>
        <v>Juma</v>
      </c>
      <c r="D4575" s="3" t="str">
        <f>TRIM(MID(A4575,FIND(" ",A4575,FIND(",",A4575)+2)+1,LEN(A4575)))</f>
        <v>Ali</v>
      </c>
      <c r="E4575" s="5">
        <v>35209446</v>
      </c>
      <c r="F4575" s="5">
        <v>20220566696</v>
      </c>
      <c r="G4575" s="5" t="s">
        <v>7967</v>
      </c>
    </row>
    <row r="4576" spans="1:7" ht="15.5" x14ac:dyDescent="0.35">
      <c r="A4576" s="3" t="s">
        <v>7968</v>
      </c>
      <c r="B4576" s="3" t="s">
        <v>11632</v>
      </c>
      <c r="C4576" s="3" t="str">
        <f>TRIM(MID(A4576,FIND(",",A4576)+2,FIND(" ",A4576&amp;" ",FIND(",",A4576)+2)-FIND(",",A4576)-2))</f>
        <v>Ibrahim</v>
      </c>
      <c r="D4576" s="3" t="str">
        <f>TRIM(MID(A4576,FIND(" ",A4576,FIND(",",A4576)+2)+1,LEN(A4576)))</f>
        <v>Haruun</v>
      </c>
      <c r="E4576" s="5">
        <v>40796158</v>
      </c>
      <c r="F4576" s="5">
        <v>20220566701</v>
      </c>
      <c r="G4576" s="5" t="s">
        <v>7969</v>
      </c>
    </row>
    <row r="4577" spans="1:7" ht="15.5" x14ac:dyDescent="0.35">
      <c r="A4577" s="3" t="s">
        <v>7970</v>
      </c>
      <c r="B4577" s="3" t="s">
        <v>13240</v>
      </c>
      <c r="C4577" s="3" t="str">
        <f>TRIM(MID(A4577,FIND(",",A4577)+2,FIND(" ",A4577&amp;" ",FIND(",",A4577)+2)-FIND(",",A4577)-2))</f>
        <v>Farida</v>
      </c>
      <c r="D4577" s="3" t="str">
        <f>TRIM(MID(A4577,FIND(" ",A4577,FIND(",",A4577)+2)+1,LEN(A4577)))</f>
        <v>Karemi</v>
      </c>
      <c r="E4577" s="5">
        <v>24497610</v>
      </c>
      <c r="F4577" s="5">
        <v>20220566719</v>
      </c>
      <c r="G4577" s="5" t="s">
        <v>1205</v>
      </c>
    </row>
    <row r="4578" spans="1:7" ht="15.5" x14ac:dyDescent="0.35">
      <c r="A4578" s="3" t="s">
        <v>7971</v>
      </c>
      <c r="B4578" s="3" t="s">
        <v>12639</v>
      </c>
      <c r="C4578" s="3" t="str">
        <f>TRIM(MID(A4578,FIND(",",A4578)+2,FIND(" ",A4578&amp;" ",FIND(",",A4578)+2)-FIND(",",A4578)-2))</f>
        <v>Zainab</v>
      </c>
      <c r="D4578" s="3" t="str">
        <f>TRIM(MID(A4578,FIND(" ",A4578,FIND(",",A4578)+2)+1,LEN(A4578)))</f>
        <v>Jemedary</v>
      </c>
      <c r="E4578" s="5">
        <v>25847646</v>
      </c>
      <c r="F4578" s="5">
        <v>20220566727</v>
      </c>
      <c r="G4578" s="5" t="s">
        <v>4082</v>
      </c>
    </row>
    <row r="4579" spans="1:7" ht="15.5" x14ac:dyDescent="0.35">
      <c r="A4579" s="3" t="s">
        <v>7972</v>
      </c>
      <c r="B4579" s="3" t="s">
        <v>12365</v>
      </c>
      <c r="C4579" s="3" t="str">
        <f>TRIM(MID(A4579,FIND(",",A4579)+2,FIND(" ",A4579&amp;" ",FIND(",",A4579)+2)-FIND(",",A4579)-2))</f>
        <v>Beatrice</v>
      </c>
      <c r="D4579" s="3" t="str">
        <f>TRIM(MID(A4579,FIND(" ",A4579,FIND(",",A4579)+2)+1,LEN(A4579)))</f>
        <v>Akoth</v>
      </c>
      <c r="E4579" s="5">
        <v>30490483</v>
      </c>
      <c r="F4579" s="5">
        <v>20220566735</v>
      </c>
      <c r="G4579" s="5" t="s">
        <v>4014</v>
      </c>
    </row>
    <row r="4580" spans="1:7" ht="15.5" x14ac:dyDescent="0.35">
      <c r="A4580" s="3" t="s">
        <v>7973</v>
      </c>
      <c r="B4580" s="3" t="s">
        <v>11164</v>
      </c>
      <c r="C4580" s="3" t="str">
        <f>TRIM(MID(A4580,FIND(",",A4580)+2,FIND(" ",A4580&amp;" ",FIND(",",A4580)+2)-FIND(",",A4580)-2))</f>
        <v>Christine</v>
      </c>
      <c r="D4580" s="3" t="str">
        <f>TRIM(MID(A4580,FIND(" ",A4580,FIND(",",A4580)+2)+1,LEN(A4580)))</f>
        <v>Wambui</v>
      </c>
      <c r="E4580" s="5">
        <v>32712111</v>
      </c>
      <c r="F4580" s="5">
        <v>20220566743</v>
      </c>
      <c r="G4580" s="5" t="s">
        <v>7378</v>
      </c>
    </row>
    <row r="4581" spans="1:7" ht="15.5" x14ac:dyDescent="0.35">
      <c r="A4581" s="3" t="s">
        <v>7974</v>
      </c>
      <c r="B4581" s="3" t="s">
        <v>11313</v>
      </c>
      <c r="C4581" s="3" t="str">
        <f>TRIM(MID(A4581,FIND(",",A4581)+2,FIND(" ",A4581&amp;" ",FIND(",",A4581)+2)-FIND(",",A4581)-2))</f>
        <v>Hanan</v>
      </c>
      <c r="D4581" s="3" t="str">
        <f>TRIM(MID(A4581,FIND(" ",A4581,FIND(",",A4581)+2)+1,LEN(A4581)))</f>
        <v>Mohamed</v>
      </c>
      <c r="E4581" s="5">
        <v>37274743</v>
      </c>
      <c r="F4581" s="5">
        <v>20220566751</v>
      </c>
      <c r="G4581" s="5" t="s">
        <v>7975</v>
      </c>
    </row>
    <row r="4582" spans="1:7" ht="15.5" x14ac:dyDescent="0.35">
      <c r="A4582" s="3" t="s">
        <v>7976</v>
      </c>
      <c r="B4582" s="3" t="s">
        <v>13241</v>
      </c>
      <c r="C4582" s="3" t="str">
        <f>TRIM(MID(A4582,FIND(",",A4582)+2,FIND(" ",A4582&amp;" ",FIND(",",A4582)+2)-FIND(",",A4582)-2))</f>
        <v>Patricia</v>
      </c>
      <c r="D4582" s="3" t="str">
        <f>TRIM(MID(A4582,FIND(" ",A4582,FIND(",",A4582)+2)+1,LEN(A4582)))</f>
        <v>Nabucha</v>
      </c>
      <c r="E4582" s="5">
        <v>22309981</v>
      </c>
      <c r="F4582" s="5">
        <v>20220566769</v>
      </c>
      <c r="G4582" s="5" t="s">
        <v>7977</v>
      </c>
    </row>
    <row r="4583" spans="1:7" ht="15.5" x14ac:dyDescent="0.35">
      <c r="A4583" s="3" t="s">
        <v>7978</v>
      </c>
      <c r="B4583" s="3" t="s">
        <v>13242</v>
      </c>
      <c r="C4583" s="3" t="str">
        <f>TRIM(MID(A4583,FIND(",",A4583)+2,FIND(" ",A4583&amp;" ",FIND(",",A4583)+2)-FIND(",",A4583)-2))</f>
        <v>Lilian</v>
      </c>
      <c r="D4583" s="3" t="str">
        <f>TRIM(MID(A4583,FIND(" ",A4583,FIND(",",A4583)+2)+1,LEN(A4583)))</f>
        <v>Otieno</v>
      </c>
      <c r="E4583" s="5">
        <v>32414691</v>
      </c>
      <c r="F4583" s="5">
        <v>20220566777</v>
      </c>
      <c r="G4583" s="5" t="s">
        <v>5037</v>
      </c>
    </row>
    <row r="4584" spans="1:7" ht="15.5" x14ac:dyDescent="0.35">
      <c r="A4584" s="3" t="s">
        <v>7979</v>
      </c>
      <c r="B4584" s="3" t="s">
        <v>13243</v>
      </c>
      <c r="C4584" s="3" t="str">
        <f>TRIM(MID(A4584,FIND(",",A4584)+2,FIND(" ",A4584&amp;" ",FIND(",",A4584)+2)-FIND(",",A4584)-2))</f>
        <v>Jimmy</v>
      </c>
      <c r="D4584" s="3" t="str">
        <f>TRIM(MID(A4584,FIND(" ",A4584,FIND(",",A4584)+2)+1,LEN(A4584)))</f>
        <v/>
      </c>
      <c r="E4584" s="5">
        <v>33323313</v>
      </c>
      <c r="F4584" s="5">
        <v>20220566785</v>
      </c>
      <c r="G4584" s="5" t="s">
        <v>7980</v>
      </c>
    </row>
    <row r="4585" spans="1:7" ht="15.5" x14ac:dyDescent="0.35">
      <c r="A4585" s="3" t="s">
        <v>7981</v>
      </c>
      <c r="B4585" s="3" t="s">
        <v>12614</v>
      </c>
      <c r="C4585" s="3" t="str">
        <f>TRIM(MID(A4585,FIND(",",A4585)+2,FIND(" ",A4585&amp;" ",FIND(",",A4585)+2)-FIND(",",A4585)-2))</f>
        <v>Joel</v>
      </c>
      <c r="D4585" s="3" t="str">
        <f>TRIM(MID(A4585,FIND(" ",A4585,FIND(",",A4585)+2)+1,LEN(A4585)))</f>
        <v>Oscar</v>
      </c>
      <c r="E4585" s="5">
        <v>21824734</v>
      </c>
      <c r="F4585" s="5">
        <v>20220566793</v>
      </c>
      <c r="G4585" s="5" t="s">
        <v>1189</v>
      </c>
    </row>
    <row r="4586" spans="1:7" ht="15.5" x14ac:dyDescent="0.35">
      <c r="A4586" s="3" t="s">
        <v>7982</v>
      </c>
      <c r="B4586" s="3" t="s">
        <v>13033</v>
      </c>
      <c r="C4586" s="3" t="str">
        <f>TRIM(MID(A4586,FIND(",",A4586)+2,FIND(" ",A4586&amp;" ",FIND(",",A4586)+2)-FIND(",",A4586)-2))</f>
        <v>Zaahida</v>
      </c>
      <c r="D4586" s="3" t="str">
        <f>TRIM(MID(A4586,FIND(" ",A4586,FIND(",",A4586)+2)+1,LEN(A4586)))</f>
        <v>Mohammed</v>
      </c>
      <c r="E4586" s="5">
        <v>36918295</v>
      </c>
      <c r="F4586" s="5">
        <v>20220566808</v>
      </c>
      <c r="G4586" s="5" t="s">
        <v>7983</v>
      </c>
    </row>
    <row r="4587" spans="1:7" ht="15.5" x14ac:dyDescent="0.35">
      <c r="A4587" s="3" t="s">
        <v>7984</v>
      </c>
      <c r="B4587" s="3" t="s">
        <v>13244</v>
      </c>
      <c r="C4587" s="3" t="str">
        <f>TRIM(MID(A4587,FIND(",",A4587)+2,FIND(" ",A4587&amp;" ",FIND(",",A4587)+2)-FIND(",",A4587)-2))</f>
        <v>Daisy</v>
      </c>
      <c r="D4587" s="3" t="str">
        <f>TRIM(MID(A4587,FIND(" ",A4587,FIND(",",A4587)+2)+1,LEN(A4587)))</f>
        <v>Wawuda</v>
      </c>
      <c r="E4587" s="5">
        <v>38253798</v>
      </c>
      <c r="F4587" s="5">
        <v>20220566816</v>
      </c>
      <c r="G4587" s="5" t="s">
        <v>7985</v>
      </c>
    </row>
    <row r="4588" spans="1:7" ht="15.5" x14ac:dyDescent="0.35">
      <c r="A4588" s="3" t="s">
        <v>7986</v>
      </c>
      <c r="B4588" s="3" t="s">
        <v>10925</v>
      </c>
      <c r="C4588" s="3" t="str">
        <f>TRIM(MID(A4588,FIND(",",A4588)+2,FIND(" ",A4588&amp;" ",FIND(",",A4588)+2)-FIND(",",A4588)-2))</f>
        <v>Bihija</v>
      </c>
      <c r="D4588" s="3" t="str">
        <f>TRIM(MID(A4588,FIND(" ",A4588,FIND(",",A4588)+2)+1,LEN(A4588)))</f>
        <v>Hamid</v>
      </c>
      <c r="E4588" s="5">
        <v>30515417</v>
      </c>
      <c r="F4588" s="5">
        <v>20220566824</v>
      </c>
      <c r="G4588" s="5" t="s">
        <v>6015</v>
      </c>
    </row>
    <row r="4589" spans="1:7" ht="15.5" x14ac:dyDescent="0.35">
      <c r="A4589" s="3" t="s">
        <v>7987</v>
      </c>
      <c r="B4589" s="3" t="s">
        <v>11537</v>
      </c>
      <c r="C4589" s="3" t="str">
        <f>TRIM(MID(A4589,FIND(",",A4589)+2,FIND(" ",A4589&amp;" ",FIND(",",A4589)+2)-FIND(",",A4589)-2))</f>
        <v>Fanee</v>
      </c>
      <c r="D4589" s="3" t="str">
        <f>TRIM(MID(A4589,FIND(" ",A4589,FIND(",",A4589)+2)+1,LEN(A4589)))</f>
        <v>Abdalla</v>
      </c>
      <c r="E4589" s="5">
        <v>34322530</v>
      </c>
      <c r="F4589" s="5">
        <v>20220566832</v>
      </c>
      <c r="G4589" s="5" t="s">
        <v>5467</v>
      </c>
    </row>
    <row r="4590" spans="1:7" ht="15.5" x14ac:dyDescent="0.35">
      <c r="A4590" s="3" t="s">
        <v>7988</v>
      </c>
      <c r="B4590" s="3" t="s">
        <v>12672</v>
      </c>
      <c r="C4590" s="3" t="str">
        <f>TRIM(MID(A4590,FIND(",",A4590)+2,FIND(" ",A4590&amp;" ",FIND(",",A4590)+2)-FIND(",",A4590)-2))</f>
        <v>Fredrick</v>
      </c>
      <c r="D4590" s="3" t="str">
        <f>TRIM(MID(A4590,FIND(" ",A4590,FIND(",",A4590)+2)+1,LEN(A4590)))</f>
        <v>Ombogo</v>
      </c>
      <c r="E4590" s="5">
        <v>33226510</v>
      </c>
      <c r="F4590" s="5">
        <v>20220566840</v>
      </c>
      <c r="G4590" s="5" t="s">
        <v>7989</v>
      </c>
    </row>
    <row r="4591" spans="1:7" ht="15.5" x14ac:dyDescent="0.35">
      <c r="A4591" s="3" t="s">
        <v>7990</v>
      </c>
      <c r="B4591" s="3" t="s">
        <v>12287</v>
      </c>
      <c r="C4591" s="3" t="str">
        <f>TRIM(MID(A4591,FIND(",",A4591)+2,FIND(" ",A4591&amp;" ",FIND(",",A4591)+2)-FIND(",",A4591)-2))</f>
        <v>Fathi</v>
      </c>
      <c r="D4591" s="3" t="str">
        <f>TRIM(MID(A4591,FIND(" ",A4591,FIND(",",A4591)+2)+1,LEN(A4591)))</f>
        <v>Mohamed</v>
      </c>
      <c r="E4591" s="5">
        <v>35457356</v>
      </c>
      <c r="F4591" s="5">
        <v>20220566858</v>
      </c>
      <c r="G4591" s="5" t="s">
        <v>7991</v>
      </c>
    </row>
    <row r="4592" spans="1:7" ht="15.5" x14ac:dyDescent="0.35">
      <c r="A4592" s="3" t="s">
        <v>7992</v>
      </c>
      <c r="B4592" s="3" t="s">
        <v>13245</v>
      </c>
      <c r="C4592" s="3" t="str">
        <f>TRIM(MID(A4592,FIND(",",A4592)+2,FIND(" ",A4592&amp;" ",FIND(",",A4592)+2)-FIND(",",A4592)-2))</f>
        <v>Bakari</v>
      </c>
      <c r="D4592" s="3" t="str">
        <f>TRIM(MID(A4592,FIND(" ",A4592,FIND(",",A4592)+2)+1,LEN(A4592)))</f>
        <v>Thomas</v>
      </c>
      <c r="E4592" s="5">
        <v>22433728</v>
      </c>
      <c r="F4592" s="5">
        <v>20220566866</v>
      </c>
      <c r="G4592" s="5" t="s">
        <v>7993</v>
      </c>
    </row>
    <row r="4593" spans="1:7" ht="15.5" x14ac:dyDescent="0.35">
      <c r="A4593" s="3" t="s">
        <v>7994</v>
      </c>
      <c r="B4593" s="3" t="s">
        <v>13246</v>
      </c>
      <c r="C4593" s="3" t="str">
        <f>TRIM(MID(A4593,FIND(",",A4593)+2,FIND(" ",A4593&amp;" ",FIND(",",A4593)+2)-FIND(",",A4593)-2))</f>
        <v>Catherine</v>
      </c>
      <c r="D4593" s="3" t="str">
        <f>TRIM(MID(A4593,FIND(" ",A4593,FIND(",",A4593)+2)+1,LEN(A4593)))</f>
        <v>Ongachi</v>
      </c>
      <c r="E4593" s="5">
        <v>28375129</v>
      </c>
      <c r="F4593" s="5">
        <v>20220566874</v>
      </c>
      <c r="G4593" s="5" t="s">
        <v>5069</v>
      </c>
    </row>
    <row r="4594" spans="1:7" ht="15.5" x14ac:dyDescent="0.35">
      <c r="A4594" s="3" t="s">
        <v>7995</v>
      </c>
      <c r="B4594" s="3" t="s">
        <v>13247</v>
      </c>
      <c r="C4594" s="3" t="str">
        <f>TRIM(MID(A4594,FIND(",",A4594)+2,FIND(" ",A4594&amp;" ",FIND(",",A4594)+2)-FIND(",",A4594)-2))</f>
        <v>Evelyne</v>
      </c>
      <c r="D4594" s="3" t="str">
        <f>TRIM(MID(A4594,FIND(" ",A4594,FIND(",",A4594)+2)+1,LEN(A4594)))</f>
        <v>Nyanchoka</v>
      </c>
      <c r="E4594" s="5">
        <v>24215124</v>
      </c>
      <c r="F4594" s="5">
        <v>20220566882</v>
      </c>
      <c r="G4594" s="5" t="s">
        <v>1573</v>
      </c>
    </row>
    <row r="4595" spans="1:7" ht="15.5" x14ac:dyDescent="0.35">
      <c r="A4595" s="3" t="s">
        <v>7996</v>
      </c>
      <c r="B4595" s="3" t="s">
        <v>11600</v>
      </c>
      <c r="C4595" s="3" t="str">
        <f>TRIM(MID(A4595,FIND(",",A4595)+2,FIND(" ",A4595&amp;" ",FIND(",",A4595)+2)-FIND(",",A4595)-2))</f>
        <v>Cecilia</v>
      </c>
      <c r="D4595" s="3" t="str">
        <f>TRIM(MID(A4595,FIND(" ",A4595,FIND(",",A4595)+2)+1,LEN(A4595)))</f>
        <v>Ndanu</v>
      </c>
      <c r="E4595" s="5">
        <v>28570533</v>
      </c>
      <c r="F4595" s="5">
        <v>20220566890</v>
      </c>
      <c r="G4595" s="5" t="s">
        <v>7997</v>
      </c>
    </row>
    <row r="4596" spans="1:7" ht="15.5" x14ac:dyDescent="0.35">
      <c r="A4596" s="3" t="s">
        <v>7998</v>
      </c>
      <c r="B4596" s="3" t="s">
        <v>10912</v>
      </c>
      <c r="C4596" s="3" t="str">
        <f>TRIM(MID(A4596,FIND(",",A4596)+2,FIND(" ",A4596&amp;" ",FIND(",",A4596)+2)-FIND(",",A4596)-2))</f>
        <v>Habib</v>
      </c>
      <c r="D4596" s="3" t="str">
        <f>TRIM(MID(A4596,FIND(" ",A4596,FIND(",",A4596)+2)+1,LEN(A4596)))</f>
        <v>Salman</v>
      </c>
      <c r="E4596" s="5">
        <v>29455215</v>
      </c>
      <c r="F4596" s="5">
        <v>20220566905</v>
      </c>
      <c r="G4596" s="5" t="s">
        <v>7999</v>
      </c>
    </row>
    <row r="4597" spans="1:7" ht="15.5" x14ac:dyDescent="0.35">
      <c r="A4597" s="3" t="s">
        <v>8000</v>
      </c>
      <c r="B4597" s="3" t="s">
        <v>11092</v>
      </c>
      <c r="C4597" s="3" t="str">
        <f>TRIM(MID(A4597,FIND(",",A4597)+2,FIND(" ",A4597&amp;" ",FIND(",",A4597)+2)-FIND(",",A4597)-2))</f>
        <v>Houghton</v>
      </c>
      <c r="D4597" s="3" t="str">
        <f>TRIM(MID(A4597,FIND(" ",A4597,FIND(",",A4597)+2)+1,LEN(A4597)))</f>
        <v>Saleh</v>
      </c>
      <c r="E4597" s="5">
        <v>24510113</v>
      </c>
      <c r="F4597" s="5">
        <v>20220566913</v>
      </c>
      <c r="G4597" s="5" t="s">
        <v>8001</v>
      </c>
    </row>
    <row r="4598" spans="1:7" ht="15.5" x14ac:dyDescent="0.35">
      <c r="A4598" s="3" t="s">
        <v>8002</v>
      </c>
      <c r="B4598" s="3" t="s">
        <v>10783</v>
      </c>
      <c r="C4598" s="3" t="str">
        <f>TRIM(MID(A4598,FIND(",",A4598)+2,FIND(" ",A4598&amp;" ",FIND(",",A4598)+2)-FIND(",",A4598)-2))</f>
        <v>Awadh</v>
      </c>
      <c r="D4598" s="3" t="str">
        <f>TRIM(MID(A4598,FIND(" ",A4598,FIND(",",A4598)+2)+1,LEN(A4598)))</f>
        <v>Aziz</v>
      </c>
      <c r="E4598" s="5">
        <v>32153308</v>
      </c>
      <c r="F4598" s="5">
        <v>20220566921</v>
      </c>
      <c r="G4598" s="5" t="s">
        <v>8003</v>
      </c>
    </row>
    <row r="4599" spans="1:7" ht="15.5" x14ac:dyDescent="0.35">
      <c r="A4599" s="3" t="s">
        <v>8004</v>
      </c>
      <c r="B4599" s="3" t="s">
        <v>11051</v>
      </c>
      <c r="C4599" s="3" t="str">
        <f>TRIM(MID(A4599,FIND(",",A4599)+2,FIND(" ",A4599&amp;" ",FIND(",",A4599)+2)-FIND(",",A4599)-2))</f>
        <v>Yassin</v>
      </c>
      <c r="D4599" s="3" t="str">
        <f>TRIM(MID(A4599,FIND(" ",A4599,FIND(",",A4599)+2)+1,LEN(A4599)))</f>
        <v>Faraj</v>
      </c>
      <c r="E4599" s="5">
        <v>38412609</v>
      </c>
      <c r="F4599" s="5">
        <v>20220566939</v>
      </c>
      <c r="G4599" s="5" t="s">
        <v>8005</v>
      </c>
    </row>
    <row r="4600" spans="1:7" ht="15.5" x14ac:dyDescent="0.35">
      <c r="A4600" s="3" t="s">
        <v>8006</v>
      </c>
      <c r="B4600" s="3" t="s">
        <v>11786</v>
      </c>
      <c r="C4600" s="3" t="str">
        <f>TRIM(MID(A4600,FIND(",",A4600)+2,FIND(" ",A4600&amp;" ",FIND(",",A4600)+2)-FIND(",",A4600)-2))</f>
        <v>Fatuma</v>
      </c>
      <c r="D4600" s="3" t="str">
        <f>TRIM(MID(A4600,FIND(" ",A4600,FIND(",",A4600)+2)+1,LEN(A4600)))</f>
        <v>Salim</v>
      </c>
      <c r="E4600" s="5">
        <v>22574354</v>
      </c>
      <c r="F4600" s="5">
        <v>20220566947</v>
      </c>
      <c r="G4600" s="5" t="s">
        <v>4770</v>
      </c>
    </row>
    <row r="4601" spans="1:7" ht="15.5" x14ac:dyDescent="0.35">
      <c r="A4601" s="3" t="s">
        <v>8007</v>
      </c>
      <c r="B4601" s="3" t="s">
        <v>10932</v>
      </c>
      <c r="C4601" s="3" t="str">
        <f>TRIM(MID(A4601,FIND(",",A4601)+2,FIND(" ",A4601&amp;" ",FIND(",",A4601)+2)-FIND(",",A4601)-2))</f>
        <v>Swaleh</v>
      </c>
      <c r="D4601" s="3" t="str">
        <f>TRIM(MID(A4601,FIND(" ",A4601,FIND(",",A4601)+2)+1,LEN(A4601)))</f>
        <v>Sulum</v>
      </c>
      <c r="E4601" s="5">
        <v>23579360</v>
      </c>
      <c r="F4601" s="5">
        <v>20220566955</v>
      </c>
      <c r="G4601" s="5" t="s">
        <v>8008</v>
      </c>
    </row>
    <row r="4602" spans="1:7" ht="15.5" x14ac:dyDescent="0.35">
      <c r="A4602" s="3" t="s">
        <v>8009</v>
      </c>
      <c r="B4602" s="3" t="s">
        <v>10783</v>
      </c>
      <c r="C4602" s="3" t="str">
        <f>TRIM(MID(A4602,FIND(",",A4602)+2,FIND(" ",A4602&amp;" ",FIND(",",A4602)+2)-FIND(",",A4602)-2))</f>
        <v>Matano</v>
      </c>
      <c r="D4602" s="3" t="str">
        <f>TRIM(MID(A4602,FIND(" ",A4602,FIND(",",A4602)+2)+1,LEN(A4602)))</f>
        <v>Abdallah</v>
      </c>
      <c r="E4602" s="5">
        <v>36135552</v>
      </c>
      <c r="F4602" s="5">
        <v>20220566963</v>
      </c>
      <c r="G4602" s="5" t="s">
        <v>7862</v>
      </c>
    </row>
    <row r="4603" spans="1:7" ht="15.5" x14ac:dyDescent="0.35">
      <c r="A4603" s="3" t="s">
        <v>8010</v>
      </c>
      <c r="B4603" s="3" t="s">
        <v>13248</v>
      </c>
      <c r="C4603" s="3" t="str">
        <f>TRIM(MID(A4603,FIND(",",A4603)+2,FIND(" ",A4603&amp;" ",FIND(",",A4603)+2)-FIND(",",A4603)-2))</f>
        <v>Mohamed</v>
      </c>
      <c r="D4603" s="3" t="str">
        <f>TRIM(MID(A4603,FIND(" ",A4603,FIND(",",A4603)+2)+1,LEN(A4603)))</f>
        <v>Dara</v>
      </c>
      <c r="E4603" s="5">
        <v>24539920</v>
      </c>
      <c r="F4603" s="5">
        <v>20220566971</v>
      </c>
      <c r="G4603" s="5" t="s">
        <v>6444</v>
      </c>
    </row>
    <row r="4604" spans="1:7" ht="15.5" x14ac:dyDescent="0.35">
      <c r="A4604" s="3" t="s">
        <v>8011</v>
      </c>
      <c r="B4604" s="3" t="s">
        <v>11415</v>
      </c>
      <c r="C4604" s="3" t="str">
        <f>TRIM(MID(A4604,FIND(",",A4604)+2,FIND(" ",A4604&amp;" ",FIND(",",A4604)+2)-FIND(",",A4604)-2))</f>
        <v>Esther</v>
      </c>
      <c r="D4604" s="3" t="str">
        <f>TRIM(MID(A4604,FIND(" ",A4604,FIND(",",A4604)+2)+1,LEN(A4604)))</f>
        <v>Kagendo</v>
      </c>
      <c r="E4604" s="5">
        <v>25765609</v>
      </c>
      <c r="F4604" s="5">
        <v>20220566989</v>
      </c>
      <c r="G4604" s="5" t="s">
        <v>8012</v>
      </c>
    </row>
    <row r="4605" spans="1:7" ht="15.5" x14ac:dyDescent="0.35">
      <c r="A4605" s="3" t="s">
        <v>8013</v>
      </c>
      <c r="B4605" s="3" t="s">
        <v>11178</v>
      </c>
      <c r="C4605" s="3" t="str">
        <f>TRIM(MID(A4605,FIND(",",A4605)+2,FIND(" ",A4605&amp;" ",FIND(",",A4605)+2)-FIND(",",A4605)-2))</f>
        <v>Said</v>
      </c>
      <c r="D4605" s="3" t="str">
        <f>TRIM(MID(A4605,FIND(" ",A4605,FIND(",",A4605)+2)+1,LEN(A4605)))</f>
        <v>Hussein</v>
      </c>
      <c r="E4605" s="5">
        <v>32746130</v>
      </c>
      <c r="F4605" s="5">
        <v>20220566997</v>
      </c>
      <c r="G4605" s="5" t="s">
        <v>8014</v>
      </c>
    </row>
    <row r="4606" spans="1:7" ht="15.5" x14ac:dyDescent="0.35">
      <c r="A4606" s="3" t="s">
        <v>8015</v>
      </c>
      <c r="B4606" s="3" t="s">
        <v>11162</v>
      </c>
      <c r="C4606" s="3" t="str">
        <f>TRIM(MID(A4606,FIND(",",A4606)+2,FIND(" ",A4606&amp;" ",FIND(",",A4606)+2)-FIND(",",A4606)-2))</f>
        <v>Mohamed</v>
      </c>
      <c r="D4606" s="3" t="str">
        <f>TRIM(MID(A4606,FIND(" ",A4606,FIND(",",A4606)+2)+1,LEN(A4606)))</f>
        <v>Said</v>
      </c>
      <c r="E4606" s="5">
        <v>11874942</v>
      </c>
      <c r="F4606" s="5">
        <v>20220567008</v>
      </c>
      <c r="G4606" s="5" t="s">
        <v>8016</v>
      </c>
    </row>
    <row r="4607" spans="1:7" ht="15.5" x14ac:dyDescent="0.35">
      <c r="A4607" s="3" t="s">
        <v>8017</v>
      </c>
      <c r="B4607" s="3" t="s">
        <v>10925</v>
      </c>
      <c r="C4607" s="3" t="str">
        <f>TRIM(MID(A4607,FIND(",",A4607)+2,FIND(" ",A4607&amp;" ",FIND(",",A4607)+2)-FIND(",",A4607)-2))</f>
        <v>Nassor</v>
      </c>
      <c r="D4607" s="3" t="str">
        <f>TRIM(MID(A4607,FIND(" ",A4607,FIND(",",A4607)+2)+1,LEN(A4607)))</f>
        <v>Rashid</v>
      </c>
      <c r="E4607" s="5">
        <v>14619909</v>
      </c>
      <c r="F4607" s="5">
        <v>20220567016</v>
      </c>
      <c r="G4607" s="5" t="s">
        <v>8018</v>
      </c>
    </row>
    <row r="4608" spans="1:7" ht="15.5" x14ac:dyDescent="0.35">
      <c r="A4608" s="3" t="s">
        <v>8019</v>
      </c>
      <c r="B4608" s="3" t="s">
        <v>11621</v>
      </c>
      <c r="C4608" s="3" t="str">
        <f>TRIM(MID(A4608,FIND(",",A4608)+2,FIND(" ",A4608&amp;" ",FIND(",",A4608)+2)-FIND(",",A4608)-2))</f>
        <v>Meselemani</v>
      </c>
      <c r="D4608" s="3" t="str">
        <f>TRIM(MID(A4608,FIND(" ",A4608,FIND(",",A4608)+2)+1,LEN(A4608)))</f>
        <v>Bakari</v>
      </c>
      <c r="E4608" s="5">
        <v>34244222</v>
      </c>
      <c r="F4608" s="5">
        <v>20220570742</v>
      </c>
      <c r="G4608" s="5" t="s">
        <v>8020</v>
      </c>
    </row>
    <row r="4609" spans="1:7" ht="15.5" x14ac:dyDescent="0.35">
      <c r="A4609" s="3" t="s">
        <v>8021</v>
      </c>
      <c r="B4609" s="3" t="s">
        <v>10925</v>
      </c>
      <c r="C4609" s="3" t="str">
        <f>TRIM(MID(A4609,FIND(",",A4609)+2,FIND(" ",A4609&amp;" ",FIND(",",A4609)+2)-FIND(",",A4609)-2))</f>
        <v>Harun</v>
      </c>
      <c r="D4609" s="3" t="str">
        <f>TRIM(MID(A4609,FIND(" ",A4609,FIND(",",A4609)+2)+1,LEN(A4609)))</f>
        <v>Omar</v>
      </c>
      <c r="E4609" s="5">
        <v>36819276</v>
      </c>
      <c r="F4609" s="5">
        <v>20220577299</v>
      </c>
      <c r="G4609" s="5" t="s">
        <v>8022</v>
      </c>
    </row>
    <row r="4610" spans="1:7" ht="15.5" x14ac:dyDescent="0.35">
      <c r="A4610" s="3" t="s">
        <v>8023</v>
      </c>
      <c r="B4610" s="3" t="s">
        <v>12076</v>
      </c>
      <c r="C4610" s="3" t="str">
        <f>TRIM(MID(A4610,FIND(",",A4610)+2,FIND(" ",A4610&amp;" ",FIND(",",A4610)+2)-FIND(",",A4610)-2))</f>
        <v>Hassan</v>
      </c>
      <c r="D4610" s="3" t="str">
        <f>TRIM(MID(A4610,FIND(" ",A4610,FIND(",",A4610)+2)+1,LEN(A4610)))</f>
        <v>Musa</v>
      </c>
      <c r="E4610" s="5">
        <v>25822119</v>
      </c>
      <c r="F4610" s="5">
        <v>20220578538</v>
      </c>
      <c r="G4610" s="5" t="s">
        <v>8024</v>
      </c>
    </row>
    <row r="4611" spans="1:7" ht="15.5" x14ac:dyDescent="0.35">
      <c r="A4611" s="3" t="s">
        <v>8025</v>
      </c>
      <c r="B4611" s="3" t="s">
        <v>11803</v>
      </c>
      <c r="C4611" s="3" t="str">
        <f>TRIM(MID(A4611,FIND(",",A4611)+2,FIND(" ",A4611&amp;" ",FIND(",",A4611)+2)-FIND(",",A4611)-2))</f>
        <v>Kennedy</v>
      </c>
      <c r="D4611" s="3" t="str">
        <f>TRIM(MID(A4611,FIND(" ",A4611,FIND(",",A4611)+2)+1,LEN(A4611)))</f>
        <v>Karani</v>
      </c>
      <c r="E4611" s="5">
        <v>32312248</v>
      </c>
      <c r="F4611" s="5">
        <v>20220578546</v>
      </c>
      <c r="G4611" s="5" t="s">
        <v>8026</v>
      </c>
    </row>
    <row r="4612" spans="1:7" ht="15.5" x14ac:dyDescent="0.35">
      <c r="A4612" s="3" t="s">
        <v>8027</v>
      </c>
      <c r="B4612" s="3" t="s">
        <v>10773</v>
      </c>
      <c r="C4612" s="3" t="str">
        <f>TRIM(MID(A4612,FIND(",",A4612)+2,FIND(" ",A4612&amp;" ",FIND(",",A4612)+2)-FIND(",",A4612)-2))</f>
        <v>Abdimalik</v>
      </c>
      <c r="D4612" s="3" t="str">
        <f>TRIM(MID(A4612,FIND(" ",A4612,FIND(",",A4612)+2)+1,LEN(A4612)))</f>
        <v>Abukar</v>
      </c>
      <c r="E4612" s="5">
        <v>23423647</v>
      </c>
      <c r="F4612" s="5">
        <v>20220578554</v>
      </c>
      <c r="G4612" s="5" t="s">
        <v>8028</v>
      </c>
    </row>
    <row r="4613" spans="1:7" ht="15.5" x14ac:dyDescent="0.35">
      <c r="A4613" s="3" t="s">
        <v>8029</v>
      </c>
      <c r="B4613" s="3" t="s">
        <v>10925</v>
      </c>
      <c r="C4613" s="3" t="str">
        <f>TRIM(MID(A4613,FIND(",",A4613)+2,FIND(" ",A4613&amp;" ",FIND(",",A4613)+2)-FIND(",",A4613)-2))</f>
        <v>Shamsa</v>
      </c>
      <c r="D4613" s="3" t="str">
        <f>TRIM(MID(A4613,FIND(" ",A4613,FIND(",",A4613)+2)+1,LEN(A4613)))</f>
        <v>Salim</v>
      </c>
      <c r="E4613" s="5">
        <v>36984366</v>
      </c>
      <c r="F4613" s="5">
        <v>20220578562</v>
      </c>
      <c r="G4613" s="5" t="s">
        <v>8030</v>
      </c>
    </row>
    <row r="4614" spans="1:7" ht="15.5" x14ac:dyDescent="0.35">
      <c r="A4614" s="3" t="s">
        <v>8031</v>
      </c>
      <c r="B4614" s="3" t="s">
        <v>13249</v>
      </c>
      <c r="C4614" s="3" t="str">
        <f>TRIM(MID(A4614,FIND(",",A4614)+2,FIND(" ",A4614&amp;" ",FIND(",",A4614)+2)-FIND(",",A4614)-2))</f>
        <v>Davis</v>
      </c>
      <c r="D4614" s="3" t="str">
        <f>TRIM(MID(A4614,FIND(" ",A4614,FIND(",",A4614)+2)+1,LEN(A4614)))</f>
        <v>Orondo</v>
      </c>
      <c r="E4614" s="5">
        <v>31823453</v>
      </c>
      <c r="F4614" s="5">
        <v>20220578570</v>
      </c>
      <c r="G4614" s="5" t="s">
        <v>8032</v>
      </c>
    </row>
    <row r="4615" spans="1:7" ht="15.5" x14ac:dyDescent="0.35">
      <c r="A4615" s="3" t="s">
        <v>8033</v>
      </c>
      <c r="B4615" s="3" t="s">
        <v>10782</v>
      </c>
      <c r="C4615" s="3" t="str">
        <f>TRIM(MID(A4615,FIND(",",A4615)+2,FIND(" ",A4615&amp;" ",FIND(",",A4615)+2)-FIND(",",A4615)-2))</f>
        <v>Jecinta</v>
      </c>
      <c r="D4615" s="3" t="str">
        <f>TRIM(MID(A4615,FIND(" ",A4615,FIND(",",A4615)+2)+1,LEN(A4615)))</f>
        <v>Kamwende</v>
      </c>
      <c r="E4615" s="5">
        <v>32776656</v>
      </c>
      <c r="F4615" s="5">
        <v>20220578588</v>
      </c>
      <c r="G4615" s="5" t="s">
        <v>8034</v>
      </c>
    </row>
    <row r="4616" spans="1:7" ht="15.5" x14ac:dyDescent="0.35">
      <c r="A4616" s="3" t="s">
        <v>8035</v>
      </c>
      <c r="B4616" s="3" t="s">
        <v>13250</v>
      </c>
      <c r="C4616" s="3" t="str">
        <f>TRIM(MID(A4616,FIND(",",A4616)+2,FIND(" ",A4616&amp;" ",FIND(",",A4616)+2)-FIND(",",A4616)-2))</f>
        <v>Amina</v>
      </c>
      <c r="D4616" s="3" t="str">
        <f>TRIM(MID(A4616,FIND(" ",A4616,FIND(",",A4616)+2)+1,LEN(A4616)))</f>
        <v>Mohamed</v>
      </c>
      <c r="E4616" s="5">
        <v>27930685</v>
      </c>
      <c r="F4616" s="5">
        <v>20220578596</v>
      </c>
      <c r="G4616" s="5" t="s">
        <v>8036</v>
      </c>
    </row>
    <row r="4617" spans="1:7" ht="15.5" x14ac:dyDescent="0.35">
      <c r="A4617" s="3" t="s">
        <v>8037</v>
      </c>
      <c r="B4617" s="3" t="s">
        <v>13251</v>
      </c>
      <c r="C4617" s="3" t="str">
        <f>TRIM(MID(A4617,FIND(",",A4617)+2,FIND(" ",A4617&amp;" ",FIND(",",A4617)+2)-FIND(",",A4617)-2))</f>
        <v>Mandela</v>
      </c>
      <c r="D4617" s="3" t="str">
        <f>TRIM(MID(A4617,FIND(" ",A4617,FIND(",",A4617)+2)+1,LEN(A4617)))</f>
        <v>Looyard</v>
      </c>
      <c r="E4617" s="5">
        <v>32954552</v>
      </c>
      <c r="F4617" s="5">
        <v>20220578601</v>
      </c>
      <c r="G4617" s="5" t="s">
        <v>8038</v>
      </c>
    </row>
    <row r="4618" spans="1:7" ht="15.5" x14ac:dyDescent="0.35">
      <c r="A4618" s="3" t="s">
        <v>8039</v>
      </c>
      <c r="B4618" s="3" t="s">
        <v>11205</v>
      </c>
      <c r="C4618" s="3" t="str">
        <f>TRIM(MID(A4618,FIND(",",A4618)+2,FIND(" ",A4618&amp;" ",FIND(",",A4618)+2)-FIND(",",A4618)-2))</f>
        <v>Naomi</v>
      </c>
      <c r="D4618" s="3" t="str">
        <f>TRIM(MID(A4618,FIND(" ",A4618,FIND(",",A4618)+2)+1,LEN(A4618)))</f>
        <v>Mbodze</v>
      </c>
      <c r="E4618" s="5">
        <v>24362310</v>
      </c>
      <c r="F4618" s="5">
        <v>20220578619</v>
      </c>
      <c r="G4618" s="5" t="s">
        <v>4890</v>
      </c>
    </row>
    <row r="4619" spans="1:7" ht="15.5" x14ac:dyDescent="0.35">
      <c r="A4619" s="3" t="s">
        <v>8040</v>
      </c>
      <c r="B4619" s="3" t="s">
        <v>11098</v>
      </c>
      <c r="C4619" s="3" t="str">
        <f>TRIM(MID(A4619,FIND(",",A4619)+2,FIND(" ",A4619&amp;" ",FIND(",",A4619)+2)-FIND(",",A4619)-2))</f>
        <v>Mohamed</v>
      </c>
      <c r="D4619" s="3" t="str">
        <f>TRIM(MID(A4619,FIND(" ",A4619,FIND(",",A4619)+2)+1,LEN(A4619)))</f>
        <v>Abdalla</v>
      </c>
      <c r="E4619" s="5">
        <v>37287442</v>
      </c>
      <c r="F4619" s="5">
        <v>20220578627</v>
      </c>
      <c r="G4619" s="5" t="s">
        <v>8041</v>
      </c>
    </row>
    <row r="4620" spans="1:7" ht="15.5" x14ac:dyDescent="0.35">
      <c r="A4620" s="3" t="s">
        <v>8042</v>
      </c>
      <c r="B4620" s="3" t="s">
        <v>10932</v>
      </c>
      <c r="C4620" s="3" t="str">
        <f>TRIM(MID(A4620,FIND(",",A4620)+2,FIND(" ",A4620&amp;" ",FIND(",",A4620)+2)-FIND(",",A4620)-2))</f>
        <v>Aisha</v>
      </c>
      <c r="D4620" s="3" t="str">
        <f>TRIM(MID(A4620,FIND(" ",A4620,FIND(",",A4620)+2)+1,LEN(A4620)))</f>
        <v>Sulum</v>
      </c>
      <c r="E4620" s="5">
        <v>32194093</v>
      </c>
      <c r="F4620" s="5">
        <v>20220578635</v>
      </c>
      <c r="G4620" s="5" t="s">
        <v>8043</v>
      </c>
    </row>
    <row r="4621" spans="1:7" ht="15.5" x14ac:dyDescent="0.35">
      <c r="A4621" s="3" t="s">
        <v>8044</v>
      </c>
      <c r="B4621" s="3" t="s">
        <v>13252</v>
      </c>
      <c r="C4621" s="3" t="str">
        <f>TRIM(MID(A4621,FIND(",",A4621)+2,FIND(" ",A4621&amp;" ",FIND(",",A4621)+2)-FIND(",",A4621)-2))</f>
        <v>Joanina</v>
      </c>
      <c r="D4621" s="3" t="str">
        <f>TRIM(MID(A4621,FIND(" ",A4621,FIND(",",A4621)+2)+1,LEN(A4621)))</f>
        <v>Kendi</v>
      </c>
      <c r="E4621" s="5">
        <v>32185913</v>
      </c>
      <c r="F4621" s="5">
        <v>20220578643</v>
      </c>
      <c r="G4621" s="5" t="s">
        <v>6558</v>
      </c>
    </row>
    <row r="4622" spans="1:7" ht="15.5" x14ac:dyDescent="0.35">
      <c r="A4622" s="3" t="s">
        <v>8045</v>
      </c>
      <c r="B4622" s="3" t="s">
        <v>10896</v>
      </c>
      <c r="C4622" s="3" t="str">
        <f>TRIM(MID(A4622,FIND(",",A4622)+2,FIND(" ",A4622&amp;" ",FIND(",",A4622)+2)-FIND(",",A4622)-2))</f>
        <v>Mary</v>
      </c>
      <c r="D4622" s="3" t="str">
        <f>TRIM(MID(A4622,FIND(" ",A4622,FIND(",",A4622)+2)+1,LEN(A4622)))</f>
        <v>Mkanyika</v>
      </c>
      <c r="E4622" s="5">
        <v>20179703</v>
      </c>
      <c r="F4622" s="5">
        <v>20220578651</v>
      </c>
      <c r="G4622" s="5" t="s">
        <v>5282</v>
      </c>
    </row>
    <row r="4623" spans="1:7" ht="15.5" x14ac:dyDescent="0.35">
      <c r="A4623" s="3" t="s">
        <v>8046</v>
      </c>
      <c r="B4623" s="3" t="s">
        <v>13253</v>
      </c>
      <c r="C4623" s="3" t="str">
        <f>TRIM(MID(A4623,FIND(",",A4623)+2,FIND(" ",A4623&amp;" ",FIND(",",A4623)+2)-FIND(",",A4623)-2))</f>
        <v>Paul</v>
      </c>
      <c r="D4623" s="3" t="str">
        <f>TRIM(MID(A4623,FIND(" ",A4623,FIND(",",A4623)+2)+1,LEN(A4623)))</f>
        <v>Ochito</v>
      </c>
      <c r="E4623" s="5">
        <v>23638210</v>
      </c>
      <c r="F4623" s="5">
        <v>20220578669</v>
      </c>
      <c r="G4623" s="5" t="s">
        <v>8047</v>
      </c>
    </row>
    <row r="4624" spans="1:7" ht="15.5" x14ac:dyDescent="0.35">
      <c r="A4624" s="3" t="s">
        <v>8048</v>
      </c>
      <c r="B4624" s="3" t="s">
        <v>13023</v>
      </c>
      <c r="C4624" s="3" t="str">
        <f>TRIM(MID(A4624,FIND(",",A4624)+2,FIND(" ",A4624&amp;" ",FIND(",",A4624)+2)-FIND(",",A4624)-2))</f>
        <v>Luqman</v>
      </c>
      <c r="D4624" s="3" t="str">
        <f>TRIM(MID(A4624,FIND(" ",A4624,FIND(",",A4624)+2)+1,LEN(A4624)))</f>
        <v>Salim</v>
      </c>
      <c r="E4624" s="5">
        <v>34317108</v>
      </c>
      <c r="F4624" s="5">
        <v>20220578677</v>
      </c>
      <c r="G4624" s="5" t="s">
        <v>8049</v>
      </c>
    </row>
    <row r="4625" spans="1:7" ht="15.5" x14ac:dyDescent="0.35">
      <c r="A4625" s="3" t="s">
        <v>8050</v>
      </c>
      <c r="B4625" s="3" t="s">
        <v>11738</v>
      </c>
      <c r="C4625" s="3" t="str">
        <f>TRIM(MID(A4625,FIND(",",A4625)+2,FIND(" ",A4625&amp;" ",FIND(",",A4625)+2)-FIND(",",A4625)-2))</f>
        <v>Nuru</v>
      </c>
      <c r="D4625" s="3" t="str">
        <f>TRIM(MID(A4625,FIND(" ",A4625,FIND(",",A4625)+2)+1,LEN(A4625)))</f>
        <v>Mohamed</v>
      </c>
      <c r="E4625" s="5">
        <v>36863717</v>
      </c>
      <c r="F4625" s="5">
        <v>20220578685</v>
      </c>
      <c r="G4625" s="5" t="s">
        <v>8051</v>
      </c>
    </row>
    <row r="4626" spans="1:7" ht="15.5" x14ac:dyDescent="0.35">
      <c r="A4626" s="3" t="s">
        <v>8052</v>
      </c>
      <c r="B4626" s="3" t="s">
        <v>10813</v>
      </c>
      <c r="C4626" s="3" t="str">
        <f>TRIM(MID(A4626,FIND(",",A4626)+2,FIND(" ",A4626&amp;" ",FIND(",",A4626)+2)-FIND(",",A4626)-2))</f>
        <v>Suheila</v>
      </c>
      <c r="D4626" s="3" t="str">
        <f>TRIM(MID(A4626,FIND(" ",A4626,FIND(",",A4626)+2)+1,LEN(A4626)))</f>
        <v>Abdulrazak</v>
      </c>
      <c r="E4626" s="5">
        <v>32691065</v>
      </c>
      <c r="F4626" s="5">
        <v>20220578693</v>
      </c>
      <c r="G4626" s="5" t="s">
        <v>8053</v>
      </c>
    </row>
    <row r="4627" spans="1:7" ht="15.5" x14ac:dyDescent="0.35">
      <c r="A4627" s="3" t="s">
        <v>8054</v>
      </c>
      <c r="B4627" s="3" t="s">
        <v>13254</v>
      </c>
      <c r="C4627" s="3" t="str">
        <f>TRIM(MID(A4627,FIND(",",A4627)+2,FIND(" ",A4627&amp;" ",FIND(",",A4627)+2)-FIND(",",A4627)-2))</f>
        <v>Abubakar</v>
      </c>
      <c r="D4627" s="3" t="str">
        <f>TRIM(MID(A4627,FIND(" ",A4627,FIND(",",A4627)+2)+1,LEN(A4627)))</f>
        <v>Mwalim</v>
      </c>
      <c r="E4627" s="5">
        <v>34565273</v>
      </c>
      <c r="F4627" s="5">
        <v>20220578708</v>
      </c>
      <c r="G4627" s="5" t="s">
        <v>8055</v>
      </c>
    </row>
    <row r="4628" spans="1:7" ht="15.5" x14ac:dyDescent="0.35">
      <c r="A4628" s="3" t="s">
        <v>8056</v>
      </c>
      <c r="B4628" s="3" t="s">
        <v>13074</v>
      </c>
      <c r="C4628" s="3" t="str">
        <f>TRIM(MID(A4628,FIND(",",A4628)+2,FIND(" ",A4628&amp;" ",FIND(",",A4628)+2)-FIND(",",A4628)-2))</f>
        <v>Ahmed</v>
      </c>
      <c r="D4628" s="3" t="str">
        <f>TRIM(MID(A4628,FIND(" ",A4628,FIND(",",A4628)+2)+1,LEN(A4628)))</f>
        <v>Abdalla</v>
      </c>
      <c r="E4628" s="5">
        <v>39312690</v>
      </c>
      <c r="F4628" s="5">
        <v>20220578716</v>
      </c>
      <c r="G4628" s="5" t="s">
        <v>8057</v>
      </c>
    </row>
    <row r="4629" spans="1:7" ht="15.5" x14ac:dyDescent="0.35">
      <c r="A4629" s="3" t="s">
        <v>8058</v>
      </c>
      <c r="B4629" s="3" t="s">
        <v>13255</v>
      </c>
      <c r="C4629" s="3" t="str">
        <f>TRIM(MID(A4629,FIND(",",A4629)+2,FIND(" ",A4629&amp;" ",FIND(",",A4629)+2)-FIND(",",A4629)-2))</f>
        <v>Faith</v>
      </c>
      <c r="D4629" s="3" t="str">
        <f>TRIM(MID(A4629,FIND(" ",A4629,FIND(",",A4629)+2)+1,LEN(A4629)))</f>
        <v>Kavutha</v>
      </c>
      <c r="E4629" s="5">
        <v>33770115</v>
      </c>
      <c r="F4629" s="5">
        <v>20220578724</v>
      </c>
      <c r="G4629" s="5" t="s">
        <v>6824</v>
      </c>
    </row>
    <row r="4630" spans="1:7" ht="15.5" x14ac:dyDescent="0.35">
      <c r="A4630" s="3" t="s">
        <v>8059</v>
      </c>
      <c r="B4630" s="3" t="s">
        <v>11439</v>
      </c>
      <c r="C4630" s="3" t="str">
        <f>TRIM(MID(A4630,FIND(",",A4630)+2,FIND(" ",A4630&amp;" ",FIND(",",A4630)+2)-FIND(",",A4630)-2))</f>
        <v>Salma</v>
      </c>
      <c r="D4630" s="3" t="str">
        <f>TRIM(MID(A4630,FIND(" ",A4630,FIND(",",A4630)+2)+1,LEN(A4630)))</f>
        <v>Mohammed</v>
      </c>
      <c r="E4630" s="5">
        <v>23545166</v>
      </c>
      <c r="F4630" s="5">
        <v>20220578732</v>
      </c>
      <c r="G4630" s="5" t="s">
        <v>1007</v>
      </c>
    </row>
    <row r="4631" spans="1:7" ht="15.5" x14ac:dyDescent="0.35">
      <c r="A4631" s="3" t="s">
        <v>8060</v>
      </c>
      <c r="B4631" s="3" t="s">
        <v>13256</v>
      </c>
      <c r="C4631" s="3" t="str">
        <f>TRIM(MID(A4631,FIND(",",A4631)+2,FIND(" ",A4631&amp;" ",FIND(",",A4631)+2)-FIND(",",A4631)-2))</f>
        <v>Mariam</v>
      </c>
      <c r="D4631" s="3" t="str">
        <f>TRIM(MID(A4631,FIND(" ",A4631,FIND(",",A4631)+2)+1,LEN(A4631)))</f>
        <v>Kuvuna</v>
      </c>
      <c r="E4631" s="5">
        <v>23785538</v>
      </c>
      <c r="F4631" s="5">
        <v>20220578740</v>
      </c>
      <c r="G4631" s="5" t="s">
        <v>8061</v>
      </c>
    </row>
    <row r="4632" spans="1:7" ht="15.5" x14ac:dyDescent="0.35">
      <c r="A4632" s="3" t="s">
        <v>8062</v>
      </c>
      <c r="B4632" s="3" t="s">
        <v>13257</v>
      </c>
      <c r="C4632" s="3" t="str">
        <f>TRIM(MID(A4632,FIND(",",A4632)+2,FIND(" ",A4632&amp;" ",FIND(",",A4632)+2)-FIND(",",A4632)-2))</f>
        <v>Mwanamisi</v>
      </c>
      <c r="D4632" s="3" t="str">
        <f>TRIM(MID(A4632,FIND(" ",A4632,FIND(",",A4632)+2)+1,LEN(A4632)))</f>
        <v>Hamad</v>
      </c>
      <c r="E4632" s="5">
        <v>25067983</v>
      </c>
      <c r="F4632" s="5">
        <v>20220578758</v>
      </c>
      <c r="G4632" s="5" t="s">
        <v>7479</v>
      </c>
    </row>
    <row r="4633" spans="1:7" ht="15.5" x14ac:dyDescent="0.35">
      <c r="A4633" s="3" t="s">
        <v>8063</v>
      </c>
      <c r="B4633" s="3" t="s">
        <v>13258</v>
      </c>
      <c r="C4633" s="3" t="str">
        <f>TRIM(MID(A4633,FIND(",",A4633)+2,FIND(" ",A4633&amp;" ",FIND(",",A4633)+2)-FIND(",",A4633)-2))</f>
        <v>Abdalla</v>
      </c>
      <c r="D4633" s="3" t="str">
        <f>TRIM(MID(A4633,FIND(" ",A4633,FIND(",",A4633)+2)+1,LEN(A4633)))</f>
        <v>Suleiman</v>
      </c>
      <c r="E4633" s="5">
        <v>2732472</v>
      </c>
      <c r="F4633" s="5">
        <v>20220578766</v>
      </c>
      <c r="G4633" s="5" t="s">
        <v>8064</v>
      </c>
    </row>
    <row r="4634" spans="1:7" ht="15.5" x14ac:dyDescent="0.35">
      <c r="A4634" s="3" t="s">
        <v>8065</v>
      </c>
      <c r="B4634" s="3" t="s">
        <v>13259</v>
      </c>
      <c r="C4634" s="3" t="str">
        <f>TRIM(MID(A4634,FIND(",",A4634)+2,FIND(" ",A4634&amp;" ",FIND(",",A4634)+2)-FIND(",",A4634)-2))</f>
        <v>Nasteha</v>
      </c>
      <c r="D4634" s="3" t="str">
        <f>TRIM(MID(A4634,FIND(" ",A4634,FIND(",",A4634)+2)+1,LEN(A4634)))</f>
        <v/>
      </c>
      <c r="E4634" s="5">
        <v>28942221</v>
      </c>
      <c r="F4634" s="5">
        <v>20220579788</v>
      </c>
      <c r="G4634" s="5" t="s">
        <v>8066</v>
      </c>
    </row>
    <row r="4635" spans="1:7" ht="15.5" x14ac:dyDescent="0.35">
      <c r="A4635" s="3" t="s">
        <v>8067</v>
      </c>
      <c r="B4635" s="3" t="s">
        <v>11854</v>
      </c>
      <c r="C4635" s="3" t="str">
        <f>TRIM(MID(A4635,FIND(",",A4635)+2,FIND(" ",A4635&amp;" ",FIND(",",A4635)+2)-FIND(",",A4635)-2))</f>
        <v>Hussein</v>
      </c>
      <c r="D4635" s="3" t="str">
        <f>TRIM(MID(A4635,FIND(" ",A4635,FIND(",",A4635)+2)+1,LEN(A4635)))</f>
        <v>Mohamed</v>
      </c>
      <c r="E4635" s="5">
        <v>27453397</v>
      </c>
      <c r="F4635" s="5">
        <v>20220579796</v>
      </c>
      <c r="G4635" s="5" t="s">
        <v>7956</v>
      </c>
    </row>
    <row r="4636" spans="1:7" ht="15.5" x14ac:dyDescent="0.35">
      <c r="A4636" s="3" t="s">
        <v>8068</v>
      </c>
      <c r="B4636" s="3" t="s">
        <v>13260</v>
      </c>
      <c r="C4636" s="3" t="str">
        <f>TRIM(MID(A4636,FIND(",",A4636)+2,FIND(" ",A4636&amp;" ",FIND(",",A4636)+2)-FIND(",",A4636)-2))</f>
        <v>Mohammed</v>
      </c>
      <c r="D4636" s="3" t="str">
        <f>TRIM(MID(A4636,FIND(" ",A4636,FIND(",",A4636)+2)+1,LEN(A4636)))</f>
        <v>Omar</v>
      </c>
      <c r="E4636" s="5">
        <v>32678039</v>
      </c>
      <c r="F4636" s="5">
        <v>20220579801</v>
      </c>
      <c r="G4636" s="5" t="s">
        <v>8069</v>
      </c>
    </row>
    <row r="4637" spans="1:7" ht="15.5" x14ac:dyDescent="0.35">
      <c r="A4637" s="3" t="s">
        <v>8070</v>
      </c>
      <c r="B4637" s="3" t="s">
        <v>11363</v>
      </c>
      <c r="C4637" s="3" t="str">
        <f>TRIM(MID(A4637,FIND(",",A4637)+2,FIND(" ",A4637&amp;" ",FIND(",",A4637)+2)-FIND(",",A4637)-2))</f>
        <v>Lydia</v>
      </c>
      <c r="D4637" s="3" t="str">
        <f>TRIM(MID(A4637,FIND(" ",A4637,FIND(",",A4637)+2)+1,LEN(A4637)))</f>
        <v/>
      </c>
      <c r="E4637" s="5">
        <v>31625340</v>
      </c>
      <c r="F4637" s="5">
        <v>20220579819</v>
      </c>
      <c r="G4637" s="5" t="s">
        <v>8071</v>
      </c>
    </row>
    <row r="4638" spans="1:7" ht="15.5" x14ac:dyDescent="0.35">
      <c r="A4638" s="3" t="s">
        <v>8072</v>
      </c>
      <c r="B4638" s="3" t="s">
        <v>13261</v>
      </c>
      <c r="C4638" s="3" t="str">
        <f>TRIM(MID(A4638,FIND(",",A4638)+2,FIND(" ",A4638&amp;" ",FIND(",",A4638)+2)-FIND(",",A4638)-2))</f>
        <v>Raphael</v>
      </c>
      <c r="D4638" s="3" t="str">
        <f>TRIM(MID(A4638,FIND(" ",A4638,FIND(",",A4638)+2)+1,LEN(A4638)))</f>
        <v>Mwamidi</v>
      </c>
      <c r="E4638" s="5">
        <v>28644887</v>
      </c>
      <c r="F4638" s="5">
        <v>20220579827</v>
      </c>
      <c r="G4638" s="5" t="s">
        <v>7481</v>
      </c>
    </row>
    <row r="4639" spans="1:7" ht="15.5" x14ac:dyDescent="0.35">
      <c r="A4639" s="3" t="s">
        <v>8073</v>
      </c>
      <c r="B4639" s="3" t="s">
        <v>11706</v>
      </c>
      <c r="C4639" s="3" t="str">
        <f>TRIM(MID(A4639,FIND(",",A4639)+2,FIND(" ",A4639&amp;" ",FIND(",",A4639)+2)-FIND(",",A4639)-2))</f>
        <v>Fauz</v>
      </c>
      <c r="D4639" s="3" t="str">
        <f>TRIM(MID(A4639,FIND(" ",A4639,FIND(",",A4639)+2)+1,LEN(A4639)))</f>
        <v>Mohamed</v>
      </c>
      <c r="E4639" s="5">
        <v>22523889</v>
      </c>
      <c r="F4639" s="5">
        <v>20220579835</v>
      </c>
      <c r="G4639" s="5" t="s">
        <v>1316</v>
      </c>
    </row>
    <row r="4640" spans="1:7" ht="15.5" x14ac:dyDescent="0.35">
      <c r="A4640" s="3" t="s">
        <v>8074</v>
      </c>
      <c r="B4640" s="3" t="s">
        <v>10925</v>
      </c>
      <c r="C4640" s="3" t="str">
        <f>TRIM(MID(A4640,FIND(",",A4640)+2,FIND(" ",A4640&amp;" ",FIND(",",A4640)+2)-FIND(",",A4640)-2))</f>
        <v>Abdihakim</v>
      </c>
      <c r="D4640" s="3" t="str">
        <f>TRIM(MID(A4640,FIND(" ",A4640,FIND(",",A4640)+2)+1,LEN(A4640)))</f>
        <v>Rashid</v>
      </c>
      <c r="E4640" s="5">
        <v>29801810</v>
      </c>
      <c r="F4640" s="5">
        <v>20220579843</v>
      </c>
      <c r="G4640" s="5" t="s">
        <v>8075</v>
      </c>
    </row>
    <row r="4641" spans="1:7" ht="15.5" x14ac:dyDescent="0.35">
      <c r="A4641" s="3" t="s">
        <v>8076</v>
      </c>
      <c r="B4641" s="3" t="s">
        <v>10911</v>
      </c>
      <c r="C4641" s="3" t="str">
        <f>TRIM(MID(A4641,FIND(",",A4641)+2,FIND(" ",A4641&amp;" ",FIND(",",A4641)+2)-FIND(",",A4641)-2))</f>
        <v>Feroze</v>
      </c>
      <c r="D4641" s="3" t="str">
        <f>TRIM(MID(A4641,FIND(" ",A4641,FIND(",",A4641)+2)+1,LEN(A4641)))</f>
        <v/>
      </c>
      <c r="E4641" s="5">
        <v>30195405</v>
      </c>
      <c r="F4641" s="5">
        <v>20220579851</v>
      </c>
      <c r="G4641" s="5" t="s">
        <v>8077</v>
      </c>
    </row>
    <row r="4642" spans="1:7" ht="15.5" x14ac:dyDescent="0.35">
      <c r="A4642" s="3" t="s">
        <v>8078</v>
      </c>
      <c r="B4642" s="3" t="s">
        <v>11439</v>
      </c>
      <c r="C4642" s="3" t="str">
        <f>TRIM(MID(A4642,FIND(",",A4642)+2,FIND(" ",A4642&amp;" ",FIND(",",A4642)+2)-FIND(",",A4642)-2))</f>
        <v>Suleiman</v>
      </c>
      <c r="D4642" s="3" t="str">
        <f>TRIM(MID(A4642,FIND(" ",A4642,FIND(",",A4642)+2)+1,LEN(A4642)))</f>
        <v>Mohammed</v>
      </c>
      <c r="E4642" s="5">
        <v>32789225</v>
      </c>
      <c r="F4642" s="5">
        <v>20220579869</v>
      </c>
      <c r="G4642" s="5" t="s">
        <v>7639</v>
      </c>
    </row>
    <row r="4643" spans="1:7" ht="15.5" x14ac:dyDescent="0.35">
      <c r="A4643" s="3" t="s">
        <v>8079</v>
      </c>
      <c r="B4643" s="3" t="s">
        <v>10783</v>
      </c>
      <c r="C4643" s="3" t="str">
        <f>TRIM(MID(A4643,FIND(",",A4643)+2,FIND(" ",A4643&amp;" ",FIND(",",A4643)+2)-FIND(",",A4643)-2))</f>
        <v>Juma</v>
      </c>
      <c r="D4643" s="3" t="str">
        <f>TRIM(MID(A4643,FIND(" ",A4643,FIND(",",A4643)+2)+1,LEN(A4643)))</f>
        <v/>
      </c>
      <c r="E4643" s="5">
        <v>32987338</v>
      </c>
      <c r="F4643" s="5">
        <v>20220579877</v>
      </c>
      <c r="G4643" s="5" t="s">
        <v>4854</v>
      </c>
    </row>
    <row r="4644" spans="1:7" ht="15.5" x14ac:dyDescent="0.35">
      <c r="A4644" s="3" t="s">
        <v>8080</v>
      </c>
      <c r="B4644" s="3" t="s">
        <v>11455</v>
      </c>
      <c r="C4644" s="3" t="str">
        <f>TRIM(MID(A4644,FIND(",",A4644)+2,FIND(" ",A4644&amp;" ",FIND(",",A4644)+2)-FIND(",",A4644)-2))</f>
        <v>Juma</v>
      </c>
      <c r="D4644" s="3" t="str">
        <f>TRIM(MID(A4644,FIND(" ",A4644,FIND(",",A4644)+2)+1,LEN(A4644)))</f>
        <v>Mohamed</v>
      </c>
      <c r="E4644" s="5">
        <v>27030405</v>
      </c>
      <c r="F4644" s="5">
        <v>20220579885</v>
      </c>
      <c r="G4644" s="5" t="s">
        <v>4364</v>
      </c>
    </row>
    <row r="4645" spans="1:7" ht="15.5" x14ac:dyDescent="0.35">
      <c r="A4645" s="3" t="s">
        <v>8081</v>
      </c>
      <c r="B4645" s="3" t="s">
        <v>10950</v>
      </c>
      <c r="C4645" s="3" t="str">
        <f>TRIM(MID(A4645,FIND(",",A4645)+2,FIND(" ",A4645&amp;" ",FIND(",",A4645)+2)-FIND(",",A4645)-2))</f>
        <v>Abdalla</v>
      </c>
      <c r="D4645" s="3" t="str">
        <f>TRIM(MID(A4645,FIND(" ",A4645,FIND(",",A4645)+2)+1,LEN(A4645)))</f>
        <v>Kuswi</v>
      </c>
      <c r="E4645" s="5">
        <v>21069802</v>
      </c>
      <c r="F4645" s="5">
        <v>20220579893</v>
      </c>
      <c r="G4645" s="5" t="s">
        <v>3659</v>
      </c>
    </row>
    <row r="4646" spans="1:7" ht="15.5" x14ac:dyDescent="0.35">
      <c r="A4646" s="3" t="s">
        <v>8082</v>
      </c>
      <c r="B4646" s="3" t="s">
        <v>10925</v>
      </c>
      <c r="C4646" s="3" t="str">
        <f>TRIM(MID(A4646,FIND(",",A4646)+2,FIND(" ",A4646&amp;" ",FIND(",",A4646)+2)-FIND(",",A4646)-2))</f>
        <v>Mohamed</v>
      </c>
      <c r="D4646" s="3" t="str">
        <f>TRIM(MID(A4646,FIND(" ",A4646,FIND(",",A4646)+2)+1,LEN(A4646)))</f>
        <v>Hussein</v>
      </c>
      <c r="E4646" s="5">
        <v>27917146</v>
      </c>
      <c r="F4646" s="5">
        <v>20220579908</v>
      </c>
      <c r="G4646" s="5" t="s">
        <v>6247</v>
      </c>
    </row>
    <row r="4647" spans="1:7" ht="15.5" x14ac:dyDescent="0.35">
      <c r="A4647" s="3" t="s">
        <v>8083</v>
      </c>
      <c r="B4647" s="3" t="s">
        <v>13262</v>
      </c>
      <c r="C4647" s="3" t="str">
        <f>TRIM(MID(A4647,FIND(",",A4647)+2,FIND(" ",A4647&amp;" ",FIND(",",A4647)+2)-FIND(",",A4647)-2))</f>
        <v>Mwanasiti</v>
      </c>
      <c r="D4647" s="3" t="str">
        <f>TRIM(MID(A4647,FIND(" ",A4647,FIND(",",A4647)+2)+1,LEN(A4647)))</f>
        <v>Mohamed</v>
      </c>
      <c r="E4647" s="5">
        <v>33103754</v>
      </c>
      <c r="F4647" s="5">
        <v>20220581002</v>
      </c>
      <c r="G4647" s="5" t="s">
        <v>8084</v>
      </c>
    </row>
    <row r="4648" spans="1:7" ht="15.5" x14ac:dyDescent="0.35">
      <c r="A4648" s="3" t="s">
        <v>8085</v>
      </c>
      <c r="B4648" s="3" t="s">
        <v>10932</v>
      </c>
      <c r="C4648" s="3" t="str">
        <f>TRIM(MID(A4648,FIND(",",A4648)+2,FIND(" ",A4648&amp;" ",FIND(",",A4648)+2)-FIND(",",A4648)-2))</f>
        <v>Amina</v>
      </c>
      <c r="D4648" s="3" t="str">
        <f>TRIM(MID(A4648,FIND(" ",A4648,FIND(",",A4648)+2)+1,LEN(A4648)))</f>
        <v>Gure</v>
      </c>
      <c r="E4648" s="5">
        <v>37169098</v>
      </c>
      <c r="F4648" s="5">
        <v>20220581010</v>
      </c>
      <c r="G4648" s="5" t="s">
        <v>8086</v>
      </c>
    </row>
    <row r="4649" spans="1:7" ht="15.5" x14ac:dyDescent="0.35">
      <c r="A4649" s="3" t="s">
        <v>8087</v>
      </c>
      <c r="B4649" s="3" t="s">
        <v>10843</v>
      </c>
      <c r="C4649" s="3" t="str">
        <f>TRIM(MID(A4649,FIND(",",A4649)+2,FIND(" ",A4649&amp;" ",FIND(",",A4649)+2)-FIND(",",A4649)-2))</f>
        <v>Mansur</v>
      </c>
      <c r="D4649" s="3" t="str">
        <f>TRIM(MID(A4649,FIND(" ",A4649,FIND(",",A4649)+2)+1,LEN(A4649)))</f>
        <v>Ahmed</v>
      </c>
      <c r="E4649" s="5">
        <v>26957589</v>
      </c>
      <c r="F4649" s="5">
        <v>20220581028</v>
      </c>
      <c r="G4649" s="5" t="s">
        <v>8088</v>
      </c>
    </row>
    <row r="4650" spans="1:7" ht="15.5" x14ac:dyDescent="0.35">
      <c r="A4650" s="3" t="s">
        <v>8089</v>
      </c>
      <c r="B4650" s="3" t="s">
        <v>11187</v>
      </c>
      <c r="C4650" s="3" t="str">
        <f>TRIM(MID(A4650,FIND(",",A4650)+2,FIND(" ",A4650&amp;" ",FIND(",",A4650)+2)-FIND(",",A4650)-2))</f>
        <v>Joyce</v>
      </c>
      <c r="D4650" s="3" t="str">
        <f>TRIM(MID(A4650,FIND(" ",A4650,FIND(",",A4650)+2)+1,LEN(A4650)))</f>
        <v>Wanjiku</v>
      </c>
      <c r="E4650" s="5">
        <v>24097346</v>
      </c>
      <c r="F4650" s="5">
        <v>20220588444</v>
      </c>
      <c r="G4650" s="5" t="s">
        <v>8090</v>
      </c>
    </row>
    <row r="4651" spans="1:7" ht="15.5" x14ac:dyDescent="0.35">
      <c r="A4651" s="3" t="s">
        <v>8091</v>
      </c>
      <c r="B4651" s="3" t="s">
        <v>10762</v>
      </c>
      <c r="C4651" s="3" t="str">
        <f>TRIM(MID(A4651,FIND(",",A4651)+2,FIND(" ",A4651&amp;" ",FIND(",",A4651)+2)-FIND(",",A4651)-2))</f>
        <v>Zubeda</v>
      </c>
      <c r="D4651" s="3" t="str">
        <f>TRIM(MID(A4651,FIND(" ",A4651,FIND(",",A4651)+2)+1,LEN(A4651)))</f>
        <v>Akinyi</v>
      </c>
      <c r="E4651" s="5">
        <v>24107065</v>
      </c>
      <c r="F4651" s="5">
        <v>20220588452</v>
      </c>
      <c r="G4651" s="5" t="s">
        <v>1435</v>
      </c>
    </row>
    <row r="4652" spans="1:7" ht="15.5" x14ac:dyDescent="0.35">
      <c r="A4652" s="3" t="s">
        <v>8092</v>
      </c>
      <c r="B4652" s="3" t="s">
        <v>12174</v>
      </c>
      <c r="C4652" s="3" t="str">
        <f>TRIM(MID(A4652,FIND(",",A4652)+2,FIND(" ",A4652&amp;" ",FIND(",",A4652)+2)-FIND(",",A4652)-2))</f>
        <v>Elizabeth</v>
      </c>
      <c r="D4652" s="3" t="str">
        <f>TRIM(MID(A4652,FIND(" ",A4652,FIND(",",A4652)+2)+1,LEN(A4652)))</f>
        <v>Anyango</v>
      </c>
      <c r="E4652" s="5">
        <v>28225218</v>
      </c>
      <c r="F4652" s="5">
        <v>20220588460</v>
      </c>
      <c r="G4652" s="5" t="s">
        <v>5331</v>
      </c>
    </row>
    <row r="4653" spans="1:7" ht="15.5" x14ac:dyDescent="0.35">
      <c r="A4653" s="3" t="s">
        <v>8093</v>
      </c>
      <c r="B4653" s="3" t="s">
        <v>10764</v>
      </c>
      <c r="C4653" s="3" t="str">
        <f>TRIM(MID(A4653,FIND(",",A4653)+2,FIND(" ",A4653&amp;" ",FIND(",",A4653)+2)-FIND(",",A4653)-2))</f>
        <v>Sylvia</v>
      </c>
      <c r="D4653" s="3" t="str">
        <f>TRIM(MID(A4653,FIND(" ",A4653,FIND(",",A4653)+2)+1,LEN(A4653)))</f>
        <v>Tsadza</v>
      </c>
      <c r="E4653" s="5">
        <v>30909037</v>
      </c>
      <c r="F4653" s="5">
        <v>20220589204</v>
      </c>
      <c r="G4653" s="5" t="s">
        <v>4912</v>
      </c>
    </row>
    <row r="4654" spans="1:7" ht="15.5" x14ac:dyDescent="0.35">
      <c r="A4654" s="3" t="s">
        <v>8094</v>
      </c>
      <c r="B4654" s="3" t="s">
        <v>13263</v>
      </c>
      <c r="C4654" s="3" t="str">
        <f>TRIM(MID(A4654,FIND(",",A4654)+2,FIND(" ",A4654&amp;" ",FIND(",",A4654)+2)-FIND(",",A4654)-2))</f>
        <v>Winfred</v>
      </c>
      <c r="D4654" s="3" t="str">
        <f>TRIM(MID(A4654,FIND(" ",A4654,FIND(",",A4654)+2)+1,LEN(A4654)))</f>
        <v>Mueni</v>
      </c>
      <c r="E4654" s="5">
        <v>25422571</v>
      </c>
      <c r="F4654" s="5">
        <v>20220589212</v>
      </c>
      <c r="G4654" s="5" t="s">
        <v>8095</v>
      </c>
    </row>
    <row r="4655" spans="1:7" ht="15.5" x14ac:dyDescent="0.35">
      <c r="A4655" s="3" t="s">
        <v>8096</v>
      </c>
      <c r="B4655" s="3" t="s">
        <v>11098</v>
      </c>
      <c r="C4655" s="3" t="str">
        <f>TRIM(MID(A4655,FIND(",",A4655)+2,FIND(" ",A4655&amp;" ",FIND(",",A4655)+2)-FIND(",",A4655)-2))</f>
        <v>Ahlam</v>
      </c>
      <c r="D4655" s="3" t="str">
        <f>TRIM(MID(A4655,FIND(" ",A4655,FIND(",",A4655)+2)+1,LEN(A4655)))</f>
        <v>Swaleh</v>
      </c>
      <c r="E4655" s="5">
        <v>37398821</v>
      </c>
      <c r="F4655" s="5">
        <v>20220589220</v>
      </c>
      <c r="G4655" s="5" t="s">
        <v>8097</v>
      </c>
    </row>
    <row r="4656" spans="1:7" ht="15.5" x14ac:dyDescent="0.35">
      <c r="A4656" s="3" t="s">
        <v>8098</v>
      </c>
      <c r="B4656" s="3" t="s">
        <v>13264</v>
      </c>
      <c r="C4656" s="3" t="str">
        <f>TRIM(MID(A4656,FIND(",",A4656)+2,FIND(" ",A4656&amp;" ",FIND(",",A4656)+2)-FIND(",",A4656)-2))</f>
        <v>Mwanaharusi</v>
      </c>
      <c r="D4656" s="3" t="str">
        <f>TRIM(MID(A4656,FIND(" ",A4656,FIND(",",A4656)+2)+1,LEN(A4656)))</f>
        <v>Khamisi</v>
      </c>
      <c r="E4656" s="5">
        <v>39536605</v>
      </c>
      <c r="F4656" s="5">
        <v>20220589238</v>
      </c>
      <c r="G4656" s="5" t="s">
        <v>8099</v>
      </c>
    </row>
    <row r="4657" spans="1:7" ht="15.5" x14ac:dyDescent="0.35">
      <c r="A4657" s="3" t="s">
        <v>8100</v>
      </c>
      <c r="B4657" s="3" t="s">
        <v>13265</v>
      </c>
      <c r="C4657" s="3" t="str">
        <f>TRIM(MID(A4657,FIND(",",A4657)+2,FIND(" ",A4657&amp;" ",FIND(",",A4657)+2)-FIND(",",A4657)-2))</f>
        <v>Mwanahawa</v>
      </c>
      <c r="D4657" s="3" t="str">
        <f>TRIM(MID(A4657,FIND(" ",A4657,FIND(",",A4657)+2)+1,LEN(A4657)))</f>
        <v/>
      </c>
      <c r="E4657" s="5">
        <v>28581169</v>
      </c>
      <c r="F4657" s="5">
        <v>20220589246</v>
      </c>
      <c r="G4657" s="5" t="s">
        <v>4691</v>
      </c>
    </row>
    <row r="4658" spans="1:7" ht="15.5" x14ac:dyDescent="0.35">
      <c r="A4658" s="3" t="s">
        <v>8101</v>
      </c>
      <c r="B4658" s="3" t="s">
        <v>13266</v>
      </c>
      <c r="C4658" s="3" t="str">
        <f>TRIM(MID(A4658,FIND(",",A4658)+2,FIND(" ",A4658&amp;" ",FIND(",",A4658)+2)-FIND(",",A4658)-2))</f>
        <v>Safina</v>
      </c>
      <c r="D4658" s="3" t="str">
        <f>TRIM(MID(A4658,FIND(" ",A4658,FIND(",",A4658)+2)+1,LEN(A4658)))</f>
        <v>Ramadhan</v>
      </c>
      <c r="E4658" s="5">
        <v>30579834</v>
      </c>
      <c r="F4658" s="5">
        <v>20220589254</v>
      </c>
      <c r="G4658" s="5" t="s">
        <v>8102</v>
      </c>
    </row>
    <row r="4659" spans="1:7" ht="15.5" x14ac:dyDescent="0.35">
      <c r="A4659" s="3" t="s">
        <v>8103</v>
      </c>
      <c r="B4659" s="3" t="s">
        <v>11605</v>
      </c>
      <c r="C4659" s="3" t="str">
        <f>TRIM(MID(A4659,FIND(",",A4659)+2,FIND(" ",A4659&amp;" ",FIND(",",A4659)+2)-FIND(",",A4659)-2))</f>
        <v>Yunus</v>
      </c>
      <c r="D4659" s="3" t="str">
        <f>TRIM(MID(A4659,FIND(" ",A4659,FIND(",",A4659)+2)+1,LEN(A4659)))</f>
        <v>Ali</v>
      </c>
      <c r="E4659" s="5">
        <v>25039297</v>
      </c>
      <c r="F4659" s="5">
        <v>20220589262</v>
      </c>
      <c r="G4659" s="5" t="s">
        <v>1142</v>
      </c>
    </row>
    <row r="4660" spans="1:7" ht="15.5" x14ac:dyDescent="0.35">
      <c r="A4660" s="3" t="s">
        <v>8104</v>
      </c>
      <c r="B4660" s="3" t="s">
        <v>11538</v>
      </c>
      <c r="C4660" s="3" t="str">
        <f>TRIM(MID(A4660,FIND(",",A4660)+2,FIND(" ",A4660&amp;" ",FIND(",",A4660)+2)-FIND(",",A4660)-2))</f>
        <v>Abdul</v>
      </c>
      <c r="D4660" s="3" t="str">
        <f>TRIM(MID(A4660,FIND(" ",A4660,FIND(",",A4660)+2)+1,LEN(A4660)))</f>
        <v>Kibwana</v>
      </c>
      <c r="E4660" s="5">
        <v>26125787</v>
      </c>
      <c r="F4660" s="5">
        <v>20220589270</v>
      </c>
      <c r="G4660" s="5" t="s">
        <v>4246</v>
      </c>
    </row>
    <row r="4661" spans="1:7" ht="15.5" x14ac:dyDescent="0.35">
      <c r="A4661" s="3" t="s">
        <v>8105</v>
      </c>
      <c r="B4661" s="3" t="s">
        <v>11605</v>
      </c>
      <c r="C4661" s="3" t="str">
        <f>TRIM(MID(A4661,FIND(",",A4661)+2,FIND(" ",A4661&amp;" ",FIND(",",A4661)+2)-FIND(",",A4661)-2))</f>
        <v>Mohammed</v>
      </c>
      <c r="D4661" s="3" t="str">
        <f>TRIM(MID(A4661,FIND(" ",A4661,FIND(",",A4661)+2)+1,LEN(A4661)))</f>
        <v>Ngoto</v>
      </c>
      <c r="E4661" s="5">
        <v>38266558</v>
      </c>
      <c r="F4661" s="5">
        <v>20220589288</v>
      </c>
      <c r="G4661" s="5" t="s">
        <v>8106</v>
      </c>
    </row>
    <row r="4662" spans="1:7" ht="15.5" x14ac:dyDescent="0.35">
      <c r="A4662" s="3" t="s">
        <v>8107</v>
      </c>
      <c r="B4662" s="3" t="s">
        <v>10852</v>
      </c>
      <c r="C4662" s="3" t="str">
        <f>TRIM(MID(A4662,FIND(",",A4662)+2,FIND(" ",A4662&amp;" ",FIND(",",A4662)+2)-FIND(",",A4662)-2))</f>
        <v>Ngao</v>
      </c>
      <c r="D4662" s="3" t="str">
        <f>TRIM(MID(A4662,FIND(" ",A4662,FIND(",",A4662)+2)+1,LEN(A4662)))</f>
        <v>Bakari</v>
      </c>
      <c r="E4662" s="5">
        <v>26507578</v>
      </c>
      <c r="F4662" s="5">
        <v>20220589296</v>
      </c>
      <c r="G4662" s="5" t="s">
        <v>4458</v>
      </c>
    </row>
    <row r="4663" spans="1:7" ht="15.5" x14ac:dyDescent="0.35">
      <c r="A4663" s="3" t="s">
        <v>8108</v>
      </c>
      <c r="B4663" s="3" t="s">
        <v>10852</v>
      </c>
      <c r="C4663" s="3" t="str">
        <f>TRIM(MID(A4663,FIND(",",A4663)+2,FIND(" ",A4663&amp;" ",FIND(",",A4663)+2)-FIND(",",A4663)-2))</f>
        <v>Salim</v>
      </c>
      <c r="D4663" s="3" t="str">
        <f>TRIM(MID(A4663,FIND(" ",A4663,FIND(",",A4663)+2)+1,LEN(A4663)))</f>
        <v>Bakari</v>
      </c>
      <c r="E4663" s="5">
        <v>27931049</v>
      </c>
      <c r="F4663" s="5">
        <v>20220589432</v>
      </c>
      <c r="G4663" s="5" t="s">
        <v>8109</v>
      </c>
    </row>
    <row r="4664" spans="1:7" ht="15.5" x14ac:dyDescent="0.35">
      <c r="A4664" s="3" t="s">
        <v>8110</v>
      </c>
      <c r="B4664" s="3" t="s">
        <v>13267</v>
      </c>
      <c r="C4664" s="3" t="str">
        <f>TRIM(MID(A4664,FIND(",",A4664)+2,FIND(" ",A4664&amp;" ",FIND(",",A4664)+2)-FIND(",",A4664)-2))</f>
        <v>Victor</v>
      </c>
      <c r="D4664" s="3" t="str">
        <f>TRIM(MID(A4664,FIND(" ",A4664,FIND(",",A4664)+2)+1,LEN(A4664)))</f>
        <v>Opwora</v>
      </c>
      <c r="E4664" s="5">
        <v>27873925</v>
      </c>
      <c r="F4664" s="5">
        <v>20220596691</v>
      </c>
      <c r="G4664" s="5" t="s">
        <v>5150</v>
      </c>
    </row>
    <row r="4665" spans="1:7" ht="15.5" x14ac:dyDescent="0.35">
      <c r="A4665" s="3" t="s">
        <v>8111</v>
      </c>
      <c r="B4665" s="3" t="s">
        <v>13268</v>
      </c>
      <c r="C4665" s="3" t="str">
        <f>TRIM(MID(A4665,FIND(",",A4665)+2,FIND(" ",A4665&amp;" ",FIND(",",A4665)+2)-FIND(",",A4665)-2))</f>
        <v>Virginia</v>
      </c>
      <c r="D4665" s="3" t="str">
        <f>TRIM(MID(A4665,FIND(" ",A4665,FIND(",",A4665)+2)+1,LEN(A4665)))</f>
        <v>Wangoi</v>
      </c>
      <c r="E4665" s="5">
        <v>29761977</v>
      </c>
      <c r="F4665" s="5">
        <v>20220596772</v>
      </c>
      <c r="G4665" s="5" t="s">
        <v>8112</v>
      </c>
    </row>
    <row r="4666" spans="1:7" ht="15.5" x14ac:dyDescent="0.35">
      <c r="A4666" s="3" t="s">
        <v>8113</v>
      </c>
      <c r="B4666" s="3" t="s">
        <v>12690</v>
      </c>
      <c r="C4666" s="3" t="str">
        <f>TRIM(MID(A4666,FIND(",",A4666)+2,FIND(" ",A4666&amp;" ",FIND(",",A4666)+2)-FIND(",",A4666)-2))</f>
        <v>Farhiya</v>
      </c>
      <c r="D4666" s="3" t="str">
        <f>TRIM(MID(A4666,FIND(" ",A4666,FIND(",",A4666)+2)+1,LEN(A4666)))</f>
        <v>Mohamed</v>
      </c>
      <c r="E4666" s="5">
        <v>29017106</v>
      </c>
      <c r="F4666" s="5">
        <v>20220596780</v>
      </c>
      <c r="G4666" s="5" t="s">
        <v>8114</v>
      </c>
    </row>
    <row r="4667" spans="1:7" ht="15.5" x14ac:dyDescent="0.35">
      <c r="A4667" s="3" t="s">
        <v>8115</v>
      </c>
      <c r="B4667" s="3" t="s">
        <v>11558</v>
      </c>
      <c r="C4667" s="3" t="str">
        <f>TRIM(MID(A4667,FIND(",",A4667)+2,FIND(" ",A4667&amp;" ",FIND(",",A4667)+2)-FIND(",",A4667)-2))</f>
        <v>Shee</v>
      </c>
      <c r="D4667" s="3" t="str">
        <f>TRIM(MID(A4667,FIND(" ",A4667,FIND(",",A4667)+2)+1,LEN(A4667)))</f>
        <v>Hassan</v>
      </c>
      <c r="E4667" s="5">
        <v>9988499</v>
      </c>
      <c r="F4667" s="5">
        <v>20220596798</v>
      </c>
      <c r="G4667" s="5" t="s">
        <v>2214</v>
      </c>
    </row>
    <row r="4668" spans="1:7" ht="15.5" x14ac:dyDescent="0.35">
      <c r="A4668" s="3" t="s">
        <v>8116</v>
      </c>
      <c r="B4668" s="3" t="s">
        <v>13269</v>
      </c>
      <c r="C4668" s="3" t="str">
        <f>TRIM(MID(A4668,FIND(",",A4668)+2,FIND(" ",A4668&amp;" ",FIND(",",A4668)+2)-FIND(",",A4668)-2))</f>
        <v>Peter</v>
      </c>
      <c r="D4668" s="3" t="str">
        <f>TRIM(MID(A4668,FIND(" ",A4668,FIND(",",A4668)+2)+1,LEN(A4668)))</f>
        <v>Mramba</v>
      </c>
      <c r="E4668" s="5">
        <v>31838432</v>
      </c>
      <c r="F4668" s="5">
        <v>20220596803</v>
      </c>
      <c r="G4668" s="5" t="s">
        <v>8117</v>
      </c>
    </row>
    <row r="4669" spans="1:7" ht="15.5" x14ac:dyDescent="0.35">
      <c r="A4669" s="3" t="s">
        <v>8118</v>
      </c>
      <c r="B4669" s="3" t="s">
        <v>10925</v>
      </c>
      <c r="C4669" s="3" t="str">
        <f>TRIM(MID(A4669,FIND(",",A4669)+2,FIND(" ",A4669&amp;" ",FIND(",",A4669)+2)-FIND(",",A4669)-2))</f>
        <v>Salma</v>
      </c>
      <c r="D4669" s="3" t="str">
        <f>TRIM(MID(A4669,FIND(" ",A4669,FIND(",",A4669)+2)+1,LEN(A4669)))</f>
        <v>Salim</v>
      </c>
      <c r="E4669" s="5">
        <v>23924074</v>
      </c>
      <c r="F4669" s="5">
        <v>20220596811</v>
      </c>
      <c r="G4669" s="5" t="s">
        <v>1215</v>
      </c>
    </row>
    <row r="4670" spans="1:7" ht="15.5" x14ac:dyDescent="0.35">
      <c r="A4670" s="3" t="s">
        <v>8119</v>
      </c>
      <c r="B4670" s="3" t="s">
        <v>13270</v>
      </c>
      <c r="C4670" s="3" t="str">
        <f>TRIM(MID(A4670,FIND(",",A4670)+2,FIND(" ",A4670&amp;" ",FIND(",",A4670)+2)-FIND(",",A4670)-2))</f>
        <v>Roseevaline</v>
      </c>
      <c r="D4670" s="3" t="str">
        <f>TRIM(MID(A4670,FIND(" ",A4670,FIND(",",A4670)+2)+1,LEN(A4670)))</f>
        <v>Njeri</v>
      </c>
      <c r="E4670" s="5">
        <v>28005866</v>
      </c>
      <c r="F4670" s="5">
        <v>20220596837</v>
      </c>
      <c r="G4670" s="5" t="s">
        <v>8120</v>
      </c>
    </row>
    <row r="4671" spans="1:7" ht="15.5" x14ac:dyDescent="0.35">
      <c r="A4671" s="3" t="s">
        <v>8121</v>
      </c>
      <c r="B4671" s="3" t="s">
        <v>12445</v>
      </c>
      <c r="C4671" s="3" t="str">
        <f>TRIM(MID(A4671,FIND(",",A4671)+2,FIND(" ",A4671&amp;" ",FIND(",",A4671)+2)-FIND(",",A4671)-2))</f>
        <v>Hamisi</v>
      </c>
      <c r="D4671" s="3" t="str">
        <f>TRIM(MID(A4671,FIND(" ",A4671,FIND(",",A4671)+2)+1,LEN(A4671)))</f>
        <v>Suleiman</v>
      </c>
      <c r="E4671" s="5">
        <v>34317625</v>
      </c>
      <c r="F4671" s="5">
        <v>20220596845</v>
      </c>
      <c r="G4671" s="5" t="s">
        <v>6906</v>
      </c>
    </row>
    <row r="4672" spans="1:7" ht="15.5" x14ac:dyDescent="0.35">
      <c r="A4672" s="3" t="s">
        <v>8122</v>
      </c>
      <c r="B4672" s="3" t="s">
        <v>11911</v>
      </c>
      <c r="C4672" s="3" t="str">
        <f>TRIM(MID(A4672,FIND(",",A4672)+2,FIND(" ",A4672&amp;" ",FIND(",",A4672)+2)-FIND(",",A4672)-2))</f>
        <v>Shuraim</v>
      </c>
      <c r="D4672" s="3" t="str">
        <f>TRIM(MID(A4672,FIND(" ",A4672,FIND(",",A4672)+2)+1,LEN(A4672)))</f>
        <v>Mohamed</v>
      </c>
      <c r="E4672" s="5">
        <v>39472503</v>
      </c>
      <c r="F4672" s="5">
        <v>20220596853</v>
      </c>
      <c r="G4672" s="5" t="s">
        <v>8123</v>
      </c>
    </row>
    <row r="4673" spans="1:7" ht="15.5" x14ac:dyDescent="0.35">
      <c r="A4673" s="3" t="s">
        <v>8124</v>
      </c>
      <c r="B4673" s="3" t="s">
        <v>11215</v>
      </c>
      <c r="C4673" s="3" t="str">
        <f>TRIM(MID(A4673,FIND(",",A4673)+2,FIND(" ",A4673&amp;" ",FIND(",",A4673)+2)-FIND(",",A4673)-2))</f>
        <v>Lucy</v>
      </c>
      <c r="D4673" s="3" t="str">
        <f>TRIM(MID(A4673,FIND(" ",A4673,FIND(",",A4673)+2)+1,LEN(A4673)))</f>
        <v>Muthoni</v>
      </c>
      <c r="E4673" s="5">
        <v>28426456</v>
      </c>
      <c r="F4673" s="5">
        <v>20220596861</v>
      </c>
      <c r="G4673" s="5" t="s">
        <v>5429</v>
      </c>
    </row>
    <row r="4674" spans="1:7" ht="15.5" x14ac:dyDescent="0.35">
      <c r="A4674" s="3" t="s">
        <v>8125</v>
      </c>
      <c r="B4674" s="3" t="s">
        <v>10925</v>
      </c>
      <c r="C4674" s="3" t="str">
        <f>TRIM(MID(A4674,FIND(",",A4674)+2,FIND(" ",A4674&amp;" ",FIND(",",A4674)+2)-FIND(",",A4674)-2))</f>
        <v>Salim</v>
      </c>
      <c r="D4674" s="3" t="str">
        <f>TRIM(MID(A4674,FIND(" ",A4674,FIND(",",A4674)+2)+1,LEN(A4674)))</f>
        <v>Mwidani</v>
      </c>
      <c r="E4674" s="5">
        <v>36877655</v>
      </c>
      <c r="F4674" s="5">
        <v>20220596879</v>
      </c>
      <c r="G4674" s="5" t="s">
        <v>8126</v>
      </c>
    </row>
    <row r="4675" spans="1:7" ht="15.5" x14ac:dyDescent="0.35">
      <c r="A4675" s="3" t="s">
        <v>8127</v>
      </c>
      <c r="B4675" s="3" t="s">
        <v>11359</v>
      </c>
      <c r="C4675" s="3" t="str">
        <f>TRIM(MID(A4675,FIND(",",A4675)+2,FIND(" ",A4675&amp;" ",FIND(",",A4675)+2)-FIND(",",A4675)-2))</f>
        <v>Hamisi</v>
      </c>
      <c r="D4675" s="3" t="str">
        <f>TRIM(MID(A4675,FIND(" ",A4675,FIND(",",A4675)+2)+1,LEN(A4675)))</f>
        <v/>
      </c>
      <c r="E4675" s="5">
        <v>28786496</v>
      </c>
      <c r="F4675" s="5">
        <v>20220596887</v>
      </c>
      <c r="G4675" s="5" t="s">
        <v>8128</v>
      </c>
    </row>
    <row r="4676" spans="1:7" ht="15.5" x14ac:dyDescent="0.35">
      <c r="A4676" s="3" t="s">
        <v>8129</v>
      </c>
      <c r="B4676" s="3" t="s">
        <v>11537</v>
      </c>
      <c r="C4676" s="3" t="str">
        <f>TRIM(MID(A4676,FIND(",",A4676)+2,FIND(" ",A4676&amp;" ",FIND(",",A4676)+2)-FIND(",",A4676)-2))</f>
        <v>Bwajuma</v>
      </c>
      <c r="D4676" s="3" t="str">
        <f>TRIM(MID(A4676,FIND(" ",A4676,FIND(",",A4676)+2)+1,LEN(A4676)))</f>
        <v>Anwar</v>
      </c>
      <c r="E4676" s="5">
        <v>34022817</v>
      </c>
      <c r="F4676" s="5">
        <v>20220596895</v>
      </c>
      <c r="G4676" s="5" t="s">
        <v>8130</v>
      </c>
    </row>
    <row r="4677" spans="1:7" ht="15.5" x14ac:dyDescent="0.35">
      <c r="A4677" s="3" t="s">
        <v>8131</v>
      </c>
      <c r="B4677" s="3" t="s">
        <v>13271</v>
      </c>
      <c r="C4677" s="3" t="str">
        <f>TRIM(MID(A4677,FIND(",",A4677)+2,FIND(" ",A4677&amp;" ",FIND(",",A4677)+2)-FIND(",",A4677)-2))</f>
        <v>Stephen</v>
      </c>
      <c r="D4677" s="3" t="str">
        <f>TRIM(MID(A4677,FIND(" ",A4677,FIND(",",A4677)+2)+1,LEN(A4677)))</f>
        <v>Kirigha</v>
      </c>
      <c r="E4677" s="5">
        <v>28379536</v>
      </c>
      <c r="F4677" s="5">
        <v>20220599877</v>
      </c>
      <c r="G4677" s="5" t="s">
        <v>8132</v>
      </c>
    </row>
    <row r="4678" spans="1:7" ht="15.5" x14ac:dyDescent="0.35">
      <c r="A4678" s="3" t="s">
        <v>8133</v>
      </c>
      <c r="B4678" s="3" t="s">
        <v>11098</v>
      </c>
      <c r="C4678" s="3" t="str">
        <f>TRIM(MID(A4678,FIND(",",A4678)+2,FIND(" ",A4678&amp;" ",FIND(",",A4678)+2)-FIND(",",A4678)-2))</f>
        <v>Mariam</v>
      </c>
      <c r="D4678" s="3" t="str">
        <f>TRIM(MID(A4678,FIND(" ",A4678,FIND(",",A4678)+2)+1,LEN(A4678)))</f>
        <v>Bwanamzee</v>
      </c>
      <c r="E4678" s="5">
        <v>34337053</v>
      </c>
      <c r="F4678" s="5">
        <v>20220600296</v>
      </c>
      <c r="G4678" s="5" t="s">
        <v>8134</v>
      </c>
    </row>
    <row r="4679" spans="1:7" ht="15.5" x14ac:dyDescent="0.35">
      <c r="A4679" s="3" t="s">
        <v>8135</v>
      </c>
      <c r="B4679" s="3" t="s">
        <v>10762</v>
      </c>
      <c r="C4679" s="3" t="str">
        <f>TRIM(MID(A4679,FIND(",",A4679)+2,FIND(" ",A4679&amp;" ",FIND(",",A4679)+2)-FIND(",",A4679)-2))</f>
        <v>Mohammed</v>
      </c>
      <c r="D4679" s="3" t="str">
        <f>TRIM(MID(A4679,FIND(" ",A4679,FIND(",",A4679)+2)+1,LEN(A4679)))</f>
        <v>Mwakazi</v>
      </c>
      <c r="E4679" s="5">
        <v>22368739</v>
      </c>
      <c r="F4679" s="5">
        <v>20220600301</v>
      </c>
      <c r="G4679" s="5" t="s">
        <v>8136</v>
      </c>
    </row>
    <row r="4680" spans="1:7" ht="15.5" x14ac:dyDescent="0.35">
      <c r="A4680" s="3" t="s">
        <v>8137</v>
      </c>
      <c r="B4680" s="3" t="s">
        <v>13272</v>
      </c>
      <c r="C4680" s="3" t="str">
        <f>TRIM(MID(A4680,FIND(",",A4680)+2,FIND(" ",A4680&amp;" ",FIND(",",A4680)+2)-FIND(",",A4680)-2))</f>
        <v>Nduku</v>
      </c>
      <c r="D4680" s="3" t="str">
        <f>TRIM(MID(A4680,FIND(" ",A4680,FIND(",",A4680)+2)+1,LEN(A4680)))</f>
        <v>Liberata</v>
      </c>
      <c r="E4680" s="5">
        <v>23488706</v>
      </c>
      <c r="F4680" s="5">
        <v>20220600319</v>
      </c>
      <c r="G4680" s="5" t="s">
        <v>6444</v>
      </c>
    </row>
    <row r="4681" spans="1:7" ht="15.5" x14ac:dyDescent="0.35">
      <c r="A4681" s="3" t="s">
        <v>8138</v>
      </c>
      <c r="B4681" s="3" t="s">
        <v>12134</v>
      </c>
      <c r="C4681" s="3" t="str">
        <f>TRIM(MID(A4681,FIND(",",A4681)+2,FIND(" ",A4681&amp;" ",FIND(",",A4681)+2)-FIND(",",A4681)-2))</f>
        <v>Aswila</v>
      </c>
      <c r="D4681" s="3" t="str">
        <f>TRIM(MID(A4681,FIND(" ",A4681,FIND(",",A4681)+2)+1,LEN(A4681)))</f>
        <v>Jumadari Kayl</v>
      </c>
      <c r="E4681" s="5">
        <v>33015125</v>
      </c>
      <c r="F4681" s="5">
        <v>20220600327</v>
      </c>
      <c r="G4681" s="5" t="s">
        <v>8139</v>
      </c>
    </row>
    <row r="4682" spans="1:7" ht="15.5" x14ac:dyDescent="0.35">
      <c r="A4682" s="3" t="s">
        <v>8140</v>
      </c>
      <c r="B4682" s="3" t="s">
        <v>12064</v>
      </c>
      <c r="C4682" s="3" t="str">
        <f>TRIM(MID(A4682,FIND(",",A4682)+2,FIND(" ",A4682&amp;" ",FIND(",",A4682)+2)-FIND(",",A4682)-2))</f>
        <v>Mashahasi</v>
      </c>
      <c r="D4682" s="3" t="str">
        <f>TRIM(MID(A4682,FIND(" ",A4682,FIND(",",A4682)+2)+1,LEN(A4682)))</f>
        <v>Omar</v>
      </c>
      <c r="E4682" s="5">
        <v>36873003</v>
      </c>
      <c r="F4682" s="5">
        <v>20220600343</v>
      </c>
      <c r="G4682" s="5" t="s">
        <v>8141</v>
      </c>
    </row>
    <row r="4683" spans="1:7" ht="15.5" x14ac:dyDescent="0.35">
      <c r="A4683" s="3" t="s">
        <v>8142</v>
      </c>
      <c r="B4683" s="3" t="s">
        <v>13273</v>
      </c>
      <c r="C4683" s="3" t="str">
        <f>TRIM(MID(A4683,FIND(",",A4683)+2,FIND(" ",A4683&amp;" ",FIND(",",A4683)+2)-FIND(",",A4683)-2))</f>
        <v>Josephine</v>
      </c>
      <c r="D4683" s="3" t="str">
        <f>TRIM(MID(A4683,FIND(" ",A4683,FIND(",",A4683)+2)+1,LEN(A4683)))</f>
        <v>Cecilia</v>
      </c>
      <c r="E4683" s="5">
        <v>14492068</v>
      </c>
      <c r="F4683" s="5">
        <v>20220606640</v>
      </c>
      <c r="G4683" s="5" t="s">
        <v>8143</v>
      </c>
    </row>
    <row r="4684" spans="1:7" ht="15.5" x14ac:dyDescent="0.35">
      <c r="A4684" s="3" t="s">
        <v>8144</v>
      </c>
      <c r="B4684" s="3" t="s">
        <v>13274</v>
      </c>
      <c r="C4684" s="3" t="str">
        <f>TRIM(MID(A4684,FIND(",",A4684)+2,FIND(" ",A4684&amp;" ",FIND(",",A4684)+2)-FIND(",",A4684)-2))</f>
        <v>Joseph</v>
      </c>
      <c r="D4684" s="3" t="str">
        <f>TRIM(MID(A4684,FIND(" ",A4684,FIND(",",A4684)+2)+1,LEN(A4684)))</f>
        <v>Wamalwa</v>
      </c>
      <c r="E4684" s="5">
        <v>28669778</v>
      </c>
      <c r="F4684" s="5">
        <v>20220606658</v>
      </c>
      <c r="G4684" s="5" t="s">
        <v>6877</v>
      </c>
    </row>
    <row r="4685" spans="1:7" ht="15.5" x14ac:dyDescent="0.35">
      <c r="A4685" s="3" t="s">
        <v>8145</v>
      </c>
      <c r="B4685" s="3" t="s">
        <v>10925</v>
      </c>
      <c r="C4685" s="3" t="str">
        <f>TRIM(MID(A4685,FIND(",",A4685)+2,FIND(" ",A4685&amp;" ",FIND(",",A4685)+2)-FIND(",",A4685)-2))</f>
        <v>Mohamed</v>
      </c>
      <c r="D4685" s="3" t="str">
        <f>TRIM(MID(A4685,FIND(" ",A4685,FIND(",",A4685)+2)+1,LEN(A4685)))</f>
        <v>Hadi</v>
      </c>
      <c r="E4685" s="5">
        <v>31645866</v>
      </c>
      <c r="F4685" s="5">
        <v>20220606666</v>
      </c>
      <c r="G4685" s="5" t="s">
        <v>8146</v>
      </c>
    </row>
    <row r="4686" spans="1:7" ht="15.5" x14ac:dyDescent="0.35">
      <c r="A4686" s="3" t="s">
        <v>8147</v>
      </c>
      <c r="B4686" s="3" t="s">
        <v>13275</v>
      </c>
      <c r="C4686" s="3" t="str">
        <f>TRIM(MID(A4686,FIND(",",A4686)+2,FIND(" ",A4686&amp;" ",FIND(",",A4686)+2)-FIND(",",A4686)-2))</f>
        <v>Mirriam</v>
      </c>
      <c r="D4686" s="3" t="str">
        <f>TRIM(MID(A4686,FIND(" ",A4686,FIND(",",A4686)+2)+1,LEN(A4686)))</f>
        <v>Muoti</v>
      </c>
      <c r="E4686" s="5">
        <v>31281250</v>
      </c>
      <c r="F4686" s="5">
        <v>20220606682</v>
      </c>
      <c r="G4686" s="5" t="s">
        <v>8148</v>
      </c>
    </row>
    <row r="4687" spans="1:7" ht="15.5" x14ac:dyDescent="0.35">
      <c r="A4687" s="3" t="s">
        <v>8149</v>
      </c>
      <c r="B4687" s="3" t="s">
        <v>13276</v>
      </c>
      <c r="C4687" s="3" t="str">
        <f>TRIM(MID(A4687,FIND(",",A4687)+2,FIND(" ",A4687&amp;" ",FIND(",",A4687)+2)-FIND(",",A4687)-2))</f>
        <v>Farida</v>
      </c>
      <c r="D4687" s="3" t="str">
        <f>TRIM(MID(A4687,FIND(" ",A4687,FIND(",",A4687)+2)+1,LEN(A4687)))</f>
        <v/>
      </c>
      <c r="E4687" s="5">
        <v>32290112</v>
      </c>
      <c r="F4687" s="5">
        <v>20220606690</v>
      </c>
      <c r="G4687" s="5" t="s">
        <v>4002</v>
      </c>
    </row>
    <row r="4688" spans="1:7" ht="15.5" x14ac:dyDescent="0.35">
      <c r="A4688" s="3" t="s">
        <v>8150</v>
      </c>
      <c r="B4688" s="3" t="s">
        <v>13277</v>
      </c>
      <c r="C4688" s="3" t="str">
        <f>TRIM(MID(A4688,FIND(",",A4688)+2,FIND(" ",A4688&amp;" ",FIND(",",A4688)+2)-FIND(",",A4688)-2))</f>
        <v>Abdalla</v>
      </c>
      <c r="D4688" s="3" t="str">
        <f>TRIM(MID(A4688,FIND(" ",A4688,FIND(",",A4688)+2)+1,LEN(A4688)))</f>
        <v>Nassor</v>
      </c>
      <c r="E4688" s="5">
        <v>37608626</v>
      </c>
      <c r="F4688" s="5">
        <v>20220606705</v>
      </c>
      <c r="G4688" s="5" t="s">
        <v>8151</v>
      </c>
    </row>
    <row r="4689" spans="1:7" ht="15.5" x14ac:dyDescent="0.35">
      <c r="A4689" s="3" t="s">
        <v>8152</v>
      </c>
      <c r="B4689" s="3" t="s">
        <v>13278</v>
      </c>
      <c r="C4689" s="3" t="str">
        <f>TRIM(MID(A4689,FIND(",",A4689)+2,FIND(" ",A4689&amp;" ",FIND(",",A4689)+2)-FIND(",",A4689)-2))</f>
        <v>Kibibi</v>
      </c>
      <c r="D4689" s="3" t="str">
        <f>TRIM(MID(A4689,FIND(" ",A4689,FIND(",",A4689)+2)+1,LEN(A4689)))</f>
        <v>Bakari</v>
      </c>
      <c r="E4689" s="5">
        <v>31198766</v>
      </c>
      <c r="F4689" s="5">
        <v>20220606713</v>
      </c>
      <c r="G4689" s="5" t="s">
        <v>4890</v>
      </c>
    </row>
    <row r="4690" spans="1:7" ht="15.5" x14ac:dyDescent="0.35">
      <c r="A4690" s="3" t="s">
        <v>8153</v>
      </c>
      <c r="B4690" s="3" t="s">
        <v>13279</v>
      </c>
      <c r="C4690" s="3" t="str">
        <f>TRIM(MID(A4690,FIND(",",A4690)+2,FIND(" ",A4690&amp;" ",FIND(",",A4690)+2)-FIND(",",A4690)-2))</f>
        <v>Mose</v>
      </c>
      <c r="D4690" s="3" t="str">
        <f>TRIM(MID(A4690,FIND(" ",A4690,FIND(",",A4690)+2)+1,LEN(A4690)))</f>
        <v>Kango</v>
      </c>
      <c r="E4690" s="5">
        <v>11377569</v>
      </c>
      <c r="F4690" s="5">
        <v>20220606721</v>
      </c>
      <c r="G4690" s="5" t="s">
        <v>8154</v>
      </c>
    </row>
    <row r="4691" spans="1:7" ht="15.5" x14ac:dyDescent="0.35">
      <c r="A4691" s="3" t="s">
        <v>4179</v>
      </c>
      <c r="B4691" s="3" t="s">
        <v>10925</v>
      </c>
      <c r="C4691" s="3" t="str">
        <f>TRIM(MID(A4691,FIND(",",A4691)+2,FIND(" ",A4691&amp;" ",FIND(",",A4691)+2)-FIND(",",A4691)-2))</f>
        <v>Hussein</v>
      </c>
      <c r="D4691" s="3" t="str">
        <f>TRIM(MID(A4691,FIND(" ",A4691,FIND(",",A4691)+2)+1,LEN(A4691)))</f>
        <v/>
      </c>
      <c r="E4691" s="5">
        <v>11788887</v>
      </c>
      <c r="F4691" s="5">
        <v>20220606739</v>
      </c>
      <c r="G4691" s="5" t="s">
        <v>2728</v>
      </c>
    </row>
    <row r="4692" spans="1:7" ht="15.5" x14ac:dyDescent="0.35">
      <c r="A4692" s="3" t="s">
        <v>8155</v>
      </c>
      <c r="B4692" s="3" t="s">
        <v>13280</v>
      </c>
      <c r="C4692" s="3" t="str">
        <f>TRIM(MID(A4692,FIND(",",A4692)+2,FIND(" ",A4692&amp;" ",FIND(",",A4692)+2)-FIND(",",A4692)-2))</f>
        <v>Yassin</v>
      </c>
      <c r="D4692" s="3" t="str">
        <f>TRIM(MID(A4692,FIND(" ",A4692,FIND(",",A4692)+2)+1,LEN(A4692)))</f>
        <v>Mohamed</v>
      </c>
      <c r="E4692" s="5">
        <v>32622851</v>
      </c>
      <c r="F4692" s="5">
        <v>20220606747</v>
      </c>
      <c r="G4692" s="5" t="s">
        <v>8156</v>
      </c>
    </row>
    <row r="4693" spans="1:7" ht="15.5" x14ac:dyDescent="0.35">
      <c r="A4693" s="3" t="s">
        <v>8157</v>
      </c>
      <c r="B4693" s="3" t="s">
        <v>13281</v>
      </c>
      <c r="C4693" s="3" t="str">
        <f>TRIM(MID(A4693,FIND(",",A4693)+2,FIND(" ",A4693&amp;" ",FIND(",",A4693)+2)-FIND(",",A4693)-2))</f>
        <v>Clifford</v>
      </c>
      <c r="D4693" s="3" t="str">
        <f>TRIM(MID(A4693,FIND(" ",A4693,FIND(",",A4693)+2)+1,LEN(A4693)))</f>
        <v>Kiplimo</v>
      </c>
      <c r="E4693" s="5">
        <v>23765784</v>
      </c>
      <c r="F4693" s="5">
        <v>20220606763</v>
      </c>
      <c r="G4693" s="5" t="s">
        <v>8158</v>
      </c>
    </row>
    <row r="4694" spans="1:7" ht="15.5" x14ac:dyDescent="0.35">
      <c r="A4694" s="3" t="s">
        <v>8159</v>
      </c>
      <c r="B4694" s="3" t="s">
        <v>12241</v>
      </c>
      <c r="C4694" s="3" t="str">
        <f>TRIM(MID(A4694,FIND(",",A4694)+2,FIND(" ",A4694&amp;" ",FIND(",",A4694)+2)-FIND(",",A4694)-2))</f>
        <v>Mahmoud</v>
      </c>
      <c r="D4694" s="3" t="str">
        <f>TRIM(MID(A4694,FIND(" ",A4694,FIND(",",A4694)+2)+1,LEN(A4694)))</f>
        <v>Mohamed</v>
      </c>
      <c r="E4694" s="5">
        <v>12834721</v>
      </c>
      <c r="F4694" s="5">
        <v>20220606771</v>
      </c>
      <c r="G4694" s="5" t="s">
        <v>8160</v>
      </c>
    </row>
    <row r="4695" spans="1:7" ht="15.5" x14ac:dyDescent="0.35">
      <c r="A4695" s="3" t="s">
        <v>8161</v>
      </c>
      <c r="B4695" s="3" t="s">
        <v>11051</v>
      </c>
      <c r="C4695" s="3" t="str">
        <f>TRIM(MID(A4695,FIND(",",A4695)+2,FIND(" ",A4695&amp;" ",FIND(",",A4695)+2)-FIND(",",A4695)-2))</f>
        <v>Said</v>
      </c>
      <c r="D4695" s="3" t="str">
        <f>TRIM(MID(A4695,FIND(" ",A4695,FIND(",",A4695)+2)+1,LEN(A4695)))</f>
        <v>Mohamed</v>
      </c>
      <c r="E4695" s="5">
        <v>38450780</v>
      </c>
      <c r="F4695" s="5">
        <v>20220612900</v>
      </c>
      <c r="G4695" s="5" t="s">
        <v>8162</v>
      </c>
    </row>
    <row r="4696" spans="1:7" ht="15.5" x14ac:dyDescent="0.35">
      <c r="A4696" s="3" t="s">
        <v>8163</v>
      </c>
      <c r="B4696" s="3" t="s">
        <v>13169</v>
      </c>
      <c r="C4696" s="3" t="str">
        <f>TRIM(MID(A4696,FIND(",",A4696)+2,FIND(" ",A4696&amp;" ",FIND(",",A4696)+2)-FIND(",",A4696)-2))</f>
        <v>Muthoka</v>
      </c>
      <c r="D4696" s="3" t="str">
        <f>TRIM(MID(A4696,FIND(" ",A4696,FIND(",",A4696)+2)+1,LEN(A4696)))</f>
        <v/>
      </c>
      <c r="E4696" s="5">
        <v>11719406</v>
      </c>
      <c r="F4696" s="5">
        <v>20220613702</v>
      </c>
      <c r="G4696" s="5" t="s">
        <v>3507</v>
      </c>
    </row>
    <row r="4697" spans="1:7" ht="15.5" x14ac:dyDescent="0.35">
      <c r="A4697" s="3" t="s">
        <v>8164</v>
      </c>
      <c r="B4697" s="3" t="s">
        <v>13282</v>
      </c>
      <c r="C4697" s="3" t="str">
        <f>TRIM(MID(A4697,FIND(",",A4697)+2,FIND(" ",A4697&amp;" ",FIND(",",A4697)+2)-FIND(",",A4697)-2))</f>
        <v>Abdallah</v>
      </c>
      <c r="D4697" s="3" t="str">
        <f>TRIM(MID(A4697,FIND(" ",A4697,FIND(",",A4697)+2)+1,LEN(A4697)))</f>
        <v>Jughe</v>
      </c>
      <c r="E4697" s="5">
        <v>12727163</v>
      </c>
      <c r="F4697" s="5">
        <v>20230202820</v>
      </c>
      <c r="G4697" s="5" t="s">
        <v>8165</v>
      </c>
    </row>
    <row r="4698" spans="1:7" ht="15.5" x14ac:dyDescent="0.35">
      <c r="A4698" s="3" t="s">
        <v>8166</v>
      </c>
      <c r="B4698" s="3" t="s">
        <v>13283</v>
      </c>
      <c r="C4698" s="3" t="str">
        <f>TRIM(MID(A4698,FIND(",",A4698)+2,FIND(" ",A4698&amp;" ",FIND(",",A4698)+2)-FIND(",",A4698)-2))</f>
        <v>Hamid</v>
      </c>
      <c r="D4698" s="3" t="str">
        <f>TRIM(MID(A4698,FIND(" ",A4698,FIND(",",A4698)+2)+1,LEN(A4698)))</f>
        <v>Shehan</v>
      </c>
      <c r="E4698" s="5">
        <v>24109065</v>
      </c>
      <c r="F4698" s="5">
        <v>20230202838</v>
      </c>
      <c r="G4698" s="5" t="s">
        <v>8167</v>
      </c>
    </row>
    <row r="4699" spans="1:7" ht="15.5" x14ac:dyDescent="0.35">
      <c r="A4699" s="3" t="s">
        <v>8168</v>
      </c>
      <c r="B4699" s="3" t="s">
        <v>13284</v>
      </c>
      <c r="C4699" s="3" t="str">
        <f>TRIM(MID(A4699,FIND(",",A4699)+2,FIND(" ",A4699&amp;" ",FIND(",",A4699)+2)-FIND(",",A4699)-2))</f>
        <v>Swaleh</v>
      </c>
      <c r="D4699" s="3" t="str">
        <f>TRIM(MID(A4699,FIND(" ",A4699,FIND(",",A4699)+2)+1,LEN(A4699)))</f>
        <v>Rashid</v>
      </c>
      <c r="E4699" s="5">
        <v>24544257</v>
      </c>
      <c r="F4699" s="5">
        <v>20230202846</v>
      </c>
      <c r="G4699" s="5" t="s">
        <v>8169</v>
      </c>
    </row>
    <row r="4700" spans="1:7" ht="15.5" x14ac:dyDescent="0.35">
      <c r="A4700" s="3" t="s">
        <v>8170</v>
      </c>
      <c r="B4700" s="3" t="s">
        <v>11525</v>
      </c>
      <c r="C4700" s="3" t="str">
        <f>TRIM(MID(A4700,FIND(",",A4700)+2,FIND(" ",A4700&amp;" ",FIND(",",A4700)+2)-FIND(",",A4700)-2))</f>
        <v>Rukiya</v>
      </c>
      <c r="D4700" s="3" t="str">
        <f>TRIM(MID(A4700,FIND(" ",A4700,FIND(",",A4700)+2)+1,LEN(A4700)))</f>
        <v>Abdulrahman</v>
      </c>
      <c r="E4700" s="5">
        <v>26903734</v>
      </c>
      <c r="F4700" s="5">
        <v>20230202854</v>
      </c>
      <c r="G4700" s="5" t="s">
        <v>8171</v>
      </c>
    </row>
    <row r="4701" spans="1:7" ht="15.5" x14ac:dyDescent="0.35">
      <c r="A4701" s="3" t="s">
        <v>8172</v>
      </c>
      <c r="B4701" s="3" t="s">
        <v>13285</v>
      </c>
      <c r="C4701" s="3" t="str">
        <f>TRIM(MID(A4701,FIND(",",A4701)+2,FIND(" ",A4701&amp;" ",FIND(",",A4701)+2)-FIND(",",A4701)-2))</f>
        <v>Marian</v>
      </c>
      <c r="D4701" s="3" t="str">
        <f>TRIM(MID(A4701,FIND(" ",A4701,FIND(",",A4701)+2)+1,LEN(A4701)))</f>
        <v/>
      </c>
      <c r="E4701" s="5">
        <v>27985622</v>
      </c>
      <c r="F4701" s="5">
        <v>20230202862</v>
      </c>
      <c r="G4701" s="5" t="s">
        <v>8173</v>
      </c>
    </row>
    <row r="4702" spans="1:7" ht="15.5" x14ac:dyDescent="0.35">
      <c r="A4702" s="3" t="s">
        <v>8174</v>
      </c>
      <c r="B4702" s="3" t="s">
        <v>13286</v>
      </c>
      <c r="C4702" s="3" t="str">
        <f>TRIM(MID(A4702,FIND(",",A4702)+2,FIND(" ",A4702&amp;" ",FIND(",",A4702)+2)-FIND(",",A4702)-2))</f>
        <v>Jared</v>
      </c>
      <c r="D4702" s="3" t="str">
        <f>TRIM(MID(A4702,FIND(" ",A4702,FIND(",",A4702)+2)+1,LEN(A4702)))</f>
        <v>Otieno</v>
      </c>
      <c r="E4702" s="5">
        <v>28926577</v>
      </c>
      <c r="F4702" s="5">
        <v>20230202870</v>
      </c>
      <c r="G4702" s="5" t="s">
        <v>8175</v>
      </c>
    </row>
    <row r="4703" spans="1:7" ht="15.5" x14ac:dyDescent="0.35">
      <c r="A4703" s="3" t="s">
        <v>8176</v>
      </c>
      <c r="B4703" s="3" t="s">
        <v>10929</v>
      </c>
      <c r="C4703" s="3" t="str">
        <f>TRIM(MID(A4703,FIND(",",A4703)+2,FIND(" ",A4703&amp;" ",FIND(",",A4703)+2)-FIND(",",A4703)-2))</f>
        <v>Ali</v>
      </c>
      <c r="D4703" s="3" t="str">
        <f>TRIM(MID(A4703,FIND(" ",A4703,FIND(",",A4703)+2)+1,LEN(A4703)))</f>
        <v>Badawy</v>
      </c>
      <c r="E4703" s="5">
        <v>29162124</v>
      </c>
      <c r="F4703" s="5">
        <v>20230202888</v>
      </c>
      <c r="G4703" s="5" t="s">
        <v>1904</v>
      </c>
    </row>
    <row r="4704" spans="1:7" ht="15.5" x14ac:dyDescent="0.35">
      <c r="A4704" s="3" t="s">
        <v>8177</v>
      </c>
      <c r="B4704" s="3" t="s">
        <v>13287</v>
      </c>
      <c r="C4704" s="3" t="str">
        <f>TRIM(MID(A4704,FIND(",",A4704)+2,FIND(" ",A4704&amp;" ",FIND(",",A4704)+2)-FIND(",",A4704)-2))</f>
        <v>Abdulrahman</v>
      </c>
      <c r="D4704" s="3" t="str">
        <f>TRIM(MID(A4704,FIND(" ",A4704,FIND(",",A4704)+2)+1,LEN(A4704)))</f>
        <v>Kassim</v>
      </c>
      <c r="E4704" s="5">
        <v>29916432</v>
      </c>
      <c r="F4704" s="5">
        <v>20230202896</v>
      </c>
      <c r="G4704" s="5" t="s">
        <v>8178</v>
      </c>
    </row>
    <row r="4705" spans="1:7" ht="15.5" x14ac:dyDescent="0.35">
      <c r="A4705" s="3" t="s">
        <v>8179</v>
      </c>
      <c r="B4705" s="3" t="s">
        <v>10664</v>
      </c>
      <c r="C4705" s="3" t="str">
        <f>TRIM(MID(A4705,FIND(",",A4705)+2,FIND(" ",A4705&amp;" ",FIND(",",A4705)+2)-FIND(",",A4705)-2))</f>
        <v>Nurein</v>
      </c>
      <c r="D4705" s="3" t="str">
        <f>TRIM(MID(A4705,FIND(" ",A4705,FIND(",",A4705)+2)+1,LEN(A4705)))</f>
        <v>Ali</v>
      </c>
      <c r="E4705" s="5">
        <v>30947335</v>
      </c>
      <c r="F4705" s="5">
        <v>20230202901</v>
      </c>
      <c r="G4705" s="5" t="s">
        <v>8180</v>
      </c>
    </row>
    <row r="4706" spans="1:7" ht="15.5" x14ac:dyDescent="0.35">
      <c r="A4706" s="3" t="s">
        <v>8181</v>
      </c>
      <c r="B4706" s="3" t="s">
        <v>13288</v>
      </c>
      <c r="C4706" s="3" t="str">
        <f>TRIM(MID(A4706,FIND(",",A4706)+2,FIND(" ",A4706&amp;" ",FIND(",",A4706)+2)-FIND(",",A4706)-2))</f>
        <v>Stewart</v>
      </c>
      <c r="D4706" s="3" t="str">
        <f>TRIM(MID(A4706,FIND(" ",A4706,FIND(",",A4706)+2)+1,LEN(A4706)))</f>
        <v>Isaiah</v>
      </c>
      <c r="E4706" s="5">
        <v>31816779</v>
      </c>
      <c r="F4706" s="5">
        <v>20230202919</v>
      </c>
      <c r="G4706" s="5" t="s">
        <v>8182</v>
      </c>
    </row>
    <row r="4707" spans="1:7" ht="15.5" x14ac:dyDescent="0.35">
      <c r="A4707" s="3" t="s">
        <v>8183</v>
      </c>
      <c r="B4707" s="3" t="s">
        <v>11712</v>
      </c>
      <c r="C4707" s="3" t="str">
        <f>TRIM(MID(A4707,FIND(",",A4707)+2,FIND(" ",A4707&amp;" ",FIND(",",A4707)+2)-FIND(",",A4707)-2))</f>
        <v>Prince</v>
      </c>
      <c r="D4707" s="3" t="str">
        <f>TRIM(MID(A4707,FIND(" ",A4707,FIND(",",A4707)+2)+1,LEN(A4707)))</f>
        <v>Zawadi</v>
      </c>
      <c r="E4707" s="5">
        <v>22272966</v>
      </c>
      <c r="F4707" s="5">
        <v>20230202927</v>
      </c>
      <c r="G4707" s="5" t="s">
        <v>8184</v>
      </c>
    </row>
    <row r="4708" spans="1:7" ht="15.5" x14ac:dyDescent="0.35">
      <c r="A4708" s="3" t="s">
        <v>8185</v>
      </c>
      <c r="B4708" s="3" t="s">
        <v>12756</v>
      </c>
      <c r="C4708" s="3" t="str">
        <f>TRIM(MID(A4708,FIND(",",A4708)+2,FIND(" ",A4708&amp;" ",FIND(",",A4708)+2)-FIND(",",A4708)-2))</f>
        <v>Violet</v>
      </c>
      <c r="D4708" s="3" t="str">
        <f>TRIM(MID(A4708,FIND(" ",A4708,FIND(",",A4708)+2)+1,LEN(A4708)))</f>
        <v/>
      </c>
      <c r="E4708" s="5">
        <v>26024502</v>
      </c>
      <c r="F4708" s="5">
        <v>20230202935</v>
      </c>
      <c r="G4708" s="5" t="s">
        <v>8186</v>
      </c>
    </row>
    <row r="4709" spans="1:7" ht="15.5" x14ac:dyDescent="0.35">
      <c r="A4709" s="3" t="s">
        <v>8187</v>
      </c>
      <c r="B4709" s="3" t="s">
        <v>12164</v>
      </c>
      <c r="C4709" s="3" t="str">
        <f>TRIM(MID(A4709,FIND(",",A4709)+2,FIND(" ",A4709&amp;" ",FIND(",",A4709)+2)-FIND(",",A4709)-2))</f>
        <v>Sada</v>
      </c>
      <c r="D4709" s="3" t="str">
        <f>TRIM(MID(A4709,FIND(" ",A4709,FIND(",",A4709)+2)+1,LEN(A4709)))</f>
        <v>Masudi</v>
      </c>
      <c r="E4709" s="5">
        <v>26326474</v>
      </c>
      <c r="F4709" s="5">
        <v>20230202943</v>
      </c>
      <c r="G4709" s="5" t="s">
        <v>5922</v>
      </c>
    </row>
    <row r="4710" spans="1:7" ht="15.5" x14ac:dyDescent="0.35">
      <c r="A4710" s="3" t="s">
        <v>8188</v>
      </c>
      <c r="B4710" s="3" t="s">
        <v>13289</v>
      </c>
      <c r="C4710" s="3" t="str">
        <f>TRIM(MID(A4710,FIND(",",A4710)+2,FIND(" ",A4710&amp;" ",FIND(",",A4710)+2)-FIND(",",A4710)-2))</f>
        <v>Evelyn</v>
      </c>
      <c r="D4710" s="3" t="str">
        <f>TRIM(MID(A4710,FIND(" ",A4710,FIND(",",A4710)+2)+1,LEN(A4710)))</f>
        <v>Victoria</v>
      </c>
      <c r="E4710" s="5">
        <v>28169095</v>
      </c>
      <c r="F4710" s="5">
        <v>20230202951</v>
      </c>
      <c r="G4710" s="5" t="s">
        <v>8189</v>
      </c>
    </row>
    <row r="4711" spans="1:7" ht="15.5" x14ac:dyDescent="0.35">
      <c r="A4711" s="3" t="s">
        <v>8190</v>
      </c>
      <c r="B4711" s="3" t="s">
        <v>11098</v>
      </c>
      <c r="C4711" s="3" t="str">
        <f>TRIM(MID(A4711,FIND(",",A4711)+2,FIND(" ",A4711&amp;" ",FIND(",",A4711)+2)-FIND(",",A4711)-2))</f>
        <v>Hassan</v>
      </c>
      <c r="D4711" s="3" t="str">
        <f>TRIM(MID(A4711,FIND(" ",A4711,FIND(",",A4711)+2)+1,LEN(A4711)))</f>
        <v>Omar</v>
      </c>
      <c r="E4711" s="5">
        <v>32953964</v>
      </c>
      <c r="F4711" s="5">
        <v>20230202969</v>
      </c>
      <c r="G4711" s="5" t="s">
        <v>8191</v>
      </c>
    </row>
    <row r="4712" spans="1:7" ht="15.5" x14ac:dyDescent="0.35">
      <c r="A4712" s="3" t="s">
        <v>8192</v>
      </c>
      <c r="B4712" s="3" t="s">
        <v>13290</v>
      </c>
      <c r="C4712" s="3" t="str">
        <f>TRIM(MID(A4712,FIND(",",A4712)+2,FIND(" ",A4712&amp;" ",FIND(",",A4712)+2)-FIND(",",A4712)-2))</f>
        <v>Camfield</v>
      </c>
      <c r="D4712" s="3" t="str">
        <f>TRIM(MID(A4712,FIND(" ",A4712,FIND(",",A4712)+2)+1,LEN(A4712)))</f>
        <v>Changilwa</v>
      </c>
      <c r="E4712" s="5">
        <v>33242923</v>
      </c>
      <c r="F4712" s="5">
        <v>20230202977</v>
      </c>
      <c r="G4712" s="5" t="s">
        <v>5382</v>
      </c>
    </row>
    <row r="4713" spans="1:7" ht="15.5" x14ac:dyDescent="0.35">
      <c r="A4713" s="3" t="s">
        <v>8193</v>
      </c>
      <c r="B4713" s="3" t="s">
        <v>10762</v>
      </c>
      <c r="C4713" s="3" t="str">
        <f>TRIM(MID(A4713,FIND(",",A4713)+2,FIND(" ",A4713&amp;" ",FIND(",",A4713)+2)-FIND(",",A4713)-2))</f>
        <v>Abbas</v>
      </c>
      <c r="D4713" s="3" t="str">
        <f>TRIM(MID(A4713,FIND(" ",A4713,FIND(",",A4713)+2)+1,LEN(A4713)))</f>
        <v>Omar</v>
      </c>
      <c r="E4713" s="5">
        <v>26502630</v>
      </c>
      <c r="F4713" s="5">
        <v>20230202985</v>
      </c>
      <c r="G4713" s="5" t="s">
        <v>5883</v>
      </c>
    </row>
    <row r="4714" spans="1:7" ht="15.5" x14ac:dyDescent="0.35">
      <c r="A4714" s="3" t="s">
        <v>8194</v>
      </c>
      <c r="B4714" s="3" t="s">
        <v>11568</v>
      </c>
      <c r="C4714" s="3" t="str">
        <f>TRIM(MID(A4714,FIND(",",A4714)+2,FIND(" ",A4714&amp;" ",FIND(",",A4714)+2)-FIND(",",A4714)-2))</f>
        <v>Fauziya</v>
      </c>
      <c r="D4714" s="3" t="str">
        <f>TRIM(MID(A4714,FIND(" ",A4714,FIND(",",A4714)+2)+1,LEN(A4714)))</f>
        <v>Brek</v>
      </c>
      <c r="E4714" s="5">
        <v>8460979</v>
      </c>
      <c r="F4714" s="5">
        <v>20230202993</v>
      </c>
      <c r="G4714" s="5" t="s">
        <v>8195</v>
      </c>
    </row>
    <row r="4715" spans="1:7" ht="15.5" x14ac:dyDescent="0.35">
      <c r="A4715" s="3" t="s">
        <v>8196</v>
      </c>
      <c r="B4715" s="3" t="s">
        <v>10925</v>
      </c>
      <c r="C4715" s="3" t="str">
        <f>TRIM(MID(A4715,FIND(",",A4715)+2,FIND(" ",A4715&amp;" ",FIND(",",A4715)+2)-FIND(",",A4715)-2))</f>
        <v>Wahida</v>
      </c>
      <c r="D4715" s="3" t="str">
        <f>TRIM(MID(A4715,FIND(" ",A4715,FIND(",",A4715)+2)+1,LEN(A4715)))</f>
        <v>Abdalla</v>
      </c>
      <c r="E4715" s="5">
        <v>21659417</v>
      </c>
      <c r="F4715" s="5">
        <v>20230204830</v>
      </c>
      <c r="G4715" s="5" t="s">
        <v>8197</v>
      </c>
    </row>
    <row r="4716" spans="1:7" ht="15.5" x14ac:dyDescent="0.35">
      <c r="A4716" s="3" t="s">
        <v>8198</v>
      </c>
      <c r="B4716" s="3" t="s">
        <v>13291</v>
      </c>
      <c r="C4716" s="3" t="str">
        <f>TRIM(MID(A4716,FIND(",",A4716)+2,FIND(" ",A4716&amp;" ",FIND(",",A4716)+2)-FIND(",",A4716)-2))</f>
        <v>Mdudu</v>
      </c>
      <c r="D4716" s="3" t="str">
        <f>TRIM(MID(A4716,FIND(" ",A4716,FIND(",",A4716)+2)+1,LEN(A4716)))</f>
        <v>Bakari</v>
      </c>
      <c r="E4716" s="5">
        <v>21864123</v>
      </c>
      <c r="F4716" s="5">
        <v>20230204848</v>
      </c>
      <c r="G4716" s="5" t="s">
        <v>8199</v>
      </c>
    </row>
    <row r="4717" spans="1:7" ht="15.5" x14ac:dyDescent="0.35">
      <c r="A4717" s="3" t="s">
        <v>8200</v>
      </c>
      <c r="B4717" s="3" t="s">
        <v>11115</v>
      </c>
      <c r="C4717" s="3" t="str">
        <f>TRIM(MID(A4717,FIND(",",A4717)+2,FIND(" ",A4717&amp;" ",FIND(",",A4717)+2)-FIND(",",A4717)-2))</f>
        <v>Lwizour</v>
      </c>
      <c r="D4717" s="3" t="str">
        <f>TRIM(MID(A4717,FIND(" ",A4717,FIND(",",A4717)+2)+1,LEN(A4717)))</f>
        <v>Akinyi</v>
      </c>
      <c r="E4717" s="5">
        <v>21991706</v>
      </c>
      <c r="F4717" s="5">
        <v>20230204856</v>
      </c>
      <c r="G4717" s="5" t="s">
        <v>8201</v>
      </c>
    </row>
    <row r="4718" spans="1:7" ht="15.5" x14ac:dyDescent="0.35">
      <c r="A4718" s="3" t="s">
        <v>8202</v>
      </c>
      <c r="B4718" s="3" t="s">
        <v>11913</v>
      </c>
      <c r="C4718" s="3" t="str">
        <f>TRIM(MID(A4718,FIND(",",A4718)+2,FIND(" ",A4718&amp;" ",FIND(",",A4718)+2)-FIND(",",A4718)-2))</f>
        <v>Suleiman</v>
      </c>
      <c r="D4718" s="3" t="str">
        <f>TRIM(MID(A4718,FIND(" ",A4718,FIND(",",A4718)+2)+1,LEN(A4718)))</f>
        <v>Khalfan</v>
      </c>
      <c r="E4718" s="5">
        <v>25063769</v>
      </c>
      <c r="F4718" s="5">
        <v>20230204864</v>
      </c>
      <c r="G4718" s="5" t="s">
        <v>8203</v>
      </c>
    </row>
    <row r="4719" spans="1:7" ht="15.5" x14ac:dyDescent="0.35">
      <c r="A4719" s="3" t="s">
        <v>8204</v>
      </c>
      <c r="B4719" s="3" t="s">
        <v>11051</v>
      </c>
      <c r="C4719" s="3" t="str">
        <f>TRIM(MID(A4719,FIND(",",A4719)+2,FIND(" ",A4719&amp;" ",FIND(",",A4719)+2)-FIND(",",A4719)-2))</f>
        <v>Ali</v>
      </c>
      <c r="D4719" s="3" t="str">
        <f>TRIM(MID(A4719,FIND(" ",A4719,FIND(",",A4719)+2)+1,LEN(A4719)))</f>
        <v>Swaleh</v>
      </c>
      <c r="E4719" s="5">
        <v>32953567</v>
      </c>
      <c r="F4719" s="5">
        <v>20230204872</v>
      </c>
      <c r="G4719" s="5" t="s">
        <v>5043</v>
      </c>
    </row>
    <row r="4720" spans="1:7" ht="15.5" x14ac:dyDescent="0.35">
      <c r="A4720" s="3" t="s">
        <v>8205</v>
      </c>
      <c r="B4720" s="3" t="s">
        <v>10813</v>
      </c>
      <c r="C4720" s="3" t="str">
        <f>TRIM(MID(A4720,FIND(",",A4720)+2,FIND(" ",A4720&amp;" ",FIND(",",A4720)+2)-FIND(",",A4720)-2))</f>
        <v>Mohamed</v>
      </c>
      <c r="D4720" s="3" t="str">
        <f>TRIM(MID(A4720,FIND(" ",A4720,FIND(",",A4720)+2)+1,LEN(A4720)))</f>
        <v>Hussein</v>
      </c>
      <c r="E4720" s="5">
        <v>35135114</v>
      </c>
      <c r="F4720" s="5">
        <v>20230204880</v>
      </c>
      <c r="G4720" s="5" t="s">
        <v>8206</v>
      </c>
    </row>
    <row r="4721" spans="1:7" ht="15.5" x14ac:dyDescent="0.35">
      <c r="A4721" s="3" t="s">
        <v>8207</v>
      </c>
      <c r="B4721" s="3" t="s">
        <v>10932</v>
      </c>
      <c r="C4721" s="3" t="str">
        <f>TRIM(MID(A4721,FIND(",",A4721)+2,FIND(" ",A4721&amp;" ",FIND(",",A4721)+2)-FIND(",",A4721)-2))</f>
        <v>Mohamed</v>
      </c>
      <c r="D4721" s="3" t="str">
        <f>TRIM(MID(A4721,FIND(" ",A4721,FIND(",",A4721)+2)+1,LEN(A4721)))</f>
        <v>Osman</v>
      </c>
      <c r="E4721" s="5">
        <v>11827200</v>
      </c>
      <c r="F4721" s="5">
        <v>20230207383</v>
      </c>
      <c r="G4721" s="5" t="s">
        <v>3340</v>
      </c>
    </row>
    <row r="4722" spans="1:7" ht="15.5" x14ac:dyDescent="0.35">
      <c r="A4722" s="3" t="s">
        <v>8208</v>
      </c>
      <c r="B4722" s="3" t="s">
        <v>11229</v>
      </c>
      <c r="C4722" s="3" t="str">
        <f>TRIM(MID(A4722,FIND(",",A4722)+2,FIND(" ",A4722&amp;" ",FIND(",",A4722)+2)-FIND(",",A4722)-2))</f>
        <v>Daniel</v>
      </c>
      <c r="D4722" s="3" t="str">
        <f>TRIM(MID(A4722,FIND(" ",A4722,FIND(",",A4722)+2)+1,LEN(A4722)))</f>
        <v>Otieno</v>
      </c>
      <c r="E4722" s="5">
        <v>20745296</v>
      </c>
      <c r="F4722" s="5">
        <v>20230207391</v>
      </c>
      <c r="G4722" s="5" t="s">
        <v>2671</v>
      </c>
    </row>
    <row r="4723" spans="1:7" ht="15.5" x14ac:dyDescent="0.35">
      <c r="A4723" s="3" t="s">
        <v>8209</v>
      </c>
      <c r="B4723" s="3" t="s">
        <v>13292</v>
      </c>
      <c r="C4723" s="3" t="str">
        <f>TRIM(MID(A4723,FIND(",",A4723)+2,FIND(" ",A4723&amp;" ",FIND(",",A4723)+2)-FIND(",",A4723)-2))</f>
        <v>Evans</v>
      </c>
      <c r="D4723" s="3" t="str">
        <f>TRIM(MID(A4723,FIND(" ",A4723,FIND(",",A4723)+2)+1,LEN(A4723)))</f>
        <v/>
      </c>
      <c r="E4723" s="5">
        <v>23613082</v>
      </c>
      <c r="F4723" s="5">
        <v>20230207406</v>
      </c>
      <c r="G4723" s="5" t="s">
        <v>8210</v>
      </c>
    </row>
    <row r="4724" spans="1:7" ht="15.5" x14ac:dyDescent="0.35">
      <c r="A4724" s="3" t="s">
        <v>8211</v>
      </c>
      <c r="B4724" s="3" t="s">
        <v>13293</v>
      </c>
      <c r="C4724" s="3" t="str">
        <f>TRIM(MID(A4724,FIND(",",A4724)+2,FIND(" ",A4724&amp;" ",FIND(",",A4724)+2)-FIND(",",A4724)-2))</f>
        <v>Emmily</v>
      </c>
      <c r="D4724" s="3" t="str">
        <f>TRIM(MID(A4724,FIND(" ",A4724,FIND(",",A4724)+2)+1,LEN(A4724)))</f>
        <v>Achieng</v>
      </c>
      <c r="E4724" s="5">
        <v>29309954</v>
      </c>
      <c r="F4724" s="5">
        <v>20230207414</v>
      </c>
      <c r="G4724" s="5" t="s">
        <v>4702</v>
      </c>
    </row>
    <row r="4725" spans="1:7" ht="15.5" x14ac:dyDescent="0.35">
      <c r="A4725" s="3" t="s">
        <v>8212</v>
      </c>
      <c r="B4725" s="3" t="s">
        <v>13294</v>
      </c>
      <c r="C4725" s="3" t="str">
        <f>TRIM(MID(A4725,FIND(",",A4725)+2,FIND(" ",A4725&amp;" ",FIND(",",A4725)+2)-FIND(",",A4725)-2))</f>
        <v>Esbon</v>
      </c>
      <c r="D4725" s="3" t="str">
        <f>TRIM(MID(A4725,FIND(" ",A4725,FIND(",",A4725)+2)+1,LEN(A4725)))</f>
        <v>Ogamba</v>
      </c>
      <c r="E4725" s="5">
        <v>26093006</v>
      </c>
      <c r="F4725" s="5">
        <v>20230207430</v>
      </c>
      <c r="G4725" s="5" t="s">
        <v>6711</v>
      </c>
    </row>
    <row r="4726" spans="1:7" ht="15.5" x14ac:dyDescent="0.35">
      <c r="A4726" s="3" t="s">
        <v>8213</v>
      </c>
      <c r="B4726" s="3" t="s">
        <v>11197</v>
      </c>
      <c r="C4726" s="3" t="str">
        <f>TRIM(MID(A4726,FIND(",",A4726)+2,FIND(" ",A4726&amp;" ",FIND(",",A4726)+2)-FIND(",",A4726)-2))</f>
        <v>Moses</v>
      </c>
      <c r="D4726" s="3" t="str">
        <f>TRIM(MID(A4726,FIND(" ",A4726,FIND(",",A4726)+2)+1,LEN(A4726)))</f>
        <v>Oduor</v>
      </c>
      <c r="E4726" s="5">
        <v>23889538</v>
      </c>
      <c r="F4726" s="5">
        <v>20230207448</v>
      </c>
      <c r="G4726" s="5" t="s">
        <v>8214</v>
      </c>
    </row>
    <row r="4727" spans="1:7" ht="15.5" x14ac:dyDescent="0.35">
      <c r="A4727" s="3" t="s">
        <v>8215</v>
      </c>
      <c r="B4727" s="3" t="s">
        <v>13295</v>
      </c>
      <c r="C4727" s="3" t="str">
        <f>TRIM(MID(A4727,FIND(",",A4727)+2,FIND(" ",A4727&amp;" ",FIND(",",A4727)+2)-FIND(",",A4727)-2))</f>
        <v>Nasra</v>
      </c>
      <c r="D4727" s="3" t="str">
        <f>TRIM(MID(A4727,FIND(" ",A4727,FIND(",",A4727)+2)+1,LEN(A4727)))</f>
        <v>Woche</v>
      </c>
      <c r="E4727" s="5">
        <v>27410921</v>
      </c>
      <c r="F4727" s="5">
        <v>20230212419</v>
      </c>
      <c r="G4727" s="5" t="s">
        <v>3862</v>
      </c>
    </row>
    <row r="4728" spans="1:7" ht="15.5" x14ac:dyDescent="0.35">
      <c r="A4728" s="3" t="s">
        <v>8216</v>
      </c>
      <c r="B4728" s="3" t="s">
        <v>13296</v>
      </c>
      <c r="C4728" s="3" t="str">
        <f>TRIM(MID(A4728,FIND(",",A4728)+2,FIND(" ",A4728&amp;" ",FIND(",",A4728)+2)-FIND(",",A4728)-2))</f>
        <v>Idris</v>
      </c>
      <c r="D4728" s="3" t="str">
        <f>TRIM(MID(A4728,FIND(" ",A4728,FIND(",",A4728)+2)+1,LEN(A4728)))</f>
        <v>Peter</v>
      </c>
      <c r="E4728" s="5">
        <v>22258483</v>
      </c>
      <c r="F4728" s="5">
        <v>20230212427</v>
      </c>
      <c r="G4728" s="5" t="s">
        <v>5776</v>
      </c>
    </row>
    <row r="4729" spans="1:7" ht="15.5" x14ac:dyDescent="0.35">
      <c r="A4729" s="3" t="s">
        <v>8217</v>
      </c>
      <c r="B4729" s="3" t="s">
        <v>13297</v>
      </c>
      <c r="C4729" s="3" t="str">
        <f>TRIM(MID(A4729,FIND(",",A4729)+2,FIND(" ",A4729&amp;" ",FIND(",",A4729)+2)-FIND(",",A4729)-2))</f>
        <v>Rashid</v>
      </c>
      <c r="D4729" s="3" t="str">
        <f>TRIM(MID(A4729,FIND(" ",A4729,FIND(",",A4729)+2)+1,LEN(A4729)))</f>
        <v>Suleiman</v>
      </c>
      <c r="E4729" s="5">
        <v>22418063</v>
      </c>
      <c r="F4729" s="5">
        <v>20230212435</v>
      </c>
      <c r="G4729" s="5" t="s">
        <v>4149</v>
      </c>
    </row>
    <row r="4730" spans="1:7" ht="15.5" x14ac:dyDescent="0.35">
      <c r="A4730" s="3" t="s">
        <v>8218</v>
      </c>
      <c r="B4730" s="3" t="s">
        <v>13298</v>
      </c>
      <c r="C4730" s="3" t="str">
        <f>TRIM(MID(A4730,FIND(",",A4730)+2,FIND(" ",A4730&amp;" ",FIND(",",A4730)+2)-FIND(",",A4730)-2))</f>
        <v>Waleed</v>
      </c>
      <c r="D4730" s="3" t="str">
        <f>TRIM(MID(A4730,FIND(" ",A4730,FIND(",",A4730)+2)+1,LEN(A4730)))</f>
        <v>Bakari</v>
      </c>
      <c r="E4730" s="5">
        <v>26988348</v>
      </c>
      <c r="F4730" s="5">
        <v>20230212443</v>
      </c>
      <c r="G4730" s="5" t="s">
        <v>4060</v>
      </c>
    </row>
    <row r="4731" spans="1:7" ht="15.5" x14ac:dyDescent="0.35">
      <c r="A4731" s="3" t="s">
        <v>8219</v>
      </c>
      <c r="B4731" s="3" t="s">
        <v>13299</v>
      </c>
      <c r="C4731" s="3" t="str">
        <f>TRIM(MID(A4731,FIND(",",A4731)+2,FIND(" ",A4731&amp;" ",FIND(",",A4731)+2)-FIND(",",A4731)-2))</f>
        <v>Mbwarali</v>
      </c>
      <c r="D4731" s="3" t="str">
        <f>TRIM(MID(A4731,FIND(" ",A4731,FIND(",",A4731)+2)+1,LEN(A4731)))</f>
        <v>Kame</v>
      </c>
      <c r="E4731" s="5">
        <v>20892751</v>
      </c>
      <c r="F4731" s="5">
        <v>20230298847</v>
      </c>
      <c r="G4731" s="5" t="s">
        <v>8220</v>
      </c>
    </row>
    <row r="4732" spans="1:7" ht="15.5" x14ac:dyDescent="0.35">
      <c r="A4732" s="3" t="s">
        <v>8221</v>
      </c>
      <c r="B4732" s="3" t="s">
        <v>13300</v>
      </c>
      <c r="C4732" s="3" t="str">
        <f>TRIM(MID(A4732,FIND(",",A4732)+2,FIND(" ",A4732&amp;" ",FIND(",",A4732)+2)-FIND(",",A4732)-2))</f>
        <v>Michelle</v>
      </c>
      <c r="D4732" s="3" t="str">
        <f>TRIM(MID(A4732,FIND(" ",A4732,FIND(",",A4732)+2)+1,LEN(A4732)))</f>
        <v>Amani</v>
      </c>
      <c r="E4732" s="5">
        <v>35697117</v>
      </c>
      <c r="F4732" s="5">
        <v>20230298855</v>
      </c>
      <c r="G4732" s="5" t="s">
        <v>8222</v>
      </c>
    </row>
    <row r="4733" spans="1:7" ht="15.5" x14ac:dyDescent="0.35">
      <c r="A4733" s="3" t="s">
        <v>8223</v>
      </c>
      <c r="B4733" s="3" t="s">
        <v>13301</v>
      </c>
      <c r="C4733" s="3" t="str">
        <f>TRIM(MID(A4733,FIND(",",A4733)+2,FIND(" ",A4733&amp;" ",FIND(",",A4733)+2)-FIND(",",A4733)-2))</f>
        <v>Caroline</v>
      </c>
      <c r="D4733" s="3" t="str">
        <f>TRIM(MID(A4733,FIND(" ",A4733,FIND(",",A4733)+2)+1,LEN(A4733)))</f>
        <v>Wanjiru</v>
      </c>
      <c r="E4733" s="5">
        <v>13838501</v>
      </c>
      <c r="F4733" s="5">
        <v>20230298863</v>
      </c>
      <c r="G4733" s="5" t="s">
        <v>8224</v>
      </c>
    </row>
    <row r="4734" spans="1:7" ht="15.5" x14ac:dyDescent="0.35">
      <c r="A4734" s="3" t="s">
        <v>8225</v>
      </c>
      <c r="B4734" s="3" t="s">
        <v>10950</v>
      </c>
      <c r="C4734" s="3" t="str">
        <f>TRIM(MID(A4734,FIND(",",A4734)+2,FIND(" ",A4734&amp;" ",FIND(",",A4734)+2)-FIND(",",A4734)-2))</f>
        <v>Dismus</v>
      </c>
      <c r="D4734" s="3" t="str">
        <f>TRIM(MID(A4734,FIND(" ",A4734,FIND(",",A4734)+2)+1,LEN(A4734)))</f>
        <v>Ohubedo</v>
      </c>
      <c r="E4734" s="5">
        <v>27256719</v>
      </c>
      <c r="F4734" s="5">
        <v>20230298889</v>
      </c>
      <c r="G4734" s="5" t="s">
        <v>8226</v>
      </c>
    </row>
    <row r="4735" spans="1:7" ht="15.5" x14ac:dyDescent="0.35">
      <c r="A4735" s="3" t="s">
        <v>8227</v>
      </c>
      <c r="B4735" s="3" t="s">
        <v>12047</v>
      </c>
      <c r="C4735" s="3" t="str">
        <f>TRIM(MID(A4735,FIND(",",A4735)+2,FIND(" ",A4735&amp;" ",FIND(",",A4735)+2)-FIND(",",A4735)-2))</f>
        <v>Solomon</v>
      </c>
      <c r="D4735" s="3" t="str">
        <f>TRIM(MID(A4735,FIND(" ",A4735,FIND(",",A4735)+2)+1,LEN(A4735)))</f>
        <v>Ndambu</v>
      </c>
      <c r="E4735" s="5">
        <v>2263789</v>
      </c>
      <c r="F4735" s="5">
        <v>20230298897</v>
      </c>
      <c r="G4735" s="5" t="s">
        <v>8228</v>
      </c>
    </row>
    <row r="4736" spans="1:7" ht="15.5" x14ac:dyDescent="0.35">
      <c r="A4736" s="3" t="s">
        <v>8229</v>
      </c>
      <c r="B4736" s="3" t="s">
        <v>11197</v>
      </c>
      <c r="C4736" s="3" t="str">
        <f>TRIM(MID(A4736,FIND(",",A4736)+2,FIND(" ",A4736&amp;" ",FIND(",",A4736)+2)-FIND(",",A4736)-2))</f>
        <v>Irene</v>
      </c>
      <c r="D4736" s="3" t="str">
        <f>TRIM(MID(A4736,FIND(" ",A4736,FIND(",",A4736)+2)+1,LEN(A4736)))</f>
        <v>Atieno</v>
      </c>
      <c r="E4736" s="5">
        <v>37282925</v>
      </c>
      <c r="F4736" s="5">
        <v>20230362329</v>
      </c>
      <c r="G4736" s="5" t="s">
        <v>8230</v>
      </c>
    </row>
    <row r="4737" spans="1:7" ht="15.5" x14ac:dyDescent="0.35">
      <c r="A4737" s="3" t="s">
        <v>8231</v>
      </c>
      <c r="B4737" s="3" t="s">
        <v>11605</v>
      </c>
      <c r="C4737" s="3" t="str">
        <f>TRIM(MID(A4737,FIND(",",A4737)+2,FIND(" ",A4737&amp;" ",FIND(",",A4737)+2)-FIND(",",A4737)-2))</f>
        <v>Shaffi</v>
      </c>
      <c r="D4737" s="3" t="str">
        <f>TRIM(MID(A4737,FIND(" ",A4737,FIND(",",A4737)+2)+1,LEN(A4737)))</f>
        <v>Yahya</v>
      </c>
      <c r="E4737" s="5">
        <v>9986335</v>
      </c>
      <c r="F4737" s="5">
        <v>20230362337</v>
      </c>
      <c r="G4737" s="5" t="s">
        <v>8232</v>
      </c>
    </row>
    <row r="4738" spans="1:7" ht="15.5" x14ac:dyDescent="0.35">
      <c r="A4738" s="3" t="s">
        <v>8233</v>
      </c>
      <c r="B4738" s="3" t="s">
        <v>13302</v>
      </c>
      <c r="C4738" s="3" t="str">
        <f>TRIM(MID(A4738,FIND(",",A4738)+2,FIND(" ",A4738&amp;" ",FIND(",",A4738)+2)-FIND(",",A4738)-2))</f>
        <v>Abdulfatah</v>
      </c>
      <c r="D4738" s="3" t="str">
        <f>TRIM(MID(A4738,FIND(" ",A4738,FIND(",",A4738)+2)+1,LEN(A4738)))</f>
        <v>Bwanaheri</v>
      </c>
      <c r="E4738" s="5">
        <v>32840470</v>
      </c>
      <c r="F4738" s="5">
        <v>20230368634</v>
      </c>
      <c r="G4738" s="5" t="s">
        <v>8234</v>
      </c>
    </row>
    <row r="4739" spans="1:7" ht="15.5" x14ac:dyDescent="0.35">
      <c r="A4739" s="3" t="s">
        <v>8235</v>
      </c>
      <c r="B4739" s="3" t="s">
        <v>10859</v>
      </c>
      <c r="C4739" s="3" t="str">
        <f>TRIM(MID(A4739,FIND(",",A4739)+2,FIND(" ",A4739&amp;" ",FIND(",",A4739)+2)-FIND(",",A4739)-2))</f>
        <v>Fikirini</v>
      </c>
      <c r="D4739" s="3" t="str">
        <f>TRIM(MID(A4739,FIND(" ",A4739,FIND(",",A4739)+2)+1,LEN(A4739)))</f>
        <v>Ngowa</v>
      </c>
      <c r="E4739" s="5">
        <v>31863257</v>
      </c>
      <c r="F4739" s="5">
        <v>20230390982</v>
      </c>
      <c r="G4739" s="5" t="s">
        <v>8236</v>
      </c>
    </row>
    <row r="4740" spans="1:7" ht="15.5" x14ac:dyDescent="0.35">
      <c r="A4740" s="3" t="s">
        <v>8237</v>
      </c>
      <c r="B4740" s="3" t="s">
        <v>13303</v>
      </c>
      <c r="C4740" s="3" t="str">
        <f>TRIM(MID(A4740,FIND(",",A4740)+2,FIND(" ",A4740&amp;" ",FIND(",",A4740)+2)-FIND(",",A4740)-2))</f>
        <v>Abdalla</v>
      </c>
      <c r="D4740" s="3" t="str">
        <f>TRIM(MID(A4740,FIND(" ",A4740,FIND(",",A4740)+2)+1,LEN(A4740)))</f>
        <v>Bidu</v>
      </c>
      <c r="E4740" s="5">
        <v>33876148</v>
      </c>
      <c r="F4740" s="5">
        <v>20230390990</v>
      </c>
      <c r="G4740" s="5" t="s">
        <v>8238</v>
      </c>
    </row>
    <row r="4741" spans="1:7" ht="15.5" x14ac:dyDescent="0.35">
      <c r="A4741" s="3" t="s">
        <v>8239</v>
      </c>
      <c r="B4741" s="3" t="s">
        <v>13304</v>
      </c>
      <c r="C4741" s="3" t="str">
        <f>TRIM(MID(A4741,FIND(",",A4741)+2,FIND(" ",A4741&amp;" ",FIND(",",A4741)+2)-FIND(",",A4741)-2))</f>
        <v>Grivin</v>
      </c>
      <c r="D4741" s="3" t="str">
        <f>TRIM(MID(A4741,FIND(" ",A4741,FIND(",",A4741)+2)+1,LEN(A4741)))</f>
        <v>Bahati</v>
      </c>
      <c r="E4741" s="5">
        <v>38374216</v>
      </c>
      <c r="F4741" s="5">
        <v>20230391001</v>
      </c>
      <c r="G4741" s="5" t="s">
        <v>8240</v>
      </c>
    </row>
    <row r="4742" spans="1:7" ht="15.5" x14ac:dyDescent="0.35">
      <c r="A4742" s="3" t="s">
        <v>8241</v>
      </c>
      <c r="B4742" s="3" t="s">
        <v>10943</v>
      </c>
      <c r="C4742" s="3" t="str">
        <f>TRIM(MID(A4742,FIND(",",A4742)+2,FIND(" ",A4742&amp;" ",FIND(",",A4742)+2)-FIND(",",A4742)-2))</f>
        <v>Tyson</v>
      </c>
      <c r="D4742" s="3" t="str">
        <f>TRIM(MID(A4742,FIND(" ",A4742,FIND(",",A4742)+2)+1,LEN(A4742)))</f>
        <v>Wanjala</v>
      </c>
      <c r="E4742" s="5">
        <v>36166913</v>
      </c>
      <c r="F4742" s="5">
        <v>20230391019</v>
      </c>
      <c r="G4742" s="5" t="s">
        <v>8242</v>
      </c>
    </row>
    <row r="4743" spans="1:7" ht="15.5" x14ac:dyDescent="0.35">
      <c r="A4743" s="3" t="s">
        <v>8243</v>
      </c>
      <c r="B4743" s="3" t="s">
        <v>11313</v>
      </c>
      <c r="C4743" s="3" t="str">
        <f>TRIM(MID(A4743,FIND(",",A4743)+2,FIND(" ",A4743&amp;" ",FIND(",",A4743)+2)-FIND(",",A4743)-2))</f>
        <v>Swabra</v>
      </c>
      <c r="D4743" s="3" t="str">
        <f>TRIM(MID(A4743,FIND(" ",A4743,FIND(",",A4743)+2)+1,LEN(A4743)))</f>
        <v>Omar</v>
      </c>
      <c r="E4743" s="5">
        <v>31517012</v>
      </c>
      <c r="F4743" s="5">
        <v>20230391043</v>
      </c>
      <c r="G4743" s="5" t="s">
        <v>8244</v>
      </c>
    </row>
    <row r="4744" spans="1:7" ht="15.5" x14ac:dyDescent="0.35">
      <c r="A4744" s="3" t="s">
        <v>8245</v>
      </c>
      <c r="B4744" s="3" t="s">
        <v>10763</v>
      </c>
      <c r="C4744" s="3" t="str">
        <f>TRIM(MID(A4744,FIND(",",A4744)+2,FIND(" ",A4744&amp;" ",FIND(",",A4744)+2)-FIND(",",A4744)-2))</f>
        <v>Abi</v>
      </c>
      <c r="D4744" s="3" t="str">
        <f>TRIM(MID(A4744,FIND(" ",A4744,FIND(",",A4744)+2)+1,LEN(A4744)))</f>
        <v>Talib Mohamed</v>
      </c>
      <c r="E4744" s="5">
        <v>30449271</v>
      </c>
      <c r="F4744" s="5">
        <v>20230391069</v>
      </c>
      <c r="G4744" s="5" t="s">
        <v>6135</v>
      </c>
    </row>
    <row r="4745" spans="1:7" ht="15.5" x14ac:dyDescent="0.35">
      <c r="A4745" s="3" t="s">
        <v>8246</v>
      </c>
      <c r="B4745" s="3" t="s">
        <v>12220</v>
      </c>
      <c r="C4745" s="3" t="str">
        <f>TRIM(MID(A4745,FIND(",",A4745)+2,FIND(" ",A4745&amp;" ",FIND(",",A4745)+2)-FIND(",",A4745)-2))</f>
        <v>Khalid</v>
      </c>
      <c r="D4745" s="3" t="str">
        <f>TRIM(MID(A4745,FIND(" ",A4745,FIND(",",A4745)+2)+1,LEN(A4745)))</f>
        <v>Awadh</v>
      </c>
      <c r="E4745" s="5">
        <v>8385281</v>
      </c>
      <c r="F4745" s="5">
        <v>20230391085</v>
      </c>
      <c r="G4745" s="5" t="s">
        <v>8247</v>
      </c>
    </row>
    <row r="4746" spans="1:7" ht="15.5" x14ac:dyDescent="0.35">
      <c r="A4746" s="3" t="s">
        <v>8248</v>
      </c>
      <c r="B4746" s="3" t="s">
        <v>12258</v>
      </c>
      <c r="C4746" s="3" t="str">
        <f>TRIM(MID(A4746,FIND(",",A4746)+2,FIND(" ",A4746&amp;" ",FIND(",",A4746)+2)-FIND(",",A4746)-2))</f>
        <v>Brian</v>
      </c>
      <c r="D4746" s="3" t="str">
        <f>TRIM(MID(A4746,FIND(" ",A4746,FIND(",",A4746)+2)+1,LEN(A4746)))</f>
        <v>Misaro</v>
      </c>
      <c r="E4746" s="5">
        <v>30108939</v>
      </c>
      <c r="F4746" s="5">
        <v>20230412158</v>
      </c>
      <c r="G4746" s="5" t="s">
        <v>6536</v>
      </c>
    </row>
    <row r="4747" spans="1:7" ht="15.5" x14ac:dyDescent="0.35">
      <c r="A4747" s="3" t="s">
        <v>8249</v>
      </c>
      <c r="B4747" s="3" t="s">
        <v>13305</v>
      </c>
      <c r="C4747" s="3" t="str">
        <f>TRIM(MID(A4747,FIND(",",A4747)+2,FIND(" ",A4747&amp;" ",FIND(",",A4747)+2)-FIND(",",A4747)-2))</f>
        <v>Fadya</v>
      </c>
      <c r="D4747" s="3" t="str">
        <f>TRIM(MID(A4747,FIND(" ",A4747,FIND(",",A4747)+2)+1,LEN(A4747)))</f>
        <v>Khalil</v>
      </c>
      <c r="E4747" s="5">
        <v>29778325</v>
      </c>
      <c r="F4747" s="5">
        <v>20230412166</v>
      </c>
      <c r="G4747" s="5" t="s">
        <v>3322</v>
      </c>
    </row>
    <row r="4748" spans="1:7" ht="15.5" x14ac:dyDescent="0.35">
      <c r="A4748" s="3" t="s">
        <v>8250</v>
      </c>
      <c r="B4748" s="3" t="s">
        <v>13306</v>
      </c>
      <c r="C4748" s="3" t="str">
        <f>TRIM(MID(A4748,FIND(",",A4748)+2,FIND(" ",A4748&amp;" ",FIND(",",A4748)+2)-FIND(",",A4748)-2))</f>
        <v>Salim</v>
      </c>
      <c r="D4748" s="3" t="str">
        <f>TRIM(MID(A4748,FIND(" ",A4748,FIND(",",A4748)+2)+1,LEN(A4748)))</f>
        <v>Ali</v>
      </c>
      <c r="E4748" s="5">
        <v>22946733</v>
      </c>
      <c r="F4748" s="5">
        <v>20230412174</v>
      </c>
      <c r="G4748" s="5" t="s">
        <v>8251</v>
      </c>
    </row>
    <row r="4749" spans="1:7" ht="15.5" x14ac:dyDescent="0.35">
      <c r="A4749" s="3" t="s">
        <v>8252</v>
      </c>
      <c r="B4749" s="3" t="s">
        <v>10859</v>
      </c>
      <c r="C4749" s="3" t="str">
        <f>TRIM(MID(A4749,FIND(",",A4749)+2,FIND(" ",A4749&amp;" ",FIND(",",A4749)+2)-FIND(",",A4749)-2))</f>
        <v>John</v>
      </c>
      <c r="D4749" s="3" t="str">
        <f>TRIM(MID(A4749,FIND(" ",A4749,FIND(",",A4749)+2)+1,LEN(A4749)))</f>
        <v>Baya</v>
      </c>
      <c r="E4749" s="5">
        <v>23827770</v>
      </c>
      <c r="F4749" s="5">
        <v>20230412182</v>
      </c>
      <c r="G4749" s="5" t="s">
        <v>8253</v>
      </c>
    </row>
    <row r="4750" spans="1:7" ht="15.5" x14ac:dyDescent="0.35">
      <c r="A4750" s="3" t="s">
        <v>8254</v>
      </c>
      <c r="B4750" s="3" t="s">
        <v>13307</v>
      </c>
      <c r="C4750" s="3" t="str">
        <f>TRIM(MID(A4750,FIND(",",A4750)+2,FIND(" ",A4750&amp;" ",FIND(",",A4750)+2)-FIND(",",A4750)-2))</f>
        <v>Kadzo</v>
      </c>
      <c r="D4750" s="3" t="str">
        <f>TRIM(MID(A4750,FIND(" ",A4750,FIND(",",A4750)+2)+1,LEN(A4750)))</f>
        <v>Kazungu</v>
      </c>
      <c r="E4750" s="5">
        <v>31996623</v>
      </c>
      <c r="F4750" s="5">
        <v>20230412190</v>
      </c>
      <c r="G4750" s="5" t="s">
        <v>4710</v>
      </c>
    </row>
    <row r="4751" spans="1:7" ht="15.5" x14ac:dyDescent="0.35">
      <c r="A4751" s="3" t="s">
        <v>8255</v>
      </c>
      <c r="B4751" s="3" t="s">
        <v>13308</v>
      </c>
      <c r="C4751" s="3" t="str">
        <f>TRIM(MID(A4751,FIND(",",A4751)+2,FIND(" ",A4751&amp;" ",FIND(",",A4751)+2)-FIND(",",A4751)-2))</f>
        <v>Amina</v>
      </c>
      <c r="D4751" s="3" t="str">
        <f>TRIM(MID(A4751,FIND(" ",A4751,FIND(",",A4751)+2)+1,LEN(A4751)))</f>
        <v>Natabona</v>
      </c>
      <c r="E4751" s="5">
        <v>25175644</v>
      </c>
      <c r="F4751" s="5">
        <v>20230412205</v>
      </c>
      <c r="G4751" s="5" t="s">
        <v>3606</v>
      </c>
    </row>
    <row r="4752" spans="1:7" ht="15.5" x14ac:dyDescent="0.35">
      <c r="A4752" s="3" t="s">
        <v>8256</v>
      </c>
      <c r="B4752" s="3" t="s">
        <v>10925</v>
      </c>
      <c r="C4752" s="3" t="str">
        <f>TRIM(MID(A4752,FIND(",",A4752)+2,FIND(" ",A4752&amp;" ",FIND(",",A4752)+2)-FIND(",",A4752)-2))</f>
        <v>Mohamed</v>
      </c>
      <c r="D4752" s="3" t="str">
        <f>TRIM(MID(A4752,FIND(" ",A4752,FIND(",",A4752)+2)+1,LEN(A4752)))</f>
        <v>Salim</v>
      </c>
      <c r="E4752" s="5">
        <v>13456260</v>
      </c>
      <c r="F4752" s="5">
        <v>20230412213</v>
      </c>
      <c r="G4752" s="5" t="s">
        <v>8257</v>
      </c>
    </row>
    <row r="4753" spans="1:7" ht="15.5" x14ac:dyDescent="0.35">
      <c r="A4753" s="3" t="s">
        <v>8258</v>
      </c>
      <c r="B4753" s="3" t="s">
        <v>13309</v>
      </c>
      <c r="C4753" s="3" t="str">
        <f>TRIM(MID(A4753,FIND(",",A4753)+2,FIND(" ",A4753&amp;" ",FIND(",",A4753)+2)-FIND(",",A4753)-2))</f>
        <v>Wilson</v>
      </c>
      <c r="D4753" s="3" t="str">
        <f>TRIM(MID(A4753,FIND(" ",A4753,FIND(",",A4753)+2)+1,LEN(A4753)))</f>
        <v>Kimwele</v>
      </c>
      <c r="E4753" s="5" t="s">
        <v>8259</v>
      </c>
      <c r="F4753" s="5">
        <v>20230414948</v>
      </c>
      <c r="G4753" s="5" t="s">
        <v>8260</v>
      </c>
    </row>
    <row r="4754" spans="1:7" ht="15.5" x14ac:dyDescent="0.35">
      <c r="A4754" s="3" t="s">
        <v>8261</v>
      </c>
      <c r="B4754" s="3" t="s">
        <v>13310</v>
      </c>
      <c r="C4754" s="3" t="str">
        <f>TRIM(MID(A4754,FIND(",",A4754)+2,FIND(" ",A4754&amp;" ",FIND(",",A4754)+2)-FIND(",",A4754)-2))</f>
        <v>Raphael</v>
      </c>
      <c r="D4754" s="3" t="str">
        <f>TRIM(MID(A4754,FIND(" ",A4754,FIND(",",A4754)+2)+1,LEN(A4754)))</f>
        <v>Chengo</v>
      </c>
      <c r="E4754" s="5">
        <v>39173673</v>
      </c>
      <c r="F4754" s="5">
        <v>20230415813</v>
      </c>
      <c r="G4754" s="5" t="s">
        <v>8262</v>
      </c>
    </row>
    <row r="4755" spans="1:7" ht="15.5" x14ac:dyDescent="0.35">
      <c r="A4755" s="3" t="s">
        <v>8263</v>
      </c>
      <c r="B4755" s="3" t="s">
        <v>13311</v>
      </c>
      <c r="C4755" s="3" t="str">
        <f>TRIM(MID(A4755,FIND(",",A4755)+2,FIND(" ",A4755&amp;" ",FIND(",",A4755)+2)-FIND(",",A4755)-2))</f>
        <v>Asia</v>
      </c>
      <c r="D4755" s="3" t="str">
        <f>TRIM(MID(A4755,FIND(" ",A4755,FIND(",",A4755)+2)+1,LEN(A4755)))</f>
        <v>Mohamed</v>
      </c>
      <c r="E4755" s="5">
        <v>40539625</v>
      </c>
      <c r="F4755" s="5">
        <v>20240155334</v>
      </c>
      <c r="G4755" s="5" t="s">
        <v>8264</v>
      </c>
    </row>
    <row r="4756" spans="1:7" ht="15.5" x14ac:dyDescent="0.35">
      <c r="A4756" s="3" t="s">
        <v>8265</v>
      </c>
      <c r="B4756" s="3" t="s">
        <v>11051</v>
      </c>
      <c r="C4756" s="3" t="str">
        <f>TRIM(MID(A4756,FIND(",",A4756)+2,FIND(" ",A4756&amp;" ",FIND(",",A4756)+2)-FIND(",",A4756)-2))</f>
        <v>Pepo</v>
      </c>
      <c r="D4756" s="3" t="str">
        <f>TRIM(MID(A4756,FIND(" ",A4756,FIND(",",A4756)+2)+1,LEN(A4756)))</f>
        <v>Juma</v>
      </c>
      <c r="E4756" s="5">
        <v>22301616</v>
      </c>
      <c r="F4756" s="5">
        <v>20240255841</v>
      </c>
      <c r="G4756" s="5" t="s">
        <v>3322</v>
      </c>
    </row>
    <row r="4757" spans="1:7" ht="15.5" x14ac:dyDescent="0.35">
      <c r="A4757" s="3" t="s">
        <v>8266</v>
      </c>
      <c r="B4757" s="3" t="s">
        <v>13298</v>
      </c>
      <c r="C4757" s="3" t="str">
        <f>TRIM(MID(A4757,FIND(",",A4757)+2,FIND(" ",A4757&amp;" ",FIND(",",A4757)+2)-FIND(",",A4757)-2))</f>
        <v>Abdallah</v>
      </c>
      <c r="D4757" s="3" t="str">
        <f>TRIM(MID(A4757,FIND(" ",A4757,FIND(",",A4757)+2)+1,LEN(A4757)))</f>
        <v>Idd</v>
      </c>
      <c r="E4757" s="5">
        <v>23013582</v>
      </c>
      <c r="F4757" s="5">
        <v>20240255859</v>
      </c>
      <c r="G4757" s="5" t="s">
        <v>8267</v>
      </c>
    </row>
    <row r="4758" spans="1:7" ht="15.5" x14ac:dyDescent="0.35">
      <c r="A4758" s="3" t="s">
        <v>8268</v>
      </c>
      <c r="B4758" s="3" t="s">
        <v>12164</v>
      </c>
      <c r="C4758" s="3" t="str">
        <f>TRIM(MID(A4758,FIND(",",A4758)+2,FIND(" ",A4758&amp;" ",FIND(",",A4758)+2)-FIND(",",A4758)-2))</f>
        <v>Omar</v>
      </c>
      <c r="D4758" s="3" t="str">
        <f>TRIM(MID(A4758,FIND(" ",A4758,FIND(",",A4758)+2)+1,LEN(A4758)))</f>
        <v>Issa</v>
      </c>
      <c r="E4758" s="5">
        <v>33531785</v>
      </c>
      <c r="F4758" s="5">
        <v>20240255867</v>
      </c>
      <c r="G4758" s="5" t="s">
        <v>3322</v>
      </c>
    </row>
    <row r="4759" spans="1:7" ht="15.5" x14ac:dyDescent="0.35">
      <c r="A4759" s="3" t="s">
        <v>8269</v>
      </c>
      <c r="B4759" s="3" t="s">
        <v>13312</v>
      </c>
      <c r="C4759" s="3" t="str">
        <f>TRIM(MID(A4759,FIND(",",A4759)+2,FIND(" ",A4759&amp;" ",FIND(",",A4759)+2)-FIND(",",A4759)-2))</f>
        <v>Josephine</v>
      </c>
      <c r="D4759" s="3" t="str">
        <f>TRIM(MID(A4759,FIND(" ",A4759,FIND(",",A4759)+2)+1,LEN(A4759)))</f>
        <v>Anne</v>
      </c>
      <c r="E4759" s="5">
        <v>22319357</v>
      </c>
      <c r="F4759" s="5">
        <v>20240319409</v>
      </c>
      <c r="G4759" s="5" t="s">
        <v>6431</v>
      </c>
    </row>
    <row r="4760" spans="1:7" ht="15.5" x14ac:dyDescent="0.35">
      <c r="A4760" s="3" t="s">
        <v>8270</v>
      </c>
      <c r="B4760" s="3" t="s">
        <v>13313</v>
      </c>
      <c r="C4760" s="3" t="str">
        <f>TRIM(MID(A4760,FIND(",",A4760)+2,FIND(" ",A4760&amp;" ",FIND(",",A4760)+2)-FIND(",",A4760)-2))</f>
        <v>Adhan</v>
      </c>
      <c r="D4760" s="3" t="str">
        <f>TRIM(MID(A4760,FIND(" ",A4760,FIND(",",A4760)+2)+1,LEN(A4760)))</f>
        <v>Mohamed</v>
      </c>
      <c r="E4760" s="5">
        <v>27209182</v>
      </c>
      <c r="F4760" s="5">
        <v>20240319514</v>
      </c>
      <c r="G4760" s="5" t="s">
        <v>3967</v>
      </c>
    </row>
    <row r="4761" spans="1:7" ht="15.5" x14ac:dyDescent="0.35">
      <c r="A4761" s="3" t="s">
        <v>8271</v>
      </c>
      <c r="B4761" s="3" t="s">
        <v>13314</v>
      </c>
      <c r="C4761" s="3" t="str">
        <f>TRIM(MID(A4761,FIND(",",A4761)+2,FIND(" ",A4761&amp;" ",FIND(",",A4761)+2)-FIND(",",A4761)-2))</f>
        <v>James</v>
      </c>
      <c r="D4761" s="3" t="str">
        <f>TRIM(MID(A4761,FIND(" ",A4761,FIND(",",A4761)+2)+1,LEN(A4761)))</f>
        <v>Musyoka</v>
      </c>
      <c r="E4761" s="5">
        <v>34585700</v>
      </c>
      <c r="F4761" s="5">
        <v>20240319522</v>
      </c>
      <c r="G4761" s="5" t="s">
        <v>8272</v>
      </c>
    </row>
    <row r="4762" spans="1:7" ht="15.5" x14ac:dyDescent="0.35">
      <c r="A4762" s="3" t="s">
        <v>8273</v>
      </c>
      <c r="B4762" s="3" t="s">
        <v>11276</v>
      </c>
      <c r="C4762" s="3" t="str">
        <f>TRIM(MID(A4762,FIND(",",A4762)+2,FIND(" ",A4762&amp;" ",FIND(",",A4762)+2)-FIND(",",A4762)-2))</f>
        <v>Harry</v>
      </c>
      <c r="D4762" s="3" t="str">
        <f>TRIM(MID(A4762,FIND(" ",A4762,FIND(",",A4762)+2)+1,LEN(A4762)))</f>
        <v>Sululu</v>
      </c>
      <c r="E4762" s="5">
        <v>31490166</v>
      </c>
      <c r="F4762" s="5">
        <v>20240319849</v>
      </c>
      <c r="G4762" s="5" t="s">
        <v>4252</v>
      </c>
    </row>
    <row r="4763" spans="1:7" ht="15.5" x14ac:dyDescent="0.35">
      <c r="A4763" s="3" t="s">
        <v>8274</v>
      </c>
      <c r="B4763" s="3" t="s">
        <v>10897</v>
      </c>
      <c r="C4763" s="3" t="str">
        <f>TRIM(MID(A4763,FIND(",",A4763)+2,FIND(" ",A4763&amp;" ",FIND(",",A4763)+2)-FIND(",",A4763)-2))</f>
        <v>Joan</v>
      </c>
      <c r="D4763" s="3" t="str">
        <f>TRIM(MID(A4763,FIND(" ",A4763,FIND(",",A4763)+2)+1,LEN(A4763)))</f>
        <v>Wangui</v>
      </c>
      <c r="E4763" s="5">
        <v>27039435</v>
      </c>
      <c r="F4763" s="5">
        <v>20240319857</v>
      </c>
      <c r="G4763" s="5" t="s">
        <v>8275</v>
      </c>
    </row>
    <row r="4764" spans="1:7" ht="15.5" x14ac:dyDescent="0.35">
      <c r="A4764" s="3" t="s">
        <v>8276</v>
      </c>
      <c r="B4764" s="3" t="s">
        <v>10925</v>
      </c>
      <c r="C4764" s="3" t="str">
        <f>TRIM(MID(A4764,FIND(",",A4764)+2,FIND(" ",A4764&amp;" ",FIND(",",A4764)+2)-FIND(",",A4764)-2))</f>
        <v>Habon</v>
      </c>
      <c r="D4764" s="3" t="str">
        <f>TRIM(MID(A4764,FIND(" ",A4764,FIND(",",A4764)+2)+1,LEN(A4764)))</f>
        <v/>
      </c>
      <c r="E4764" s="5">
        <v>30781105</v>
      </c>
      <c r="F4764" s="5">
        <v>20240319865</v>
      </c>
      <c r="G4764" s="5" t="s">
        <v>8277</v>
      </c>
    </row>
    <row r="4765" spans="1:7" ht="15.5" x14ac:dyDescent="0.35">
      <c r="A4765" s="3" t="s">
        <v>8278</v>
      </c>
      <c r="B4765" s="3" t="s">
        <v>10763</v>
      </c>
      <c r="C4765" s="3" t="str">
        <f>TRIM(MID(A4765,FIND(",",A4765)+2,FIND(" ",A4765&amp;" ",FIND(",",A4765)+2)-FIND(",",A4765)-2))</f>
        <v>Fatuma</v>
      </c>
      <c r="D4765" s="3" t="str">
        <f>TRIM(MID(A4765,FIND(" ",A4765,FIND(",",A4765)+2)+1,LEN(A4765)))</f>
        <v>Abdulbast</v>
      </c>
      <c r="E4765" s="5">
        <v>35341741</v>
      </c>
      <c r="F4765" s="5">
        <v>20240319873</v>
      </c>
      <c r="G4765" s="5" t="s">
        <v>8279</v>
      </c>
    </row>
    <row r="4766" spans="1:7" ht="15.5" x14ac:dyDescent="0.35">
      <c r="A4766" s="3" t="s">
        <v>8280</v>
      </c>
      <c r="B4766" s="3" t="s">
        <v>13315</v>
      </c>
      <c r="C4766" s="3" t="str">
        <f>TRIM(MID(A4766,FIND(",",A4766)+2,FIND(" ",A4766&amp;" ",FIND(",",A4766)+2)-FIND(",",A4766)-2))</f>
        <v>Mike</v>
      </c>
      <c r="D4766" s="3" t="str">
        <f>TRIM(MID(A4766,FIND(" ",A4766,FIND(",",A4766)+2)+1,LEN(A4766)))</f>
        <v>Ngare</v>
      </c>
      <c r="E4766" s="5">
        <v>26287971</v>
      </c>
      <c r="F4766" s="5">
        <v>20240320840</v>
      </c>
      <c r="G4766" s="5" t="s">
        <v>8281</v>
      </c>
    </row>
    <row r="4767" spans="1:7" ht="15.5" x14ac:dyDescent="0.35">
      <c r="A4767" s="3" t="s">
        <v>8282</v>
      </c>
      <c r="B4767" s="3" t="s">
        <v>13316</v>
      </c>
      <c r="C4767" s="3" t="str">
        <f>TRIM(MID(A4767,FIND(",",A4767)+2,FIND(" ",A4767&amp;" ",FIND(",",A4767)+2)-FIND(",",A4767)-2))</f>
        <v>Abdirizak</v>
      </c>
      <c r="D4767" s="3" t="str">
        <f>TRIM(MID(A4767,FIND(" ",A4767,FIND(",",A4767)+2)+1,LEN(A4767)))</f>
        <v>Abdikadir</v>
      </c>
      <c r="E4767" s="5">
        <v>37571646</v>
      </c>
      <c r="F4767" s="5">
        <v>20240320866</v>
      </c>
      <c r="G4767" s="5" t="s">
        <v>8283</v>
      </c>
    </row>
    <row r="4768" spans="1:7" ht="15.5" x14ac:dyDescent="0.35">
      <c r="A4768" s="3" t="s">
        <v>8284</v>
      </c>
      <c r="B4768" s="3" t="s">
        <v>11162</v>
      </c>
      <c r="C4768" s="3" t="str">
        <f>TRIM(MID(A4768,FIND(",",A4768)+2,FIND(" ",A4768&amp;" ",FIND(",",A4768)+2)-FIND(",",A4768)-2))</f>
        <v>Salim</v>
      </c>
      <c r="D4768" s="3" t="str">
        <f>TRIM(MID(A4768,FIND(" ",A4768,FIND(",",A4768)+2)+1,LEN(A4768)))</f>
        <v>Mbarak</v>
      </c>
      <c r="E4768" s="5">
        <v>28703473</v>
      </c>
      <c r="F4768" s="5">
        <v>20240320882</v>
      </c>
      <c r="G4768" s="5" t="s">
        <v>8285</v>
      </c>
    </row>
    <row r="4769" spans="1:7" ht="15.5" x14ac:dyDescent="0.35">
      <c r="A4769" s="3" t="s">
        <v>8286</v>
      </c>
      <c r="B4769" s="3" t="s">
        <v>13317</v>
      </c>
      <c r="C4769" s="3" t="str">
        <f>TRIM(MID(A4769,FIND(",",A4769)+2,FIND(" ",A4769&amp;" ",FIND(",",A4769)+2)-FIND(",",A4769)-2))</f>
        <v>Bassam</v>
      </c>
      <c r="D4769" s="3" t="str">
        <f>TRIM(MID(A4769,FIND(" ",A4769,FIND(",",A4769)+2)+1,LEN(A4769)))</f>
        <v>Said</v>
      </c>
      <c r="E4769" s="5">
        <v>28898727</v>
      </c>
      <c r="F4769" s="5">
        <v>20240320905</v>
      </c>
      <c r="G4769" s="5" t="s">
        <v>8287</v>
      </c>
    </row>
    <row r="4770" spans="1:7" ht="15.5" x14ac:dyDescent="0.35">
      <c r="A4770" s="3" t="s">
        <v>8288</v>
      </c>
      <c r="B4770" s="3" t="s">
        <v>12951</v>
      </c>
      <c r="C4770" s="3" t="str">
        <f>TRIM(MID(A4770,FIND(",",A4770)+2,FIND(" ",A4770&amp;" ",FIND(",",A4770)+2)-FIND(",",A4770)-2))</f>
        <v>Swabiha</v>
      </c>
      <c r="D4770" s="3" t="str">
        <f>TRIM(MID(A4770,FIND(" ",A4770,FIND(",",A4770)+2)+1,LEN(A4770)))</f>
        <v>Ali</v>
      </c>
      <c r="E4770" s="5">
        <v>32125795</v>
      </c>
      <c r="F4770" s="5">
        <v>20240320913</v>
      </c>
      <c r="G4770" s="5" t="s">
        <v>5285</v>
      </c>
    </row>
    <row r="4771" spans="1:7" ht="15.5" x14ac:dyDescent="0.35">
      <c r="A4771" s="3" t="s">
        <v>8289</v>
      </c>
      <c r="B4771" s="3" t="s">
        <v>11557</v>
      </c>
      <c r="C4771" s="3" t="str">
        <f>TRIM(MID(A4771,FIND(",",A4771)+2,FIND(" ",A4771&amp;" ",FIND(",",A4771)+2)-FIND(",",A4771)-2))</f>
        <v>Husna</v>
      </c>
      <c r="D4771" s="3" t="str">
        <f>TRIM(MID(A4771,FIND(" ",A4771,FIND(",",A4771)+2)+1,LEN(A4771)))</f>
        <v>Ismail</v>
      </c>
      <c r="E4771" s="5">
        <v>38065256</v>
      </c>
      <c r="F4771" s="5">
        <v>20240320971</v>
      </c>
      <c r="G4771" s="5" t="s">
        <v>8290</v>
      </c>
    </row>
    <row r="4772" spans="1:7" ht="15.5" x14ac:dyDescent="0.35">
      <c r="A4772" s="3" t="s">
        <v>8291</v>
      </c>
      <c r="B4772" s="3" t="s">
        <v>10843</v>
      </c>
      <c r="C4772" s="3" t="str">
        <f>TRIM(MID(A4772,FIND(",",A4772)+2,FIND(" ",A4772&amp;" ",FIND(",",A4772)+2)-FIND(",",A4772)-2))</f>
        <v>Siti</v>
      </c>
      <c r="D4772" s="3" t="str">
        <f>TRIM(MID(A4772,FIND(" ",A4772,FIND(",",A4772)+2)+1,LEN(A4772)))</f>
        <v>Mwinyifaki</v>
      </c>
      <c r="E4772" s="5">
        <v>38019940</v>
      </c>
      <c r="F4772" s="5">
        <v>20240320989</v>
      </c>
      <c r="G4772" s="5" t="s">
        <v>8292</v>
      </c>
    </row>
    <row r="4773" spans="1:7" ht="15.5" x14ac:dyDescent="0.35">
      <c r="A4773" s="3" t="s">
        <v>8293</v>
      </c>
      <c r="B4773" s="3" t="s">
        <v>13318</v>
      </c>
      <c r="C4773" s="3" t="str">
        <f>TRIM(MID(A4773,FIND(",",A4773)+2,FIND(" ",A4773&amp;" ",FIND(",",A4773)+2)-FIND(",",A4773)-2))</f>
        <v>Issa</v>
      </c>
      <c r="D4773" s="3" t="str">
        <f>TRIM(MID(A4773,FIND(" ",A4773,FIND(",",A4773)+2)+1,LEN(A4773)))</f>
        <v>Mohamed</v>
      </c>
      <c r="E4773" s="5">
        <v>39181311</v>
      </c>
      <c r="F4773" s="5">
        <v>20240320997</v>
      </c>
      <c r="G4773" s="5" t="s">
        <v>8294</v>
      </c>
    </row>
    <row r="4774" spans="1:7" ht="15.5" x14ac:dyDescent="0.35">
      <c r="A4774" s="3" t="s">
        <v>8295</v>
      </c>
      <c r="B4774" s="3" t="s">
        <v>10664</v>
      </c>
      <c r="C4774" s="3" t="str">
        <f>TRIM(MID(A4774,FIND(",",A4774)+2,FIND(" ",A4774&amp;" ",FIND(",",A4774)+2)-FIND(",",A4774)-2))</f>
        <v>Alwy</v>
      </c>
      <c r="D4774" s="3" t="str">
        <f>TRIM(MID(A4774,FIND(" ",A4774,FIND(",",A4774)+2)+1,LEN(A4774)))</f>
        <v>Hassan Mohamed</v>
      </c>
      <c r="E4774" s="5">
        <v>31092060</v>
      </c>
      <c r="F4774" s="5">
        <v>20240321008</v>
      </c>
      <c r="G4774" s="5" t="s">
        <v>6058</v>
      </c>
    </row>
    <row r="4775" spans="1:7" ht="15.5" x14ac:dyDescent="0.35">
      <c r="A4775" s="3" t="s">
        <v>8296</v>
      </c>
      <c r="B4775" s="3" t="s">
        <v>13319</v>
      </c>
      <c r="C4775" s="3" t="str">
        <f>TRIM(MID(A4775,FIND(",",A4775)+2,FIND(" ",A4775&amp;" ",FIND(",",A4775)+2)-FIND(",",A4775)-2))</f>
        <v>Angela</v>
      </c>
      <c r="D4775" s="3" t="str">
        <f>TRIM(MID(A4775,FIND(" ",A4775,FIND(",",A4775)+2)+1,LEN(A4775)))</f>
        <v>Moraa</v>
      </c>
      <c r="E4775" s="5">
        <v>28075307</v>
      </c>
      <c r="F4775" s="5">
        <v>20240321016</v>
      </c>
      <c r="G4775" s="5" t="s">
        <v>6550</v>
      </c>
    </row>
    <row r="4776" spans="1:7" ht="15.5" x14ac:dyDescent="0.35">
      <c r="A4776" s="3" t="s">
        <v>8297</v>
      </c>
      <c r="B4776" s="3" t="s">
        <v>13320</v>
      </c>
      <c r="C4776" s="3" t="str">
        <f>TRIM(MID(A4776,FIND(",",A4776)+2,FIND(" ",A4776&amp;" ",FIND(",",A4776)+2)-FIND(",",A4776)-2))</f>
        <v>Vanisha</v>
      </c>
      <c r="D4776" s="3" t="str">
        <f>TRIM(MID(A4776,FIND(" ",A4776,FIND(",",A4776)+2)+1,LEN(A4776)))</f>
        <v>Arun</v>
      </c>
      <c r="E4776" s="5">
        <v>31803397</v>
      </c>
      <c r="F4776" s="5">
        <v>20240321040</v>
      </c>
      <c r="G4776" s="5" t="s">
        <v>8298</v>
      </c>
    </row>
    <row r="4777" spans="1:7" ht="15.5" x14ac:dyDescent="0.35">
      <c r="A4777" s="3" t="s">
        <v>8299</v>
      </c>
      <c r="B4777" s="3" t="s">
        <v>13321</v>
      </c>
      <c r="C4777" s="3" t="str">
        <f>TRIM(MID(A4777,FIND(",",A4777)+2,FIND(" ",A4777&amp;" ",FIND(",",A4777)+2)-FIND(",",A4777)-2))</f>
        <v>Davina</v>
      </c>
      <c r="D4777" s="3" t="str">
        <f>TRIM(MID(A4777,FIND(" ",A4777,FIND(",",A4777)+2)+1,LEN(A4777)))</f>
        <v>Adhiambo</v>
      </c>
      <c r="E4777" s="5">
        <v>25233429</v>
      </c>
      <c r="F4777" s="5">
        <v>20240321066</v>
      </c>
      <c r="G4777" s="5" t="s">
        <v>4782</v>
      </c>
    </row>
    <row r="4778" spans="1:7" ht="15.5" x14ac:dyDescent="0.35">
      <c r="A4778" s="3" t="s">
        <v>8300</v>
      </c>
      <c r="B4778" s="3" t="s">
        <v>13322</v>
      </c>
      <c r="C4778" s="3" t="str">
        <f>TRIM(MID(A4778,FIND(",",A4778)+2,FIND(" ",A4778&amp;" ",FIND(",",A4778)+2)-FIND(",",A4778)-2))</f>
        <v>Esther</v>
      </c>
      <c r="D4778" s="3" t="str">
        <f>TRIM(MID(A4778,FIND(" ",A4778,FIND(",",A4778)+2)+1,LEN(A4778)))</f>
        <v>Wandii</v>
      </c>
      <c r="E4778" s="5">
        <v>27607215</v>
      </c>
      <c r="F4778" s="5">
        <v>20240321074</v>
      </c>
      <c r="G4778" s="5" t="s">
        <v>4456</v>
      </c>
    </row>
    <row r="4779" spans="1:7" ht="15.5" x14ac:dyDescent="0.35">
      <c r="A4779" s="3" t="s">
        <v>8301</v>
      </c>
      <c r="B4779" s="3" t="s">
        <v>13323</v>
      </c>
      <c r="C4779" s="3" t="str">
        <f>TRIM(MID(A4779,FIND(",",A4779)+2,FIND(" ",A4779&amp;" ",FIND(",",A4779)+2)-FIND(",",A4779)-2))</f>
        <v>Florence</v>
      </c>
      <c r="D4779" s="3" t="str">
        <f>TRIM(MID(A4779,FIND(" ",A4779,FIND(",",A4779)+2)+1,LEN(A4779)))</f>
        <v>Akoth</v>
      </c>
      <c r="E4779" s="5">
        <v>29404776</v>
      </c>
      <c r="F4779" s="5">
        <v>20240321082</v>
      </c>
      <c r="G4779" s="5" t="s">
        <v>6329</v>
      </c>
    </row>
    <row r="4780" spans="1:7" ht="15.5" x14ac:dyDescent="0.35">
      <c r="A4780" s="3" t="s">
        <v>8302</v>
      </c>
      <c r="B4780" s="3" t="s">
        <v>11546</v>
      </c>
      <c r="C4780" s="3" t="str">
        <f>TRIM(MID(A4780,FIND(",",A4780)+2,FIND(" ",A4780&amp;" ",FIND(",",A4780)+2)-FIND(",",A4780)-2))</f>
        <v>Fatuma</v>
      </c>
      <c r="D4780" s="3" t="str">
        <f>TRIM(MID(A4780,FIND(" ",A4780,FIND(",",A4780)+2)+1,LEN(A4780)))</f>
        <v>Ramadhan</v>
      </c>
      <c r="E4780" s="5">
        <v>32594678</v>
      </c>
      <c r="F4780" s="5">
        <v>20240321090</v>
      </c>
      <c r="G4780" s="5" t="s">
        <v>8303</v>
      </c>
    </row>
    <row r="4781" spans="1:7" ht="15.5" x14ac:dyDescent="0.35">
      <c r="A4781" s="3" t="s">
        <v>8304</v>
      </c>
      <c r="B4781" s="3" t="s">
        <v>13324</v>
      </c>
      <c r="C4781" s="3" t="str">
        <f>TRIM(MID(A4781,FIND(",",A4781)+2,FIND(" ",A4781&amp;" ",FIND(",",A4781)+2)-FIND(",",A4781)-2))</f>
        <v>Halima</v>
      </c>
      <c r="D4781" s="3" t="str">
        <f>TRIM(MID(A4781,FIND(" ",A4781,FIND(",",A4781)+2)+1,LEN(A4781)))</f>
        <v>Sidi</v>
      </c>
      <c r="E4781" s="5">
        <v>34767209</v>
      </c>
      <c r="F4781" s="5">
        <v>20240321105</v>
      </c>
      <c r="G4781" s="5" t="s">
        <v>8305</v>
      </c>
    </row>
    <row r="4782" spans="1:7" ht="15.5" x14ac:dyDescent="0.35">
      <c r="A4782" s="3" t="s">
        <v>8306</v>
      </c>
      <c r="B4782" s="3" t="s">
        <v>13325</v>
      </c>
      <c r="C4782" s="3" t="str">
        <f>TRIM(MID(A4782,FIND(",",A4782)+2,FIND(" ",A4782&amp;" ",FIND(",",A4782)+2)-FIND(",",A4782)-2))</f>
        <v>Abdulaziz</v>
      </c>
      <c r="D4782" s="3" t="str">
        <f>TRIM(MID(A4782,FIND(" ",A4782,FIND(",",A4782)+2)+1,LEN(A4782)))</f>
        <v>Salim</v>
      </c>
      <c r="E4782" s="5">
        <v>33292703</v>
      </c>
      <c r="F4782" s="5">
        <v>20240321113</v>
      </c>
      <c r="G4782" s="5" t="s">
        <v>8307</v>
      </c>
    </row>
    <row r="4783" spans="1:7" ht="15.5" x14ac:dyDescent="0.35">
      <c r="A4783" s="3" t="s">
        <v>8308</v>
      </c>
      <c r="B4783" s="3" t="s">
        <v>11776</v>
      </c>
      <c r="C4783" s="3" t="str">
        <f>TRIM(MID(A4783,FIND(",",A4783)+2,FIND(" ",A4783&amp;" ",FIND(",",A4783)+2)-FIND(",",A4783)-2))</f>
        <v>Bryan</v>
      </c>
      <c r="D4783" s="3" t="str">
        <f>TRIM(MID(A4783,FIND(" ",A4783,FIND(",",A4783)+2)+1,LEN(A4783)))</f>
        <v/>
      </c>
      <c r="E4783" s="5">
        <v>35283723</v>
      </c>
      <c r="F4783" s="5">
        <v>20240321121</v>
      </c>
      <c r="G4783" s="5" t="s">
        <v>8309</v>
      </c>
    </row>
    <row r="4784" spans="1:7" ht="15.5" x14ac:dyDescent="0.35">
      <c r="A4784" s="3" t="s">
        <v>8310</v>
      </c>
      <c r="B4784" s="3" t="s">
        <v>13326</v>
      </c>
      <c r="C4784" s="3" t="str">
        <f>TRIM(MID(A4784,FIND(",",A4784)+2,FIND(" ",A4784&amp;" ",FIND(",",A4784)+2)-FIND(",",A4784)-2))</f>
        <v>Mitchell</v>
      </c>
      <c r="D4784" s="3" t="str">
        <f>TRIM(MID(A4784,FIND(" ",A4784,FIND(",",A4784)+2)+1,LEN(A4784)))</f>
        <v>Anguche</v>
      </c>
      <c r="E4784" s="5">
        <v>33235783</v>
      </c>
      <c r="F4784" s="5">
        <v>20240321139</v>
      </c>
      <c r="G4784" s="5" t="s">
        <v>8311</v>
      </c>
    </row>
    <row r="4785" spans="1:7" ht="15.5" x14ac:dyDescent="0.35">
      <c r="A4785" s="3" t="s">
        <v>8312</v>
      </c>
      <c r="B4785" s="3" t="s">
        <v>10889</v>
      </c>
      <c r="C4785" s="3" t="str">
        <f>TRIM(MID(A4785,FIND(",",A4785)+2,FIND(" ",A4785&amp;" ",FIND(",",A4785)+2)-FIND(",",A4785)-2))</f>
        <v>Jeniffer</v>
      </c>
      <c r="D4785" s="3" t="str">
        <f>TRIM(MID(A4785,FIND(" ",A4785,FIND(",",A4785)+2)+1,LEN(A4785)))</f>
        <v>Atieno</v>
      </c>
      <c r="E4785" s="5">
        <v>34097849</v>
      </c>
      <c r="F4785" s="5">
        <v>20240321147</v>
      </c>
      <c r="G4785" s="5" t="s">
        <v>8313</v>
      </c>
    </row>
    <row r="4786" spans="1:7" ht="15.5" x14ac:dyDescent="0.35">
      <c r="A4786" s="3" t="s">
        <v>8314</v>
      </c>
      <c r="B4786" s="3" t="s">
        <v>13327</v>
      </c>
      <c r="C4786" s="3" t="str">
        <f>TRIM(MID(A4786,FIND(",",A4786)+2,FIND(" ",A4786&amp;" ",FIND(",",A4786)+2)-FIND(",",A4786)-2))</f>
        <v>Esha</v>
      </c>
      <c r="D4786" s="3" t="str">
        <f>TRIM(MID(A4786,FIND(" ",A4786,FIND(",",A4786)+2)+1,LEN(A4786)))</f>
        <v>Said</v>
      </c>
      <c r="E4786" s="5">
        <v>36474069</v>
      </c>
      <c r="F4786" s="5">
        <v>20240321155</v>
      </c>
      <c r="G4786" s="5" t="s">
        <v>5561</v>
      </c>
    </row>
    <row r="4787" spans="1:7" ht="15.5" x14ac:dyDescent="0.35">
      <c r="A4787" s="3" t="s">
        <v>8315</v>
      </c>
      <c r="B4787" s="3" t="s">
        <v>11892</v>
      </c>
      <c r="C4787" s="3" t="str">
        <f>TRIM(MID(A4787,FIND(",",A4787)+2,FIND(" ",A4787&amp;" ",FIND(",",A4787)+2)-FIND(",",A4787)-2))</f>
        <v>Naomi</v>
      </c>
      <c r="D4787" s="3" t="str">
        <f>TRIM(MID(A4787,FIND(" ",A4787,FIND(",",A4787)+2)+1,LEN(A4787)))</f>
        <v>Musenya</v>
      </c>
      <c r="E4787" s="5">
        <v>22679837</v>
      </c>
      <c r="F4787" s="5">
        <v>20240321422</v>
      </c>
      <c r="G4787" s="5" t="s">
        <v>8316</v>
      </c>
    </row>
    <row r="4788" spans="1:7" ht="15.5" x14ac:dyDescent="0.35">
      <c r="A4788" s="3" t="s">
        <v>8317</v>
      </c>
      <c r="B4788" s="3" t="s">
        <v>10762</v>
      </c>
      <c r="C4788" s="3" t="str">
        <f>TRIM(MID(A4788,FIND(",",A4788)+2,FIND(" ",A4788&amp;" ",FIND(",",A4788)+2)-FIND(",",A4788)-2))</f>
        <v>Ruqiya</v>
      </c>
      <c r="D4788" s="3" t="str">
        <f>TRIM(MID(A4788,FIND(" ",A4788,FIND(",",A4788)+2)+1,LEN(A4788)))</f>
        <v>Yusuf</v>
      </c>
      <c r="E4788" s="5">
        <v>24927594</v>
      </c>
      <c r="F4788" s="5">
        <v>20240321448</v>
      </c>
      <c r="G4788" s="5" t="s">
        <v>8318</v>
      </c>
    </row>
    <row r="4789" spans="1:7" ht="15.5" x14ac:dyDescent="0.35">
      <c r="A4789" s="3" t="s">
        <v>8319</v>
      </c>
      <c r="B4789" s="3" t="s">
        <v>13328</v>
      </c>
      <c r="C4789" s="3" t="str">
        <f>TRIM(MID(A4789,FIND(",",A4789)+2,FIND(" ",A4789&amp;" ",FIND(",",A4789)+2)-FIND(",",A4789)-2))</f>
        <v>Mercy</v>
      </c>
      <c r="D4789" s="3" t="str">
        <f>TRIM(MID(A4789,FIND(" ",A4789,FIND(",",A4789)+2)+1,LEN(A4789)))</f>
        <v>Mwenywa</v>
      </c>
      <c r="E4789" s="5">
        <v>25245589</v>
      </c>
      <c r="F4789" s="5">
        <v>20240321456</v>
      </c>
      <c r="G4789" s="5" t="s">
        <v>4318</v>
      </c>
    </row>
    <row r="4790" spans="1:7" ht="15.5" x14ac:dyDescent="0.35">
      <c r="A4790" s="3" t="s">
        <v>8320</v>
      </c>
      <c r="B4790" s="3" t="s">
        <v>11704</v>
      </c>
      <c r="C4790" s="3" t="str">
        <f>TRIM(MID(A4790,FIND(",",A4790)+2,FIND(" ",A4790&amp;" ",FIND(",",A4790)+2)-FIND(",",A4790)-2))</f>
        <v>Alice</v>
      </c>
      <c r="D4790" s="3" t="str">
        <f>TRIM(MID(A4790,FIND(" ",A4790,FIND(",",A4790)+2)+1,LEN(A4790)))</f>
        <v>Akinyi</v>
      </c>
      <c r="E4790" s="5">
        <v>27464567</v>
      </c>
      <c r="F4790" s="5">
        <v>20240321464</v>
      </c>
      <c r="G4790" s="5" t="s">
        <v>8321</v>
      </c>
    </row>
    <row r="4791" spans="1:7" ht="15.5" x14ac:dyDescent="0.35">
      <c r="A4791" s="3" t="s">
        <v>8322</v>
      </c>
      <c r="B4791" s="3" t="s">
        <v>10843</v>
      </c>
      <c r="C4791" s="3" t="str">
        <f>TRIM(MID(A4791,FIND(",",A4791)+2,FIND(" ",A4791&amp;" ",FIND(",",A4791)+2)-FIND(",",A4791)-2))</f>
        <v>Waliama</v>
      </c>
      <c r="D4791" s="3" t="str">
        <f>TRIM(MID(A4791,FIND(" ",A4791,FIND(",",A4791)+2)+1,LEN(A4791)))</f>
        <v>Daniel</v>
      </c>
      <c r="E4791" s="5">
        <v>29682471</v>
      </c>
      <c r="F4791" s="5">
        <v>20240321472</v>
      </c>
      <c r="G4791" s="5" t="s">
        <v>8323</v>
      </c>
    </row>
    <row r="4792" spans="1:7" ht="15.5" x14ac:dyDescent="0.35">
      <c r="A4792" s="3" t="s">
        <v>8324</v>
      </c>
      <c r="B4792" s="3" t="s">
        <v>11107</v>
      </c>
      <c r="C4792" s="3" t="str">
        <f>TRIM(MID(A4792,FIND(",",A4792)+2,FIND(" ",A4792&amp;" ",FIND(",",A4792)+2)-FIND(",",A4792)-2))</f>
        <v>Marion</v>
      </c>
      <c r="D4792" s="3" t="str">
        <f>TRIM(MID(A4792,FIND(" ",A4792,FIND(",",A4792)+2)+1,LEN(A4792)))</f>
        <v>Mboli</v>
      </c>
      <c r="E4792" s="5">
        <v>29709272</v>
      </c>
      <c r="F4792" s="5">
        <v>20240321480</v>
      </c>
      <c r="G4792" s="5" t="s">
        <v>8325</v>
      </c>
    </row>
    <row r="4793" spans="1:7" ht="15.5" x14ac:dyDescent="0.35">
      <c r="A4793" s="3" t="s">
        <v>8326</v>
      </c>
      <c r="B4793" s="3" t="s">
        <v>13329</v>
      </c>
      <c r="C4793" s="3" t="str">
        <f>TRIM(MID(A4793,FIND(",",A4793)+2,FIND(" ",A4793&amp;" ",FIND(",",A4793)+2)-FIND(",",A4793)-2))</f>
        <v>Peter</v>
      </c>
      <c r="D4793" s="3" t="str">
        <f>TRIM(MID(A4793,FIND(" ",A4793,FIND(",",A4793)+2)+1,LEN(A4793)))</f>
        <v>Sapiri</v>
      </c>
      <c r="E4793" s="5">
        <v>31351696</v>
      </c>
      <c r="F4793" s="5">
        <v>20240321503</v>
      </c>
      <c r="G4793" s="5" t="s">
        <v>7378</v>
      </c>
    </row>
    <row r="4794" spans="1:7" ht="15.5" x14ac:dyDescent="0.35">
      <c r="A4794" s="3" t="s">
        <v>8327</v>
      </c>
      <c r="B4794" s="3" t="s">
        <v>10932</v>
      </c>
      <c r="C4794" s="3" t="str">
        <f>TRIM(MID(A4794,FIND(",",A4794)+2,FIND(" ",A4794&amp;" ",FIND(",",A4794)+2)-FIND(",",A4794)-2))</f>
        <v>Malyun</v>
      </c>
      <c r="D4794" s="3" t="str">
        <f>TRIM(MID(A4794,FIND(" ",A4794,FIND(",",A4794)+2)+1,LEN(A4794)))</f>
        <v>Abdi</v>
      </c>
      <c r="E4794" s="5">
        <v>38409108</v>
      </c>
      <c r="F4794" s="5">
        <v>20240321511</v>
      </c>
      <c r="G4794" s="5" t="s">
        <v>8328</v>
      </c>
    </row>
    <row r="4795" spans="1:7" ht="15.5" x14ac:dyDescent="0.35">
      <c r="A4795" s="3" t="s">
        <v>8329</v>
      </c>
      <c r="B4795" s="3" t="s">
        <v>10773</v>
      </c>
      <c r="C4795" s="3" t="str">
        <f>TRIM(MID(A4795,FIND(",",A4795)+2,FIND(" ",A4795&amp;" ",FIND(",",A4795)+2)-FIND(",",A4795)-2))</f>
        <v>Ibrahim</v>
      </c>
      <c r="D4795" s="3" t="str">
        <f>TRIM(MID(A4795,FIND(" ",A4795,FIND(",",A4795)+2)+1,LEN(A4795)))</f>
        <v>Aden</v>
      </c>
      <c r="E4795" s="5">
        <v>39460682</v>
      </c>
      <c r="F4795" s="5">
        <v>20240321529</v>
      </c>
      <c r="G4795" s="5" t="s">
        <v>8330</v>
      </c>
    </row>
    <row r="4796" spans="1:7" ht="15.5" x14ac:dyDescent="0.35">
      <c r="A4796" s="3" t="s">
        <v>8331</v>
      </c>
      <c r="B4796" s="3" t="s">
        <v>10994</v>
      </c>
      <c r="C4796" s="3" t="str">
        <f>TRIM(MID(A4796,FIND(",",A4796)+2,FIND(" ",A4796&amp;" ",FIND(",",A4796)+2)-FIND(",",A4796)-2))</f>
        <v>Hajra</v>
      </c>
      <c r="D4796" s="3" t="str">
        <f>TRIM(MID(A4796,FIND(" ",A4796,FIND(",",A4796)+2)+1,LEN(A4796)))</f>
        <v>Zuberi</v>
      </c>
      <c r="E4796" s="5">
        <v>38728345</v>
      </c>
      <c r="F4796" s="5">
        <v>20240321537</v>
      </c>
      <c r="G4796" s="5" t="s">
        <v>8332</v>
      </c>
    </row>
    <row r="4797" spans="1:7" ht="15.5" x14ac:dyDescent="0.35">
      <c r="A4797" s="3" t="s">
        <v>8333</v>
      </c>
      <c r="B4797" s="3" t="s">
        <v>10763</v>
      </c>
      <c r="C4797" s="3" t="str">
        <f>TRIM(MID(A4797,FIND(",",A4797)+2,FIND(" ",A4797&amp;" ",FIND(",",A4797)+2)-FIND(",",A4797)-2))</f>
        <v>Natasha</v>
      </c>
      <c r="D4797" s="3" t="str">
        <f>TRIM(MID(A4797,FIND(" ",A4797,FIND(",",A4797)+2)+1,LEN(A4797)))</f>
        <v>Mohamed</v>
      </c>
      <c r="E4797" s="5">
        <v>38728080</v>
      </c>
      <c r="F4797" s="5">
        <v>20240321545</v>
      </c>
      <c r="G4797" s="5" t="s">
        <v>8334</v>
      </c>
    </row>
    <row r="4798" spans="1:7" ht="15.5" x14ac:dyDescent="0.35">
      <c r="A4798" s="3" t="s">
        <v>8335</v>
      </c>
      <c r="B4798" s="3" t="s">
        <v>13330</v>
      </c>
      <c r="C4798" s="3" t="str">
        <f>TRIM(MID(A4798,FIND(",",A4798)+2,FIND(" ",A4798&amp;" ",FIND(",",A4798)+2)-FIND(",",A4798)-2))</f>
        <v>Donald</v>
      </c>
      <c r="D4798" s="3" t="str">
        <f>TRIM(MID(A4798,FIND(" ",A4798,FIND(",",A4798)+2)+1,LEN(A4798)))</f>
        <v>Caroly</v>
      </c>
      <c r="E4798" s="5">
        <v>31384299</v>
      </c>
      <c r="F4798" s="5">
        <v>20240321553</v>
      </c>
      <c r="G4798" s="5" t="s">
        <v>5477</v>
      </c>
    </row>
    <row r="4799" spans="1:7" ht="15.5" x14ac:dyDescent="0.35">
      <c r="A4799" s="3" t="s">
        <v>8336</v>
      </c>
      <c r="B4799" s="3" t="s">
        <v>11439</v>
      </c>
      <c r="C4799" s="3" t="str">
        <f>TRIM(MID(A4799,FIND(",",A4799)+2,FIND(" ",A4799&amp;" ",FIND(",",A4799)+2)-FIND(",",A4799)-2))</f>
        <v>Mwanaharusi</v>
      </c>
      <c r="D4799" s="3" t="str">
        <f>TRIM(MID(A4799,FIND(" ",A4799,FIND(",",A4799)+2)+1,LEN(A4799)))</f>
        <v>Ali</v>
      </c>
      <c r="E4799" s="5">
        <v>31473708</v>
      </c>
      <c r="F4799" s="5">
        <v>20240321561</v>
      </c>
      <c r="G4799" s="5" t="s">
        <v>8337</v>
      </c>
    </row>
    <row r="4800" spans="1:7" ht="15.5" x14ac:dyDescent="0.35">
      <c r="A4800" s="3" t="s">
        <v>8338</v>
      </c>
      <c r="B4800" s="3" t="s">
        <v>11353</v>
      </c>
      <c r="C4800" s="3" t="str">
        <f>TRIM(MID(A4800,FIND(",",A4800)+2,FIND(" ",A4800&amp;" ",FIND(",",A4800)+2)-FIND(",",A4800)-2))</f>
        <v>Yusuf</v>
      </c>
      <c r="D4800" s="3" t="str">
        <f>TRIM(MID(A4800,FIND(" ",A4800,FIND(",",A4800)+2)+1,LEN(A4800)))</f>
        <v>Otieno</v>
      </c>
      <c r="E4800" s="5">
        <v>31800037</v>
      </c>
      <c r="F4800" s="5">
        <v>20240321579</v>
      </c>
      <c r="G4800" s="5" t="s">
        <v>8339</v>
      </c>
    </row>
    <row r="4801" spans="1:7" ht="15.5" x14ac:dyDescent="0.35">
      <c r="A4801" s="3" t="s">
        <v>8340</v>
      </c>
      <c r="B4801" s="3" t="s">
        <v>13331</v>
      </c>
      <c r="C4801" s="3" t="str">
        <f>TRIM(MID(A4801,FIND(",",A4801)+2,FIND(" ",A4801&amp;" ",FIND(",",A4801)+2)-FIND(",",A4801)-2))</f>
        <v>Sumeiya</v>
      </c>
      <c r="D4801" s="3" t="str">
        <f>TRIM(MID(A4801,FIND(" ",A4801,FIND(",",A4801)+2)+1,LEN(A4801)))</f>
        <v>Mohamed</v>
      </c>
      <c r="E4801" s="5">
        <v>32249473</v>
      </c>
      <c r="F4801" s="5">
        <v>20240321587</v>
      </c>
      <c r="G4801" s="5" t="s">
        <v>8341</v>
      </c>
    </row>
    <row r="4802" spans="1:7" ht="15.5" x14ac:dyDescent="0.35">
      <c r="A4802" s="3" t="s">
        <v>8342</v>
      </c>
      <c r="B4802" s="3" t="s">
        <v>13332</v>
      </c>
      <c r="C4802" s="3" t="str">
        <f>TRIM(MID(A4802,FIND(",",A4802)+2,FIND(" ",A4802&amp;" ",FIND(",",A4802)+2)-FIND(",",A4802)-2))</f>
        <v>Esha</v>
      </c>
      <c r="D4802" s="3" t="str">
        <f>TRIM(MID(A4802,FIND(" ",A4802,FIND(",",A4802)+2)+1,LEN(A4802)))</f>
        <v/>
      </c>
      <c r="E4802" s="5">
        <v>32831095</v>
      </c>
      <c r="F4802" s="5">
        <v>20240321595</v>
      </c>
      <c r="G4802" s="5" t="s">
        <v>5484</v>
      </c>
    </row>
    <row r="4803" spans="1:7" ht="15.5" x14ac:dyDescent="0.35">
      <c r="A4803" s="3" t="s">
        <v>8343</v>
      </c>
      <c r="B4803" s="3" t="s">
        <v>13333</v>
      </c>
      <c r="C4803" s="3" t="str">
        <f>TRIM(MID(A4803,FIND(",",A4803)+2,FIND(" ",A4803&amp;" ",FIND(",",A4803)+2)-FIND(",",A4803)-2))</f>
        <v>Rabeccah</v>
      </c>
      <c r="D4803" s="3" t="str">
        <f>TRIM(MID(A4803,FIND(" ",A4803,FIND(",",A4803)+2)+1,LEN(A4803)))</f>
        <v>Naliaka</v>
      </c>
      <c r="E4803" s="5">
        <v>33281586</v>
      </c>
      <c r="F4803" s="5">
        <v>20240321600</v>
      </c>
      <c r="G4803" s="5" t="s">
        <v>8344</v>
      </c>
    </row>
    <row r="4804" spans="1:7" ht="15.5" x14ac:dyDescent="0.35">
      <c r="A4804" s="3" t="s">
        <v>8345</v>
      </c>
      <c r="B4804" s="3" t="s">
        <v>11098</v>
      </c>
      <c r="C4804" s="3" t="str">
        <f>TRIM(MID(A4804,FIND(",",A4804)+2,FIND(" ",A4804&amp;" ",FIND(",",A4804)+2)-FIND(",",A4804)-2))</f>
        <v>Aisha</v>
      </c>
      <c r="D4804" s="3" t="str">
        <f>TRIM(MID(A4804,FIND(" ",A4804,FIND(",",A4804)+2)+1,LEN(A4804)))</f>
        <v>Seif</v>
      </c>
      <c r="E4804" s="5">
        <v>29839547</v>
      </c>
      <c r="F4804" s="5">
        <v>20240321888</v>
      </c>
      <c r="G4804" s="5" t="s">
        <v>8346</v>
      </c>
    </row>
    <row r="4805" spans="1:7" ht="15.5" x14ac:dyDescent="0.35">
      <c r="A4805" s="3" t="s">
        <v>8347</v>
      </c>
      <c r="B4805" s="3" t="s">
        <v>11366</v>
      </c>
      <c r="C4805" s="3" t="str">
        <f>TRIM(MID(A4805,FIND(",",A4805)+2,FIND(" ",A4805&amp;" ",FIND(",",A4805)+2)-FIND(",",A4805)-2))</f>
        <v>Caroline</v>
      </c>
      <c r="D4805" s="3" t="str">
        <f>TRIM(MID(A4805,FIND(" ",A4805,FIND(",",A4805)+2)+1,LEN(A4805)))</f>
        <v>Asha</v>
      </c>
      <c r="E4805" s="5">
        <v>33819467</v>
      </c>
      <c r="F4805" s="5">
        <v>20240321896</v>
      </c>
      <c r="G4805" s="5" t="s">
        <v>8348</v>
      </c>
    </row>
    <row r="4806" spans="1:7" ht="15.5" x14ac:dyDescent="0.35">
      <c r="A4806" s="3" t="s">
        <v>8349</v>
      </c>
      <c r="B4806" s="3" t="s">
        <v>11098</v>
      </c>
      <c r="C4806" s="3" t="str">
        <f>TRIM(MID(A4806,FIND(",",A4806)+2,FIND(" ",A4806&amp;" ",FIND(",",A4806)+2)-FIND(",",A4806)-2))</f>
        <v>Hamza</v>
      </c>
      <c r="D4806" s="3" t="str">
        <f>TRIM(MID(A4806,FIND(" ",A4806,FIND(",",A4806)+2)+1,LEN(A4806)))</f>
        <v>Salim</v>
      </c>
      <c r="E4806" s="5">
        <v>34054843</v>
      </c>
      <c r="F4806" s="5">
        <v>20240321901</v>
      </c>
      <c r="G4806" s="5" t="s">
        <v>8350</v>
      </c>
    </row>
    <row r="4807" spans="1:7" ht="15.5" x14ac:dyDescent="0.35">
      <c r="A4807" s="3" t="s">
        <v>8351</v>
      </c>
      <c r="B4807" s="3" t="s">
        <v>13334</v>
      </c>
      <c r="C4807" s="3" t="str">
        <f>TRIM(MID(A4807,FIND(",",A4807)+2,FIND(" ",A4807&amp;" ",FIND(",",A4807)+2)-FIND(",",A4807)-2))</f>
        <v>Anna</v>
      </c>
      <c r="D4807" s="3" t="str">
        <f>TRIM(MID(A4807,FIND(" ",A4807,FIND(",",A4807)+2)+1,LEN(A4807)))</f>
        <v>Mulongo</v>
      </c>
      <c r="E4807" s="5">
        <v>34170278</v>
      </c>
      <c r="F4807" s="5">
        <v>20240321919</v>
      </c>
      <c r="G4807" s="5" t="s">
        <v>8352</v>
      </c>
    </row>
    <row r="4808" spans="1:7" ht="15.5" x14ac:dyDescent="0.35">
      <c r="A4808" s="3" t="s">
        <v>8353</v>
      </c>
      <c r="B4808" s="3" t="s">
        <v>10773</v>
      </c>
      <c r="C4808" s="3" t="str">
        <f>TRIM(MID(A4808,FIND(",",A4808)+2,FIND(" ",A4808&amp;" ",FIND(",",A4808)+2)-FIND(",",A4808)-2))</f>
        <v>Abdihakim</v>
      </c>
      <c r="D4808" s="3" t="str">
        <f>TRIM(MID(A4808,FIND(" ",A4808,FIND(",",A4808)+2)+1,LEN(A4808)))</f>
        <v>Ibrein</v>
      </c>
      <c r="E4808" s="5">
        <v>34177122</v>
      </c>
      <c r="F4808" s="5">
        <v>20240321927</v>
      </c>
      <c r="G4808" s="5" t="s">
        <v>8034</v>
      </c>
    </row>
    <row r="4809" spans="1:7" ht="15.5" x14ac:dyDescent="0.35">
      <c r="A4809" s="3" t="s">
        <v>8354</v>
      </c>
      <c r="B4809" s="3" t="s">
        <v>11503</v>
      </c>
      <c r="C4809" s="3" t="str">
        <f>TRIM(MID(A4809,FIND(",",A4809)+2,FIND(" ",A4809&amp;" ",FIND(",",A4809)+2)-FIND(",",A4809)-2))</f>
        <v>Ali</v>
      </c>
      <c r="D4809" s="3" t="str">
        <f>TRIM(MID(A4809,FIND(" ",A4809,FIND(",",A4809)+2)+1,LEN(A4809)))</f>
        <v>Ibrahim</v>
      </c>
      <c r="E4809" s="5">
        <v>34237136</v>
      </c>
      <c r="F4809" s="5">
        <v>20240321935</v>
      </c>
      <c r="G4809" s="5" t="s">
        <v>5463</v>
      </c>
    </row>
    <row r="4810" spans="1:7" ht="15.5" x14ac:dyDescent="0.35">
      <c r="A4810" s="3" t="s">
        <v>8355</v>
      </c>
      <c r="B4810" s="3" t="s">
        <v>10925</v>
      </c>
      <c r="C4810" s="3" t="str">
        <f>TRIM(MID(A4810,FIND(",",A4810)+2,FIND(" ",A4810&amp;" ",FIND(",",A4810)+2)-FIND(",",A4810)-2))</f>
        <v>Mohamed</v>
      </c>
      <c r="D4810" s="3" t="str">
        <f>TRIM(MID(A4810,FIND(" ",A4810,FIND(",",A4810)+2)+1,LEN(A4810)))</f>
        <v>Jamal</v>
      </c>
      <c r="E4810" s="5">
        <v>35458347</v>
      </c>
      <c r="F4810" s="5">
        <v>20240323149</v>
      </c>
      <c r="G4810" s="5" t="s">
        <v>8356</v>
      </c>
    </row>
    <row r="4811" spans="1:7" ht="15.5" x14ac:dyDescent="0.35">
      <c r="A4811" s="3" t="s">
        <v>8357</v>
      </c>
      <c r="B4811" s="3" t="s">
        <v>11098</v>
      </c>
      <c r="C4811" s="3" t="str">
        <f>TRIM(MID(A4811,FIND(",",A4811)+2,FIND(" ",A4811&amp;" ",FIND(",",A4811)+2)-FIND(",",A4811)-2))</f>
        <v>Firdaus</v>
      </c>
      <c r="D4811" s="3" t="str">
        <f>TRIM(MID(A4811,FIND(" ",A4811,FIND(",",A4811)+2)+1,LEN(A4811)))</f>
        <v>Yusuf</v>
      </c>
      <c r="E4811" s="5">
        <v>37148269</v>
      </c>
      <c r="F4811" s="5">
        <v>20240323157</v>
      </c>
      <c r="G4811" s="5" t="s">
        <v>8358</v>
      </c>
    </row>
    <row r="4812" spans="1:7" ht="15.5" x14ac:dyDescent="0.35">
      <c r="A4812" s="3" t="s">
        <v>8359</v>
      </c>
      <c r="B4812" s="3" t="s">
        <v>10932</v>
      </c>
      <c r="C4812" s="3" t="str">
        <f>TRIM(MID(A4812,FIND(",",A4812)+2,FIND(" ",A4812&amp;" ",FIND(",",A4812)+2)-FIND(",",A4812)-2))</f>
        <v>Swaleh</v>
      </c>
      <c r="D4812" s="3" t="str">
        <f>TRIM(MID(A4812,FIND(" ",A4812,FIND(",",A4812)+2)+1,LEN(A4812)))</f>
        <v>Mohammad</v>
      </c>
      <c r="E4812" s="5">
        <v>37344172</v>
      </c>
      <c r="F4812" s="5">
        <v>20240323165</v>
      </c>
      <c r="G4812" s="5" t="s">
        <v>8360</v>
      </c>
    </row>
    <row r="4813" spans="1:7" ht="15.5" x14ac:dyDescent="0.35">
      <c r="A4813" s="3" t="s">
        <v>8361</v>
      </c>
      <c r="B4813" s="3" t="s">
        <v>10932</v>
      </c>
      <c r="C4813" s="3" t="str">
        <f>TRIM(MID(A4813,FIND(",",A4813)+2,FIND(" ",A4813&amp;" ",FIND(",",A4813)+2)-FIND(",",A4813)-2))</f>
        <v>Tahani</v>
      </c>
      <c r="D4813" s="3" t="str">
        <f>TRIM(MID(A4813,FIND(" ",A4813,FIND(",",A4813)+2)+1,LEN(A4813)))</f>
        <v>Ahmed</v>
      </c>
      <c r="E4813" s="5">
        <v>24812333</v>
      </c>
      <c r="F4813" s="5">
        <v>20240323173</v>
      </c>
      <c r="G4813" s="5" t="s">
        <v>8362</v>
      </c>
    </row>
    <row r="4814" spans="1:7" ht="15.5" x14ac:dyDescent="0.35">
      <c r="A4814" s="3" t="s">
        <v>8363</v>
      </c>
      <c r="B4814" s="3" t="s">
        <v>11537</v>
      </c>
      <c r="C4814" s="3" t="str">
        <f>TRIM(MID(A4814,FIND(",",A4814)+2,FIND(" ",A4814&amp;" ",FIND(",",A4814)+2)-FIND(",",A4814)-2))</f>
        <v>Ummukulthum</v>
      </c>
      <c r="D4814" s="3" t="str">
        <f>TRIM(MID(A4814,FIND(" ",A4814,FIND(",",A4814)+2)+1,LEN(A4814)))</f>
        <v>Mohamed</v>
      </c>
      <c r="E4814" s="5">
        <v>24930778</v>
      </c>
      <c r="F4814" s="5">
        <v>20240323181</v>
      </c>
      <c r="G4814" s="5" t="s">
        <v>8364</v>
      </c>
    </row>
    <row r="4815" spans="1:7" ht="15.5" x14ac:dyDescent="0.35">
      <c r="A4815" s="3" t="s">
        <v>8365</v>
      </c>
      <c r="B4815" s="3" t="s">
        <v>12749</v>
      </c>
      <c r="C4815" s="3" t="str">
        <f>TRIM(MID(A4815,FIND(",",A4815)+2,FIND(" ",A4815&amp;" ",FIND(",",A4815)+2)-FIND(",",A4815)-2))</f>
        <v>Joseph</v>
      </c>
      <c r="D4815" s="3" t="str">
        <f>TRIM(MID(A4815,FIND(" ",A4815,FIND(",",A4815)+2)+1,LEN(A4815)))</f>
        <v>Macharia</v>
      </c>
      <c r="E4815" s="5">
        <v>28558876</v>
      </c>
      <c r="F4815" s="5">
        <v>20240323199</v>
      </c>
      <c r="G4815" s="5" t="s">
        <v>8366</v>
      </c>
    </row>
    <row r="4816" spans="1:7" ht="15.5" x14ac:dyDescent="0.35">
      <c r="A4816" s="3" t="s">
        <v>8367</v>
      </c>
      <c r="B4816" s="3" t="s">
        <v>13335</v>
      </c>
      <c r="C4816" s="3" t="str">
        <f>TRIM(MID(A4816,FIND(",",A4816)+2,FIND(" ",A4816&amp;" ",FIND(",",A4816)+2)-FIND(",",A4816)-2))</f>
        <v>Faith</v>
      </c>
      <c r="D4816" s="3" t="str">
        <f>TRIM(MID(A4816,FIND(" ",A4816,FIND(",",A4816)+2)+1,LEN(A4816)))</f>
        <v>Wanjiku</v>
      </c>
      <c r="E4816" s="5">
        <v>31080451</v>
      </c>
      <c r="F4816" s="5">
        <v>20240323204</v>
      </c>
      <c r="G4816" s="5" t="s">
        <v>8368</v>
      </c>
    </row>
    <row r="4817" spans="1:7" ht="15.5" x14ac:dyDescent="0.35">
      <c r="A4817" s="3" t="s">
        <v>8369</v>
      </c>
      <c r="B4817" s="3" t="s">
        <v>10664</v>
      </c>
      <c r="C4817" s="3" t="str">
        <f>TRIM(MID(A4817,FIND(",",A4817)+2,FIND(" ",A4817&amp;" ",FIND(",",A4817)+2)-FIND(",",A4817)-2))</f>
        <v>Mariam</v>
      </c>
      <c r="D4817" s="3" t="str">
        <f>TRIM(MID(A4817,FIND(" ",A4817,FIND(",",A4817)+2)+1,LEN(A4817)))</f>
        <v>Kadzo</v>
      </c>
      <c r="E4817" s="5">
        <v>34672241</v>
      </c>
      <c r="F4817" s="5">
        <v>20240323212</v>
      </c>
      <c r="G4817" s="5" t="s">
        <v>6754</v>
      </c>
    </row>
    <row r="4818" spans="1:7" ht="15.5" x14ac:dyDescent="0.35">
      <c r="A4818" s="3" t="s">
        <v>8370</v>
      </c>
      <c r="B4818" s="3" t="s">
        <v>11051</v>
      </c>
      <c r="C4818" s="3" t="str">
        <f>TRIM(MID(A4818,FIND(",",A4818)+2,FIND(" ",A4818&amp;" ",FIND(",",A4818)+2)-FIND(",",A4818)-2))</f>
        <v>Neema</v>
      </c>
      <c r="D4818" s="3" t="str">
        <f>TRIM(MID(A4818,FIND(" ",A4818,FIND(",",A4818)+2)+1,LEN(A4818)))</f>
        <v>Rama</v>
      </c>
      <c r="E4818" s="5">
        <v>35339034</v>
      </c>
      <c r="F4818" s="5">
        <v>20240323220</v>
      </c>
      <c r="G4818" s="5" t="s">
        <v>8371</v>
      </c>
    </row>
    <row r="4819" spans="1:7" ht="15.5" x14ac:dyDescent="0.35">
      <c r="A4819" s="3" t="s">
        <v>8372</v>
      </c>
      <c r="B4819" s="3" t="s">
        <v>10967</v>
      </c>
      <c r="C4819" s="3" t="str">
        <f>TRIM(MID(A4819,FIND(",",A4819)+2,FIND(" ",A4819&amp;" ",FIND(",",A4819)+2)-FIND(",",A4819)-2))</f>
        <v>Luqman</v>
      </c>
      <c r="D4819" s="3" t="str">
        <f>TRIM(MID(A4819,FIND(" ",A4819,FIND(",",A4819)+2)+1,LEN(A4819)))</f>
        <v>Said</v>
      </c>
      <c r="E4819" s="5">
        <v>37651910</v>
      </c>
      <c r="F4819" s="5">
        <v>20240323238</v>
      </c>
      <c r="G4819" s="5" t="s">
        <v>8373</v>
      </c>
    </row>
    <row r="4820" spans="1:7" ht="15.5" x14ac:dyDescent="0.35">
      <c r="A4820" s="3" t="s">
        <v>8374</v>
      </c>
      <c r="B4820" s="3" t="s">
        <v>11098</v>
      </c>
      <c r="C4820" s="3" t="str">
        <f>TRIM(MID(A4820,FIND(",",A4820)+2,FIND(" ",A4820&amp;" ",FIND(",",A4820)+2)-FIND(",",A4820)-2))</f>
        <v>Shekha</v>
      </c>
      <c r="D4820" s="3" t="str">
        <f>TRIM(MID(A4820,FIND(" ",A4820,FIND(",",A4820)+2)+1,LEN(A4820)))</f>
        <v>Ali</v>
      </c>
      <c r="E4820" s="5">
        <v>37384794</v>
      </c>
      <c r="F4820" s="5">
        <v>20240323246</v>
      </c>
      <c r="G4820" s="5" t="s">
        <v>8375</v>
      </c>
    </row>
    <row r="4821" spans="1:7" ht="15.5" x14ac:dyDescent="0.35">
      <c r="A4821" s="3" t="s">
        <v>8376</v>
      </c>
      <c r="B4821" s="3" t="s">
        <v>10783</v>
      </c>
      <c r="C4821" s="3" t="str">
        <f>TRIM(MID(A4821,FIND(",",A4821)+2,FIND(" ",A4821&amp;" ",FIND(",",A4821)+2)-FIND(",",A4821)-2))</f>
        <v>Fatuma</v>
      </c>
      <c r="D4821" s="3" t="str">
        <f>TRIM(MID(A4821,FIND(" ",A4821,FIND(",",A4821)+2)+1,LEN(A4821)))</f>
        <v>Musa</v>
      </c>
      <c r="E4821" s="5">
        <v>37548690</v>
      </c>
      <c r="F4821" s="5">
        <v>20240323254</v>
      </c>
      <c r="G4821" s="5" t="s">
        <v>8377</v>
      </c>
    </row>
    <row r="4822" spans="1:7" ht="15.5" x14ac:dyDescent="0.35">
      <c r="A4822" s="3" t="s">
        <v>8378</v>
      </c>
      <c r="B4822" s="3" t="s">
        <v>13170</v>
      </c>
      <c r="C4822" s="3" t="str">
        <f>TRIM(MID(A4822,FIND(",",A4822)+2,FIND(" ",A4822&amp;" ",FIND(",",A4822)+2)-FIND(",",A4822)-2))</f>
        <v>Luqman</v>
      </c>
      <c r="D4822" s="3" t="str">
        <f>TRIM(MID(A4822,FIND(" ",A4822,FIND(",",A4822)+2)+1,LEN(A4822)))</f>
        <v>Fuad</v>
      </c>
      <c r="E4822" s="5">
        <v>35249991</v>
      </c>
      <c r="F4822" s="5">
        <v>20240323262</v>
      </c>
      <c r="G4822" s="5" t="s">
        <v>7137</v>
      </c>
    </row>
    <row r="4823" spans="1:7" ht="15.5" x14ac:dyDescent="0.35">
      <c r="A4823" s="3" t="s">
        <v>8379</v>
      </c>
      <c r="B4823" s="3" t="s">
        <v>13336</v>
      </c>
      <c r="C4823" s="3" t="str">
        <f>TRIM(MID(A4823,FIND(",",A4823)+2,FIND(" ",A4823&amp;" ",FIND(",",A4823)+2)-FIND(",",A4823)-2))</f>
        <v>Fatuma</v>
      </c>
      <c r="D4823" s="3" t="str">
        <f>TRIM(MID(A4823,FIND(" ",A4823,FIND(",",A4823)+2)+1,LEN(A4823)))</f>
        <v>Hussein</v>
      </c>
      <c r="E4823" s="5">
        <v>36957837</v>
      </c>
      <c r="F4823" s="5">
        <v>20240323270</v>
      </c>
      <c r="G4823" s="5" t="s">
        <v>8380</v>
      </c>
    </row>
    <row r="4824" spans="1:7" ht="15.5" x14ac:dyDescent="0.35">
      <c r="A4824" s="3" t="s">
        <v>8381</v>
      </c>
      <c r="B4824" s="3" t="s">
        <v>11726</v>
      </c>
      <c r="C4824" s="3" t="str">
        <f>TRIM(MID(A4824,FIND(",",A4824)+2,FIND(" ",A4824&amp;" ",FIND(",",A4824)+2)-FIND(",",A4824)-2))</f>
        <v>Kibibi</v>
      </c>
      <c r="D4824" s="3" t="str">
        <f>TRIM(MID(A4824,FIND(" ",A4824,FIND(",",A4824)+2)+1,LEN(A4824)))</f>
        <v>Nriwezaro</v>
      </c>
      <c r="E4824" s="5">
        <v>34942929</v>
      </c>
      <c r="F4824" s="5">
        <v>20240323953</v>
      </c>
      <c r="G4824" s="5" t="s">
        <v>8382</v>
      </c>
    </row>
    <row r="4825" spans="1:7" ht="15.5" x14ac:dyDescent="0.35">
      <c r="A4825" s="3" t="s">
        <v>8383</v>
      </c>
      <c r="B4825" s="3" t="s">
        <v>13337</v>
      </c>
      <c r="C4825" s="3" t="str">
        <f>TRIM(MID(A4825,FIND(",",A4825)+2,FIND(" ",A4825&amp;" ",FIND(",",A4825)+2)-FIND(",",A4825)-2))</f>
        <v>Abdikani</v>
      </c>
      <c r="D4825" s="3" t="str">
        <f>TRIM(MID(A4825,FIND(" ",A4825,FIND(",",A4825)+2)+1,LEN(A4825)))</f>
        <v>Malele</v>
      </c>
      <c r="E4825" s="5">
        <v>36732293</v>
      </c>
      <c r="F4825" s="5">
        <v>20240323995</v>
      </c>
      <c r="G4825" s="5" t="s">
        <v>8141</v>
      </c>
    </row>
    <row r="4826" spans="1:7" ht="15.5" x14ac:dyDescent="0.35">
      <c r="A4826" s="3" t="s">
        <v>8384</v>
      </c>
      <c r="B4826" s="3" t="s">
        <v>13200</v>
      </c>
      <c r="C4826" s="3" t="str">
        <f>TRIM(MID(A4826,FIND(",",A4826)+2,FIND(" ",A4826&amp;" ",FIND(",",A4826)+2)-FIND(",",A4826)-2))</f>
        <v>Yahya</v>
      </c>
      <c r="D4826" s="3" t="str">
        <f>TRIM(MID(A4826,FIND(" ",A4826,FIND(",",A4826)+2)+1,LEN(A4826)))</f>
        <v>Adan</v>
      </c>
      <c r="E4826" s="5">
        <v>36315088</v>
      </c>
      <c r="F4826" s="5">
        <v>20240324014</v>
      </c>
      <c r="G4826" s="5" t="s">
        <v>7635</v>
      </c>
    </row>
    <row r="4827" spans="1:7" ht="15.5" x14ac:dyDescent="0.35">
      <c r="A4827" s="3" t="s">
        <v>8385</v>
      </c>
      <c r="B4827" s="3" t="s">
        <v>10762</v>
      </c>
      <c r="C4827" s="3" t="str">
        <f>TRIM(MID(A4827,FIND(",",A4827)+2,FIND(" ",A4827&amp;" ",FIND(",",A4827)+2)-FIND(",",A4827)-2))</f>
        <v>Fatma</v>
      </c>
      <c r="D4827" s="3" t="str">
        <f>TRIM(MID(A4827,FIND(" ",A4827,FIND(",",A4827)+2)+1,LEN(A4827)))</f>
        <v>Swaleh</v>
      </c>
      <c r="E4827" s="5">
        <v>37496030</v>
      </c>
      <c r="F4827" s="5">
        <v>20240324022</v>
      </c>
      <c r="G4827" s="5" t="s">
        <v>7421</v>
      </c>
    </row>
    <row r="4828" spans="1:7" ht="15.5" x14ac:dyDescent="0.35">
      <c r="A4828" s="3" t="s">
        <v>8386</v>
      </c>
      <c r="B4828" s="3" t="s">
        <v>10906</v>
      </c>
      <c r="C4828" s="3" t="str">
        <f>TRIM(MID(A4828,FIND(",",A4828)+2,FIND(" ",A4828&amp;" ",FIND(",",A4828)+2)-FIND(",",A4828)-2))</f>
        <v>Stephen</v>
      </c>
      <c r="D4828" s="3" t="str">
        <f>TRIM(MID(A4828,FIND(" ",A4828,FIND(",",A4828)+2)+1,LEN(A4828)))</f>
        <v/>
      </c>
      <c r="E4828" s="5">
        <v>34780618</v>
      </c>
      <c r="F4828" s="5">
        <v>20240324048</v>
      </c>
      <c r="G4828" s="5" t="s">
        <v>4487</v>
      </c>
    </row>
    <row r="4829" spans="1:7" ht="15.5" x14ac:dyDescent="0.35">
      <c r="A4829" s="3" t="s">
        <v>8387</v>
      </c>
      <c r="B4829" s="3" t="s">
        <v>12788</v>
      </c>
      <c r="C4829" s="3" t="str">
        <f>TRIM(MID(A4829,FIND(",",A4829)+2,FIND(" ",A4829&amp;" ",FIND(",",A4829)+2)-FIND(",",A4829)-2))</f>
        <v>Wamwene</v>
      </c>
      <c r="D4829" s="3" t="str">
        <f>TRIM(MID(A4829,FIND(" ",A4829,FIND(",",A4829)+2)+1,LEN(A4829)))</f>
        <v>Shadrack</v>
      </c>
      <c r="E4829" s="5">
        <v>34615789</v>
      </c>
      <c r="F4829" s="5">
        <v>20240324056</v>
      </c>
      <c r="G4829" s="5" t="s">
        <v>8388</v>
      </c>
    </row>
    <row r="4830" spans="1:7" ht="15.5" x14ac:dyDescent="0.35">
      <c r="A4830" s="3" t="s">
        <v>8389</v>
      </c>
      <c r="B4830" s="3" t="s">
        <v>13338</v>
      </c>
      <c r="C4830" s="3" t="str">
        <f>TRIM(MID(A4830,FIND(",",A4830)+2,FIND(" ",A4830&amp;" ",FIND(",",A4830)+2)-FIND(",",A4830)-2))</f>
        <v>Khadija</v>
      </c>
      <c r="D4830" s="3" t="str">
        <f>TRIM(MID(A4830,FIND(" ",A4830,FIND(",",A4830)+2)+1,LEN(A4830)))</f>
        <v/>
      </c>
      <c r="E4830" s="5">
        <v>34767195</v>
      </c>
      <c r="F4830" s="5">
        <v>20240324064</v>
      </c>
      <c r="G4830" s="5" t="s">
        <v>8390</v>
      </c>
    </row>
    <row r="4831" spans="1:7" ht="15.5" x14ac:dyDescent="0.35">
      <c r="A4831" s="3" t="s">
        <v>8391</v>
      </c>
      <c r="B4831" s="3" t="s">
        <v>10984</v>
      </c>
      <c r="C4831" s="3" t="str">
        <f>TRIM(MID(A4831,FIND(",",A4831)+2,FIND(" ",A4831&amp;" ",FIND(",",A4831)+2)-FIND(",",A4831)-2))</f>
        <v>Zamzam</v>
      </c>
      <c r="D4831" s="3" t="str">
        <f>TRIM(MID(A4831,FIND(" ",A4831,FIND(",",A4831)+2)+1,LEN(A4831)))</f>
        <v>Hassan</v>
      </c>
      <c r="E4831" s="5">
        <v>36724760</v>
      </c>
      <c r="F4831" s="5">
        <v>20240324072</v>
      </c>
      <c r="G4831" s="5" t="s">
        <v>7766</v>
      </c>
    </row>
    <row r="4832" spans="1:7" ht="15.5" x14ac:dyDescent="0.35">
      <c r="A4832" s="3" t="s">
        <v>8392</v>
      </c>
      <c r="B4832" s="3" t="s">
        <v>13339</v>
      </c>
      <c r="C4832" s="3" t="str">
        <f>TRIM(MID(A4832,FIND(",",A4832)+2,FIND(" ",A4832&amp;" ",FIND(",",A4832)+2)-FIND(",",A4832)-2))</f>
        <v>Caroline</v>
      </c>
      <c r="D4832" s="3" t="str">
        <f>TRIM(MID(A4832,FIND(" ",A4832,FIND(",",A4832)+2)+1,LEN(A4832)))</f>
        <v>Nimagulu</v>
      </c>
      <c r="E4832" s="5">
        <v>35228568</v>
      </c>
      <c r="F4832" s="5">
        <v>20240324080</v>
      </c>
      <c r="G4832" s="5" t="s">
        <v>8393</v>
      </c>
    </row>
    <row r="4833" spans="1:7" ht="15.5" x14ac:dyDescent="0.35">
      <c r="A4833" s="3" t="s">
        <v>8394</v>
      </c>
      <c r="B4833" s="3" t="s">
        <v>13340</v>
      </c>
      <c r="C4833" s="3" t="str">
        <f>TRIM(MID(A4833,FIND(",",A4833)+2,FIND(" ",A4833&amp;" ",FIND(",",A4833)+2)-FIND(",",A4833)-2))</f>
        <v>Michael</v>
      </c>
      <c r="D4833" s="3" t="str">
        <f>TRIM(MID(A4833,FIND(" ",A4833,FIND(",",A4833)+2)+1,LEN(A4833)))</f>
        <v>Baraka</v>
      </c>
      <c r="E4833" s="5">
        <v>34380894</v>
      </c>
      <c r="F4833" s="5">
        <v>20240324098</v>
      </c>
      <c r="G4833" s="5" t="s">
        <v>8395</v>
      </c>
    </row>
    <row r="4834" spans="1:7" ht="15.5" x14ac:dyDescent="0.35">
      <c r="A4834" s="3" t="s">
        <v>8396</v>
      </c>
      <c r="B4834" s="3" t="s">
        <v>10926</v>
      </c>
      <c r="C4834" s="3" t="str">
        <f>TRIM(MID(A4834,FIND(",",A4834)+2,FIND(" ",A4834&amp;" ",FIND(",",A4834)+2)-FIND(",",A4834)-2))</f>
        <v>Antonina</v>
      </c>
      <c r="D4834" s="3" t="str">
        <f>TRIM(MID(A4834,FIND(" ",A4834,FIND(",",A4834)+2)+1,LEN(A4834)))</f>
        <v>Santa</v>
      </c>
      <c r="E4834" s="5">
        <v>37447603</v>
      </c>
      <c r="F4834" s="5">
        <v>20240324103</v>
      </c>
      <c r="G4834" s="5" t="s">
        <v>8397</v>
      </c>
    </row>
    <row r="4835" spans="1:7" ht="15.5" x14ac:dyDescent="0.35">
      <c r="A4835" s="3" t="s">
        <v>8398</v>
      </c>
      <c r="B4835" s="3" t="s">
        <v>13341</v>
      </c>
      <c r="C4835" s="3" t="str">
        <f>TRIM(MID(A4835,FIND(",",A4835)+2,FIND(" ",A4835&amp;" ",FIND(",",A4835)+2)-FIND(",",A4835)-2))</f>
        <v>Getrude</v>
      </c>
      <c r="D4835" s="3" t="str">
        <f>TRIM(MID(A4835,FIND(" ",A4835,FIND(",",A4835)+2)+1,LEN(A4835)))</f>
        <v>Wasai</v>
      </c>
      <c r="E4835" s="5">
        <v>34341049</v>
      </c>
      <c r="F4835" s="5">
        <v>20240324137</v>
      </c>
      <c r="G4835" s="5" t="s">
        <v>8399</v>
      </c>
    </row>
    <row r="4836" spans="1:7" ht="15.5" x14ac:dyDescent="0.35">
      <c r="A4836" s="3" t="s">
        <v>8400</v>
      </c>
      <c r="B4836" s="3" t="s">
        <v>11240</v>
      </c>
      <c r="C4836" s="3" t="str">
        <f>TRIM(MID(A4836,FIND(",",A4836)+2,FIND(" ",A4836&amp;" ",FIND(",",A4836)+2)-FIND(",",A4836)-2))</f>
        <v>Fatma</v>
      </c>
      <c r="D4836" s="3" t="str">
        <f>TRIM(MID(A4836,FIND(" ",A4836,FIND(",",A4836)+2)+1,LEN(A4836)))</f>
        <v>Abdul hamid</v>
      </c>
      <c r="E4836" s="5">
        <v>37526081</v>
      </c>
      <c r="F4836" s="5">
        <v>20240324145</v>
      </c>
      <c r="G4836" s="5" t="s">
        <v>8377</v>
      </c>
    </row>
    <row r="4837" spans="1:7" ht="15.5" x14ac:dyDescent="0.35">
      <c r="A4837" s="3" t="s">
        <v>8401</v>
      </c>
      <c r="B4837" s="3" t="s">
        <v>10925</v>
      </c>
      <c r="C4837" s="3" t="str">
        <f>TRIM(MID(A4837,FIND(",",A4837)+2,FIND(" ",A4837&amp;" ",FIND(",",A4837)+2)-FIND(",",A4837)-2))</f>
        <v>Muzne</v>
      </c>
      <c r="D4837" s="3" t="str">
        <f>TRIM(MID(A4837,FIND(" ",A4837,FIND(",",A4837)+2)+1,LEN(A4837)))</f>
        <v>Loo</v>
      </c>
      <c r="E4837" s="5">
        <v>37625127</v>
      </c>
      <c r="F4837" s="5">
        <v>20240324153</v>
      </c>
      <c r="G4837" s="5" t="s">
        <v>8402</v>
      </c>
    </row>
    <row r="4838" spans="1:7" ht="15.5" x14ac:dyDescent="0.35">
      <c r="A4838" s="3" t="s">
        <v>8403</v>
      </c>
      <c r="B4838" s="3" t="s">
        <v>10925</v>
      </c>
      <c r="C4838" s="3" t="str">
        <f>TRIM(MID(A4838,FIND(",",A4838)+2,FIND(" ",A4838&amp;" ",FIND(",",A4838)+2)-FIND(",",A4838)-2))</f>
        <v>Tefle</v>
      </c>
      <c r="D4838" s="3" t="str">
        <f>TRIM(MID(A4838,FIND(" ",A4838,FIND(",",A4838)+2)+1,LEN(A4838)))</f>
        <v>Ali</v>
      </c>
      <c r="E4838" s="5">
        <v>37456925</v>
      </c>
      <c r="F4838" s="5">
        <v>20240324161</v>
      </c>
      <c r="G4838" s="5" t="s">
        <v>8404</v>
      </c>
    </row>
    <row r="4839" spans="1:7" ht="15.5" x14ac:dyDescent="0.35">
      <c r="A4839" s="3" t="s">
        <v>8405</v>
      </c>
      <c r="B4839" s="3" t="s">
        <v>13342</v>
      </c>
      <c r="C4839" s="3" t="str">
        <f>TRIM(MID(A4839,FIND(",",A4839)+2,FIND(" ",A4839&amp;" ",FIND(",",A4839)+2)-FIND(",",A4839)-2))</f>
        <v>Rukia</v>
      </c>
      <c r="D4839" s="3" t="str">
        <f>TRIM(MID(A4839,FIND(" ",A4839,FIND(",",A4839)+2)+1,LEN(A4839)))</f>
        <v>Ali</v>
      </c>
      <c r="E4839" s="5">
        <v>34336270</v>
      </c>
      <c r="F4839" s="5">
        <v>20240324179</v>
      </c>
      <c r="G4839" s="5" t="s">
        <v>8406</v>
      </c>
    </row>
    <row r="4840" spans="1:7" ht="15.5" x14ac:dyDescent="0.35">
      <c r="A4840" s="3" t="s">
        <v>8407</v>
      </c>
      <c r="B4840" s="3" t="s">
        <v>13343</v>
      </c>
      <c r="C4840" s="3" t="str">
        <f>TRIM(MID(A4840,FIND(",",A4840)+2,FIND(" ",A4840&amp;" ",FIND(",",A4840)+2)-FIND(",",A4840)-2))</f>
        <v>Fatuma</v>
      </c>
      <c r="D4840" s="3" t="str">
        <f>TRIM(MID(A4840,FIND(" ",A4840,FIND(",",A4840)+2)+1,LEN(A4840)))</f>
        <v>Mohamed</v>
      </c>
      <c r="E4840" s="5">
        <v>38578183</v>
      </c>
      <c r="F4840" s="5">
        <v>20240324187</v>
      </c>
      <c r="G4840" s="5" t="s">
        <v>8408</v>
      </c>
    </row>
    <row r="4841" spans="1:7" ht="15.5" x14ac:dyDescent="0.35">
      <c r="A4841" s="3" t="s">
        <v>8409</v>
      </c>
      <c r="B4841" s="3" t="s">
        <v>11513</v>
      </c>
      <c r="C4841" s="3" t="str">
        <f>TRIM(MID(A4841,FIND(",",A4841)+2,FIND(" ",A4841&amp;" ",FIND(",",A4841)+2)-FIND(",",A4841)-2))</f>
        <v>Islam</v>
      </c>
      <c r="D4841" s="3" t="str">
        <f>TRIM(MID(A4841,FIND(" ",A4841,FIND(",",A4841)+2)+1,LEN(A4841)))</f>
        <v>Ali</v>
      </c>
      <c r="E4841" s="5">
        <v>26630216</v>
      </c>
      <c r="F4841" s="5">
        <v>20240324349</v>
      </c>
      <c r="G4841" s="5" t="s">
        <v>6711</v>
      </c>
    </row>
    <row r="4842" spans="1:7" ht="15.5" x14ac:dyDescent="0.35">
      <c r="A4842" s="3" t="s">
        <v>8410</v>
      </c>
      <c r="B4842" s="3" t="s">
        <v>13344</v>
      </c>
      <c r="C4842" s="3" t="str">
        <f>TRIM(MID(A4842,FIND(",",A4842)+2,FIND(" ",A4842&amp;" ",FIND(",",A4842)+2)-FIND(",",A4842)-2))</f>
        <v>Ibrahim</v>
      </c>
      <c r="D4842" s="3" t="str">
        <f>TRIM(MID(A4842,FIND(" ",A4842,FIND(",",A4842)+2)+1,LEN(A4842)))</f>
        <v>Farhad</v>
      </c>
      <c r="E4842" s="5">
        <v>35460007</v>
      </c>
      <c r="F4842" s="5">
        <v>20240324357</v>
      </c>
      <c r="G4842" s="5" t="s">
        <v>8411</v>
      </c>
    </row>
    <row r="4843" spans="1:7" ht="15.5" x14ac:dyDescent="0.35">
      <c r="A4843" s="3" t="s">
        <v>8412</v>
      </c>
      <c r="B4843" s="3" t="s">
        <v>11946</v>
      </c>
      <c r="C4843" s="3" t="str">
        <f>TRIM(MID(A4843,FIND(",",A4843)+2,FIND(" ",A4843&amp;" ",FIND(",",A4843)+2)-FIND(",",A4843)-2))</f>
        <v>Baraka</v>
      </c>
      <c r="D4843" s="3" t="str">
        <f>TRIM(MID(A4843,FIND(" ",A4843,FIND(",",A4843)+2)+1,LEN(A4843)))</f>
        <v>Joseph</v>
      </c>
      <c r="E4843" s="5">
        <v>34570268</v>
      </c>
      <c r="F4843" s="5">
        <v>20240324365</v>
      </c>
      <c r="G4843" s="5" t="s">
        <v>8413</v>
      </c>
    </row>
    <row r="4844" spans="1:7" ht="15.5" x14ac:dyDescent="0.35">
      <c r="A4844" s="3" t="s">
        <v>8414</v>
      </c>
      <c r="B4844" s="3" t="s">
        <v>11737</v>
      </c>
      <c r="C4844" s="3" t="str">
        <f>TRIM(MID(A4844,FIND(",",A4844)+2,FIND(" ",A4844&amp;" ",FIND(",",A4844)+2)-FIND(",",A4844)-2))</f>
        <v>Abdurahim</v>
      </c>
      <c r="D4844" s="3" t="str">
        <f>TRIM(MID(A4844,FIND(" ",A4844,FIND(",",A4844)+2)+1,LEN(A4844)))</f>
        <v>Hashim</v>
      </c>
      <c r="E4844" s="5">
        <v>38022797</v>
      </c>
      <c r="F4844" s="5">
        <v>20240324373</v>
      </c>
      <c r="G4844" s="5" t="s">
        <v>8415</v>
      </c>
    </row>
    <row r="4845" spans="1:7" ht="15.5" x14ac:dyDescent="0.35">
      <c r="A4845" s="3" t="s">
        <v>8416</v>
      </c>
      <c r="B4845" s="3" t="s">
        <v>13345</v>
      </c>
      <c r="C4845" s="3" t="str">
        <f>TRIM(MID(A4845,FIND(",",A4845)+2,FIND(" ",A4845&amp;" ",FIND(",",A4845)+2)-FIND(",",A4845)-2))</f>
        <v>Charles</v>
      </c>
      <c r="D4845" s="3" t="str">
        <f>TRIM(MID(A4845,FIND(" ",A4845,FIND(",",A4845)+2)+1,LEN(A4845)))</f>
        <v>Magati</v>
      </c>
      <c r="E4845" s="5">
        <v>20127111</v>
      </c>
      <c r="F4845" s="5">
        <v>20240324381</v>
      </c>
      <c r="G4845" s="5" t="s">
        <v>8417</v>
      </c>
    </row>
    <row r="4846" spans="1:7" ht="15.5" x14ac:dyDescent="0.35">
      <c r="A4846" s="3" t="s">
        <v>8418</v>
      </c>
      <c r="B4846" s="3" t="s">
        <v>11712</v>
      </c>
      <c r="C4846" s="3" t="str">
        <f>TRIM(MID(A4846,FIND(",",A4846)+2,FIND(" ",A4846&amp;" ",FIND(",",A4846)+2)-FIND(",",A4846)-2))</f>
        <v>Julius</v>
      </c>
      <c r="D4846" s="3" t="str">
        <f>TRIM(MID(A4846,FIND(" ",A4846,FIND(",",A4846)+2)+1,LEN(A4846)))</f>
        <v>Lewah</v>
      </c>
      <c r="E4846" s="5">
        <v>25347165</v>
      </c>
      <c r="F4846" s="5">
        <v>20240324399</v>
      </c>
      <c r="G4846" s="5" t="s">
        <v>8419</v>
      </c>
    </row>
    <row r="4847" spans="1:7" ht="15.5" x14ac:dyDescent="0.35">
      <c r="A4847" s="3" t="s">
        <v>8420</v>
      </c>
      <c r="B4847" s="3" t="s">
        <v>10664</v>
      </c>
      <c r="C4847" s="3" t="str">
        <f>TRIM(MID(A4847,FIND(",",A4847)+2,FIND(" ",A4847&amp;" ",FIND(",",A4847)+2)-FIND(",",A4847)-2))</f>
        <v>Halima</v>
      </c>
      <c r="D4847" s="3" t="str">
        <f>TRIM(MID(A4847,FIND(" ",A4847,FIND(",",A4847)+2)+1,LEN(A4847)))</f>
        <v>Hussein</v>
      </c>
      <c r="E4847" s="5">
        <v>27932277</v>
      </c>
      <c r="F4847" s="5">
        <v>20240324404</v>
      </c>
      <c r="G4847" s="5" t="s">
        <v>8421</v>
      </c>
    </row>
    <row r="4848" spans="1:7" ht="15.5" x14ac:dyDescent="0.35">
      <c r="A4848" s="3" t="s">
        <v>8422</v>
      </c>
      <c r="B4848" s="3" t="s">
        <v>11503</v>
      </c>
      <c r="C4848" s="3" t="str">
        <f>TRIM(MID(A4848,FIND(",",A4848)+2,FIND(" ",A4848&amp;" ",FIND(",",A4848)+2)-FIND(",",A4848)-2))</f>
        <v>Mulki</v>
      </c>
      <c r="D4848" s="3" t="str">
        <f>TRIM(MID(A4848,FIND(" ",A4848,FIND(",",A4848)+2)+1,LEN(A4848)))</f>
        <v>Mohamed</v>
      </c>
      <c r="E4848" s="5">
        <v>41383139</v>
      </c>
      <c r="F4848" s="5">
        <v>20240324412</v>
      </c>
      <c r="G4848" s="5" t="s">
        <v>8423</v>
      </c>
    </row>
    <row r="4849" spans="1:7" ht="15.5" x14ac:dyDescent="0.35">
      <c r="A4849" s="3" t="s">
        <v>8424</v>
      </c>
      <c r="B4849" s="3" t="s">
        <v>11602</v>
      </c>
      <c r="C4849" s="3" t="str">
        <f>TRIM(MID(A4849,FIND(",",A4849)+2,FIND(" ",A4849&amp;" ",FIND(",",A4849)+2)-FIND(",",A4849)-2))</f>
        <v>Salma</v>
      </c>
      <c r="D4849" s="3" t="str">
        <f>TRIM(MID(A4849,FIND(" ",A4849,FIND(",",A4849)+2)+1,LEN(A4849)))</f>
        <v>Suleiman</v>
      </c>
      <c r="E4849" s="5">
        <v>41239801</v>
      </c>
      <c r="F4849" s="5">
        <v>20240324420</v>
      </c>
      <c r="G4849" s="5" t="s">
        <v>8425</v>
      </c>
    </row>
    <row r="4850" spans="1:7" ht="15.5" x14ac:dyDescent="0.35">
      <c r="A4850" s="3" t="s">
        <v>8426</v>
      </c>
      <c r="B4850" s="3" t="s">
        <v>10763</v>
      </c>
      <c r="C4850" s="3" t="str">
        <f>TRIM(MID(A4850,FIND(",",A4850)+2,FIND(" ",A4850&amp;" ",FIND(",",A4850)+2)-FIND(",",A4850)-2))</f>
        <v>Bai</v>
      </c>
      <c r="D4850" s="3" t="str">
        <f>TRIM(MID(A4850,FIND(" ",A4850,FIND(",",A4850)+2)+1,LEN(A4850)))</f>
        <v>Mohamed</v>
      </c>
      <c r="E4850" s="5">
        <v>39510658</v>
      </c>
      <c r="F4850" s="5">
        <v>20240324438</v>
      </c>
      <c r="G4850" s="5" t="s">
        <v>8427</v>
      </c>
    </row>
    <row r="4851" spans="1:7" ht="15.5" x14ac:dyDescent="0.35">
      <c r="A4851" s="3" t="s">
        <v>8428</v>
      </c>
      <c r="B4851" s="3" t="s">
        <v>10967</v>
      </c>
      <c r="C4851" s="3" t="str">
        <f>TRIM(MID(A4851,FIND(",",A4851)+2,FIND(" ",A4851&amp;" ",FIND(",",A4851)+2)-FIND(",",A4851)-2))</f>
        <v>Abass</v>
      </c>
      <c r="D4851" s="3" t="str">
        <f>TRIM(MID(A4851,FIND(" ",A4851,FIND(",",A4851)+2)+1,LEN(A4851)))</f>
        <v>Abdinasir</v>
      </c>
      <c r="E4851" s="5">
        <v>27430183</v>
      </c>
      <c r="F4851" s="5">
        <v>20240324446</v>
      </c>
      <c r="G4851" s="5" t="s">
        <v>6877</v>
      </c>
    </row>
    <row r="4852" spans="1:7" ht="15.5" x14ac:dyDescent="0.35">
      <c r="A4852" s="3" t="s">
        <v>8429</v>
      </c>
      <c r="B4852" s="3" t="s">
        <v>11197</v>
      </c>
      <c r="C4852" s="3" t="str">
        <f>TRIM(MID(A4852,FIND(",",A4852)+2,FIND(" ",A4852&amp;" ",FIND(",",A4852)+2)-FIND(",",A4852)-2))</f>
        <v>Elias</v>
      </c>
      <c r="D4852" s="3" t="str">
        <f>TRIM(MID(A4852,FIND(" ",A4852,FIND(",",A4852)+2)+1,LEN(A4852)))</f>
        <v>Oluoch</v>
      </c>
      <c r="E4852" s="5">
        <v>32248067</v>
      </c>
      <c r="F4852" s="5">
        <v>20240324454</v>
      </c>
      <c r="G4852" s="5" t="s">
        <v>8430</v>
      </c>
    </row>
    <row r="4853" spans="1:7" ht="15.5" x14ac:dyDescent="0.35">
      <c r="A4853" s="3" t="s">
        <v>8431</v>
      </c>
      <c r="B4853" s="3" t="s">
        <v>11086</v>
      </c>
      <c r="C4853" s="3" t="str">
        <f>TRIM(MID(A4853,FIND(",",A4853)+2,FIND(" ",A4853&amp;" ",FIND(",",A4853)+2)-FIND(",",A4853)-2))</f>
        <v>Abdalla</v>
      </c>
      <c r="D4853" s="3" t="str">
        <f>TRIM(MID(A4853,FIND(" ",A4853,FIND(",",A4853)+2)+1,LEN(A4853)))</f>
        <v>Said</v>
      </c>
      <c r="E4853" s="5">
        <v>37726497</v>
      </c>
      <c r="F4853" s="5">
        <v>20240324462</v>
      </c>
      <c r="G4853" s="5" t="s">
        <v>8240</v>
      </c>
    </row>
    <row r="4854" spans="1:7" ht="15.5" x14ac:dyDescent="0.35">
      <c r="A4854" s="3" t="s">
        <v>8432</v>
      </c>
      <c r="B4854" s="3" t="s">
        <v>10929</v>
      </c>
      <c r="C4854" s="3" t="str">
        <f>TRIM(MID(A4854,FIND(",",A4854)+2,FIND(" ",A4854&amp;" ",FIND(",",A4854)+2)-FIND(",",A4854)-2))</f>
        <v>Sharifa</v>
      </c>
      <c r="D4854" s="3" t="str">
        <f>TRIM(MID(A4854,FIND(" ",A4854,FIND(",",A4854)+2)+1,LEN(A4854)))</f>
        <v>Nyangai</v>
      </c>
      <c r="E4854" s="5">
        <v>33061387</v>
      </c>
      <c r="F4854" s="5">
        <v>20240324470</v>
      </c>
      <c r="G4854" s="5" t="s">
        <v>8433</v>
      </c>
    </row>
    <row r="4855" spans="1:7" ht="15.5" x14ac:dyDescent="0.35">
      <c r="A4855" s="3" t="s">
        <v>8434</v>
      </c>
      <c r="B4855" s="3" t="s">
        <v>11738</v>
      </c>
      <c r="C4855" s="3" t="str">
        <f>TRIM(MID(A4855,FIND(",",A4855)+2,FIND(" ",A4855&amp;" ",FIND(",",A4855)+2)-FIND(",",A4855)-2))</f>
        <v>Sanawiya</v>
      </c>
      <c r="D4855" s="3" t="str">
        <f>TRIM(MID(A4855,FIND(" ",A4855,FIND(",",A4855)+2)+1,LEN(A4855)))</f>
        <v>Hassan</v>
      </c>
      <c r="E4855" s="5">
        <v>40740373</v>
      </c>
      <c r="F4855" s="5">
        <v>20240324488</v>
      </c>
      <c r="G4855" s="5" t="s">
        <v>8435</v>
      </c>
    </row>
    <row r="4856" spans="1:7" ht="15.5" x14ac:dyDescent="0.35">
      <c r="A4856" s="3" t="s">
        <v>8436</v>
      </c>
      <c r="B4856" s="3" t="s">
        <v>11586</v>
      </c>
      <c r="C4856" s="3" t="str">
        <f>TRIM(MID(A4856,FIND(",",A4856)+2,FIND(" ",A4856&amp;" ",FIND(",",A4856)+2)-FIND(",",A4856)-2))</f>
        <v>Andrea</v>
      </c>
      <c r="D4856" s="3" t="str">
        <f>TRIM(MID(A4856,FIND(" ",A4856,FIND(",",A4856)+2)+1,LEN(A4856)))</f>
        <v>Nyiro</v>
      </c>
      <c r="E4856" s="5">
        <v>36764512</v>
      </c>
      <c r="F4856" s="5">
        <v>20240324501</v>
      </c>
      <c r="G4856" s="5" t="s">
        <v>8437</v>
      </c>
    </row>
    <row r="4857" spans="1:7" ht="15.5" x14ac:dyDescent="0.35">
      <c r="A4857" s="3" t="s">
        <v>8438</v>
      </c>
      <c r="B4857" s="3" t="s">
        <v>13346</v>
      </c>
      <c r="C4857" s="3" t="str">
        <f>TRIM(MID(A4857,FIND(",",A4857)+2,FIND(" ",A4857&amp;" ",FIND(",",A4857)+2)-FIND(",",A4857)-2))</f>
        <v>Mohamed</v>
      </c>
      <c r="D4857" s="3" t="str">
        <f>TRIM(MID(A4857,FIND(" ",A4857,FIND(",",A4857)+2)+1,LEN(A4857)))</f>
        <v/>
      </c>
      <c r="E4857" s="5">
        <v>34968006</v>
      </c>
      <c r="F4857" s="5">
        <v>20240324519</v>
      </c>
      <c r="G4857" s="5" t="s">
        <v>8439</v>
      </c>
    </row>
    <row r="4858" spans="1:7" ht="15.5" x14ac:dyDescent="0.35">
      <c r="A4858" s="3" t="s">
        <v>8440</v>
      </c>
      <c r="B4858" s="3" t="s">
        <v>13347</v>
      </c>
      <c r="C4858" s="3" t="str">
        <f>TRIM(MID(A4858,FIND(",",A4858)+2,FIND(" ",A4858&amp;" ",FIND(",",A4858)+2)-FIND(",",A4858)-2))</f>
        <v>Hemed</v>
      </c>
      <c r="D4858" s="3" t="str">
        <f>TRIM(MID(A4858,FIND(" ",A4858,FIND(",",A4858)+2)+1,LEN(A4858)))</f>
        <v>Hamisi</v>
      </c>
      <c r="E4858" s="5">
        <v>31148083</v>
      </c>
      <c r="F4858" s="5">
        <v>20240324527</v>
      </c>
      <c r="G4858" s="5" t="s">
        <v>8441</v>
      </c>
    </row>
    <row r="4859" spans="1:7" ht="15.5" x14ac:dyDescent="0.35">
      <c r="A4859" s="3" t="s">
        <v>8442</v>
      </c>
      <c r="B4859" s="3" t="s">
        <v>12228</v>
      </c>
      <c r="C4859" s="3" t="str">
        <f>TRIM(MID(A4859,FIND(",",A4859)+2,FIND(" ",A4859&amp;" ",FIND(",",A4859)+2)-FIND(",",A4859)-2))</f>
        <v>Muniyah</v>
      </c>
      <c r="D4859" s="3" t="str">
        <f>TRIM(MID(A4859,FIND(" ",A4859,FIND(",",A4859)+2)+1,LEN(A4859)))</f>
        <v>Juneidy</v>
      </c>
      <c r="E4859" s="5">
        <v>37404869</v>
      </c>
      <c r="F4859" s="5">
        <v>20240324535</v>
      </c>
      <c r="G4859" s="5" t="s">
        <v>8443</v>
      </c>
    </row>
    <row r="4860" spans="1:7" ht="15.5" x14ac:dyDescent="0.35">
      <c r="A4860" s="3" t="s">
        <v>8444</v>
      </c>
      <c r="B4860" s="3" t="s">
        <v>10932</v>
      </c>
      <c r="C4860" s="3" t="str">
        <f>TRIM(MID(A4860,FIND(",",A4860)+2,FIND(" ",A4860&amp;" ",FIND(",",A4860)+2)-FIND(",",A4860)-2))</f>
        <v>Mansur</v>
      </c>
      <c r="D4860" s="3" t="str">
        <f>TRIM(MID(A4860,FIND(" ",A4860,FIND(",",A4860)+2)+1,LEN(A4860)))</f>
        <v>Abdalla</v>
      </c>
      <c r="E4860" s="5">
        <v>27977215</v>
      </c>
      <c r="F4860" s="5">
        <v>20240324543</v>
      </c>
      <c r="G4860" s="5" t="s">
        <v>1758</v>
      </c>
    </row>
    <row r="4861" spans="1:7" ht="15.5" x14ac:dyDescent="0.35">
      <c r="A4861" s="3" t="s">
        <v>8445</v>
      </c>
      <c r="B4861" s="3" t="s">
        <v>11845</v>
      </c>
      <c r="C4861" s="3" t="str">
        <f>TRIM(MID(A4861,FIND(",",A4861)+2,FIND(" ",A4861&amp;" ",FIND(",",A4861)+2)-FIND(",",A4861)-2))</f>
        <v>Sudi</v>
      </c>
      <c r="D4861" s="3" t="str">
        <f>TRIM(MID(A4861,FIND(" ",A4861,FIND(",",A4861)+2)+1,LEN(A4861)))</f>
        <v>Ali</v>
      </c>
      <c r="E4861" s="5">
        <v>38764459</v>
      </c>
      <c r="F4861" s="5">
        <v>20240324551</v>
      </c>
      <c r="G4861" s="5" t="s">
        <v>8446</v>
      </c>
    </row>
    <row r="4862" spans="1:7" ht="15.5" x14ac:dyDescent="0.35">
      <c r="A4862" s="3" t="s">
        <v>8447</v>
      </c>
      <c r="B4862" s="3" t="s">
        <v>13348</v>
      </c>
      <c r="C4862" s="3" t="str">
        <f>TRIM(MID(A4862,FIND(",",A4862)+2,FIND(" ",A4862&amp;" ",FIND(",",A4862)+2)-FIND(",",A4862)-2))</f>
        <v>Zahara</v>
      </c>
      <c r="D4862" s="3" t="str">
        <f>TRIM(MID(A4862,FIND(" ",A4862,FIND(",",A4862)+2)+1,LEN(A4862)))</f>
        <v>Nikubwa</v>
      </c>
      <c r="E4862" s="5">
        <v>30516543</v>
      </c>
      <c r="F4862" s="5">
        <v>20240324569</v>
      </c>
      <c r="G4862" s="5" t="s">
        <v>8448</v>
      </c>
    </row>
    <row r="4863" spans="1:7" ht="15.5" x14ac:dyDescent="0.35">
      <c r="A4863" s="3" t="s">
        <v>8449</v>
      </c>
      <c r="B4863" s="3" t="s">
        <v>10844</v>
      </c>
      <c r="C4863" s="3" t="str">
        <f>TRIM(MID(A4863,FIND(",",A4863)+2,FIND(" ",A4863&amp;" ",FIND(",",A4863)+2)-FIND(",",A4863)-2))</f>
        <v>Umy</v>
      </c>
      <c r="D4863" s="3" t="str">
        <f>TRIM(MID(A4863,FIND(" ",A4863,FIND(",",A4863)+2)+1,LEN(A4863)))</f>
        <v>Kulthum</v>
      </c>
      <c r="E4863" s="5">
        <v>34340589</v>
      </c>
      <c r="F4863" s="5">
        <v>20240324577</v>
      </c>
      <c r="G4863" s="5" t="s">
        <v>7571</v>
      </c>
    </row>
    <row r="4864" spans="1:7" ht="15.5" x14ac:dyDescent="0.35">
      <c r="A4864" s="3" t="s">
        <v>8450</v>
      </c>
      <c r="B4864" s="3" t="s">
        <v>13349</v>
      </c>
      <c r="C4864" s="3" t="str">
        <f>TRIM(MID(A4864,FIND(",",A4864)+2,FIND(" ",A4864&amp;" ",FIND(",",A4864)+2)-FIND(",",A4864)-2))</f>
        <v>Martin</v>
      </c>
      <c r="D4864" s="3" t="str">
        <f>TRIM(MID(A4864,FIND(" ",A4864,FIND(",",A4864)+2)+1,LEN(A4864)))</f>
        <v>Nyang</v>
      </c>
      <c r="E4864" s="5">
        <v>34428779</v>
      </c>
      <c r="F4864" s="5">
        <v>20240324585</v>
      </c>
      <c r="G4864" s="5" t="s">
        <v>7157</v>
      </c>
    </row>
    <row r="4865" spans="1:7" ht="15.5" x14ac:dyDescent="0.35">
      <c r="A4865" s="3" t="s">
        <v>8451</v>
      </c>
      <c r="B4865" s="3" t="s">
        <v>13350</v>
      </c>
      <c r="C4865" s="3" t="str">
        <f>TRIM(MID(A4865,FIND(",",A4865)+2,FIND(" ",A4865&amp;" ",FIND(",",A4865)+2)-FIND(",",A4865)-2))</f>
        <v>Psalm</v>
      </c>
      <c r="D4865" s="3" t="str">
        <f>TRIM(MID(A4865,FIND(" ",A4865,FIND(",",A4865)+2)+1,LEN(A4865)))</f>
        <v>Dibondo</v>
      </c>
      <c r="E4865" s="5">
        <v>37335509</v>
      </c>
      <c r="F4865" s="5">
        <v>20240324593</v>
      </c>
      <c r="G4865" s="5" t="s">
        <v>8452</v>
      </c>
    </row>
    <row r="4866" spans="1:7" ht="15.5" x14ac:dyDescent="0.35">
      <c r="A4866" s="3" t="s">
        <v>8453</v>
      </c>
      <c r="B4866" s="3" t="s">
        <v>11810</v>
      </c>
      <c r="C4866" s="3" t="str">
        <f>TRIM(MID(A4866,FIND(",",A4866)+2,FIND(" ",A4866&amp;" ",FIND(",",A4866)+2)-FIND(",",A4866)-2))</f>
        <v>Nadia</v>
      </c>
      <c r="D4866" s="3" t="str">
        <f>TRIM(MID(A4866,FIND(" ",A4866,FIND(",",A4866)+2)+1,LEN(A4866)))</f>
        <v>Said</v>
      </c>
      <c r="E4866" s="5">
        <v>24322663</v>
      </c>
      <c r="F4866" s="5">
        <v>20240325175</v>
      </c>
      <c r="G4866" s="5" t="s">
        <v>8454</v>
      </c>
    </row>
    <row r="4867" spans="1:7" ht="15.5" x14ac:dyDescent="0.35">
      <c r="A4867" s="3" t="s">
        <v>8455</v>
      </c>
      <c r="B4867" s="3" t="s">
        <v>13351</v>
      </c>
      <c r="C4867" s="3" t="str">
        <f>TRIM(MID(A4867,FIND(",",A4867)+2,FIND(" ",A4867&amp;" ",FIND(",",A4867)+2)-FIND(",",A4867)-2))</f>
        <v>Kolo</v>
      </c>
      <c r="D4867" s="3" t="str">
        <f>TRIM(MID(A4867,FIND(" ",A4867,FIND(",",A4867)+2)+1,LEN(A4867)))</f>
        <v>Mwatumbi</v>
      </c>
      <c r="E4867" s="5">
        <v>27694902</v>
      </c>
      <c r="F4867" s="5">
        <v>20240325183</v>
      </c>
      <c r="G4867" s="5" t="s">
        <v>8456</v>
      </c>
    </row>
    <row r="4868" spans="1:7" ht="15.5" x14ac:dyDescent="0.35">
      <c r="A4868" s="3" t="s">
        <v>8457</v>
      </c>
      <c r="B4868" s="3" t="s">
        <v>12029</v>
      </c>
      <c r="C4868" s="3" t="str">
        <f>TRIM(MID(A4868,FIND(",",A4868)+2,FIND(" ",A4868&amp;" ",FIND(",",A4868)+2)-FIND(",",A4868)-2))</f>
        <v>Lucy</v>
      </c>
      <c r="D4868" s="3" t="str">
        <f>TRIM(MID(A4868,FIND(" ",A4868,FIND(",",A4868)+2)+1,LEN(A4868)))</f>
        <v>Atieno</v>
      </c>
      <c r="E4868" s="5">
        <v>27474556</v>
      </c>
      <c r="F4868" s="5">
        <v>20240325191</v>
      </c>
      <c r="G4868" s="5" t="s">
        <v>8458</v>
      </c>
    </row>
    <row r="4869" spans="1:7" ht="15.5" x14ac:dyDescent="0.35">
      <c r="A4869" s="3" t="s">
        <v>8459</v>
      </c>
      <c r="B4869" s="3" t="s">
        <v>13352</v>
      </c>
      <c r="C4869" s="3" t="str">
        <f>TRIM(MID(A4869,FIND(",",A4869)+2,FIND(" ",A4869&amp;" ",FIND(",",A4869)+2)-FIND(",",A4869)-2))</f>
        <v>Joyce</v>
      </c>
      <c r="D4869" s="3" t="str">
        <f>TRIM(MID(A4869,FIND(" ",A4869,FIND(",",A4869)+2)+1,LEN(A4869)))</f>
        <v/>
      </c>
      <c r="E4869" s="5">
        <v>37630333</v>
      </c>
      <c r="F4869" s="5">
        <v>20240325206</v>
      </c>
      <c r="G4869" s="5" t="s">
        <v>8141</v>
      </c>
    </row>
    <row r="4870" spans="1:7" ht="15.5" x14ac:dyDescent="0.35">
      <c r="A4870" s="3" t="s">
        <v>8460</v>
      </c>
      <c r="B4870" s="3" t="s">
        <v>10925</v>
      </c>
      <c r="C4870" s="3" t="str">
        <f>TRIM(MID(A4870,FIND(",",A4870)+2,FIND(" ",A4870&amp;" ",FIND(",",A4870)+2)-FIND(",",A4870)-2))</f>
        <v>Amina</v>
      </c>
      <c r="D4870" s="3" t="str">
        <f>TRIM(MID(A4870,FIND(" ",A4870,FIND(",",A4870)+2)+1,LEN(A4870)))</f>
        <v>Diramo</v>
      </c>
      <c r="E4870" s="5">
        <v>40288834</v>
      </c>
      <c r="F4870" s="5">
        <v>20240325214</v>
      </c>
      <c r="G4870" s="5" t="s">
        <v>8461</v>
      </c>
    </row>
    <row r="4871" spans="1:7" ht="15.5" x14ac:dyDescent="0.35">
      <c r="A4871" s="3" t="s">
        <v>8462</v>
      </c>
      <c r="B4871" s="3" t="s">
        <v>13353</v>
      </c>
      <c r="C4871" s="3" t="str">
        <f>TRIM(MID(A4871,FIND(",",A4871)+2,FIND(" ",A4871&amp;" ",FIND(",",A4871)+2)-FIND(",",A4871)-2))</f>
        <v>Catherine</v>
      </c>
      <c r="D4871" s="3" t="str">
        <f>TRIM(MID(A4871,FIND(" ",A4871,FIND(",",A4871)+2)+1,LEN(A4871)))</f>
        <v>Sarange</v>
      </c>
      <c r="E4871" s="5">
        <v>25703137</v>
      </c>
      <c r="F4871" s="5">
        <v>20240325222</v>
      </c>
      <c r="G4871" s="5" t="s">
        <v>8463</v>
      </c>
    </row>
    <row r="4872" spans="1:7" ht="15.5" x14ac:dyDescent="0.35">
      <c r="A4872" s="3" t="s">
        <v>8464</v>
      </c>
      <c r="B4872" s="3" t="s">
        <v>11162</v>
      </c>
      <c r="C4872" s="3" t="str">
        <f>TRIM(MID(A4872,FIND(",",A4872)+2,FIND(" ",A4872&amp;" ",FIND(",",A4872)+2)-FIND(",",A4872)-2))</f>
        <v>Saida</v>
      </c>
      <c r="D4872" s="3" t="str">
        <f>TRIM(MID(A4872,FIND(" ",A4872,FIND(",",A4872)+2)+1,LEN(A4872)))</f>
        <v>Mahmoud</v>
      </c>
      <c r="E4872" s="5">
        <v>37628542</v>
      </c>
      <c r="F4872" s="5">
        <v>20240325230</v>
      </c>
      <c r="G4872" s="5" t="s">
        <v>8465</v>
      </c>
    </row>
    <row r="4873" spans="1:7" ht="15.5" x14ac:dyDescent="0.35">
      <c r="A4873" s="3" t="s">
        <v>8466</v>
      </c>
      <c r="B4873" s="3" t="s">
        <v>13318</v>
      </c>
      <c r="C4873" s="3" t="str">
        <f>TRIM(MID(A4873,FIND(",",A4873)+2,FIND(" ",A4873&amp;" ",FIND(",",A4873)+2)-FIND(",",A4873)-2))</f>
        <v>Halima</v>
      </c>
      <c r="D4873" s="3" t="str">
        <f>TRIM(MID(A4873,FIND(" ",A4873,FIND(",",A4873)+2)+1,LEN(A4873)))</f>
        <v>Omar</v>
      </c>
      <c r="E4873" s="5">
        <v>38297326</v>
      </c>
      <c r="F4873" s="5">
        <v>20240325248</v>
      </c>
      <c r="G4873" s="5" t="s">
        <v>8467</v>
      </c>
    </row>
    <row r="4874" spans="1:7" ht="15.5" x14ac:dyDescent="0.35">
      <c r="A4874" s="3" t="s">
        <v>8468</v>
      </c>
      <c r="B4874" s="3" t="s">
        <v>13354</v>
      </c>
      <c r="C4874" s="3" t="str">
        <f>TRIM(MID(A4874,FIND(",",A4874)+2,FIND(" ",A4874&amp;" ",FIND(",",A4874)+2)-FIND(",",A4874)-2))</f>
        <v>Zahida</v>
      </c>
      <c r="D4874" s="3" t="str">
        <f>TRIM(MID(A4874,FIND(" ",A4874,FIND(",",A4874)+2)+1,LEN(A4874)))</f>
        <v>Mohsin</v>
      </c>
      <c r="E4874" s="5">
        <v>35327593</v>
      </c>
      <c r="F4874" s="5">
        <v>20240325531</v>
      </c>
      <c r="G4874" s="5" t="s">
        <v>8469</v>
      </c>
    </row>
    <row r="4875" spans="1:7" ht="15.5" x14ac:dyDescent="0.35">
      <c r="A4875" s="3" t="s">
        <v>8470</v>
      </c>
      <c r="B4875" s="3" t="s">
        <v>11503</v>
      </c>
      <c r="C4875" s="3" t="str">
        <f>TRIM(MID(A4875,FIND(",",A4875)+2,FIND(" ",A4875&amp;" ",FIND(",",A4875)+2)-FIND(",",A4875)-2))</f>
        <v>Aftin</v>
      </c>
      <c r="D4875" s="3" t="str">
        <f>TRIM(MID(A4875,FIND(" ",A4875,FIND(",",A4875)+2)+1,LEN(A4875)))</f>
        <v>Osman</v>
      </c>
      <c r="E4875" s="5">
        <v>36575135</v>
      </c>
      <c r="F4875" s="5">
        <v>20240325549</v>
      </c>
      <c r="G4875" s="5" t="s">
        <v>8141</v>
      </c>
    </row>
    <row r="4876" spans="1:7" ht="15.5" x14ac:dyDescent="0.35">
      <c r="A4876" s="3" t="s">
        <v>8471</v>
      </c>
      <c r="B4876" s="3" t="s">
        <v>13355</v>
      </c>
      <c r="C4876" s="3" t="str">
        <f>TRIM(MID(A4876,FIND(",",A4876)+2,FIND(" ",A4876&amp;" ",FIND(",",A4876)+2)-FIND(",",A4876)-2))</f>
        <v>Mariam</v>
      </c>
      <c r="D4876" s="3" t="str">
        <f>TRIM(MID(A4876,FIND(" ",A4876,FIND(",",A4876)+2)+1,LEN(A4876)))</f>
        <v>Dzame</v>
      </c>
      <c r="E4876" s="5">
        <v>37099248</v>
      </c>
      <c r="F4876" s="5">
        <v>20240325557</v>
      </c>
      <c r="G4876" s="5" t="s">
        <v>8472</v>
      </c>
    </row>
    <row r="4877" spans="1:7" ht="15.5" x14ac:dyDescent="0.35">
      <c r="A4877" s="3" t="s">
        <v>8473</v>
      </c>
      <c r="B4877" s="3" t="s">
        <v>13356</v>
      </c>
      <c r="C4877" s="3" t="str">
        <f>TRIM(MID(A4877,FIND(",",A4877)+2,FIND(" ",A4877&amp;" ",FIND(",",A4877)+2)-FIND(",",A4877)-2))</f>
        <v>Shadrack</v>
      </c>
      <c r="D4877" s="3" t="str">
        <f>TRIM(MID(A4877,FIND(" ",A4877,FIND(",",A4877)+2)+1,LEN(A4877)))</f>
        <v>Nyamawi</v>
      </c>
      <c r="E4877" s="5">
        <v>33715296</v>
      </c>
      <c r="F4877" s="5">
        <v>20240325565</v>
      </c>
      <c r="G4877" s="5" t="s">
        <v>8474</v>
      </c>
    </row>
    <row r="4878" spans="1:7" ht="15.5" x14ac:dyDescent="0.35">
      <c r="A4878" s="3" t="s">
        <v>8475</v>
      </c>
      <c r="B4878" s="3" t="s">
        <v>13357</v>
      </c>
      <c r="C4878" s="3" t="str">
        <f>TRIM(MID(A4878,FIND(",",A4878)+2,FIND(" ",A4878&amp;" ",FIND(",",A4878)+2)-FIND(",",A4878)-2))</f>
        <v>Ummusalamah</v>
      </c>
      <c r="D4878" s="3" t="str">
        <f>TRIM(MID(A4878,FIND(" ",A4878,FIND(",",A4878)+2)+1,LEN(A4878)))</f>
        <v>Mohamed</v>
      </c>
      <c r="E4878" s="5">
        <v>37517152</v>
      </c>
      <c r="F4878" s="5">
        <v>20240325581</v>
      </c>
      <c r="G4878" s="5" t="s">
        <v>8476</v>
      </c>
    </row>
    <row r="4879" spans="1:7" ht="15.5" x14ac:dyDescent="0.35">
      <c r="A4879" s="3" t="s">
        <v>8477</v>
      </c>
      <c r="B4879" s="3" t="s">
        <v>13358</v>
      </c>
      <c r="C4879" s="3" t="str">
        <f>TRIM(MID(A4879,FIND(",",A4879)+2,FIND(" ",A4879&amp;" ",FIND(",",A4879)+2)-FIND(",",A4879)-2))</f>
        <v>Samuel</v>
      </c>
      <c r="D4879" s="3" t="str">
        <f>TRIM(MID(A4879,FIND(" ",A4879,FIND(",",A4879)+2)+1,LEN(A4879)))</f>
        <v>Kimkung</v>
      </c>
      <c r="E4879" s="5">
        <v>28372717</v>
      </c>
      <c r="F4879" s="5">
        <v>20240325599</v>
      </c>
      <c r="G4879" s="5" t="s">
        <v>8478</v>
      </c>
    </row>
    <row r="4880" spans="1:7" ht="15.5" x14ac:dyDescent="0.35">
      <c r="A4880" s="3" t="s">
        <v>8479</v>
      </c>
      <c r="B4880" s="3" t="s">
        <v>13359</v>
      </c>
      <c r="C4880" s="3" t="str">
        <f>TRIM(MID(A4880,FIND(",",A4880)+2,FIND(" ",A4880&amp;" ",FIND(",",A4880)+2)-FIND(",",A4880)-2))</f>
        <v>Swaleh</v>
      </c>
      <c r="D4880" s="3" t="str">
        <f>TRIM(MID(A4880,FIND(" ",A4880,FIND(",",A4880)+2)+1,LEN(A4880)))</f>
        <v>Mohamed</v>
      </c>
      <c r="E4880" s="5">
        <v>34561278</v>
      </c>
      <c r="F4880" s="5">
        <v>20240326066</v>
      </c>
      <c r="G4880" s="5" t="s">
        <v>8480</v>
      </c>
    </row>
    <row r="4881" spans="1:7" ht="15.5" x14ac:dyDescent="0.35">
      <c r="A4881" s="3" t="s">
        <v>8481</v>
      </c>
      <c r="B4881" s="3" t="s">
        <v>11162</v>
      </c>
      <c r="C4881" s="3" t="str">
        <f>TRIM(MID(A4881,FIND(",",A4881)+2,FIND(" ",A4881&amp;" ",FIND(",",A4881)+2)-FIND(",",A4881)-2))</f>
        <v>Salim</v>
      </c>
      <c r="D4881" s="3" t="str">
        <f>TRIM(MID(A4881,FIND(" ",A4881,FIND(",",A4881)+2)+1,LEN(A4881)))</f>
        <v>Ahmed</v>
      </c>
      <c r="E4881" s="5">
        <v>22535708</v>
      </c>
      <c r="F4881" s="5">
        <v>20240326090</v>
      </c>
      <c r="G4881" s="5" t="s">
        <v>1394</v>
      </c>
    </row>
    <row r="4882" spans="1:7" ht="15.5" x14ac:dyDescent="0.35">
      <c r="A4882" s="3" t="s">
        <v>8482</v>
      </c>
      <c r="B4882" s="3" t="s">
        <v>13325</v>
      </c>
      <c r="C4882" s="3" t="str">
        <f>TRIM(MID(A4882,FIND(",",A4882)+2,FIND(" ",A4882&amp;" ",FIND(",",A4882)+2)-FIND(",",A4882)-2))</f>
        <v>Hani</v>
      </c>
      <c r="D4882" s="3" t="str">
        <f>TRIM(MID(A4882,FIND(" ",A4882,FIND(",",A4882)+2)+1,LEN(A4882)))</f>
        <v>Fathi</v>
      </c>
      <c r="E4882" s="5">
        <v>34546463</v>
      </c>
      <c r="F4882" s="5">
        <v>20240326147</v>
      </c>
      <c r="G4882" s="5" t="s">
        <v>8483</v>
      </c>
    </row>
    <row r="4883" spans="1:7" ht="15.5" x14ac:dyDescent="0.35">
      <c r="A4883" s="3" t="s">
        <v>8484</v>
      </c>
      <c r="B4883" s="3" t="s">
        <v>11051</v>
      </c>
      <c r="C4883" s="3" t="str">
        <f>TRIM(MID(A4883,FIND(",",A4883)+2,FIND(" ",A4883&amp;" ",FIND(",",A4883)+2)-FIND(",",A4883)-2))</f>
        <v>Suheilla</v>
      </c>
      <c r="D4883" s="3" t="str">
        <f>TRIM(MID(A4883,FIND(" ",A4883,FIND(",",A4883)+2)+1,LEN(A4883)))</f>
        <v>Abeid</v>
      </c>
      <c r="E4883" s="5">
        <v>39663483</v>
      </c>
      <c r="F4883" s="5">
        <v>20240326171</v>
      </c>
      <c r="G4883" s="5" t="s">
        <v>8485</v>
      </c>
    </row>
    <row r="4884" spans="1:7" ht="15.5" x14ac:dyDescent="0.35">
      <c r="A4884" s="3" t="s">
        <v>8486</v>
      </c>
      <c r="B4884" s="3" t="s">
        <v>11051</v>
      </c>
      <c r="C4884" s="3" t="str">
        <f>TRIM(MID(A4884,FIND(",",A4884)+2,FIND(" ",A4884&amp;" ",FIND(",",A4884)+2)-FIND(",",A4884)-2))</f>
        <v>Said</v>
      </c>
      <c r="D4884" s="3" t="str">
        <f>TRIM(MID(A4884,FIND(" ",A4884,FIND(",",A4884)+2)+1,LEN(A4884)))</f>
        <v>Abdillah</v>
      </c>
      <c r="E4884" s="5">
        <v>25026157</v>
      </c>
      <c r="F4884" s="5">
        <v>20240326189</v>
      </c>
      <c r="G4884" s="5" t="s">
        <v>7097</v>
      </c>
    </row>
    <row r="4885" spans="1:7" ht="15.5" x14ac:dyDescent="0.35">
      <c r="A4885" s="3" t="s">
        <v>8487</v>
      </c>
      <c r="B4885" s="3" t="s">
        <v>10763</v>
      </c>
      <c r="C4885" s="3" t="str">
        <f>TRIM(MID(A4885,FIND(",",A4885)+2,FIND(" ",A4885&amp;" ",FIND(",",A4885)+2)-FIND(",",A4885)-2))</f>
        <v>Azhar</v>
      </c>
      <c r="D4885" s="3" t="str">
        <f>TRIM(MID(A4885,FIND(" ",A4885,FIND(",",A4885)+2)+1,LEN(A4885)))</f>
        <v>Abdalla</v>
      </c>
      <c r="E4885" s="5">
        <v>38738836</v>
      </c>
      <c r="F4885" s="5">
        <v>20240326228</v>
      </c>
      <c r="G4885" s="5" t="s">
        <v>8488</v>
      </c>
    </row>
    <row r="4886" spans="1:7" ht="15.5" x14ac:dyDescent="0.35">
      <c r="A4886" s="3" t="s">
        <v>8489</v>
      </c>
      <c r="B4886" s="3" t="s">
        <v>13360</v>
      </c>
      <c r="C4886" s="3" t="str">
        <f>TRIM(MID(A4886,FIND(",",A4886)+2,FIND(" ",A4886&amp;" ",FIND(",",A4886)+2)-FIND(",",A4886)-2))</f>
        <v>Amina</v>
      </c>
      <c r="D4886" s="3" t="str">
        <f>TRIM(MID(A4886,FIND(" ",A4886,FIND(",",A4886)+2)+1,LEN(A4886)))</f>
        <v>Nangai</v>
      </c>
      <c r="E4886" s="5">
        <v>34772393</v>
      </c>
      <c r="F4886" s="5">
        <v>20240328424</v>
      </c>
      <c r="G4886" s="5" t="s">
        <v>8490</v>
      </c>
    </row>
    <row r="4887" spans="1:7" ht="15.5" x14ac:dyDescent="0.35">
      <c r="A4887" s="3" t="s">
        <v>8491</v>
      </c>
      <c r="B4887" s="3" t="s">
        <v>13361</v>
      </c>
      <c r="C4887" s="3" t="str">
        <f>TRIM(MID(A4887,FIND(",",A4887)+2,FIND(" ",A4887&amp;" ",FIND(",",A4887)+2)-FIND(",",A4887)-2))</f>
        <v>Naima</v>
      </c>
      <c r="D4887" s="3" t="str">
        <f>TRIM(MID(A4887,FIND(" ",A4887,FIND(",",A4887)+2)+1,LEN(A4887)))</f>
        <v>Juma</v>
      </c>
      <c r="E4887" s="5">
        <v>31882601</v>
      </c>
      <c r="F4887" s="5">
        <v>20240328432</v>
      </c>
      <c r="G4887" s="5" t="s">
        <v>8492</v>
      </c>
    </row>
    <row r="4888" spans="1:7" ht="15.5" x14ac:dyDescent="0.35">
      <c r="A4888" s="3" t="s">
        <v>8493</v>
      </c>
      <c r="B4888" s="3" t="s">
        <v>13362</v>
      </c>
      <c r="C4888" s="3" t="str">
        <f>TRIM(MID(A4888,FIND(",",A4888)+2,FIND(" ",A4888&amp;" ",FIND(",",A4888)+2)-FIND(",",A4888)-2))</f>
        <v>Nelly</v>
      </c>
      <c r="D4888" s="3" t="str">
        <f>TRIM(MID(A4888,FIND(" ",A4888,FIND(",",A4888)+2)+1,LEN(A4888)))</f>
        <v>Atieno</v>
      </c>
      <c r="E4888" s="5">
        <v>31172005</v>
      </c>
      <c r="F4888" s="5">
        <v>20240328440</v>
      </c>
      <c r="G4888" s="5" t="s">
        <v>8494</v>
      </c>
    </row>
    <row r="4889" spans="1:7" ht="15.5" x14ac:dyDescent="0.35">
      <c r="A4889" s="3" t="s">
        <v>8495</v>
      </c>
      <c r="B4889" s="3" t="s">
        <v>11104</v>
      </c>
      <c r="C4889" s="3" t="str">
        <f>TRIM(MID(A4889,FIND(",",A4889)+2,FIND(" ",A4889&amp;" ",FIND(",",A4889)+2)-FIND(",",A4889)-2))</f>
        <v>Stela</v>
      </c>
      <c r="D4889" s="3" t="str">
        <f>TRIM(MID(A4889,FIND(" ",A4889,FIND(",",A4889)+2)+1,LEN(A4889)))</f>
        <v>Matunda</v>
      </c>
      <c r="E4889" s="5">
        <v>23713304</v>
      </c>
      <c r="F4889" s="5">
        <v>20240329412</v>
      </c>
      <c r="G4889" s="5" t="s">
        <v>8496</v>
      </c>
    </row>
    <row r="4890" spans="1:7" ht="15.5" x14ac:dyDescent="0.35">
      <c r="A4890" s="3" t="s">
        <v>8497</v>
      </c>
      <c r="B4890" s="3" t="s">
        <v>12346</v>
      </c>
      <c r="C4890" s="3" t="str">
        <f>TRIM(MID(A4890,FIND(",",A4890)+2,FIND(" ",A4890&amp;" ",FIND(",",A4890)+2)-FIND(",",A4890)-2))</f>
        <v>Tima</v>
      </c>
      <c r="D4890" s="3" t="str">
        <f>TRIM(MID(A4890,FIND(" ",A4890,FIND(",",A4890)+2)+1,LEN(A4890)))</f>
        <v>Fadhili</v>
      </c>
      <c r="E4890" s="5">
        <v>39829340</v>
      </c>
      <c r="F4890" s="5">
        <v>20240341367</v>
      </c>
      <c r="G4890" s="5" t="s">
        <v>8498</v>
      </c>
    </row>
    <row r="4891" spans="1:7" ht="15.5" x14ac:dyDescent="0.35">
      <c r="A4891" s="3" t="s">
        <v>8499</v>
      </c>
      <c r="B4891" s="3" t="s">
        <v>13363</v>
      </c>
      <c r="C4891" s="3" t="str">
        <f>TRIM(MID(A4891,FIND(",",A4891)+2,FIND(" ",A4891&amp;" ",FIND(",",A4891)+2)-FIND(",",A4891)-2))</f>
        <v>Wilson</v>
      </c>
      <c r="D4891" s="3" t="str">
        <f>TRIM(MID(A4891,FIND(" ",A4891,FIND(",",A4891)+2)+1,LEN(A4891)))</f>
        <v>Ngula</v>
      </c>
      <c r="E4891" s="5">
        <v>38633678</v>
      </c>
      <c r="F4891" s="5">
        <v>20240341375</v>
      </c>
      <c r="G4891" s="5" t="s">
        <v>8500</v>
      </c>
    </row>
    <row r="4892" spans="1:7" ht="15.5" x14ac:dyDescent="0.35">
      <c r="A4892" s="3" t="s">
        <v>8501</v>
      </c>
      <c r="B4892" s="3" t="s">
        <v>12427</v>
      </c>
      <c r="C4892" s="3" t="str">
        <f>TRIM(MID(A4892,FIND(",",A4892)+2,FIND(" ",A4892&amp;" ",FIND(",",A4892)+2)-FIND(",",A4892)-2))</f>
        <v>Suhaila</v>
      </c>
      <c r="D4892" s="3" t="str">
        <f>TRIM(MID(A4892,FIND(" ",A4892,FIND(",",A4892)+2)+1,LEN(A4892)))</f>
        <v>Abdulkarim</v>
      </c>
      <c r="E4892" s="5">
        <v>41592786</v>
      </c>
      <c r="F4892" s="5">
        <v>20240341383</v>
      </c>
      <c r="G4892" s="5" t="s">
        <v>8502</v>
      </c>
    </row>
    <row r="4893" spans="1:7" ht="15.5" x14ac:dyDescent="0.35">
      <c r="A4893" s="3" t="s">
        <v>8503</v>
      </c>
      <c r="B4893" s="3" t="s">
        <v>13327</v>
      </c>
      <c r="C4893" s="3" t="str">
        <f>TRIM(MID(A4893,FIND(",",A4893)+2,FIND(" ",A4893&amp;" ",FIND(",",A4893)+2)-FIND(",",A4893)-2))</f>
        <v>Wiam</v>
      </c>
      <c r="D4893" s="3" t="str">
        <f>TRIM(MID(A4893,FIND(" ",A4893,FIND(",",A4893)+2)+1,LEN(A4893)))</f>
        <v>Mahfudh</v>
      </c>
      <c r="E4893" s="5">
        <v>26960737</v>
      </c>
      <c r="F4893" s="5">
        <v>20240341391</v>
      </c>
      <c r="G4893" s="5" t="s">
        <v>8504</v>
      </c>
    </row>
    <row r="4894" spans="1:7" ht="15.5" x14ac:dyDescent="0.35">
      <c r="A4894" s="3" t="s">
        <v>8505</v>
      </c>
      <c r="B4894" s="3" t="s">
        <v>12398</v>
      </c>
      <c r="C4894" s="3" t="str">
        <f>TRIM(MID(A4894,FIND(",",A4894)+2,FIND(" ",A4894&amp;" ",FIND(",",A4894)+2)-FIND(",",A4894)-2))</f>
        <v>Nancy</v>
      </c>
      <c r="D4894" s="3" t="str">
        <f>TRIM(MID(A4894,FIND(" ",A4894,FIND(",",A4894)+2)+1,LEN(A4894)))</f>
        <v>Anastancia</v>
      </c>
      <c r="E4894" s="5">
        <v>27204144</v>
      </c>
      <c r="F4894" s="5">
        <v>20240341406</v>
      </c>
      <c r="G4894" s="5" t="s">
        <v>8506</v>
      </c>
    </row>
    <row r="4895" spans="1:7" ht="15.5" x14ac:dyDescent="0.35">
      <c r="A4895" s="3" t="s">
        <v>8507</v>
      </c>
      <c r="B4895" s="3" t="s">
        <v>13364</v>
      </c>
      <c r="C4895" s="3" t="str">
        <f>TRIM(MID(A4895,FIND(",",A4895)+2,FIND(" ",A4895&amp;" ",FIND(",",A4895)+2)-FIND(",",A4895)-2))</f>
        <v>Aisha</v>
      </c>
      <c r="D4895" s="3" t="str">
        <f>TRIM(MID(A4895,FIND(" ",A4895,FIND(",",A4895)+2)+1,LEN(A4895)))</f>
        <v>Bwanaali</v>
      </c>
      <c r="E4895" s="5">
        <v>32629859</v>
      </c>
      <c r="F4895" s="5">
        <v>20240341414</v>
      </c>
      <c r="G4895" s="5" t="s">
        <v>6973</v>
      </c>
    </row>
    <row r="4896" spans="1:7" ht="15.5" x14ac:dyDescent="0.35">
      <c r="A4896" s="3" t="s">
        <v>8508</v>
      </c>
      <c r="B4896" s="3" t="s">
        <v>12546</v>
      </c>
      <c r="C4896" s="3" t="str">
        <f>TRIM(MID(A4896,FIND(",",A4896)+2,FIND(" ",A4896&amp;" ",FIND(",",A4896)+2)-FIND(",",A4896)-2))</f>
        <v>Aisha</v>
      </c>
      <c r="D4896" s="3" t="str">
        <f>TRIM(MID(A4896,FIND(" ",A4896,FIND(",",A4896)+2)+1,LEN(A4896)))</f>
        <v>Abeid</v>
      </c>
      <c r="E4896" s="5">
        <v>37792115</v>
      </c>
      <c r="F4896" s="5">
        <v>20240341422</v>
      </c>
      <c r="G4896" s="5" t="s">
        <v>8509</v>
      </c>
    </row>
    <row r="4897" spans="1:7" ht="15.5" x14ac:dyDescent="0.35">
      <c r="A4897" s="3" t="s">
        <v>8510</v>
      </c>
      <c r="B4897" s="3" t="s">
        <v>12268</v>
      </c>
      <c r="C4897" s="3" t="str">
        <f>TRIM(MID(A4897,FIND(",",A4897)+2,FIND(" ",A4897&amp;" ",FIND(",",A4897)+2)-FIND(",",A4897)-2))</f>
        <v>Lavinia</v>
      </c>
      <c r="D4897" s="3" t="str">
        <f>TRIM(MID(A4897,FIND(" ",A4897,FIND(",",A4897)+2)+1,LEN(A4897)))</f>
        <v>Anyango</v>
      </c>
      <c r="E4897" s="5">
        <v>36073438</v>
      </c>
      <c r="F4897" s="5">
        <v>20240341430</v>
      </c>
      <c r="G4897" s="5" t="s">
        <v>8511</v>
      </c>
    </row>
    <row r="4898" spans="1:7" ht="15.5" x14ac:dyDescent="0.35">
      <c r="A4898" s="3" t="s">
        <v>8512</v>
      </c>
      <c r="B4898" s="3" t="s">
        <v>10843</v>
      </c>
      <c r="C4898" s="3" t="str">
        <f>TRIM(MID(A4898,FIND(",",A4898)+2,FIND(" ",A4898&amp;" ",FIND(",",A4898)+2)-FIND(",",A4898)-2))</f>
        <v>Ibrahim</v>
      </c>
      <c r="D4898" s="3" t="str">
        <f>TRIM(MID(A4898,FIND(" ",A4898,FIND(",",A4898)+2)+1,LEN(A4898)))</f>
        <v>Ali</v>
      </c>
      <c r="E4898" s="5">
        <v>27331136</v>
      </c>
      <c r="F4898" s="5">
        <v>20240341448</v>
      </c>
      <c r="G4898" s="5" t="s">
        <v>6879</v>
      </c>
    </row>
    <row r="4899" spans="1:7" ht="15.5" x14ac:dyDescent="0.35">
      <c r="A4899" s="3" t="s">
        <v>8513</v>
      </c>
      <c r="B4899" s="3" t="s">
        <v>13365</v>
      </c>
      <c r="C4899" s="3" t="str">
        <f>TRIM(MID(A4899,FIND(",",A4899)+2,FIND(" ",A4899&amp;" ",FIND(",",A4899)+2)-FIND(",",A4899)-2))</f>
        <v>Asha</v>
      </c>
      <c r="D4899" s="3" t="str">
        <f>TRIM(MID(A4899,FIND(" ",A4899,FIND(",",A4899)+2)+1,LEN(A4899)))</f>
        <v>Nikoyo</v>
      </c>
      <c r="E4899" s="5">
        <v>37360988</v>
      </c>
      <c r="F4899" s="5">
        <v>20240341456</v>
      </c>
      <c r="G4899" s="5" t="s">
        <v>8469</v>
      </c>
    </row>
    <row r="4900" spans="1:7" ht="15.5" x14ac:dyDescent="0.35">
      <c r="A4900" s="3" t="s">
        <v>8514</v>
      </c>
      <c r="B4900" s="3" t="s">
        <v>10925</v>
      </c>
      <c r="C4900" s="3" t="str">
        <f>TRIM(MID(A4900,FIND(",",A4900)+2,FIND(" ",A4900&amp;" ",FIND(",",A4900)+2)-FIND(",",A4900)-2))</f>
        <v>Mwanaumi</v>
      </c>
      <c r="D4900" s="3" t="str">
        <f>TRIM(MID(A4900,FIND(" ",A4900,FIND(",",A4900)+2)+1,LEN(A4900)))</f>
        <v>Shee</v>
      </c>
      <c r="E4900" s="5">
        <v>22737474</v>
      </c>
      <c r="F4900" s="5">
        <v>20240341464</v>
      </c>
      <c r="G4900" s="5" t="s">
        <v>8515</v>
      </c>
    </row>
    <row r="4901" spans="1:7" ht="15.5" x14ac:dyDescent="0.35">
      <c r="A4901" s="3" t="s">
        <v>8516</v>
      </c>
      <c r="B4901" s="3" t="s">
        <v>10925</v>
      </c>
      <c r="C4901" s="3" t="str">
        <f>TRIM(MID(A4901,FIND(",",A4901)+2,FIND(" ",A4901&amp;" ",FIND(",",A4901)+2)-FIND(",",A4901)-2))</f>
        <v>Fatma</v>
      </c>
      <c r="D4901" s="3" t="str">
        <f>TRIM(MID(A4901,FIND(" ",A4901,FIND(",",A4901)+2)+1,LEN(A4901)))</f>
        <v>Abdulla</v>
      </c>
      <c r="E4901" s="5">
        <v>37692384</v>
      </c>
      <c r="F4901" s="5">
        <v>20240341472</v>
      </c>
      <c r="G4901" s="5" t="s">
        <v>8517</v>
      </c>
    </row>
    <row r="4902" spans="1:7" ht="15.5" x14ac:dyDescent="0.35">
      <c r="A4902" s="3" t="s">
        <v>8518</v>
      </c>
      <c r="B4902" s="3" t="s">
        <v>12991</v>
      </c>
      <c r="C4902" s="3" t="str">
        <f>TRIM(MID(A4902,FIND(",",A4902)+2,FIND(" ",A4902&amp;" ",FIND(",",A4902)+2)-FIND(",",A4902)-2))</f>
        <v>Nancy</v>
      </c>
      <c r="D4902" s="3" t="str">
        <f>TRIM(MID(A4902,FIND(" ",A4902,FIND(",",A4902)+2)+1,LEN(A4902)))</f>
        <v>Nzingo</v>
      </c>
      <c r="E4902" s="5">
        <v>38166765</v>
      </c>
      <c r="F4902" s="5">
        <v>20240341626</v>
      </c>
      <c r="G4902" s="5" t="s">
        <v>8519</v>
      </c>
    </row>
    <row r="4903" spans="1:7" ht="15.5" x14ac:dyDescent="0.35">
      <c r="A4903" s="3" t="s">
        <v>8520</v>
      </c>
      <c r="B4903" s="3" t="s">
        <v>12205</v>
      </c>
      <c r="C4903" s="3" t="str">
        <f>TRIM(MID(A4903,FIND(",",A4903)+2,FIND(" ",A4903&amp;" ",FIND(",",A4903)+2)-FIND(",",A4903)-2))</f>
        <v>Grace</v>
      </c>
      <c r="D4903" s="3" t="str">
        <f>TRIM(MID(A4903,FIND(" ",A4903,FIND(",",A4903)+2)+1,LEN(A4903)))</f>
        <v>Mwende</v>
      </c>
      <c r="E4903" s="5">
        <v>32447143</v>
      </c>
      <c r="F4903" s="5">
        <v>20240341634</v>
      </c>
      <c r="G4903" s="5" t="s">
        <v>8521</v>
      </c>
    </row>
    <row r="4904" spans="1:7" ht="15.5" x14ac:dyDescent="0.35">
      <c r="A4904" s="3" t="s">
        <v>8522</v>
      </c>
      <c r="B4904" s="3" t="s">
        <v>10763</v>
      </c>
      <c r="C4904" s="3" t="str">
        <f>TRIM(MID(A4904,FIND(",",A4904)+2,FIND(" ",A4904&amp;" ",FIND(",",A4904)+2)-FIND(",",A4904)-2))</f>
        <v>Gamar</v>
      </c>
      <c r="D4904" s="3" t="str">
        <f>TRIM(MID(A4904,FIND(" ",A4904,FIND(",",A4904)+2)+1,LEN(A4904)))</f>
        <v>Amir Marei</v>
      </c>
      <c r="E4904" s="5">
        <v>25778970</v>
      </c>
      <c r="F4904" s="5">
        <v>20240341668</v>
      </c>
      <c r="G4904" s="5" t="s">
        <v>8523</v>
      </c>
    </row>
    <row r="4905" spans="1:7" ht="15.5" x14ac:dyDescent="0.35">
      <c r="A4905" s="3" t="s">
        <v>8524</v>
      </c>
      <c r="B4905" s="3" t="s">
        <v>13366</v>
      </c>
      <c r="C4905" s="3" t="str">
        <f>TRIM(MID(A4905,FIND(",",A4905)+2,FIND(" ",A4905&amp;" ",FIND(",",A4905)+2)-FIND(",",A4905)-2))</f>
        <v>Mwanamwinyi</v>
      </c>
      <c r="D4905" s="3" t="str">
        <f>TRIM(MID(A4905,FIND(" ",A4905,FIND(",",A4905)+2)+1,LEN(A4905)))</f>
        <v>Salim</v>
      </c>
      <c r="E4905" s="5">
        <v>38063888</v>
      </c>
      <c r="F4905" s="5">
        <v>20240341715</v>
      </c>
      <c r="G4905" s="5" t="s">
        <v>8525</v>
      </c>
    </row>
    <row r="4906" spans="1:7" ht="15.5" x14ac:dyDescent="0.35">
      <c r="A4906" s="3" t="s">
        <v>8526</v>
      </c>
      <c r="B4906" s="3" t="s">
        <v>11268</v>
      </c>
      <c r="C4906" s="3" t="str">
        <f>TRIM(MID(A4906,FIND(",",A4906)+2,FIND(" ",A4906&amp;" ",FIND(",",A4906)+2)-FIND(",",A4906)-2))</f>
        <v>Zipporah</v>
      </c>
      <c r="D4906" s="3" t="str">
        <f>TRIM(MID(A4906,FIND(" ",A4906,FIND(",",A4906)+2)+1,LEN(A4906)))</f>
        <v>Njoki</v>
      </c>
      <c r="E4906" s="5">
        <v>30312423</v>
      </c>
      <c r="F4906" s="5">
        <v>20240341731</v>
      </c>
      <c r="G4906" s="5" t="s">
        <v>5201</v>
      </c>
    </row>
    <row r="4907" spans="1:7" ht="15.5" x14ac:dyDescent="0.35">
      <c r="A4907" s="3" t="s">
        <v>8527</v>
      </c>
      <c r="B4907" s="3" t="s">
        <v>11466</v>
      </c>
      <c r="C4907" s="3" t="str">
        <f>TRIM(MID(A4907,FIND(",",A4907)+2,FIND(" ",A4907&amp;" ",FIND(",",A4907)+2)-FIND(",",A4907)-2))</f>
        <v>Mammi</v>
      </c>
      <c r="D4907" s="3" t="str">
        <f>TRIM(MID(A4907,FIND(" ",A4907,FIND(",",A4907)+2)+1,LEN(A4907)))</f>
        <v>Ali</v>
      </c>
      <c r="E4907" s="5">
        <v>30624974</v>
      </c>
      <c r="F4907" s="5">
        <v>20240341765</v>
      </c>
      <c r="G4907" s="5" t="s">
        <v>8528</v>
      </c>
    </row>
    <row r="4908" spans="1:7" ht="15.5" x14ac:dyDescent="0.35">
      <c r="A4908" s="3" t="s">
        <v>8529</v>
      </c>
      <c r="B4908" s="3" t="s">
        <v>13367</v>
      </c>
      <c r="C4908" s="3" t="str">
        <f>TRIM(MID(A4908,FIND(",",A4908)+2,FIND(" ",A4908&amp;" ",FIND(",",A4908)+2)-FIND(",",A4908)-2))</f>
        <v>Zubeda</v>
      </c>
      <c r="D4908" s="3" t="str">
        <f>TRIM(MID(A4908,FIND(" ",A4908,FIND(",",A4908)+2)+1,LEN(A4908)))</f>
        <v>Athman</v>
      </c>
      <c r="E4908" s="5">
        <v>34281653</v>
      </c>
      <c r="F4908" s="5">
        <v>20240341773</v>
      </c>
      <c r="G4908" s="5" t="s">
        <v>8530</v>
      </c>
    </row>
    <row r="4909" spans="1:7" ht="15.5" x14ac:dyDescent="0.35">
      <c r="A4909" s="3" t="s">
        <v>8531</v>
      </c>
      <c r="B4909" s="3" t="s">
        <v>13368</v>
      </c>
      <c r="C4909" s="3" t="str">
        <f>TRIM(MID(A4909,FIND(",",A4909)+2,FIND(" ",A4909&amp;" ",FIND(",",A4909)+2)-FIND(",",A4909)-2))</f>
        <v>Juliet</v>
      </c>
      <c r="D4909" s="3" t="str">
        <f>TRIM(MID(A4909,FIND(" ",A4909,FIND(",",A4909)+2)+1,LEN(A4909)))</f>
        <v>Akinyi</v>
      </c>
      <c r="E4909" s="5">
        <v>37943818</v>
      </c>
      <c r="F4909" s="5">
        <v>20240341993</v>
      </c>
      <c r="G4909" s="5" t="s">
        <v>8162</v>
      </c>
    </row>
    <row r="4910" spans="1:7" ht="15.5" x14ac:dyDescent="0.35">
      <c r="A4910" s="3" t="s">
        <v>8532</v>
      </c>
      <c r="B4910" s="3" t="s">
        <v>13369</v>
      </c>
      <c r="C4910" s="3" t="str">
        <f>TRIM(MID(A4910,FIND(",",A4910)+2,FIND(" ",A4910&amp;" ",FIND(",",A4910)+2)-FIND(",",A4910)-2))</f>
        <v>Alexander</v>
      </c>
      <c r="D4910" s="3" t="str">
        <f>TRIM(MID(A4910,FIND(" ",A4910,FIND(",",A4910)+2)+1,LEN(A4910)))</f>
        <v>Kangentu</v>
      </c>
      <c r="E4910" s="5">
        <v>24503664</v>
      </c>
      <c r="F4910" s="5">
        <v>20240342135</v>
      </c>
      <c r="G4910" s="5" t="s">
        <v>8533</v>
      </c>
    </row>
    <row r="4911" spans="1:7" ht="15.5" x14ac:dyDescent="0.35">
      <c r="A4911" s="3" t="s">
        <v>8534</v>
      </c>
      <c r="B4911" s="3" t="s">
        <v>12269</v>
      </c>
      <c r="C4911" s="3" t="str">
        <f>TRIM(MID(A4911,FIND(",",A4911)+2,FIND(" ",A4911&amp;" ",FIND(",",A4911)+2)-FIND(",",A4911)-2))</f>
        <v>Suhaylah</v>
      </c>
      <c r="D4911" s="3" t="str">
        <f>TRIM(MID(A4911,FIND(" ",A4911,FIND(",",A4911)+2)+1,LEN(A4911)))</f>
        <v>Mohamed</v>
      </c>
      <c r="E4911" s="5">
        <v>34321677</v>
      </c>
      <c r="F4911" s="5">
        <v>20240342143</v>
      </c>
      <c r="G4911" s="5" t="s">
        <v>8535</v>
      </c>
    </row>
    <row r="4912" spans="1:7" ht="15.5" x14ac:dyDescent="0.35">
      <c r="A4912" s="3" t="s">
        <v>8536</v>
      </c>
      <c r="B4912" s="3" t="s">
        <v>13370</v>
      </c>
      <c r="C4912" s="3" t="str">
        <f>TRIM(MID(A4912,FIND(",",A4912)+2,FIND(" ",A4912&amp;" ",FIND(",",A4912)+2)-FIND(",",A4912)-2))</f>
        <v>Elias</v>
      </c>
      <c r="D4912" s="3" t="str">
        <f>TRIM(MID(A4912,FIND(" ",A4912,FIND(",",A4912)+2)+1,LEN(A4912)))</f>
        <v>Omondi</v>
      </c>
      <c r="E4912" s="5">
        <v>37530356</v>
      </c>
      <c r="F4912" s="5">
        <v>20240342151</v>
      </c>
      <c r="G4912" s="5" t="s">
        <v>8537</v>
      </c>
    </row>
    <row r="4913" spans="1:7" ht="15.5" x14ac:dyDescent="0.35">
      <c r="A4913" s="3" t="s">
        <v>8538</v>
      </c>
      <c r="B4913" s="3" t="s">
        <v>11543</v>
      </c>
      <c r="C4913" s="3" t="str">
        <f>TRIM(MID(A4913,FIND(",",A4913)+2,FIND(" ",A4913&amp;" ",FIND(",",A4913)+2)-FIND(",",A4913)-2))</f>
        <v>Asha</v>
      </c>
      <c r="D4913" s="3" t="str">
        <f>TRIM(MID(A4913,FIND(" ",A4913,FIND(",",A4913)+2)+1,LEN(A4913)))</f>
        <v>Hamisi</v>
      </c>
      <c r="E4913" s="5">
        <v>28975848</v>
      </c>
      <c r="F4913" s="5">
        <v>20240342169</v>
      </c>
      <c r="G4913" s="5" t="s">
        <v>8539</v>
      </c>
    </row>
    <row r="4914" spans="1:7" ht="15.5" x14ac:dyDescent="0.35">
      <c r="A4914" s="3" t="s">
        <v>8540</v>
      </c>
      <c r="B4914" s="3" t="s">
        <v>13321</v>
      </c>
      <c r="C4914" s="3" t="str">
        <f>TRIM(MID(A4914,FIND(",",A4914)+2,FIND(" ",A4914&amp;" ",FIND(",",A4914)+2)-FIND(",",A4914)-2))</f>
        <v>Susan</v>
      </c>
      <c r="D4914" s="3" t="str">
        <f>TRIM(MID(A4914,FIND(" ",A4914,FIND(",",A4914)+2)+1,LEN(A4914)))</f>
        <v>Auma</v>
      </c>
      <c r="E4914" s="5">
        <v>27594921</v>
      </c>
      <c r="F4914" s="5">
        <v>20240345670</v>
      </c>
      <c r="G4914" s="5" t="s">
        <v>8541</v>
      </c>
    </row>
    <row r="4915" spans="1:7" ht="15.5" x14ac:dyDescent="0.35">
      <c r="A4915" s="3" t="s">
        <v>8542</v>
      </c>
      <c r="B4915" s="3" t="s">
        <v>13371</v>
      </c>
      <c r="C4915" s="3" t="str">
        <f>TRIM(MID(A4915,FIND(",",A4915)+2,FIND(" ",A4915&amp;" ",FIND(",",A4915)+2)-FIND(",",A4915)-2))</f>
        <v>Zuhra</v>
      </c>
      <c r="D4915" s="3" t="str">
        <f>TRIM(MID(A4915,FIND(" ",A4915,FIND(",",A4915)+2)+1,LEN(A4915)))</f>
        <v/>
      </c>
      <c r="E4915" s="5">
        <v>34354889</v>
      </c>
      <c r="F4915" s="5">
        <v>20240345688</v>
      </c>
      <c r="G4915" s="5" t="s">
        <v>8543</v>
      </c>
    </row>
    <row r="4916" spans="1:7" ht="15.5" x14ac:dyDescent="0.35">
      <c r="A4916" s="3" t="s">
        <v>8544</v>
      </c>
      <c r="B4916" s="3" t="s">
        <v>11232</v>
      </c>
      <c r="C4916" s="3" t="str">
        <f>TRIM(MID(A4916,FIND(",",A4916)+2,FIND(" ",A4916&amp;" ",FIND(",",A4916)+2)-FIND(",",A4916)-2))</f>
        <v>Caroline</v>
      </c>
      <c r="D4916" s="3" t="str">
        <f>TRIM(MID(A4916,FIND(" ",A4916,FIND(",",A4916)+2)+1,LEN(A4916)))</f>
        <v>Wairimu</v>
      </c>
      <c r="E4916" s="5">
        <v>24190141</v>
      </c>
      <c r="F4916" s="5">
        <v>20240363377</v>
      </c>
      <c r="G4916" s="5" t="s">
        <v>8545</v>
      </c>
    </row>
    <row r="4917" spans="1:7" ht="15.5" x14ac:dyDescent="0.35">
      <c r="A4917" s="3" t="s">
        <v>8546</v>
      </c>
      <c r="B4917" s="3" t="s">
        <v>13372</v>
      </c>
      <c r="C4917" s="3" t="str">
        <f>TRIM(MID(A4917,FIND(",",A4917)+2,FIND(" ",A4917&amp;" ",FIND(",",A4917)+2)-FIND(",",A4917)-2))</f>
        <v>Abdiaziz</v>
      </c>
      <c r="D4917" s="3" t="str">
        <f>TRIM(MID(A4917,FIND(" ",A4917,FIND(",",A4917)+2)+1,LEN(A4917)))</f>
        <v>Ahmed</v>
      </c>
      <c r="E4917" s="5">
        <v>36761980</v>
      </c>
      <c r="F4917" s="5">
        <v>20240363432</v>
      </c>
      <c r="G4917" s="5" t="s">
        <v>8547</v>
      </c>
    </row>
    <row r="4918" spans="1:7" ht="15.5" x14ac:dyDescent="0.35">
      <c r="A4918" s="3" t="s">
        <v>8548</v>
      </c>
      <c r="B4918" s="3" t="s">
        <v>12529</v>
      </c>
      <c r="C4918" s="3" t="str">
        <f>TRIM(MID(A4918,FIND(",",A4918)+2,FIND(" ",A4918&amp;" ",FIND(",",A4918)+2)-FIND(",",A4918)-2))</f>
        <v>Emmanuel</v>
      </c>
      <c r="D4918" s="3" t="str">
        <f>TRIM(MID(A4918,FIND(" ",A4918,FIND(",",A4918)+2)+1,LEN(A4918)))</f>
        <v/>
      </c>
      <c r="E4918" s="5">
        <v>34921137</v>
      </c>
      <c r="F4918" s="5">
        <v>20240363458</v>
      </c>
      <c r="G4918" s="5" t="s">
        <v>8549</v>
      </c>
    </row>
    <row r="4919" spans="1:7" ht="15.5" x14ac:dyDescent="0.35">
      <c r="A4919" s="3" t="s">
        <v>8550</v>
      </c>
      <c r="B4919" s="3" t="s">
        <v>13373</v>
      </c>
      <c r="C4919" s="3" t="str">
        <f>TRIM(MID(A4919,FIND(",",A4919)+2,FIND(" ",A4919&amp;" ",FIND(",",A4919)+2)-FIND(",",A4919)-2))</f>
        <v>Rose</v>
      </c>
      <c r="D4919" s="3" t="str">
        <f>TRIM(MID(A4919,FIND(" ",A4919,FIND(",",A4919)+2)+1,LEN(A4919)))</f>
        <v>Posh</v>
      </c>
      <c r="E4919" s="5">
        <v>33282343</v>
      </c>
      <c r="F4919" s="5">
        <v>20240364315</v>
      </c>
      <c r="G4919" s="5" t="s">
        <v>8551</v>
      </c>
    </row>
    <row r="4920" spans="1:7" ht="15.5" x14ac:dyDescent="0.35">
      <c r="A4920" s="3" t="s">
        <v>8552</v>
      </c>
      <c r="B4920" s="3" t="s">
        <v>10769</v>
      </c>
      <c r="C4920" s="3" t="str">
        <f>TRIM(MID(A4920,FIND(",",A4920)+2,FIND(" ",A4920&amp;" ",FIND(",",A4920)+2)-FIND(",",A4920)-2))</f>
        <v>Abdulswamad</v>
      </c>
      <c r="D4920" s="3" t="str">
        <f>TRIM(MID(A4920,FIND(" ",A4920,FIND(",",A4920)+2)+1,LEN(A4920)))</f>
        <v>Hamid Ali</v>
      </c>
      <c r="E4920" s="5">
        <v>29662963</v>
      </c>
      <c r="F4920" s="5">
        <v>20240366422</v>
      </c>
      <c r="G4920" s="5" t="s">
        <v>8553</v>
      </c>
    </row>
    <row r="4921" spans="1:7" ht="15.5" x14ac:dyDescent="0.35">
      <c r="A4921" s="3" t="s">
        <v>8554</v>
      </c>
      <c r="B4921" s="3" t="s">
        <v>11513</v>
      </c>
      <c r="C4921" s="3" t="str">
        <f>TRIM(MID(A4921,FIND(",",A4921)+2,FIND(" ",A4921&amp;" ",FIND(",",A4921)+2)-FIND(",",A4921)-2))</f>
        <v>Swaleh</v>
      </c>
      <c r="D4921" s="3" t="str">
        <f>TRIM(MID(A4921,FIND(" ",A4921,FIND(",",A4921)+2)+1,LEN(A4921)))</f>
        <v>Ali</v>
      </c>
      <c r="E4921" s="5">
        <v>33219863</v>
      </c>
      <c r="F4921" s="5">
        <v>20240366430</v>
      </c>
      <c r="G4921" s="5" t="s">
        <v>8555</v>
      </c>
    </row>
    <row r="4922" spans="1:7" ht="15.5" x14ac:dyDescent="0.35">
      <c r="A4922" s="3" t="s">
        <v>8556</v>
      </c>
      <c r="B4922" s="3" t="s">
        <v>12864</v>
      </c>
      <c r="C4922" s="3" t="str">
        <f>TRIM(MID(A4922,FIND(",",A4922)+2,FIND(" ",A4922&amp;" ",FIND(",",A4922)+2)-FIND(",",A4922)-2))</f>
        <v>Hellen</v>
      </c>
      <c r="D4922" s="3" t="str">
        <f>TRIM(MID(A4922,FIND(" ",A4922,FIND(",",A4922)+2)+1,LEN(A4922)))</f>
        <v>Chao</v>
      </c>
      <c r="E4922" s="5">
        <v>35024163</v>
      </c>
      <c r="F4922" s="5">
        <v>20240366448</v>
      </c>
      <c r="G4922" s="5" t="s">
        <v>8557</v>
      </c>
    </row>
    <row r="4923" spans="1:7" ht="15.5" x14ac:dyDescent="0.35">
      <c r="A4923" s="3" t="s">
        <v>8558</v>
      </c>
      <c r="B4923" s="3" t="s">
        <v>11162</v>
      </c>
      <c r="C4923" s="3" t="str">
        <f>TRIM(MID(A4923,FIND(",",A4923)+2,FIND(" ",A4923&amp;" ",FIND(",",A4923)+2)-FIND(",",A4923)-2))</f>
        <v>Abbas</v>
      </c>
      <c r="D4923" s="3" t="str">
        <f>TRIM(MID(A4923,FIND(" ",A4923,FIND(",",A4923)+2)+1,LEN(A4923)))</f>
        <v>Juma</v>
      </c>
      <c r="E4923" s="5">
        <v>32801970</v>
      </c>
      <c r="F4923" s="5">
        <v>20250012724</v>
      </c>
      <c r="G4923" s="5" t="s">
        <v>8559</v>
      </c>
    </row>
    <row r="4924" spans="1:7" ht="15.5" x14ac:dyDescent="0.35">
      <c r="A4924" s="3" t="s">
        <v>8560</v>
      </c>
      <c r="B4924" s="3" t="s">
        <v>12101</v>
      </c>
      <c r="C4924" s="3" t="str">
        <f>TRIM(MID(A4924,FIND(",",A4924)+2,FIND(" ",A4924&amp;" ",FIND(",",A4924)+2)-FIND(",",A4924)-2))</f>
        <v>Abdalla</v>
      </c>
      <c r="D4924" s="3" t="str">
        <f>TRIM(MID(A4924,FIND(" ",A4924,FIND(",",A4924)+2)+1,LEN(A4924)))</f>
        <v>Hamisi</v>
      </c>
      <c r="E4924" s="5">
        <v>31564503</v>
      </c>
      <c r="F4924" s="5">
        <v>20250012732</v>
      </c>
      <c r="G4924" s="5" t="s">
        <v>5201</v>
      </c>
    </row>
    <row r="4925" spans="1:7" ht="15.5" x14ac:dyDescent="0.35">
      <c r="A4925" s="3" t="s">
        <v>8561</v>
      </c>
      <c r="B4925" s="3" t="s">
        <v>13374</v>
      </c>
      <c r="C4925" s="3" t="str">
        <f>TRIM(MID(A4925,FIND(",",A4925)+2,FIND(" ",A4925&amp;" ",FIND(",",A4925)+2)-FIND(",",A4925)-2))</f>
        <v>Abdalla</v>
      </c>
      <c r="D4925" s="3" t="str">
        <f>TRIM(MID(A4925,FIND(" ",A4925,FIND(",",A4925)+2)+1,LEN(A4925)))</f>
        <v>Agostino</v>
      </c>
      <c r="E4925" s="5">
        <v>21808414</v>
      </c>
      <c r="F4925" s="5">
        <v>20250012740</v>
      </c>
      <c r="G4925" s="5" t="s">
        <v>8562</v>
      </c>
    </row>
    <row r="4926" spans="1:7" ht="15.5" x14ac:dyDescent="0.35">
      <c r="A4926" s="3" t="s">
        <v>8563</v>
      </c>
      <c r="B4926" s="3" t="s">
        <v>11232</v>
      </c>
      <c r="C4926" s="3" t="str">
        <f>TRIM(MID(A4926,FIND(",",A4926)+2,FIND(" ",A4926&amp;" ",FIND(",",A4926)+2)-FIND(",",A4926)-2))</f>
        <v>Abdalla</v>
      </c>
      <c r="D4926" s="3" t="str">
        <f>TRIM(MID(A4926,FIND(" ",A4926,FIND(",",A4926)+2)+1,LEN(A4926)))</f>
        <v>Mungai</v>
      </c>
      <c r="E4926" s="5">
        <v>28884796</v>
      </c>
      <c r="F4926" s="5">
        <v>20250012758</v>
      </c>
      <c r="G4926" s="5" t="s">
        <v>8285</v>
      </c>
    </row>
    <row r="4927" spans="1:7" ht="15.5" x14ac:dyDescent="0.35">
      <c r="A4927" s="3" t="s">
        <v>8564</v>
      </c>
      <c r="B4927" s="3" t="s">
        <v>13375</v>
      </c>
      <c r="C4927" s="3" t="str">
        <f>TRIM(MID(A4927,FIND(",",A4927)+2,FIND(" ",A4927&amp;" ",FIND(",",A4927)+2)-FIND(",",A4927)-2))</f>
        <v>Abdalla</v>
      </c>
      <c r="D4927" s="3" t="str">
        <f>TRIM(MID(A4927,FIND(" ",A4927,FIND(",",A4927)+2)+1,LEN(A4927)))</f>
        <v>Shaban</v>
      </c>
      <c r="E4927" s="5">
        <v>35308210</v>
      </c>
      <c r="F4927" s="5">
        <v>20250012766</v>
      </c>
      <c r="G4927" s="5" t="s">
        <v>6087</v>
      </c>
    </row>
    <row r="4928" spans="1:7" ht="15.5" x14ac:dyDescent="0.35">
      <c r="A4928" s="3" t="s">
        <v>8565</v>
      </c>
      <c r="B4928" s="3" t="s">
        <v>10762</v>
      </c>
      <c r="C4928" s="3" t="str">
        <f>TRIM(MID(A4928,FIND(",",A4928)+2,FIND(" ",A4928&amp;" ",FIND(",",A4928)+2)-FIND(",",A4928)-2))</f>
        <v>Abdallah</v>
      </c>
      <c r="D4928" s="3" t="str">
        <f>TRIM(MID(A4928,FIND(" ",A4928,FIND(",",A4928)+2)+1,LEN(A4928)))</f>
        <v>Rashid</v>
      </c>
      <c r="E4928" s="5">
        <v>24473177</v>
      </c>
      <c r="F4928" s="5">
        <v>20250012774</v>
      </c>
      <c r="G4928" s="5" t="s">
        <v>6433</v>
      </c>
    </row>
    <row r="4929" spans="1:7" ht="15.5" x14ac:dyDescent="0.35">
      <c r="A4929" s="3" t="s">
        <v>8566</v>
      </c>
      <c r="B4929" s="3" t="s">
        <v>13376</v>
      </c>
      <c r="C4929" s="3" t="str">
        <f>TRIM(MID(A4929,FIND(",",A4929)+2,FIND(" ",A4929&amp;" ",FIND(",",A4929)+2)-FIND(",",A4929)-2))</f>
        <v>Abdallah</v>
      </c>
      <c r="D4929" s="3" t="str">
        <f>TRIM(MID(A4929,FIND(" ",A4929,FIND(",",A4929)+2)+1,LEN(A4929)))</f>
        <v>Jaffar</v>
      </c>
      <c r="E4929" s="5">
        <v>38588173</v>
      </c>
      <c r="F4929" s="5">
        <v>20250012782</v>
      </c>
      <c r="G4929" s="5" t="s">
        <v>8567</v>
      </c>
    </row>
    <row r="4930" spans="1:7" ht="15.5" x14ac:dyDescent="0.35">
      <c r="A4930" s="3" t="s">
        <v>8568</v>
      </c>
      <c r="B4930" s="3" t="s">
        <v>13377</v>
      </c>
      <c r="C4930" s="3" t="str">
        <f>TRIM(MID(A4930,FIND(",",A4930)+2,FIND(" ",A4930&amp;" ",FIND(",",A4930)+2)-FIND(",",A4930)-2))</f>
        <v>Abdallah</v>
      </c>
      <c r="D4930" s="3" t="str">
        <f>TRIM(MID(A4930,FIND(" ",A4930,FIND(",",A4930)+2)+1,LEN(A4930)))</f>
        <v>Mohamed</v>
      </c>
      <c r="E4930" s="5">
        <v>25455381</v>
      </c>
      <c r="F4930" s="5">
        <v>20250012790</v>
      </c>
      <c r="G4930" s="5" t="s">
        <v>6732</v>
      </c>
    </row>
    <row r="4931" spans="1:7" ht="15.5" x14ac:dyDescent="0.35">
      <c r="A4931" s="3" t="s">
        <v>8569</v>
      </c>
      <c r="B4931" s="3" t="s">
        <v>13378</v>
      </c>
      <c r="C4931" s="3" t="str">
        <f>TRIM(MID(A4931,FIND(",",A4931)+2,FIND(" ",A4931&amp;" ",FIND(",",A4931)+2)-FIND(",",A4931)-2))</f>
        <v>Abdel</v>
      </c>
      <c r="D4931" s="3" t="str">
        <f>TRIM(MID(A4931,FIND(" ",A4931,FIND(",",A4931)+2)+1,LEN(A4931)))</f>
        <v>Nambale</v>
      </c>
      <c r="E4931" s="5">
        <v>30556351</v>
      </c>
      <c r="F4931" s="5">
        <v>20250012805</v>
      </c>
      <c r="G4931" s="5" t="s">
        <v>8570</v>
      </c>
    </row>
    <row r="4932" spans="1:7" ht="15.5" x14ac:dyDescent="0.35">
      <c r="A4932" s="3" t="s">
        <v>8571</v>
      </c>
      <c r="B4932" s="3" t="s">
        <v>10664</v>
      </c>
      <c r="C4932" s="3" t="str">
        <f>TRIM(MID(A4932,FIND(",",A4932)+2,FIND(" ",A4932&amp;" ",FIND(",",A4932)+2)-FIND(",",A4932)-2))</f>
        <v>Abdi</v>
      </c>
      <c r="D4932" s="3" t="str">
        <f>TRIM(MID(A4932,FIND(" ",A4932,FIND(",",A4932)+2)+1,LEN(A4932)))</f>
        <v>Mohamed</v>
      </c>
      <c r="E4932" s="5">
        <v>21767369</v>
      </c>
      <c r="F4932" s="5">
        <v>20250012813</v>
      </c>
      <c r="G4932" s="5" t="s">
        <v>8572</v>
      </c>
    </row>
    <row r="4933" spans="1:7" ht="15.5" x14ac:dyDescent="0.35">
      <c r="A4933" s="3" t="s">
        <v>8573</v>
      </c>
      <c r="B4933" s="3" t="s">
        <v>13379</v>
      </c>
      <c r="C4933" s="3" t="str">
        <f>TRIM(MID(A4933,FIND(",",A4933)+2,FIND(" ",A4933&amp;" ",FIND(",",A4933)+2)-FIND(",",A4933)-2))</f>
        <v>Abdi</v>
      </c>
      <c r="D4933" s="3" t="str">
        <f>TRIM(MID(A4933,FIND(" ",A4933,FIND(",",A4933)+2)+1,LEN(A4933)))</f>
        <v>Mohamed</v>
      </c>
      <c r="E4933" s="5">
        <v>38634860</v>
      </c>
      <c r="F4933" s="5">
        <v>20250012821</v>
      </c>
      <c r="G4933" s="5" t="s">
        <v>8574</v>
      </c>
    </row>
    <row r="4934" spans="1:7" ht="15.5" x14ac:dyDescent="0.35">
      <c r="A4934" s="3" t="s">
        <v>8575</v>
      </c>
      <c r="B4934" s="3" t="s">
        <v>11098</v>
      </c>
      <c r="C4934" s="3" t="str">
        <f>TRIM(MID(A4934,FIND(",",A4934)+2,FIND(" ",A4934&amp;" ",FIND(",",A4934)+2)-FIND(",",A4934)-2))</f>
        <v>Abdillahi</v>
      </c>
      <c r="D4934" s="3" t="str">
        <f>TRIM(MID(A4934,FIND(" ",A4934,FIND(",",A4934)+2)+1,LEN(A4934)))</f>
        <v>Abdulrazak</v>
      </c>
      <c r="E4934" s="5">
        <v>38405029</v>
      </c>
      <c r="F4934" s="5">
        <v>20250012839</v>
      </c>
      <c r="G4934" s="5" t="s">
        <v>8576</v>
      </c>
    </row>
    <row r="4935" spans="1:7" ht="15.5" x14ac:dyDescent="0.35">
      <c r="A4935" s="3" t="s">
        <v>8577</v>
      </c>
      <c r="B4935" s="3" t="s">
        <v>13380</v>
      </c>
      <c r="C4935" s="3" t="str">
        <f>TRIM(MID(A4935,FIND(",",A4935)+2,FIND(" ",A4935&amp;" ",FIND(",",A4935)+2)-FIND(",",A4935)-2))</f>
        <v>Abdul</v>
      </c>
      <c r="D4935" s="3" t="str">
        <f>TRIM(MID(A4935,FIND(" ",A4935,FIND(",",A4935)+2)+1,LEN(A4935)))</f>
        <v/>
      </c>
      <c r="E4935" s="5">
        <v>22359875</v>
      </c>
      <c r="F4935" s="5">
        <v>20250012847</v>
      </c>
      <c r="G4935" s="5" t="s">
        <v>8578</v>
      </c>
    </row>
    <row r="4936" spans="1:7" ht="15.5" x14ac:dyDescent="0.35">
      <c r="A4936" s="3" t="s">
        <v>8579</v>
      </c>
      <c r="B4936" s="3" t="s">
        <v>11162</v>
      </c>
      <c r="C4936" s="3" t="str">
        <f>TRIM(MID(A4936,FIND(",",A4936)+2,FIND(" ",A4936&amp;" ",FIND(",",A4936)+2)-FIND(",",A4936)-2))</f>
        <v>Abdulaziz</v>
      </c>
      <c r="D4936" s="3" t="str">
        <f>TRIM(MID(A4936,FIND(" ",A4936,FIND(",",A4936)+2)+1,LEN(A4936)))</f>
        <v>Mohammed</v>
      </c>
      <c r="E4936" s="5">
        <v>33693756</v>
      </c>
      <c r="F4936" s="5">
        <v>20250012855</v>
      </c>
      <c r="G4936" s="5" t="s">
        <v>8580</v>
      </c>
    </row>
    <row r="4937" spans="1:7" ht="15.5" x14ac:dyDescent="0.35">
      <c r="A4937" s="3" t="s">
        <v>8581</v>
      </c>
      <c r="B4937" s="3" t="s">
        <v>13381</v>
      </c>
      <c r="C4937" s="3" t="str">
        <f>TRIM(MID(A4937,FIND(",",A4937)+2,FIND(" ",A4937&amp;" ",FIND(",",A4937)+2)-FIND(",",A4937)-2))</f>
        <v>Abdulhakim</v>
      </c>
      <c r="D4937" s="3" t="str">
        <f>TRIM(MID(A4937,FIND(" ",A4937,FIND(",",A4937)+2)+1,LEN(A4937)))</f>
        <v/>
      </c>
      <c r="E4937" s="5">
        <v>21858846</v>
      </c>
      <c r="F4937" s="5">
        <v>20250012863</v>
      </c>
      <c r="G4937" s="5" t="s">
        <v>8582</v>
      </c>
    </row>
    <row r="4938" spans="1:7" ht="15.5" x14ac:dyDescent="0.35">
      <c r="A4938" s="3" t="s">
        <v>8583</v>
      </c>
      <c r="B4938" s="3" t="s">
        <v>13382</v>
      </c>
      <c r="C4938" s="3" t="str">
        <f>TRIM(MID(A4938,FIND(",",A4938)+2,FIND(" ",A4938&amp;" ",FIND(",",A4938)+2)-FIND(",",A4938)-2))</f>
        <v>Abdulhakim</v>
      </c>
      <c r="D4938" s="3" t="str">
        <f>TRIM(MID(A4938,FIND(" ",A4938,FIND(",",A4938)+2)+1,LEN(A4938)))</f>
        <v>Salim</v>
      </c>
      <c r="E4938" s="5">
        <v>22519879</v>
      </c>
      <c r="F4938" s="5">
        <v>20250012871</v>
      </c>
      <c r="G4938" s="5" t="s">
        <v>8584</v>
      </c>
    </row>
    <row r="4939" spans="1:7" ht="15.5" x14ac:dyDescent="0.35">
      <c r="A4939" s="3" t="s">
        <v>8585</v>
      </c>
      <c r="B4939" s="3" t="s">
        <v>11162</v>
      </c>
      <c r="C4939" s="3" t="str">
        <f>TRIM(MID(A4939,FIND(",",A4939)+2,FIND(" ",A4939&amp;" ",FIND(",",A4939)+2)-FIND(",",A4939)-2))</f>
        <v>Abdulmajid</v>
      </c>
      <c r="D4939" s="3" t="str">
        <f>TRIM(MID(A4939,FIND(" ",A4939,FIND(",",A4939)+2)+1,LEN(A4939)))</f>
        <v>Munir</v>
      </c>
      <c r="E4939" s="5">
        <v>30693054</v>
      </c>
      <c r="F4939" s="5">
        <v>20250012889</v>
      </c>
      <c r="G4939" s="5" t="s">
        <v>7417</v>
      </c>
    </row>
    <row r="4940" spans="1:7" ht="15.5" x14ac:dyDescent="0.35">
      <c r="A4940" s="3" t="s">
        <v>8586</v>
      </c>
      <c r="B4940" s="3" t="s">
        <v>12653</v>
      </c>
      <c r="C4940" s="3" t="str">
        <f>TRIM(MID(A4940,FIND(",",A4940)+2,FIND(" ",A4940&amp;" ",FIND(",",A4940)+2)-FIND(",",A4940)-2))</f>
        <v>Abdulrahman</v>
      </c>
      <c r="D4940" s="3" t="str">
        <f>TRIM(MID(A4940,FIND(" ",A4940,FIND(",",A4940)+2)+1,LEN(A4940)))</f>
        <v>Rijal</v>
      </c>
      <c r="E4940" s="5">
        <v>33739827</v>
      </c>
      <c r="F4940" s="5">
        <v>20250012897</v>
      </c>
      <c r="G4940" s="5" t="s">
        <v>8587</v>
      </c>
    </row>
    <row r="4941" spans="1:7" ht="15.5" x14ac:dyDescent="0.35">
      <c r="A4941" s="3" t="s">
        <v>8588</v>
      </c>
      <c r="B4941" s="3" t="s">
        <v>11913</v>
      </c>
      <c r="C4941" s="3" t="str">
        <f>TRIM(MID(A4941,FIND(",",A4941)+2,FIND(" ",A4941&amp;" ",FIND(",",A4941)+2)-FIND(",",A4941)-2))</f>
        <v>Abdulrahman</v>
      </c>
      <c r="D4941" s="3" t="str">
        <f>TRIM(MID(A4941,FIND(" ",A4941,FIND(",",A4941)+2)+1,LEN(A4941)))</f>
        <v>Khalfan</v>
      </c>
      <c r="E4941" s="5">
        <v>24690791</v>
      </c>
      <c r="F4941" s="5">
        <v>20250012902</v>
      </c>
      <c r="G4941" s="5" t="s">
        <v>3697</v>
      </c>
    </row>
    <row r="4942" spans="1:7" ht="15.5" x14ac:dyDescent="0.35">
      <c r="A4942" s="3" t="s">
        <v>8589</v>
      </c>
      <c r="B4942" s="3" t="s">
        <v>10813</v>
      </c>
      <c r="C4942" s="3" t="str">
        <f>TRIM(MID(A4942,FIND(",",A4942)+2,FIND(" ",A4942&amp;" ",FIND(",",A4942)+2)-FIND(",",A4942)-2))</f>
        <v>Abdulrahman</v>
      </c>
      <c r="D4942" s="3" t="str">
        <f>TRIM(MID(A4942,FIND(" ",A4942,FIND(",",A4942)+2)+1,LEN(A4942)))</f>
        <v>Abubakar</v>
      </c>
      <c r="E4942" s="5">
        <v>20527860</v>
      </c>
      <c r="F4942" s="5">
        <v>20250012910</v>
      </c>
      <c r="G4942" s="5" t="s">
        <v>8590</v>
      </c>
    </row>
    <row r="4943" spans="1:7" ht="15.5" x14ac:dyDescent="0.35">
      <c r="A4943" s="3" t="s">
        <v>8591</v>
      </c>
      <c r="B4943" s="3" t="s">
        <v>13383</v>
      </c>
      <c r="C4943" s="3" t="str">
        <f>TRIM(MID(A4943,FIND(",",A4943)+2,FIND(" ",A4943&amp;" ",FIND(",",A4943)+2)-FIND(",",A4943)-2))</f>
        <v>Abdulrahman</v>
      </c>
      <c r="D4943" s="3" t="str">
        <f>TRIM(MID(A4943,FIND(" ",A4943,FIND(",",A4943)+2)+1,LEN(A4943)))</f>
        <v>Abdi</v>
      </c>
      <c r="E4943" s="5">
        <v>36401296</v>
      </c>
      <c r="F4943" s="5">
        <v>20250012928</v>
      </c>
      <c r="G4943" s="5" t="s">
        <v>7635</v>
      </c>
    </row>
    <row r="4944" spans="1:7" ht="15.5" x14ac:dyDescent="0.35">
      <c r="A4944" s="3" t="s">
        <v>8592</v>
      </c>
      <c r="B4944" s="3" t="s">
        <v>11098</v>
      </c>
      <c r="C4944" s="3" t="str">
        <f>TRIM(MID(A4944,FIND(",",A4944)+2,FIND(" ",A4944&amp;" ",FIND(",",A4944)+2)-FIND(",",A4944)-2))</f>
        <v>Abdulrazak</v>
      </c>
      <c r="D4944" s="3" t="str">
        <f>TRIM(MID(A4944,FIND(" ",A4944,FIND(",",A4944)+2)+1,LEN(A4944)))</f>
        <v>Abdallah</v>
      </c>
      <c r="E4944" s="5">
        <v>24143515</v>
      </c>
      <c r="F4944" s="5">
        <v>20250012936</v>
      </c>
      <c r="G4944" s="5" t="s">
        <v>8593</v>
      </c>
    </row>
    <row r="4945" spans="1:7" ht="15.5" x14ac:dyDescent="0.35">
      <c r="A4945" s="3" t="s">
        <v>8594</v>
      </c>
      <c r="B4945" s="3" t="s">
        <v>11162</v>
      </c>
      <c r="C4945" s="3" t="str">
        <f>TRIM(MID(A4945,FIND(",",A4945)+2,FIND(" ",A4945&amp;" ",FIND(",",A4945)+2)-FIND(",",A4945)-2))</f>
        <v>Abeid</v>
      </c>
      <c r="D4945" s="3" t="str">
        <f>TRIM(MID(A4945,FIND(" ",A4945,FIND(",",A4945)+2)+1,LEN(A4945)))</f>
        <v>Karama</v>
      </c>
      <c r="E4945" s="5">
        <v>24892264</v>
      </c>
      <c r="F4945" s="5">
        <v>20250012952</v>
      </c>
      <c r="G4945" s="5" t="s">
        <v>8595</v>
      </c>
    </row>
    <row r="4946" spans="1:7" ht="15.5" x14ac:dyDescent="0.35">
      <c r="A4946" s="3" t="s">
        <v>8596</v>
      </c>
      <c r="B4946" s="3" t="s">
        <v>12570</v>
      </c>
      <c r="C4946" s="3" t="str">
        <f>TRIM(MID(A4946,FIND(",",A4946)+2,FIND(" ",A4946&amp;" ",FIND(",",A4946)+2)-FIND(",",A4946)-2))</f>
        <v>Anjeline</v>
      </c>
      <c r="D4946" s="3" t="str">
        <f>TRIM(MID(A4946,FIND(" ",A4946,FIND(",",A4946)+2)+1,LEN(A4946)))</f>
        <v>Kilola</v>
      </c>
      <c r="E4946" s="5">
        <v>30070639</v>
      </c>
      <c r="F4946" s="5">
        <v>20250012960</v>
      </c>
      <c r="G4946" s="5" t="s">
        <v>4702</v>
      </c>
    </row>
    <row r="4947" spans="1:7" ht="15.5" x14ac:dyDescent="0.35">
      <c r="A4947" s="3" t="s">
        <v>8597</v>
      </c>
      <c r="B4947" s="3" t="s">
        <v>10987</v>
      </c>
      <c r="C4947" s="3" t="str">
        <f>TRIM(MID(A4947,FIND(",",A4947)+2,FIND(" ",A4947&amp;" ",FIND(",",A4947)+2)-FIND(",",A4947)-2))</f>
        <v>Ann</v>
      </c>
      <c r="D4947" s="3" t="str">
        <f>TRIM(MID(A4947,FIND(" ",A4947,FIND(",",A4947)+2)+1,LEN(A4947)))</f>
        <v/>
      </c>
      <c r="E4947" s="5">
        <v>13455121</v>
      </c>
      <c r="F4947" s="5">
        <v>20250012978</v>
      </c>
      <c r="G4947" s="5" t="s">
        <v>4208</v>
      </c>
    </row>
    <row r="4948" spans="1:7" ht="15.5" x14ac:dyDescent="0.35">
      <c r="A4948" s="3" t="s">
        <v>8598</v>
      </c>
      <c r="B4948" s="3" t="s">
        <v>13384</v>
      </c>
      <c r="C4948" s="3" t="str">
        <f>TRIM(MID(A4948,FIND(",",A4948)+2,FIND(" ",A4948&amp;" ",FIND(",",A4948)+2)-FIND(",",A4948)-2))</f>
        <v>Anthony</v>
      </c>
      <c r="D4948" s="3" t="str">
        <f>TRIM(MID(A4948,FIND(" ",A4948,FIND(",",A4948)+2)+1,LEN(A4948)))</f>
        <v/>
      </c>
      <c r="E4948" s="5">
        <v>34206273</v>
      </c>
      <c r="F4948" s="5">
        <v>20250012986</v>
      </c>
      <c r="G4948" s="5" t="s">
        <v>8599</v>
      </c>
    </row>
    <row r="4949" spans="1:7" ht="15.5" x14ac:dyDescent="0.35">
      <c r="A4949" s="3" t="s">
        <v>8600</v>
      </c>
      <c r="B4949" s="3" t="s">
        <v>13385</v>
      </c>
      <c r="C4949" s="3" t="str">
        <f>TRIM(MID(A4949,FIND(",",A4949)+2,FIND(" ",A4949&amp;" ",FIND(",",A4949)+2)-FIND(",",A4949)-2))</f>
        <v>Antony</v>
      </c>
      <c r="D4949" s="3" t="str">
        <f>TRIM(MID(A4949,FIND(" ",A4949,FIND(",",A4949)+2)+1,LEN(A4949)))</f>
        <v>Muturi</v>
      </c>
      <c r="E4949" s="5">
        <v>39337024</v>
      </c>
      <c r="F4949" s="5">
        <v>20250012994</v>
      </c>
      <c r="G4949" s="5" t="s">
        <v>8601</v>
      </c>
    </row>
    <row r="4950" spans="1:7" ht="15.5" x14ac:dyDescent="0.35">
      <c r="A4950" s="3" t="s">
        <v>8602</v>
      </c>
      <c r="B4950" s="3" t="s">
        <v>11051</v>
      </c>
      <c r="C4950" s="3" t="str">
        <f>TRIM(MID(A4950,FIND(",",A4950)+2,FIND(" ",A4950&amp;" ",FIND(",",A4950)+2)-FIND(",",A4950)-2))</f>
        <v>Anwar</v>
      </c>
      <c r="D4950" s="3" t="str">
        <f>TRIM(MID(A4950,FIND(" ",A4950,FIND(",",A4950)+2)+1,LEN(A4950)))</f>
        <v>Salah</v>
      </c>
      <c r="E4950" s="5">
        <v>32601349</v>
      </c>
      <c r="F4950" s="5">
        <v>20250013005</v>
      </c>
      <c r="G4950" s="5" t="s">
        <v>5223</v>
      </c>
    </row>
    <row r="4951" spans="1:7" ht="15.5" x14ac:dyDescent="0.35">
      <c r="A4951" s="3" t="s">
        <v>8603</v>
      </c>
      <c r="B4951" s="3" t="s">
        <v>13386</v>
      </c>
      <c r="C4951" s="3" t="str">
        <f>TRIM(MID(A4951,FIND(",",A4951)+2,FIND(" ",A4951&amp;" ",FIND(",",A4951)+2)-FIND(",",A4951)-2))</f>
        <v>Arafat</v>
      </c>
      <c r="D4951" s="3" t="str">
        <f>TRIM(MID(A4951,FIND(" ",A4951,FIND(",",A4951)+2)+1,LEN(A4951)))</f>
        <v>Muhaji</v>
      </c>
      <c r="E4951" s="5">
        <v>26991052</v>
      </c>
      <c r="F4951" s="5">
        <v>20250013013</v>
      </c>
      <c r="G4951" s="5" t="s">
        <v>1858</v>
      </c>
    </row>
    <row r="4952" spans="1:7" ht="15.5" x14ac:dyDescent="0.35">
      <c r="A4952" s="3" t="s">
        <v>8604</v>
      </c>
      <c r="B4952" s="3" t="s">
        <v>13387</v>
      </c>
      <c r="C4952" s="3" t="str">
        <f>TRIM(MID(A4952,FIND(",",A4952)+2,FIND(" ",A4952&amp;" ",FIND(",",A4952)+2)-FIND(",",A4952)-2))</f>
        <v>Asha</v>
      </c>
      <c r="D4952" s="3" t="str">
        <f>TRIM(MID(A4952,FIND(" ",A4952,FIND(",",A4952)+2)+1,LEN(A4952)))</f>
        <v>Mohammed</v>
      </c>
      <c r="E4952" s="5">
        <v>22657246</v>
      </c>
      <c r="F4952" s="5">
        <v>20250013021</v>
      </c>
      <c r="G4952" s="5" t="s">
        <v>6175</v>
      </c>
    </row>
    <row r="4953" spans="1:7" ht="15.5" x14ac:dyDescent="0.35">
      <c r="A4953" s="3" t="s">
        <v>8605</v>
      </c>
      <c r="B4953" s="3" t="s">
        <v>13388</v>
      </c>
      <c r="C4953" s="3" t="str">
        <f>TRIM(MID(A4953,FIND(",",A4953)+2,FIND(" ",A4953&amp;" ",FIND(",",A4953)+2)-FIND(",",A4953)-2))</f>
        <v>Aslam</v>
      </c>
      <c r="D4953" s="3" t="str">
        <f>TRIM(MID(A4953,FIND(" ",A4953,FIND(",",A4953)+2)+1,LEN(A4953)))</f>
        <v>Ahmad</v>
      </c>
      <c r="E4953" s="5">
        <v>33269602</v>
      </c>
      <c r="F4953" s="5">
        <v>20250013039</v>
      </c>
      <c r="G4953" s="5" t="s">
        <v>5219</v>
      </c>
    </row>
    <row r="4954" spans="1:7" ht="15.5" x14ac:dyDescent="0.35">
      <c r="A4954" s="3" t="s">
        <v>8606</v>
      </c>
      <c r="B4954" s="3" t="s">
        <v>10929</v>
      </c>
      <c r="C4954" s="3" t="str">
        <f>TRIM(MID(A4954,FIND(",",A4954)+2,FIND(" ",A4954&amp;" ",FIND(",",A4954)+2)-FIND(",",A4954)-2))</f>
        <v>Athman</v>
      </c>
      <c r="D4954" s="3" t="str">
        <f>TRIM(MID(A4954,FIND(" ",A4954,FIND(",",A4954)+2)+1,LEN(A4954)))</f>
        <v>Al Amin</v>
      </c>
      <c r="E4954" s="5">
        <v>32490030</v>
      </c>
      <c r="F4954" s="5">
        <v>20250013047</v>
      </c>
      <c r="G4954" s="5" t="s">
        <v>8607</v>
      </c>
    </row>
    <row r="4955" spans="1:7" ht="15.5" x14ac:dyDescent="0.35">
      <c r="A4955" s="3" t="s">
        <v>8608</v>
      </c>
      <c r="B4955" s="3" t="s">
        <v>13389</v>
      </c>
      <c r="C4955" s="3" t="str">
        <f>TRIM(MID(A4955,FIND(",",A4955)+2,FIND(" ",A4955&amp;" ",FIND(",",A4955)+2)-FIND(",",A4955)-2))</f>
        <v>Athman</v>
      </c>
      <c r="D4955" s="3" t="str">
        <f>TRIM(MID(A4955,FIND(" ",A4955,FIND(",",A4955)+2)+1,LEN(A4955)))</f>
        <v>Hassan</v>
      </c>
      <c r="E4955" s="5">
        <v>27622113</v>
      </c>
      <c r="F4955" s="5">
        <v>20250013055</v>
      </c>
      <c r="G4955" s="5" t="s">
        <v>8609</v>
      </c>
    </row>
    <row r="4956" spans="1:7" ht="15.5" x14ac:dyDescent="0.35">
      <c r="A4956" s="3" t="s">
        <v>8610</v>
      </c>
      <c r="B4956" s="3" t="s">
        <v>13390</v>
      </c>
      <c r="C4956" s="3" t="str">
        <f>TRIM(MID(A4956,FIND(",",A4956)+2,FIND(" ",A4956&amp;" ",FIND(",",A4956)+2)-FIND(",",A4956)-2))</f>
        <v>Baby</v>
      </c>
      <c r="D4956" s="3" t="str">
        <f>TRIM(MID(A4956,FIND(" ",A4956,FIND(",",A4956)+2)+1,LEN(A4956)))</f>
        <v/>
      </c>
      <c r="E4956" s="5">
        <v>21735950</v>
      </c>
      <c r="F4956" s="5">
        <v>20250013063</v>
      </c>
      <c r="G4956" s="5" t="s">
        <v>8611</v>
      </c>
    </row>
    <row r="4957" spans="1:7" ht="15.5" x14ac:dyDescent="0.35">
      <c r="A4957" s="3" t="s">
        <v>8612</v>
      </c>
      <c r="B4957" s="3" t="s">
        <v>10932</v>
      </c>
      <c r="C4957" s="3" t="str">
        <f>TRIM(MID(A4957,FIND(",",A4957)+2,FIND(" ",A4957&amp;" ",FIND(",",A4957)+2)-FIND(",",A4957)-2))</f>
        <v>Bakari</v>
      </c>
      <c r="D4957" s="3" t="str">
        <f>TRIM(MID(A4957,FIND(" ",A4957,FIND(",",A4957)+2)+1,LEN(A4957)))</f>
        <v>Aboud</v>
      </c>
      <c r="E4957" s="5">
        <v>28511097</v>
      </c>
      <c r="F4957" s="5">
        <v>20250013071</v>
      </c>
      <c r="G4957" s="5" t="s">
        <v>5196</v>
      </c>
    </row>
    <row r="4958" spans="1:7" ht="15.5" x14ac:dyDescent="0.35">
      <c r="A4958" s="3" t="s">
        <v>8613</v>
      </c>
      <c r="B4958" s="3" t="s">
        <v>11162</v>
      </c>
      <c r="C4958" s="3" t="str">
        <f>TRIM(MID(A4958,FIND(",",A4958)+2,FIND(" ",A4958&amp;" ",FIND(",",A4958)+2)-FIND(",",A4958)-2))</f>
        <v>Bakari</v>
      </c>
      <c r="D4958" s="3" t="str">
        <f>TRIM(MID(A4958,FIND(" ",A4958,FIND(",",A4958)+2)+1,LEN(A4958)))</f>
        <v>Salim</v>
      </c>
      <c r="E4958" s="5">
        <v>22978641</v>
      </c>
      <c r="F4958" s="5">
        <v>20250013089</v>
      </c>
      <c r="G4958" s="5" t="s">
        <v>4725</v>
      </c>
    </row>
    <row r="4959" spans="1:7" ht="15.5" x14ac:dyDescent="0.35">
      <c r="A4959" s="3" t="s">
        <v>8614</v>
      </c>
      <c r="B4959" s="3" t="s">
        <v>12945</v>
      </c>
      <c r="C4959" s="3" t="str">
        <f>TRIM(MID(A4959,FIND(",",A4959)+2,FIND(" ",A4959&amp;" ",FIND(",",A4959)+2)-FIND(",",A4959)-2))</f>
        <v>Baraka</v>
      </c>
      <c r="D4959" s="3" t="str">
        <f>TRIM(MID(A4959,FIND(" ",A4959,FIND(",",A4959)+2)+1,LEN(A4959)))</f>
        <v>Mzungu</v>
      </c>
      <c r="E4959" s="5">
        <v>35562352</v>
      </c>
      <c r="F4959" s="5">
        <v>20250013097</v>
      </c>
      <c r="G4959" s="5" t="s">
        <v>8615</v>
      </c>
    </row>
    <row r="4960" spans="1:7" ht="15.5" x14ac:dyDescent="0.35">
      <c r="A4960" s="3" t="s">
        <v>8616</v>
      </c>
      <c r="B4960" s="3" t="s">
        <v>12543</v>
      </c>
      <c r="C4960" s="3" t="str">
        <f>TRIM(MID(A4960,FIND(",",A4960)+2,FIND(" ",A4960&amp;" ",FIND(",",A4960)+2)-FIND(",",A4960)-2))</f>
        <v>Barkah</v>
      </c>
      <c r="D4960" s="3" t="str">
        <f>TRIM(MID(A4960,FIND(" ",A4960,FIND(",",A4960)+2)+1,LEN(A4960)))</f>
        <v>Yusuf</v>
      </c>
      <c r="E4960" s="5">
        <v>36970242</v>
      </c>
      <c r="F4960" s="5">
        <v>20250013102</v>
      </c>
      <c r="G4960" s="5" t="s">
        <v>7870</v>
      </c>
    </row>
    <row r="4961" spans="1:7" ht="15.5" x14ac:dyDescent="0.35">
      <c r="A4961" s="3" t="s">
        <v>8617</v>
      </c>
      <c r="B4961" s="3" t="s">
        <v>13391</v>
      </c>
      <c r="C4961" s="3" t="str">
        <f>TRIM(MID(A4961,FIND(",",A4961)+2,FIND(" ",A4961&amp;" ",FIND(",",A4961)+2)-FIND(",",A4961)-2))</f>
        <v>Bashir</v>
      </c>
      <c r="D4961" s="3" t="str">
        <f>TRIM(MID(A4961,FIND(" ",A4961,FIND(",",A4961)+2)+1,LEN(A4961)))</f>
        <v>Haji</v>
      </c>
      <c r="E4961" s="5">
        <v>21061694</v>
      </c>
      <c r="F4961" s="5">
        <v>20250013110</v>
      </c>
      <c r="G4961" s="5" t="s">
        <v>8618</v>
      </c>
    </row>
    <row r="4962" spans="1:7" ht="15.5" x14ac:dyDescent="0.35">
      <c r="A4962" s="3" t="s">
        <v>8619</v>
      </c>
      <c r="B4962" s="3" t="s">
        <v>13392</v>
      </c>
      <c r="C4962" s="3" t="str">
        <f>TRIM(MID(A4962,FIND(",",A4962)+2,FIND(" ",A4962&amp;" ",FIND(",",A4962)+2)-FIND(",",A4962)-2))</f>
        <v>Benson</v>
      </c>
      <c r="D4962" s="3" t="str">
        <f>TRIM(MID(A4962,FIND(" ",A4962,FIND(",",A4962)+2)+1,LEN(A4962)))</f>
        <v>Imoli</v>
      </c>
      <c r="E4962" s="5">
        <v>29580321</v>
      </c>
      <c r="F4962" s="5">
        <v>20250013128</v>
      </c>
      <c r="G4962" s="5" t="s">
        <v>6891</v>
      </c>
    </row>
    <row r="4963" spans="1:7" ht="15.5" x14ac:dyDescent="0.35">
      <c r="A4963" s="3" t="s">
        <v>8620</v>
      </c>
      <c r="B4963" s="3" t="s">
        <v>13393</v>
      </c>
      <c r="C4963" s="3" t="str">
        <f>TRIM(MID(A4963,FIND(",",A4963)+2,FIND(" ",A4963&amp;" ",FIND(",",A4963)+2)-FIND(",",A4963)-2))</f>
        <v>Bintiali</v>
      </c>
      <c r="D4963" s="3" t="str">
        <f>TRIM(MID(A4963,FIND(" ",A4963,FIND(",",A4963)+2)+1,LEN(A4963)))</f>
        <v>Afadhali</v>
      </c>
      <c r="E4963" s="5">
        <v>23414582</v>
      </c>
      <c r="F4963" s="5">
        <v>20250013136</v>
      </c>
      <c r="G4963" s="5" t="s">
        <v>8621</v>
      </c>
    </row>
    <row r="4964" spans="1:7" ht="15.5" x14ac:dyDescent="0.35">
      <c r="A4964" s="3" t="s">
        <v>8622</v>
      </c>
      <c r="B4964" s="3" t="s">
        <v>13394</v>
      </c>
      <c r="C4964" s="3" t="str">
        <f>TRIM(MID(A4964,FIND(",",A4964)+2,FIND(" ",A4964&amp;" ",FIND(",",A4964)+2)-FIND(",",A4964)-2))</f>
        <v>Brian</v>
      </c>
      <c r="D4964" s="3" t="str">
        <f>TRIM(MID(A4964,FIND(" ",A4964,FIND(",",A4964)+2)+1,LEN(A4964)))</f>
        <v>Ogendi</v>
      </c>
      <c r="E4964" s="5">
        <v>40031408</v>
      </c>
      <c r="F4964" s="5">
        <v>20250013144</v>
      </c>
      <c r="G4964" s="5" t="s">
        <v>8623</v>
      </c>
    </row>
    <row r="4965" spans="1:7" ht="15.5" x14ac:dyDescent="0.35">
      <c r="A4965" s="3" t="s">
        <v>8624</v>
      </c>
      <c r="B4965" s="3" t="s">
        <v>11353</v>
      </c>
      <c r="C4965" s="3" t="str">
        <f>TRIM(MID(A4965,FIND(",",A4965)+2,FIND(" ",A4965&amp;" ",FIND(",",A4965)+2)-FIND(",",A4965)-2))</f>
        <v>Brian</v>
      </c>
      <c r="D4965" s="3" t="str">
        <f>TRIM(MID(A4965,FIND(" ",A4965,FIND(",",A4965)+2)+1,LEN(A4965)))</f>
        <v>Ariwi</v>
      </c>
      <c r="E4965" s="5">
        <v>33409107</v>
      </c>
      <c r="F4965" s="5">
        <v>20250013152</v>
      </c>
      <c r="G4965" s="5" t="s">
        <v>8625</v>
      </c>
    </row>
    <row r="4966" spans="1:7" ht="15.5" x14ac:dyDescent="0.35">
      <c r="A4966" s="3" t="s">
        <v>8626</v>
      </c>
      <c r="B4966" s="3" t="s">
        <v>13395</v>
      </c>
      <c r="C4966" s="3" t="str">
        <f>TRIM(MID(A4966,FIND(",",A4966)+2,FIND(" ",A4966&amp;" ",FIND(",",A4966)+2)-FIND(",",A4966)-2))</f>
        <v>Brigdit</v>
      </c>
      <c r="D4966" s="3" t="str">
        <f>TRIM(MID(A4966,FIND(" ",A4966,FIND(",",A4966)+2)+1,LEN(A4966)))</f>
        <v>Mwende</v>
      </c>
      <c r="E4966" s="5">
        <v>35833454</v>
      </c>
      <c r="F4966" s="5">
        <v>20250013160</v>
      </c>
      <c r="G4966" s="5" t="s">
        <v>8627</v>
      </c>
    </row>
    <row r="4967" spans="1:7" ht="15.5" x14ac:dyDescent="0.35">
      <c r="A4967" s="3" t="s">
        <v>8628</v>
      </c>
      <c r="B4967" s="3" t="s">
        <v>13396</v>
      </c>
      <c r="C4967" s="3" t="str">
        <f>TRIM(MID(A4967,FIND(",",A4967)+2,FIND(" ",A4967&amp;" ",FIND(",",A4967)+2)-FIND(",",A4967)-2))</f>
        <v>Bruno</v>
      </c>
      <c r="D4967" s="3" t="str">
        <f>TRIM(MID(A4967,FIND(" ",A4967,FIND(",",A4967)+2)+1,LEN(A4967)))</f>
        <v>Omondi</v>
      </c>
      <c r="E4967" s="5">
        <v>28497570</v>
      </c>
      <c r="F4967" s="5">
        <v>20250013178</v>
      </c>
      <c r="G4967" s="5" t="s">
        <v>8629</v>
      </c>
    </row>
    <row r="4968" spans="1:7" ht="15.5" x14ac:dyDescent="0.35">
      <c r="A4968" s="3" t="s">
        <v>8630</v>
      </c>
      <c r="B4968" s="3" t="s">
        <v>10687</v>
      </c>
      <c r="C4968" s="3" t="str">
        <f>TRIM(MID(A4968,FIND(",",A4968)+2,FIND(" ",A4968&amp;" ",FIND(",",A4968)+2)-FIND(",",A4968)-2))</f>
        <v>Calvine</v>
      </c>
      <c r="D4968" s="3" t="str">
        <f>TRIM(MID(A4968,FIND(" ",A4968,FIND(",",A4968)+2)+1,LEN(A4968)))</f>
        <v>Odhiambo</v>
      </c>
      <c r="E4968" s="5">
        <v>25572541</v>
      </c>
      <c r="F4968" s="5">
        <v>20250013186</v>
      </c>
      <c r="G4968" s="5" t="s">
        <v>8631</v>
      </c>
    </row>
    <row r="4969" spans="1:7" ht="15.5" x14ac:dyDescent="0.35">
      <c r="A4969" s="3" t="s">
        <v>8632</v>
      </c>
      <c r="B4969" s="3" t="s">
        <v>13397</v>
      </c>
      <c r="C4969" s="3" t="str">
        <f>TRIM(MID(A4969,FIND(",",A4969)+2,FIND(" ",A4969&amp;" ",FIND(",",A4969)+2)-FIND(",",A4969)-2))</f>
        <v>Catherina</v>
      </c>
      <c r="D4969" s="3" t="str">
        <f>TRIM(MID(A4969,FIND(" ",A4969,FIND(",",A4969)+2)+1,LEN(A4969)))</f>
        <v>Mwikali</v>
      </c>
      <c r="E4969" s="5">
        <v>22375136</v>
      </c>
      <c r="F4969" s="5">
        <v>20250013194</v>
      </c>
      <c r="G4969" s="5" t="s">
        <v>5776</v>
      </c>
    </row>
    <row r="4970" spans="1:7" ht="15.5" x14ac:dyDescent="0.35">
      <c r="A4970" s="3" t="s">
        <v>8633</v>
      </c>
      <c r="B4970" s="3" t="s">
        <v>12329</v>
      </c>
      <c r="C4970" s="3" t="str">
        <f>TRIM(MID(A4970,FIND(",",A4970)+2,FIND(" ",A4970&amp;" ",FIND(",",A4970)+2)-FIND(",",A4970)-2))</f>
        <v>Collins</v>
      </c>
      <c r="D4970" s="3" t="str">
        <f>TRIM(MID(A4970,FIND(" ",A4970,FIND(",",A4970)+2)+1,LEN(A4970)))</f>
        <v>Oduor</v>
      </c>
      <c r="E4970" s="5">
        <v>36425915</v>
      </c>
      <c r="F4970" s="5">
        <v>20250013209</v>
      </c>
      <c r="G4970" s="5" t="s">
        <v>8634</v>
      </c>
    </row>
    <row r="4971" spans="1:7" ht="15.5" x14ac:dyDescent="0.35">
      <c r="A4971" s="3" t="s">
        <v>8635</v>
      </c>
      <c r="B4971" s="3" t="s">
        <v>12202</v>
      </c>
      <c r="C4971" s="3" t="str">
        <f>TRIM(MID(A4971,FIND(",",A4971)+2,FIND(" ",A4971&amp;" ",FIND(",",A4971)+2)-FIND(",",A4971)-2))</f>
        <v>Cynthia</v>
      </c>
      <c r="D4971" s="3" t="str">
        <f>TRIM(MID(A4971,FIND(" ",A4971,FIND(",",A4971)+2)+1,LEN(A4971)))</f>
        <v>Urusula</v>
      </c>
      <c r="E4971" s="5">
        <v>39188406</v>
      </c>
      <c r="F4971" s="5">
        <v>20250013217</v>
      </c>
      <c r="G4971" s="5" t="s">
        <v>8636</v>
      </c>
    </row>
    <row r="4972" spans="1:7" ht="15.5" x14ac:dyDescent="0.35">
      <c r="A4972" s="3" t="s">
        <v>8637</v>
      </c>
      <c r="B4972" s="3" t="s">
        <v>13023</v>
      </c>
      <c r="C4972" s="3" t="str">
        <f>TRIM(MID(A4972,FIND(",",A4972)+2,FIND(" ",A4972&amp;" ",FIND(",",A4972)+2)-FIND(",",A4972)-2))</f>
        <v>Dalila</v>
      </c>
      <c r="D4972" s="3" t="str">
        <f>TRIM(MID(A4972,FIND(" ",A4972,FIND(",",A4972)+2)+1,LEN(A4972)))</f>
        <v>Mwinyi</v>
      </c>
      <c r="E4972" s="5">
        <v>34345912</v>
      </c>
      <c r="F4972" s="5">
        <v>20250013225</v>
      </c>
      <c r="G4972" s="5" t="s">
        <v>6411</v>
      </c>
    </row>
    <row r="4973" spans="1:7" ht="15.5" x14ac:dyDescent="0.35">
      <c r="A4973" s="3" t="s">
        <v>8638</v>
      </c>
      <c r="B4973" s="3" t="s">
        <v>13398</v>
      </c>
      <c r="C4973" s="3" t="str">
        <f>TRIM(MID(A4973,FIND(",",A4973)+2,FIND(" ",A4973&amp;" ",FIND(",",A4973)+2)-FIND(",",A4973)-2))</f>
        <v>Dan</v>
      </c>
      <c r="D4973" s="3" t="str">
        <f>TRIM(MID(A4973,FIND(" ",A4973,FIND(",",A4973)+2)+1,LEN(A4973)))</f>
        <v>Owino</v>
      </c>
      <c r="E4973" s="5">
        <v>29900376</v>
      </c>
      <c r="F4973" s="5">
        <v>20250013233</v>
      </c>
      <c r="G4973" s="5" t="s">
        <v>6808</v>
      </c>
    </row>
    <row r="4974" spans="1:7" ht="15.5" x14ac:dyDescent="0.35">
      <c r="A4974" s="3" t="s">
        <v>8639</v>
      </c>
      <c r="B4974" s="3" t="s">
        <v>13399</v>
      </c>
      <c r="C4974" s="3" t="str">
        <f>TRIM(MID(A4974,FIND(",",A4974)+2,FIND(" ",A4974&amp;" ",FIND(",",A4974)+2)-FIND(",",A4974)-2))</f>
        <v>David</v>
      </c>
      <c r="D4974" s="3" t="str">
        <f>TRIM(MID(A4974,FIND(" ",A4974,FIND(",",A4974)+2)+1,LEN(A4974)))</f>
        <v>Ochieng</v>
      </c>
      <c r="E4974" s="5">
        <v>24182773</v>
      </c>
      <c r="F4974" s="5">
        <v>20250013241</v>
      </c>
      <c r="G4974" s="5" t="s">
        <v>8640</v>
      </c>
    </row>
    <row r="4975" spans="1:7" ht="15.5" x14ac:dyDescent="0.35">
      <c r="A4975" s="3" t="s">
        <v>8641</v>
      </c>
      <c r="B4975" s="3" t="s">
        <v>13400</v>
      </c>
      <c r="C4975" s="3" t="str">
        <f>TRIM(MID(A4975,FIND(",",A4975)+2,FIND(" ",A4975&amp;" ",FIND(",",A4975)+2)-FIND(",",A4975)-2))</f>
        <v>Denis</v>
      </c>
      <c r="D4975" s="3" t="str">
        <f>TRIM(MID(A4975,FIND(" ",A4975,FIND(",",A4975)+2)+1,LEN(A4975)))</f>
        <v>Ing'Atan</v>
      </c>
      <c r="E4975" s="5">
        <v>42377878</v>
      </c>
      <c r="F4975" s="5">
        <v>20250013259</v>
      </c>
      <c r="G4975" s="5" t="s">
        <v>8642</v>
      </c>
    </row>
    <row r="4976" spans="1:7" ht="15.5" x14ac:dyDescent="0.35">
      <c r="A4976" s="3" t="s">
        <v>8643</v>
      </c>
      <c r="B4976" s="3" t="s">
        <v>13401</v>
      </c>
      <c r="C4976" s="3" t="str">
        <f>TRIM(MID(A4976,FIND(",",A4976)+2,FIND(" ",A4976&amp;" ",FIND(",",A4976)+2)-FIND(",",A4976)-2))</f>
        <v>Dennis</v>
      </c>
      <c r="D4976" s="3" t="str">
        <f>TRIM(MID(A4976,FIND(" ",A4976,FIND(",",A4976)+2)+1,LEN(A4976)))</f>
        <v>Ndegwa</v>
      </c>
      <c r="E4976" s="5">
        <v>40614582</v>
      </c>
      <c r="F4976" s="5">
        <v>20250013267</v>
      </c>
      <c r="G4976" s="5" t="s">
        <v>8644</v>
      </c>
    </row>
    <row r="4977" spans="1:7" ht="15.5" x14ac:dyDescent="0.35">
      <c r="A4977" s="3" t="s">
        <v>8645</v>
      </c>
      <c r="B4977" s="3" t="s">
        <v>11703</v>
      </c>
      <c r="C4977" s="3" t="str">
        <f>TRIM(MID(A4977,FIND(",",A4977)+2,FIND(" ",A4977&amp;" ",FIND(",",A4977)+2)-FIND(",",A4977)-2))</f>
        <v>Dennis</v>
      </c>
      <c r="D4977" s="3" t="str">
        <f>TRIM(MID(A4977,FIND(" ",A4977,FIND(",",A4977)+2)+1,LEN(A4977)))</f>
        <v>Lucky</v>
      </c>
      <c r="E4977" s="5">
        <v>30431166</v>
      </c>
      <c r="F4977" s="5">
        <v>20250013275</v>
      </c>
      <c r="G4977" s="5" t="s">
        <v>8646</v>
      </c>
    </row>
    <row r="4978" spans="1:7" ht="15.5" x14ac:dyDescent="0.35">
      <c r="A4978" s="3" t="s">
        <v>8647</v>
      </c>
      <c r="B4978" s="3" t="s">
        <v>13402</v>
      </c>
      <c r="C4978" s="3" t="str">
        <f>TRIM(MID(A4978,FIND(",",A4978)+2,FIND(" ",A4978&amp;" ",FIND(",",A4978)+2)-FIND(",",A4978)-2))</f>
        <v>Dennis</v>
      </c>
      <c r="D4978" s="3" t="str">
        <f>TRIM(MID(A4978,FIND(" ",A4978,FIND(",",A4978)+2)+1,LEN(A4978)))</f>
        <v>Otieno</v>
      </c>
      <c r="E4978" s="5">
        <v>36153704</v>
      </c>
      <c r="F4978" s="5">
        <v>20250013283</v>
      </c>
      <c r="G4978" s="5" t="s">
        <v>8648</v>
      </c>
    </row>
    <row r="4979" spans="1:7" ht="15.5" x14ac:dyDescent="0.35">
      <c r="A4979" s="3" t="s">
        <v>8649</v>
      </c>
      <c r="B4979" s="3" t="s">
        <v>13403</v>
      </c>
      <c r="C4979" s="3" t="str">
        <f>TRIM(MID(A4979,FIND(",",A4979)+2,FIND(" ",A4979&amp;" ",FIND(",",A4979)+2)-FIND(",",A4979)-2))</f>
        <v>Derick</v>
      </c>
      <c r="D4979" s="3" t="str">
        <f>TRIM(MID(A4979,FIND(" ",A4979,FIND(",",A4979)+2)+1,LEN(A4979)))</f>
        <v>Odhiambo</v>
      </c>
      <c r="E4979" s="5">
        <v>32996119</v>
      </c>
      <c r="F4979" s="5">
        <v>20250013291</v>
      </c>
      <c r="G4979" s="5" t="s">
        <v>8650</v>
      </c>
    </row>
    <row r="4980" spans="1:7" ht="15.5" x14ac:dyDescent="0.35">
      <c r="A4980" s="3" t="s">
        <v>8651</v>
      </c>
      <c r="B4980" s="3" t="s">
        <v>13404</v>
      </c>
      <c r="C4980" s="3" t="str">
        <f>TRIM(MID(A4980,FIND(",",A4980)+2,FIND(" ",A4980&amp;" ",FIND(",",A4980)+2)-FIND(",",A4980)-2))</f>
        <v>Dhulkifli</v>
      </c>
      <c r="D4980" s="3" t="str">
        <f>TRIM(MID(A4980,FIND(" ",A4980,FIND(",",A4980)+2)+1,LEN(A4980)))</f>
        <v>Ghazi</v>
      </c>
      <c r="E4980" s="5">
        <v>21609420</v>
      </c>
      <c r="F4980" s="5">
        <v>20250013306</v>
      </c>
      <c r="G4980" s="5" t="s">
        <v>8652</v>
      </c>
    </row>
    <row r="4981" spans="1:7" ht="15.5" x14ac:dyDescent="0.35">
      <c r="A4981" s="3" t="s">
        <v>8653</v>
      </c>
      <c r="B4981" s="3" t="s">
        <v>13405</v>
      </c>
      <c r="C4981" s="3" t="str">
        <f>TRIM(MID(A4981,FIND(",",A4981)+2,FIND(" ",A4981&amp;" ",FIND(",",A4981)+2)-FIND(",",A4981)-2))</f>
        <v>Diana</v>
      </c>
      <c r="D4981" s="3" t="str">
        <f>TRIM(MID(A4981,FIND(" ",A4981,FIND(",",A4981)+2)+1,LEN(A4981)))</f>
        <v>Ambuku</v>
      </c>
      <c r="E4981" s="5">
        <v>32772315</v>
      </c>
      <c r="F4981" s="5">
        <v>20250013314</v>
      </c>
      <c r="G4981" s="5" t="s">
        <v>8654</v>
      </c>
    </row>
    <row r="4982" spans="1:7" ht="15.5" x14ac:dyDescent="0.35">
      <c r="A4982" s="3" t="s">
        <v>8655</v>
      </c>
      <c r="B4982" s="3" t="s">
        <v>13406</v>
      </c>
      <c r="C4982" s="3" t="str">
        <f>TRIM(MID(A4982,FIND(",",A4982)+2,FIND(" ",A4982&amp;" ",FIND(",",A4982)+2)-FIND(",",A4982)-2))</f>
        <v>Dickson</v>
      </c>
      <c r="D4982" s="3" t="str">
        <f>TRIM(MID(A4982,FIND(" ",A4982,FIND(",",A4982)+2)+1,LEN(A4982)))</f>
        <v/>
      </c>
      <c r="E4982" s="5">
        <v>11031373</v>
      </c>
      <c r="F4982" s="5">
        <v>20250013322</v>
      </c>
      <c r="G4982" s="5" t="s">
        <v>8656</v>
      </c>
    </row>
    <row r="4983" spans="1:7" ht="15.5" x14ac:dyDescent="0.35">
      <c r="A4983" s="3" t="s">
        <v>8657</v>
      </c>
      <c r="B4983" s="3" t="s">
        <v>13407</v>
      </c>
      <c r="C4983" s="3" t="str">
        <f>TRIM(MID(A4983,FIND(",",A4983)+2,FIND(" ",A4983&amp;" ",FIND(",",A4983)+2)-FIND(",",A4983)-2))</f>
        <v>Dominic</v>
      </c>
      <c r="D4983" s="3" t="str">
        <f>TRIM(MID(A4983,FIND(" ",A4983,FIND(",",A4983)+2)+1,LEN(A4983)))</f>
        <v>Lwanga</v>
      </c>
      <c r="E4983" s="5">
        <v>28565112</v>
      </c>
      <c r="F4983" s="5">
        <v>20250013330</v>
      </c>
      <c r="G4983" s="5" t="s">
        <v>1912</v>
      </c>
    </row>
    <row r="4984" spans="1:7" ht="15.5" x14ac:dyDescent="0.35">
      <c r="A4984" s="3" t="s">
        <v>8658</v>
      </c>
      <c r="B4984" s="3" t="s">
        <v>13408</v>
      </c>
      <c r="C4984" s="3" t="str">
        <f>TRIM(MID(A4984,FIND(",",A4984)+2,FIND(" ",A4984&amp;" ",FIND(",",A4984)+2)-FIND(",",A4984)-2))</f>
        <v>Easter</v>
      </c>
      <c r="D4984" s="3" t="str">
        <f>TRIM(MID(A4984,FIND(" ",A4984,FIND(",",A4984)+2)+1,LEN(A4984)))</f>
        <v>Oduor</v>
      </c>
      <c r="E4984" s="5">
        <v>24811565</v>
      </c>
      <c r="F4984" s="5">
        <v>20250013348</v>
      </c>
      <c r="G4984" s="5" t="s">
        <v>8659</v>
      </c>
    </row>
    <row r="4985" spans="1:7" ht="15.5" x14ac:dyDescent="0.35">
      <c r="A4985" s="3" t="s">
        <v>8660</v>
      </c>
      <c r="B4985" s="3" t="s">
        <v>11536</v>
      </c>
      <c r="C4985" s="3" t="str">
        <f>TRIM(MID(A4985,FIND(",",A4985)+2,FIND(" ",A4985&amp;" ",FIND(",",A4985)+2)-FIND(",",A4985)-2))</f>
        <v>Eddy</v>
      </c>
      <c r="D4985" s="3" t="str">
        <f>TRIM(MID(A4985,FIND(" ",A4985,FIND(",",A4985)+2)+1,LEN(A4985)))</f>
        <v>Nangumba</v>
      </c>
      <c r="E4985" s="5">
        <v>39481837</v>
      </c>
      <c r="F4985" s="5">
        <v>20250013356</v>
      </c>
      <c r="G4985" s="5" t="s">
        <v>8661</v>
      </c>
    </row>
    <row r="4986" spans="1:7" ht="15.5" x14ac:dyDescent="0.35">
      <c r="A4986" s="3" t="s">
        <v>8662</v>
      </c>
      <c r="B4986" s="3" t="s">
        <v>10843</v>
      </c>
      <c r="C4986" s="3" t="str">
        <f>TRIM(MID(A4986,FIND(",",A4986)+2,FIND(" ",A4986&amp;" ",FIND(",",A4986)+2)-FIND(",",A4986)-2))</f>
        <v>Edward</v>
      </c>
      <c r="D4986" s="3" t="str">
        <f>TRIM(MID(A4986,FIND(" ",A4986,FIND(",",A4986)+2)+1,LEN(A4986)))</f>
        <v>Onyango</v>
      </c>
      <c r="E4986" s="5">
        <v>25026066</v>
      </c>
      <c r="F4986" s="5">
        <v>20250013364</v>
      </c>
      <c r="G4986" s="5" t="s">
        <v>8663</v>
      </c>
    </row>
    <row r="4987" spans="1:7" ht="15.5" x14ac:dyDescent="0.35">
      <c r="A4987" s="3" t="s">
        <v>8664</v>
      </c>
      <c r="B4987" s="3" t="s">
        <v>12135</v>
      </c>
      <c r="C4987" s="3" t="str">
        <f>TRIM(MID(A4987,FIND(",",A4987)+2,FIND(" ",A4987&amp;" ",FIND(",",A4987)+2)-FIND(",",A4987)-2))</f>
        <v>Edwin</v>
      </c>
      <c r="D4987" s="3" t="str">
        <f>TRIM(MID(A4987,FIND(" ",A4987,FIND(",",A4987)+2)+1,LEN(A4987)))</f>
        <v>Ziro</v>
      </c>
      <c r="E4987" s="5">
        <v>32452421</v>
      </c>
      <c r="F4987" s="5">
        <v>20250013372</v>
      </c>
      <c r="G4987" s="5" t="s">
        <v>8665</v>
      </c>
    </row>
    <row r="4988" spans="1:7" ht="15.5" x14ac:dyDescent="0.35">
      <c r="A4988" s="3" t="s">
        <v>8666</v>
      </c>
      <c r="B4988" s="3" t="s">
        <v>11704</v>
      </c>
      <c r="C4988" s="3" t="str">
        <f>TRIM(MID(A4988,FIND(",",A4988)+2,FIND(" ",A4988&amp;" ",FIND(",",A4988)+2)-FIND(",",A4988)-2))</f>
        <v>Elmad</v>
      </c>
      <c r="D4988" s="3" t="str">
        <f>TRIM(MID(A4988,FIND(" ",A4988,FIND(",",A4988)+2)+1,LEN(A4988)))</f>
        <v>Abarcon</v>
      </c>
      <c r="E4988" s="5">
        <v>37508848</v>
      </c>
      <c r="F4988" s="5">
        <v>20250013380</v>
      </c>
      <c r="G4988" s="5" t="s">
        <v>8667</v>
      </c>
    </row>
    <row r="4989" spans="1:7" ht="15.5" x14ac:dyDescent="0.35">
      <c r="A4989" s="3" t="s">
        <v>8668</v>
      </c>
      <c r="B4989" s="3" t="s">
        <v>13409</v>
      </c>
      <c r="C4989" s="3" t="str">
        <f>TRIM(MID(A4989,FIND(",",A4989)+2,FIND(" ",A4989&amp;" ",FIND(",",A4989)+2)-FIND(",",A4989)-2))</f>
        <v>Emanuel</v>
      </c>
      <c r="D4989" s="3" t="str">
        <f>TRIM(MID(A4989,FIND(" ",A4989,FIND(",",A4989)+2)+1,LEN(A4989)))</f>
        <v/>
      </c>
      <c r="E4989" s="5">
        <v>40564231</v>
      </c>
      <c r="F4989" s="5">
        <v>20250013398</v>
      </c>
      <c r="G4989" s="5" t="s">
        <v>8669</v>
      </c>
    </row>
    <row r="4990" spans="1:7" ht="15.5" x14ac:dyDescent="0.35">
      <c r="A4990" s="3" t="s">
        <v>8670</v>
      </c>
      <c r="B4990" s="3" t="s">
        <v>13410</v>
      </c>
      <c r="C4990" s="3" t="str">
        <f>TRIM(MID(A4990,FIND(",",A4990)+2,FIND(" ",A4990&amp;" ",FIND(",",A4990)+2)-FIND(",",A4990)-2))</f>
        <v>Emmanuel</v>
      </c>
      <c r="D4990" s="3" t="str">
        <f>TRIM(MID(A4990,FIND(" ",A4990,FIND(",",A4990)+2)+1,LEN(A4990)))</f>
        <v>Awele</v>
      </c>
      <c r="E4990" s="5">
        <v>34234409</v>
      </c>
      <c r="F4990" s="5">
        <v>20250013403</v>
      </c>
      <c r="G4990" s="5" t="s">
        <v>8671</v>
      </c>
    </row>
    <row r="4991" spans="1:7" ht="15.5" x14ac:dyDescent="0.35">
      <c r="A4991" s="3" t="s">
        <v>8672</v>
      </c>
      <c r="B4991" s="3" t="s">
        <v>13353</v>
      </c>
      <c r="C4991" s="3" t="str">
        <f>TRIM(MID(A4991,FIND(",",A4991)+2,FIND(" ",A4991&amp;" ",FIND(",",A4991)+2)-FIND(",",A4991)-2))</f>
        <v>Enock</v>
      </c>
      <c r="D4991" s="3" t="str">
        <f>TRIM(MID(A4991,FIND(" ",A4991,FIND(",",A4991)+2)+1,LEN(A4991)))</f>
        <v>Mogire</v>
      </c>
      <c r="E4991" s="5">
        <v>32306316</v>
      </c>
      <c r="F4991" s="5">
        <v>20250013411</v>
      </c>
      <c r="G4991" s="5" t="s">
        <v>5103</v>
      </c>
    </row>
    <row r="4992" spans="1:7" ht="15.5" x14ac:dyDescent="0.35">
      <c r="A4992" s="3" t="s">
        <v>8673</v>
      </c>
      <c r="B4992" s="3" t="s">
        <v>10922</v>
      </c>
      <c r="C4992" s="3" t="str">
        <f>TRIM(MID(A4992,FIND(",",A4992)+2,FIND(" ",A4992&amp;" ",FIND(",",A4992)+2)-FIND(",",A4992)-2))</f>
        <v>Eric</v>
      </c>
      <c r="D4992" s="3" t="str">
        <f>TRIM(MID(A4992,FIND(" ",A4992,FIND(",",A4992)+2)+1,LEN(A4992)))</f>
        <v>Nguki</v>
      </c>
      <c r="E4992" s="5">
        <v>33182917</v>
      </c>
      <c r="F4992" s="5">
        <v>20250013429</v>
      </c>
      <c r="G4992" s="5" t="s">
        <v>6400</v>
      </c>
    </row>
    <row r="4993" spans="1:7" ht="15.5" x14ac:dyDescent="0.35">
      <c r="A4993" s="3" t="s">
        <v>8674</v>
      </c>
      <c r="B4993" s="3" t="s">
        <v>13411</v>
      </c>
      <c r="C4993" s="3" t="str">
        <f>TRIM(MID(A4993,FIND(",",A4993)+2,FIND(" ",A4993&amp;" ",FIND(",",A4993)+2)-FIND(",",A4993)-2))</f>
        <v>Eric</v>
      </c>
      <c r="D4993" s="3" t="str">
        <f>TRIM(MID(A4993,FIND(" ",A4993,FIND(",",A4993)+2)+1,LEN(A4993)))</f>
        <v>Onyango</v>
      </c>
      <c r="E4993" s="5">
        <v>24781924</v>
      </c>
      <c r="F4993" s="5">
        <v>20250013437</v>
      </c>
      <c r="G4993" s="5" t="s">
        <v>899</v>
      </c>
    </row>
    <row r="4994" spans="1:7" ht="15.5" x14ac:dyDescent="0.35">
      <c r="A4994" s="3" t="s">
        <v>8675</v>
      </c>
      <c r="B4994" s="3" t="s">
        <v>11704</v>
      </c>
      <c r="C4994" s="3" t="str">
        <f>TRIM(MID(A4994,FIND(",",A4994)+2,FIND(" ",A4994&amp;" ",FIND(",",A4994)+2)-FIND(",",A4994)-2))</f>
        <v>Erick</v>
      </c>
      <c r="D4994" s="3" t="str">
        <f>TRIM(MID(A4994,FIND(" ",A4994,FIND(",",A4994)+2)+1,LEN(A4994)))</f>
        <v>Omondi</v>
      </c>
      <c r="E4994" s="5">
        <v>28253954</v>
      </c>
      <c r="F4994" s="5">
        <v>20250013445</v>
      </c>
      <c r="G4994" s="5" t="s">
        <v>8676</v>
      </c>
    </row>
    <row r="4995" spans="1:7" ht="15.5" x14ac:dyDescent="0.35">
      <c r="A4995" s="3" t="s">
        <v>8677</v>
      </c>
      <c r="B4995" s="3" t="s">
        <v>11704</v>
      </c>
      <c r="C4995" s="3" t="str">
        <f>TRIM(MID(A4995,FIND(",",A4995)+2,FIND(" ",A4995&amp;" ",FIND(",",A4995)+2)-FIND(",",A4995)-2))</f>
        <v>Erick</v>
      </c>
      <c r="D4995" s="3" t="str">
        <f>TRIM(MID(A4995,FIND(" ",A4995,FIND(",",A4995)+2)+1,LEN(A4995)))</f>
        <v/>
      </c>
      <c r="E4995" s="5">
        <v>33411577</v>
      </c>
      <c r="F4995" s="5">
        <v>20250013453</v>
      </c>
      <c r="G4995" s="5" t="s">
        <v>6913</v>
      </c>
    </row>
    <row r="4996" spans="1:7" ht="15.5" x14ac:dyDescent="0.35">
      <c r="A4996" s="3" t="s">
        <v>8678</v>
      </c>
      <c r="B4996" s="3" t="s">
        <v>10763</v>
      </c>
      <c r="C4996" s="3" t="str">
        <f>TRIM(MID(A4996,FIND(",",A4996)+2,FIND(" ",A4996&amp;" ",FIND(",",A4996)+2)-FIND(",",A4996)-2))</f>
        <v>Esha</v>
      </c>
      <c r="D4996" s="3" t="str">
        <f>TRIM(MID(A4996,FIND(" ",A4996,FIND(",",A4996)+2)+1,LEN(A4996)))</f>
        <v>Mohamed</v>
      </c>
      <c r="E4996" s="5">
        <v>29700575</v>
      </c>
      <c r="F4996" s="5">
        <v>20250013461</v>
      </c>
      <c r="G4996" s="5" t="s">
        <v>8679</v>
      </c>
    </row>
    <row r="4997" spans="1:7" ht="15.5" x14ac:dyDescent="0.35">
      <c r="A4997" s="3" t="s">
        <v>8680</v>
      </c>
      <c r="B4997" s="3" t="s">
        <v>10833</v>
      </c>
      <c r="C4997" s="3" t="str">
        <f>TRIM(MID(A4997,FIND(",",A4997)+2,FIND(" ",A4997&amp;" ",FIND(",",A4997)+2)-FIND(",",A4997)-2))</f>
        <v>Esha</v>
      </c>
      <c r="D4997" s="3" t="str">
        <f>TRIM(MID(A4997,FIND(" ",A4997,FIND(",",A4997)+2)+1,LEN(A4997)))</f>
        <v>Abdallah</v>
      </c>
      <c r="E4997" s="5">
        <v>39378942</v>
      </c>
      <c r="F4997" s="5">
        <v>20250013479</v>
      </c>
      <c r="G4997" s="5" t="s">
        <v>8681</v>
      </c>
    </row>
    <row r="4998" spans="1:7" ht="15.5" x14ac:dyDescent="0.35">
      <c r="A4998" s="3" t="s">
        <v>8682</v>
      </c>
      <c r="B4998" s="3" t="s">
        <v>11433</v>
      </c>
      <c r="C4998" s="3" t="str">
        <f>TRIM(MID(A4998,FIND(",",A4998)+2,FIND(" ",A4998&amp;" ",FIND(",",A4998)+2)-FIND(",",A4998)-2))</f>
        <v>Esther</v>
      </c>
      <c r="D4998" s="3" t="str">
        <f>TRIM(MID(A4998,FIND(" ",A4998,FIND(",",A4998)+2)+1,LEN(A4998)))</f>
        <v>Muthoni</v>
      </c>
      <c r="E4998" s="5">
        <v>26268847</v>
      </c>
      <c r="F4998" s="5">
        <v>20250013487</v>
      </c>
      <c r="G4998" s="5" t="s">
        <v>8171</v>
      </c>
    </row>
    <row r="4999" spans="1:7" ht="15.5" x14ac:dyDescent="0.35">
      <c r="A4999" s="3" t="s">
        <v>8683</v>
      </c>
      <c r="B4999" s="3" t="s">
        <v>13412</v>
      </c>
      <c r="C4999" s="3" t="str">
        <f>TRIM(MID(A4999,FIND(",",A4999)+2,FIND(" ",A4999&amp;" ",FIND(",",A4999)+2)-FIND(",",A4999)-2))</f>
        <v>Esther</v>
      </c>
      <c r="D4999" s="3" t="str">
        <f>TRIM(MID(A4999,FIND(" ",A4999,FIND(",",A4999)+2)+1,LEN(A4999)))</f>
        <v>Nasimiyu</v>
      </c>
      <c r="E4999" s="5">
        <v>30287225</v>
      </c>
      <c r="F4999" s="5">
        <v>20250013495</v>
      </c>
      <c r="G4999" s="5" t="s">
        <v>6333</v>
      </c>
    </row>
    <row r="5000" spans="1:7" ht="15.5" x14ac:dyDescent="0.35">
      <c r="A5000" s="3" t="s">
        <v>8684</v>
      </c>
      <c r="B5000" s="3" t="s">
        <v>13413</v>
      </c>
      <c r="C5000" s="3" t="str">
        <f>TRIM(MID(A5000,FIND(",",A5000)+2,FIND(" ",A5000&amp;" ",FIND(",",A5000)+2)-FIND(",",A5000)-2))</f>
        <v>Everlyne</v>
      </c>
      <c r="D5000" s="3" t="str">
        <f>TRIM(MID(A5000,FIND(" ",A5000,FIND(",",A5000)+2)+1,LEN(A5000)))</f>
        <v>Auma</v>
      </c>
      <c r="E5000" s="5">
        <v>32978879</v>
      </c>
      <c r="F5000" s="5">
        <v>20250013500</v>
      </c>
      <c r="G5000" s="5" t="s">
        <v>8685</v>
      </c>
    </row>
    <row r="5001" spans="1:7" ht="15.5" x14ac:dyDescent="0.35">
      <c r="A5001" s="3" t="s">
        <v>8686</v>
      </c>
      <c r="B5001" s="3" t="s">
        <v>12820</v>
      </c>
      <c r="C5001" s="3" t="str">
        <f>TRIM(MID(A5001,FIND(",",A5001)+2,FIND(" ",A5001&amp;" ",FIND(",",A5001)+2)-FIND(",",A5001)-2))</f>
        <v>Ezra</v>
      </c>
      <c r="D5001" s="3" t="str">
        <f>TRIM(MID(A5001,FIND(" ",A5001,FIND(",",A5001)+2)+1,LEN(A5001)))</f>
        <v>Owiti</v>
      </c>
      <c r="E5001" s="5">
        <v>26085616</v>
      </c>
      <c r="F5001" s="5">
        <v>20250013518</v>
      </c>
      <c r="G5001" s="5" t="s">
        <v>8687</v>
      </c>
    </row>
    <row r="5002" spans="1:7" ht="15.5" x14ac:dyDescent="0.35">
      <c r="A5002" s="3" t="s">
        <v>8688</v>
      </c>
      <c r="B5002" s="3" t="s">
        <v>10843</v>
      </c>
      <c r="C5002" s="3" t="str">
        <f>TRIM(MID(A5002,FIND(",",A5002)+2,FIND(" ",A5002&amp;" ",FIND(",",A5002)+2)-FIND(",",A5002)-2))</f>
        <v>Fadhili</v>
      </c>
      <c r="D5002" s="3" t="str">
        <f>TRIM(MID(A5002,FIND(" ",A5002,FIND(",",A5002)+2)+1,LEN(A5002)))</f>
        <v>Masoud</v>
      </c>
      <c r="E5002" s="5">
        <v>26532636</v>
      </c>
      <c r="F5002" s="5">
        <v>20250013526</v>
      </c>
      <c r="G5002" s="5" t="s">
        <v>8689</v>
      </c>
    </row>
    <row r="5003" spans="1:7" ht="15.5" x14ac:dyDescent="0.35">
      <c r="A5003" s="3" t="s">
        <v>8690</v>
      </c>
      <c r="B5003" s="3" t="s">
        <v>13414</v>
      </c>
      <c r="C5003" s="3" t="str">
        <f>TRIM(MID(A5003,FIND(",",A5003)+2,FIND(" ",A5003&amp;" ",FIND(",",A5003)+2)-FIND(",",A5003)-2))</f>
        <v>Faisal</v>
      </c>
      <c r="D5003" s="3" t="str">
        <f>TRIM(MID(A5003,FIND(" ",A5003,FIND(",",A5003)+2)+1,LEN(A5003)))</f>
        <v>Swale</v>
      </c>
      <c r="E5003" s="5">
        <v>41731756</v>
      </c>
      <c r="F5003" s="5">
        <v>20250013534</v>
      </c>
      <c r="G5003" s="5" t="s">
        <v>8691</v>
      </c>
    </row>
    <row r="5004" spans="1:7" ht="15.5" x14ac:dyDescent="0.35">
      <c r="A5004" s="3" t="s">
        <v>8692</v>
      </c>
      <c r="B5004" s="3" t="s">
        <v>12605</v>
      </c>
      <c r="C5004" s="3" t="str">
        <f>TRIM(MID(A5004,FIND(",",A5004)+2,FIND(" ",A5004&amp;" ",FIND(",",A5004)+2)-FIND(",",A5004)-2))</f>
        <v>Faiz</v>
      </c>
      <c r="D5004" s="3" t="str">
        <f>TRIM(MID(A5004,FIND(" ",A5004,FIND(",",A5004)+2)+1,LEN(A5004)))</f>
        <v/>
      </c>
      <c r="E5004" s="5">
        <v>27797174</v>
      </c>
      <c r="F5004" s="5">
        <v>20250013542</v>
      </c>
      <c r="G5004" s="5" t="s">
        <v>8693</v>
      </c>
    </row>
    <row r="5005" spans="1:7" ht="15.5" x14ac:dyDescent="0.35">
      <c r="A5005" s="3" t="s">
        <v>8694</v>
      </c>
      <c r="B5005" s="3" t="s">
        <v>10925</v>
      </c>
      <c r="C5005" s="3" t="str">
        <f>TRIM(MID(A5005,FIND(",",A5005)+2,FIND(" ",A5005&amp;" ",FIND(",",A5005)+2)-FIND(",",A5005)-2))</f>
        <v>Faiz</v>
      </c>
      <c r="D5005" s="3" t="str">
        <f>TRIM(MID(A5005,FIND(" ",A5005,FIND(",",A5005)+2)+1,LEN(A5005)))</f>
        <v>Abdulrehman</v>
      </c>
      <c r="E5005" s="5">
        <v>22950996</v>
      </c>
      <c r="F5005" s="5">
        <v>20250013550</v>
      </c>
      <c r="G5005" s="5" t="s">
        <v>8695</v>
      </c>
    </row>
    <row r="5006" spans="1:7" ht="15.5" x14ac:dyDescent="0.35">
      <c r="A5006" s="3" t="s">
        <v>8696</v>
      </c>
      <c r="B5006" s="3" t="s">
        <v>13415</v>
      </c>
      <c r="C5006" s="3" t="str">
        <f>TRIM(MID(A5006,FIND(",",A5006)+2,FIND(" ",A5006&amp;" ",FIND(",",A5006)+2)-FIND(",",A5006)-2))</f>
        <v>Faiza</v>
      </c>
      <c r="D5006" s="3" t="str">
        <f>TRIM(MID(A5006,FIND(" ",A5006,FIND(",",A5006)+2)+1,LEN(A5006)))</f>
        <v>Abdi</v>
      </c>
      <c r="E5006" s="5">
        <v>39265812</v>
      </c>
      <c r="F5006" s="5">
        <v>20250013568</v>
      </c>
      <c r="G5006" s="5" t="s">
        <v>8697</v>
      </c>
    </row>
    <row r="5007" spans="1:7" ht="15.5" x14ac:dyDescent="0.35">
      <c r="A5007" s="3" t="s">
        <v>8698</v>
      </c>
      <c r="B5007" s="3" t="s">
        <v>12788</v>
      </c>
      <c r="C5007" s="3" t="str">
        <f>TRIM(MID(A5007,FIND(",",A5007)+2,FIND(" ",A5007&amp;" ",FIND(",",A5007)+2)-FIND(",",A5007)-2))</f>
        <v>Faki</v>
      </c>
      <c r="D5007" s="3" t="str">
        <f>TRIM(MID(A5007,FIND(" ",A5007,FIND(",",A5007)+2)+1,LEN(A5007)))</f>
        <v>Omar</v>
      </c>
      <c r="E5007" s="5">
        <v>30123292</v>
      </c>
      <c r="F5007" s="5">
        <v>20250013576</v>
      </c>
      <c r="G5007" s="5" t="s">
        <v>4489</v>
      </c>
    </row>
    <row r="5008" spans="1:7" ht="15.5" x14ac:dyDescent="0.35">
      <c r="A5008" s="3" t="s">
        <v>8699</v>
      </c>
      <c r="B5008" s="3" t="s">
        <v>11497</v>
      </c>
      <c r="C5008" s="3" t="str">
        <f>TRIM(MID(A5008,FIND(",",A5008)+2,FIND(" ",A5008&amp;" ",FIND(",",A5008)+2)-FIND(",",A5008)-2))</f>
        <v>Faris</v>
      </c>
      <c r="D5008" s="3" t="str">
        <f>TRIM(MID(A5008,FIND(" ",A5008,FIND(",",A5008)+2)+1,LEN(A5008)))</f>
        <v>Abdallah</v>
      </c>
      <c r="E5008" s="5">
        <v>31962336</v>
      </c>
      <c r="F5008" s="5">
        <v>20250013584</v>
      </c>
      <c r="G5008" s="5" t="s">
        <v>4621</v>
      </c>
    </row>
    <row r="5009" spans="1:7" ht="15.5" x14ac:dyDescent="0.35">
      <c r="A5009" s="3" t="s">
        <v>8700</v>
      </c>
      <c r="B5009" s="3" t="s">
        <v>10664</v>
      </c>
      <c r="C5009" s="3" t="str">
        <f>TRIM(MID(A5009,FIND(",",A5009)+2,FIND(" ",A5009&amp;" ",FIND(",",A5009)+2)-FIND(",",A5009)-2))</f>
        <v>Fartun</v>
      </c>
      <c r="D5009" s="3" t="str">
        <f>TRIM(MID(A5009,FIND(" ",A5009,FIND(",",A5009)+2)+1,LEN(A5009)))</f>
        <v>Mohamed</v>
      </c>
      <c r="E5009" s="5">
        <v>37600988</v>
      </c>
      <c r="F5009" s="5">
        <v>20250013592</v>
      </c>
      <c r="G5009" s="5" t="s">
        <v>8701</v>
      </c>
    </row>
    <row r="5010" spans="1:7" ht="15.5" x14ac:dyDescent="0.35">
      <c r="A5010" s="3" t="s">
        <v>8702</v>
      </c>
      <c r="B5010" s="3" t="s">
        <v>10763</v>
      </c>
      <c r="C5010" s="3" t="str">
        <f>TRIM(MID(A5010,FIND(",",A5010)+2,FIND(" ",A5010&amp;" ",FIND(",",A5010)+2)-FIND(",",A5010)-2))</f>
        <v>Fatma</v>
      </c>
      <c r="D5010" s="3" t="str">
        <f>TRIM(MID(A5010,FIND(" ",A5010,FIND(",",A5010)+2)+1,LEN(A5010)))</f>
        <v>Said</v>
      </c>
      <c r="E5010" s="5">
        <v>26311212</v>
      </c>
      <c r="F5010" s="5">
        <v>20250013607</v>
      </c>
      <c r="G5010" s="5" t="s">
        <v>6444</v>
      </c>
    </row>
    <row r="5011" spans="1:7" ht="15.5" x14ac:dyDescent="0.35">
      <c r="A5011" s="3" t="s">
        <v>8703</v>
      </c>
      <c r="B5011" s="3" t="s">
        <v>10932</v>
      </c>
      <c r="C5011" s="3" t="str">
        <f>TRIM(MID(A5011,FIND(",",A5011)+2,FIND(" ",A5011&amp;" ",FIND(",",A5011)+2)-FIND(",",A5011)-2))</f>
        <v>Fatma</v>
      </c>
      <c r="D5011" s="3" t="str">
        <f>TRIM(MID(A5011,FIND(" ",A5011,FIND(",",A5011)+2)+1,LEN(A5011)))</f>
        <v>Said</v>
      </c>
      <c r="E5011" s="5">
        <v>20136157</v>
      </c>
      <c r="F5011" s="5">
        <v>20250013615</v>
      </c>
      <c r="G5011" s="5" t="s">
        <v>8704</v>
      </c>
    </row>
    <row r="5012" spans="1:7" ht="15.5" x14ac:dyDescent="0.35">
      <c r="A5012" s="3" t="s">
        <v>8705</v>
      </c>
      <c r="B5012" s="3" t="s">
        <v>11547</v>
      </c>
      <c r="C5012" s="3" t="str">
        <f>TRIM(MID(A5012,FIND(",",A5012)+2,FIND(" ",A5012&amp;" ",FIND(",",A5012)+2)-FIND(",",A5012)-2))</f>
        <v>Fatma</v>
      </c>
      <c r="D5012" s="3" t="str">
        <f>TRIM(MID(A5012,FIND(" ",A5012,FIND(",",A5012)+2)+1,LEN(A5012)))</f>
        <v>Awadh</v>
      </c>
      <c r="E5012" s="5">
        <v>41695482</v>
      </c>
      <c r="F5012" s="5">
        <v>20250013623</v>
      </c>
      <c r="G5012" s="5" t="s">
        <v>8706</v>
      </c>
    </row>
    <row r="5013" spans="1:7" ht="15.5" x14ac:dyDescent="0.35">
      <c r="A5013" s="3" t="s">
        <v>8707</v>
      </c>
      <c r="B5013" s="3" t="s">
        <v>11551</v>
      </c>
      <c r="C5013" s="3" t="str">
        <f>TRIM(MID(A5013,FIND(",",A5013)+2,FIND(" ",A5013&amp;" ",FIND(",",A5013)+2)-FIND(",",A5013)-2))</f>
        <v>Fatma</v>
      </c>
      <c r="D5013" s="3" t="str">
        <f>TRIM(MID(A5013,FIND(" ",A5013,FIND(",",A5013)+2)+1,LEN(A5013)))</f>
        <v>Morowa</v>
      </c>
      <c r="E5013" s="5">
        <v>29959384</v>
      </c>
      <c r="F5013" s="5">
        <v>20250013631</v>
      </c>
      <c r="G5013" s="5" t="s">
        <v>8708</v>
      </c>
    </row>
    <row r="5014" spans="1:7" ht="15.5" x14ac:dyDescent="0.35">
      <c r="A5014" s="3" t="s">
        <v>8709</v>
      </c>
      <c r="B5014" s="3" t="s">
        <v>10925</v>
      </c>
      <c r="C5014" s="3" t="str">
        <f>TRIM(MID(A5014,FIND(",",A5014)+2,FIND(" ",A5014&amp;" ",FIND(",",A5014)+2)-FIND(",",A5014)-2))</f>
        <v>Fatma</v>
      </c>
      <c r="D5014" s="3" t="str">
        <f>TRIM(MID(A5014,FIND(" ",A5014,FIND(",",A5014)+2)+1,LEN(A5014)))</f>
        <v>Yusuf</v>
      </c>
      <c r="E5014" s="5">
        <v>32268279</v>
      </c>
      <c r="F5014" s="5">
        <v>20250013649</v>
      </c>
      <c r="G5014" s="5" t="s">
        <v>8710</v>
      </c>
    </row>
    <row r="5015" spans="1:7" ht="15.5" x14ac:dyDescent="0.35">
      <c r="A5015" s="3" t="s">
        <v>8711</v>
      </c>
      <c r="B5015" s="3" t="s">
        <v>10813</v>
      </c>
      <c r="C5015" s="3" t="str">
        <f>TRIM(MID(A5015,FIND(",",A5015)+2,FIND(" ",A5015&amp;" ",FIND(",",A5015)+2)-FIND(",",A5015)-2))</f>
        <v>Fatma</v>
      </c>
      <c r="D5015" s="3" t="str">
        <f>TRIM(MID(A5015,FIND(" ",A5015,FIND(",",A5015)+2)+1,LEN(A5015)))</f>
        <v>Ali</v>
      </c>
      <c r="E5015" s="5">
        <v>34292722</v>
      </c>
      <c r="F5015" s="5">
        <v>20250013657</v>
      </c>
      <c r="G5015" s="5" t="s">
        <v>8712</v>
      </c>
    </row>
    <row r="5016" spans="1:7" ht="15.5" x14ac:dyDescent="0.35">
      <c r="A5016" s="3" t="s">
        <v>8713</v>
      </c>
      <c r="B5016" s="3" t="s">
        <v>11115</v>
      </c>
      <c r="C5016" s="3" t="str">
        <f>TRIM(MID(A5016,FIND(",",A5016)+2,FIND(" ",A5016&amp;" ",FIND(",",A5016)+2)-FIND(",",A5016)-2))</f>
        <v>Fatma</v>
      </c>
      <c r="D5016" s="3" t="str">
        <f>TRIM(MID(A5016,FIND(" ",A5016,FIND(",",A5016)+2)+1,LEN(A5016)))</f>
        <v>Musa</v>
      </c>
      <c r="E5016" s="5">
        <v>30012636</v>
      </c>
      <c r="F5016" s="5">
        <v>20250013665</v>
      </c>
      <c r="G5016" s="5" t="s">
        <v>8714</v>
      </c>
    </row>
    <row r="5017" spans="1:7" ht="15.5" x14ac:dyDescent="0.35">
      <c r="A5017" s="3" t="s">
        <v>8715</v>
      </c>
      <c r="B5017" s="3" t="s">
        <v>11162</v>
      </c>
      <c r="C5017" s="3" t="str">
        <f>TRIM(MID(A5017,FIND(",",A5017)+2,FIND(" ",A5017&amp;" ",FIND(",",A5017)+2)-FIND(",",A5017)-2))</f>
        <v>Fatma</v>
      </c>
      <c r="D5017" s="3" t="str">
        <f>TRIM(MID(A5017,FIND(" ",A5017,FIND(",",A5017)+2)+1,LEN(A5017)))</f>
        <v>Idris</v>
      </c>
      <c r="E5017" s="5">
        <v>34032549</v>
      </c>
      <c r="F5017" s="5">
        <v>20250013673</v>
      </c>
      <c r="G5017" s="5" t="s">
        <v>6999</v>
      </c>
    </row>
    <row r="5018" spans="1:7" ht="15.5" x14ac:dyDescent="0.35">
      <c r="A5018" s="3" t="s">
        <v>8716</v>
      </c>
      <c r="B5018" s="3" t="s">
        <v>11607</v>
      </c>
      <c r="C5018" s="3" t="str">
        <f>TRIM(MID(A5018,FIND(",",A5018)+2,FIND(" ",A5018&amp;" ",FIND(",",A5018)+2)-FIND(",",A5018)-2))</f>
        <v>Fatuma</v>
      </c>
      <c r="D5018" s="3" t="str">
        <f>TRIM(MID(A5018,FIND(" ",A5018,FIND(",",A5018)+2)+1,LEN(A5018)))</f>
        <v>Soud</v>
      </c>
      <c r="E5018" s="5">
        <v>37611743</v>
      </c>
      <c r="F5018" s="5">
        <v>20250013681</v>
      </c>
      <c r="G5018" s="5" t="s">
        <v>6605</v>
      </c>
    </row>
    <row r="5019" spans="1:7" ht="15.5" x14ac:dyDescent="0.35">
      <c r="A5019" s="3" t="s">
        <v>8717</v>
      </c>
      <c r="B5019" s="3" t="s">
        <v>11525</v>
      </c>
      <c r="C5019" s="3" t="str">
        <f>TRIM(MID(A5019,FIND(",",A5019)+2,FIND(" ",A5019&amp;" ",FIND(",",A5019)+2)-FIND(",",A5019)-2))</f>
        <v>Fatuma</v>
      </c>
      <c r="D5019" s="3" t="str">
        <f>TRIM(MID(A5019,FIND(" ",A5019,FIND(",",A5019)+2)+1,LEN(A5019)))</f>
        <v>Shaffic</v>
      </c>
      <c r="E5019" s="5">
        <v>42563793</v>
      </c>
      <c r="F5019" s="5">
        <v>20250013699</v>
      </c>
      <c r="G5019" s="5" t="s">
        <v>8718</v>
      </c>
    </row>
    <row r="5020" spans="1:7" ht="15.5" x14ac:dyDescent="0.35">
      <c r="A5020" s="3" t="s">
        <v>8719</v>
      </c>
      <c r="B5020" s="3" t="s">
        <v>12143</v>
      </c>
      <c r="C5020" s="3" t="str">
        <f>TRIM(MID(A5020,FIND(",",A5020)+2,FIND(" ",A5020&amp;" ",FIND(",",A5020)+2)-FIND(",",A5020)-2))</f>
        <v>Fatuma</v>
      </c>
      <c r="D5020" s="3" t="str">
        <f>TRIM(MID(A5020,FIND(" ",A5020,FIND(",",A5020)+2)+1,LEN(A5020)))</f>
        <v>Hussein</v>
      </c>
      <c r="E5020" s="5">
        <v>26532557</v>
      </c>
      <c r="F5020" s="5">
        <v>20250013704</v>
      </c>
      <c r="G5020" s="5" t="s">
        <v>3904</v>
      </c>
    </row>
    <row r="5021" spans="1:7" ht="15.5" x14ac:dyDescent="0.35">
      <c r="A5021" s="3" t="s">
        <v>8720</v>
      </c>
      <c r="B5021" s="3" t="s">
        <v>12365</v>
      </c>
      <c r="C5021" s="3" t="str">
        <f>TRIM(MID(A5021,FIND(",",A5021)+2,FIND(" ",A5021&amp;" ",FIND(",",A5021)+2)-FIND(",",A5021)-2))</f>
        <v>Felix</v>
      </c>
      <c r="D5021" s="3" t="str">
        <f>TRIM(MID(A5021,FIND(" ",A5021,FIND(",",A5021)+2)+1,LEN(A5021)))</f>
        <v/>
      </c>
      <c r="E5021" s="5">
        <v>36969380</v>
      </c>
      <c r="F5021" s="5">
        <v>20250013712</v>
      </c>
      <c r="G5021" s="5" t="s">
        <v>8721</v>
      </c>
    </row>
    <row r="5022" spans="1:7" ht="15.5" x14ac:dyDescent="0.35">
      <c r="A5022" s="3" t="s">
        <v>8722</v>
      </c>
      <c r="B5022" s="3" t="s">
        <v>13416</v>
      </c>
      <c r="C5022" s="3" t="str">
        <f>TRIM(MID(A5022,FIND(",",A5022)+2,FIND(" ",A5022&amp;" ",FIND(",",A5022)+2)-FIND(",",A5022)-2))</f>
        <v>Flora</v>
      </c>
      <c r="D5022" s="3" t="str">
        <f>TRIM(MID(A5022,FIND(" ",A5022,FIND(",",A5022)+2)+1,LEN(A5022)))</f>
        <v>Awino</v>
      </c>
      <c r="E5022" s="5">
        <v>37360166</v>
      </c>
      <c r="F5022" s="5">
        <v>20250013720</v>
      </c>
      <c r="G5022" s="5" t="s">
        <v>8723</v>
      </c>
    </row>
    <row r="5023" spans="1:7" ht="15.5" x14ac:dyDescent="0.35">
      <c r="A5023" s="3" t="s">
        <v>8724</v>
      </c>
      <c r="B5023" s="3" t="s">
        <v>13417</v>
      </c>
      <c r="C5023" s="3" t="str">
        <f>TRIM(MID(A5023,FIND(",",A5023)+2,FIND(" ",A5023&amp;" ",FIND(",",A5023)+2)-FIND(",",A5023)-2))</f>
        <v>Florence</v>
      </c>
      <c r="D5023" s="3" t="str">
        <f>TRIM(MID(A5023,FIND(" ",A5023,FIND(",",A5023)+2)+1,LEN(A5023)))</f>
        <v/>
      </c>
      <c r="E5023" s="5">
        <v>37440447</v>
      </c>
      <c r="F5023" s="5">
        <v>20250013738</v>
      </c>
      <c r="G5023" s="5" t="s">
        <v>8725</v>
      </c>
    </row>
    <row r="5024" spans="1:7" ht="15.5" x14ac:dyDescent="0.35">
      <c r="A5024" s="3" t="s">
        <v>8726</v>
      </c>
      <c r="B5024" s="3" t="s">
        <v>11366</v>
      </c>
      <c r="C5024" s="3" t="str">
        <f>TRIM(MID(A5024,FIND(",",A5024)+2,FIND(" ",A5024&amp;" ",FIND(",",A5024)+2)-FIND(",",A5024)-2))</f>
        <v>Florence</v>
      </c>
      <c r="D5024" s="3" t="str">
        <f>TRIM(MID(A5024,FIND(" ",A5024,FIND(",",A5024)+2)+1,LEN(A5024)))</f>
        <v>Baya</v>
      </c>
      <c r="E5024" s="5">
        <v>33411612</v>
      </c>
      <c r="F5024" s="5">
        <v>20250013746</v>
      </c>
      <c r="G5024" s="5" t="s">
        <v>6973</v>
      </c>
    </row>
    <row r="5025" spans="1:7" ht="15.5" x14ac:dyDescent="0.35">
      <c r="A5025" s="3" t="s">
        <v>8727</v>
      </c>
      <c r="B5025" s="3" t="s">
        <v>13391</v>
      </c>
      <c r="C5025" s="3" t="str">
        <f>TRIM(MID(A5025,FIND(",",A5025)+2,FIND(" ",A5025&amp;" ",FIND(",",A5025)+2)-FIND(",",A5025)-2))</f>
        <v>Fozia</v>
      </c>
      <c r="D5025" s="3" t="str">
        <f>TRIM(MID(A5025,FIND(" ",A5025,FIND(",",A5025)+2)+1,LEN(A5025)))</f>
        <v>Mohammed</v>
      </c>
      <c r="E5025" s="5">
        <v>29929888</v>
      </c>
      <c r="F5025" s="5">
        <v>20250013754</v>
      </c>
      <c r="G5025" s="5" t="s">
        <v>6843</v>
      </c>
    </row>
    <row r="5026" spans="1:7" ht="15.5" x14ac:dyDescent="0.35">
      <c r="A5026" s="3" t="s">
        <v>8728</v>
      </c>
      <c r="B5026" s="3" t="s">
        <v>13418</v>
      </c>
      <c r="C5026" s="3" t="str">
        <f>TRIM(MID(A5026,FIND(",",A5026)+2,FIND(" ",A5026&amp;" ",FIND(",",A5026)+2)-FIND(",",A5026)-2))</f>
        <v>Francine</v>
      </c>
      <c r="D5026" s="3" t="str">
        <f>TRIM(MID(A5026,FIND(" ",A5026,FIND(",",A5026)+2)+1,LEN(A5026)))</f>
        <v>Veronica Waithera</v>
      </c>
      <c r="E5026" s="5">
        <v>27973629</v>
      </c>
      <c r="F5026" s="5">
        <v>20250013762</v>
      </c>
      <c r="G5026" s="5" t="s">
        <v>8729</v>
      </c>
    </row>
    <row r="5027" spans="1:7" ht="15.5" x14ac:dyDescent="0.35">
      <c r="A5027" s="3" t="s">
        <v>8730</v>
      </c>
      <c r="B5027" s="3" t="s">
        <v>13419</v>
      </c>
      <c r="C5027" s="3" t="str">
        <f>TRIM(MID(A5027,FIND(",",A5027)+2,FIND(" ",A5027&amp;" ",FIND(",",A5027)+2)-FIND(",",A5027)-2))</f>
        <v>Fridah</v>
      </c>
      <c r="D5027" s="3" t="str">
        <f>TRIM(MID(A5027,FIND(" ",A5027,FIND(",",A5027)+2)+1,LEN(A5027)))</f>
        <v>Khatioli</v>
      </c>
      <c r="E5027" s="5">
        <v>25332996</v>
      </c>
      <c r="F5027" s="5">
        <v>20250013770</v>
      </c>
      <c r="G5027" s="5" t="s">
        <v>1195</v>
      </c>
    </row>
    <row r="5028" spans="1:7" ht="15.5" x14ac:dyDescent="0.35">
      <c r="A5028" s="3" t="s">
        <v>8731</v>
      </c>
      <c r="B5028" s="3" t="s">
        <v>12651</v>
      </c>
      <c r="C5028" s="3" t="str">
        <f>TRIM(MID(A5028,FIND(",",A5028)+2,FIND(" ",A5028&amp;" ",FIND(",",A5028)+2)-FIND(",",A5028)-2))</f>
        <v>Fuad</v>
      </c>
      <c r="D5028" s="3" t="str">
        <f>TRIM(MID(A5028,FIND(" ",A5028,FIND(",",A5028)+2)+1,LEN(A5028)))</f>
        <v>Bunu</v>
      </c>
      <c r="E5028" s="5">
        <v>27517931</v>
      </c>
      <c r="F5028" s="5">
        <v>20250013788</v>
      </c>
      <c r="G5028" s="5" t="s">
        <v>6281</v>
      </c>
    </row>
    <row r="5029" spans="1:7" ht="15.5" x14ac:dyDescent="0.35">
      <c r="A5029" s="3" t="s">
        <v>8732</v>
      </c>
      <c r="B5029" s="3" t="s">
        <v>10843</v>
      </c>
      <c r="C5029" s="3" t="str">
        <f>TRIM(MID(A5029,FIND(",",A5029)+2,FIND(" ",A5029&amp;" ",FIND(",",A5029)+2)-FIND(",",A5029)-2))</f>
        <v>Fuad</v>
      </c>
      <c r="D5029" s="3" t="str">
        <f>TRIM(MID(A5029,FIND(" ",A5029,FIND(",",A5029)+2)+1,LEN(A5029)))</f>
        <v>Feisal</v>
      </c>
      <c r="E5029" s="5">
        <v>42054689</v>
      </c>
      <c r="F5029" s="5">
        <v>20250013796</v>
      </c>
      <c r="G5029" s="5" t="s">
        <v>8733</v>
      </c>
    </row>
    <row r="5030" spans="1:7" ht="15.5" x14ac:dyDescent="0.35">
      <c r="A5030" s="3" t="s">
        <v>8734</v>
      </c>
      <c r="B5030" s="3" t="s">
        <v>12164</v>
      </c>
      <c r="C5030" s="3" t="str">
        <f>TRIM(MID(A5030,FIND(",",A5030)+2,FIND(" ",A5030&amp;" ",FIND(",",A5030)+2)-FIND(",",A5030)-2))</f>
        <v>Ghyeda</v>
      </c>
      <c r="D5030" s="3" t="str">
        <f>TRIM(MID(A5030,FIND(" ",A5030,FIND(",",A5030)+2)+1,LEN(A5030)))</f>
        <v>Mohamed</v>
      </c>
      <c r="E5030" s="5">
        <v>29974022</v>
      </c>
      <c r="F5030" s="5">
        <v>20250013801</v>
      </c>
      <c r="G5030" s="5" t="s">
        <v>8735</v>
      </c>
    </row>
    <row r="5031" spans="1:7" ht="15.5" x14ac:dyDescent="0.35">
      <c r="A5031" s="3" t="s">
        <v>8736</v>
      </c>
      <c r="B5031" s="3" t="s">
        <v>11871</v>
      </c>
      <c r="C5031" s="3" t="str">
        <f>TRIM(MID(A5031,FIND(",",A5031)+2,FIND(" ",A5031&amp;" ",FIND(",",A5031)+2)-FIND(",",A5031)-2))</f>
        <v>Gibson</v>
      </c>
      <c r="D5031" s="3" t="str">
        <f>TRIM(MID(A5031,FIND(" ",A5031,FIND(",",A5031)+2)+1,LEN(A5031)))</f>
        <v>Mwaringa</v>
      </c>
      <c r="E5031" s="5">
        <v>30118592</v>
      </c>
      <c r="F5031" s="5">
        <v>20250013819</v>
      </c>
      <c r="G5031" s="5" t="s">
        <v>8737</v>
      </c>
    </row>
    <row r="5032" spans="1:7" ht="15.5" x14ac:dyDescent="0.35">
      <c r="A5032" s="3" t="s">
        <v>8738</v>
      </c>
      <c r="B5032" s="3" t="s">
        <v>13420</v>
      </c>
      <c r="C5032" s="3" t="str">
        <f>TRIM(MID(A5032,FIND(",",A5032)+2,FIND(" ",A5032&amp;" ",FIND(",",A5032)+2)-FIND(",",A5032)-2))</f>
        <v>Godfrey</v>
      </c>
      <c r="D5032" s="3" t="str">
        <f>TRIM(MID(A5032,FIND(" ",A5032,FIND(",",A5032)+2)+1,LEN(A5032)))</f>
        <v>Mwambush</v>
      </c>
      <c r="E5032" s="5">
        <v>29395584</v>
      </c>
      <c r="F5032" s="5">
        <v>20250013827</v>
      </c>
      <c r="G5032" s="5" t="s">
        <v>8739</v>
      </c>
    </row>
    <row r="5033" spans="1:7" ht="15.5" x14ac:dyDescent="0.35">
      <c r="A5033" s="3" t="s">
        <v>8740</v>
      </c>
      <c r="B5033" s="3" t="s">
        <v>11487</v>
      </c>
      <c r="C5033" s="3" t="str">
        <f>TRIM(MID(A5033,FIND(",",A5033)+2,FIND(" ",A5033&amp;" ",FIND(",",A5033)+2)-FIND(",",A5033)-2))</f>
        <v>Grace</v>
      </c>
      <c r="D5033" s="3" t="str">
        <f>TRIM(MID(A5033,FIND(" ",A5033,FIND(",",A5033)+2)+1,LEN(A5033)))</f>
        <v/>
      </c>
      <c r="E5033" s="5">
        <v>865601546</v>
      </c>
      <c r="F5033" s="5">
        <v>20250013835</v>
      </c>
      <c r="G5033" s="5" t="s">
        <v>8741</v>
      </c>
    </row>
    <row r="5034" spans="1:7" ht="15.5" x14ac:dyDescent="0.35">
      <c r="A5034" s="3" t="s">
        <v>8742</v>
      </c>
      <c r="B5034" s="3" t="s">
        <v>13421</v>
      </c>
      <c r="C5034" s="3" t="str">
        <f>TRIM(MID(A5034,FIND(",",A5034)+2,FIND(" ",A5034&amp;" ",FIND(",",A5034)+2)-FIND(",",A5034)-2))</f>
        <v>Gure</v>
      </c>
      <c r="D5034" s="3" t="str">
        <f>TRIM(MID(A5034,FIND(" ",A5034,FIND(",",A5034)+2)+1,LEN(A5034)))</f>
        <v>Karisa</v>
      </c>
      <c r="E5034" s="5">
        <v>35950285</v>
      </c>
      <c r="F5034" s="5">
        <v>20250013843</v>
      </c>
      <c r="G5034" s="5" t="s">
        <v>8743</v>
      </c>
    </row>
    <row r="5035" spans="1:7" ht="15.5" x14ac:dyDescent="0.35">
      <c r="A5035" s="3" t="s">
        <v>8744</v>
      </c>
      <c r="B5035" s="3" t="s">
        <v>12164</v>
      </c>
      <c r="C5035" s="3" t="str">
        <f>TRIM(MID(A5035,FIND(",",A5035)+2,FIND(" ",A5035&amp;" ",FIND(",",A5035)+2)-FIND(",",A5035)-2))</f>
        <v>Hadijja</v>
      </c>
      <c r="D5035" s="3" t="str">
        <f>TRIM(MID(A5035,FIND(" ",A5035,FIND(",",A5035)+2)+1,LEN(A5035)))</f>
        <v>Masud</v>
      </c>
      <c r="E5035" s="5">
        <v>32904865</v>
      </c>
      <c r="F5035" s="5">
        <v>20250013851</v>
      </c>
      <c r="G5035" s="5" t="s">
        <v>8745</v>
      </c>
    </row>
    <row r="5036" spans="1:7" ht="15.5" x14ac:dyDescent="0.35">
      <c r="A5036" s="3" t="s">
        <v>8746</v>
      </c>
      <c r="B5036" s="3" t="s">
        <v>11098</v>
      </c>
      <c r="C5036" s="3" t="str">
        <f>TRIM(MID(A5036,FIND(",",A5036)+2,FIND(" ",A5036&amp;" ",FIND(",",A5036)+2)-FIND(",",A5036)-2))</f>
        <v>Hafswa</v>
      </c>
      <c r="D5036" s="3" t="str">
        <f>TRIM(MID(A5036,FIND(" ",A5036,FIND(",",A5036)+2)+1,LEN(A5036)))</f>
        <v>Omar</v>
      </c>
      <c r="E5036" s="5">
        <v>24475507</v>
      </c>
      <c r="F5036" s="5">
        <v>20250013869</v>
      </c>
      <c r="G5036" s="5" t="s">
        <v>8747</v>
      </c>
    </row>
    <row r="5037" spans="1:7" ht="15.5" x14ac:dyDescent="0.35">
      <c r="A5037" s="3" t="s">
        <v>8748</v>
      </c>
      <c r="B5037" s="3" t="s">
        <v>11786</v>
      </c>
      <c r="C5037" s="3" t="str">
        <f>TRIM(MID(A5037,FIND(",",A5037)+2,FIND(" ",A5037&amp;" ",FIND(",",A5037)+2)-FIND(",",A5037)-2))</f>
        <v>Haji</v>
      </c>
      <c r="D5037" s="3" t="str">
        <f>TRIM(MID(A5037,FIND(" ",A5037,FIND(",",A5037)+2)+1,LEN(A5037)))</f>
        <v/>
      </c>
      <c r="E5037" s="5">
        <v>26538444</v>
      </c>
      <c r="F5037" s="5">
        <v>20250013877</v>
      </c>
      <c r="G5037" s="5" t="s">
        <v>3830</v>
      </c>
    </row>
    <row r="5038" spans="1:7" ht="15.5" x14ac:dyDescent="0.35">
      <c r="A5038" s="3" t="s">
        <v>8749</v>
      </c>
      <c r="B5038" s="3" t="s">
        <v>10762</v>
      </c>
      <c r="C5038" s="3" t="str">
        <f>TRIM(MID(A5038,FIND(",",A5038)+2,FIND(" ",A5038&amp;" ",FIND(",",A5038)+2)-FIND(",",A5038)-2))</f>
        <v>Hamida</v>
      </c>
      <c r="D5038" s="3" t="str">
        <f>TRIM(MID(A5038,FIND(" ",A5038,FIND(",",A5038)+2)+1,LEN(A5038)))</f>
        <v>Taufik</v>
      </c>
      <c r="E5038" s="5">
        <v>38741511</v>
      </c>
      <c r="F5038" s="5">
        <v>20250013885</v>
      </c>
      <c r="G5038" s="5" t="s">
        <v>8750</v>
      </c>
    </row>
    <row r="5039" spans="1:7" ht="15.5" x14ac:dyDescent="0.35">
      <c r="A5039" s="3" t="s">
        <v>8751</v>
      </c>
      <c r="B5039" s="3" t="s">
        <v>12629</v>
      </c>
      <c r="C5039" s="3" t="str">
        <f>TRIM(MID(A5039,FIND(",",A5039)+2,FIND(" ",A5039&amp;" ",FIND(",",A5039)+2)-FIND(",",A5039)-2))</f>
        <v>Hamza</v>
      </c>
      <c r="D5039" s="3" t="str">
        <f>TRIM(MID(A5039,FIND(" ",A5039,FIND(",",A5039)+2)+1,LEN(A5039)))</f>
        <v>Bakari</v>
      </c>
      <c r="E5039" s="5">
        <v>29666121</v>
      </c>
      <c r="F5039" s="5">
        <v>20250013893</v>
      </c>
      <c r="G5039" s="5" t="s">
        <v>8752</v>
      </c>
    </row>
    <row r="5040" spans="1:7" ht="15.5" x14ac:dyDescent="0.35">
      <c r="A5040" s="3" t="s">
        <v>8753</v>
      </c>
      <c r="B5040" s="3" t="s">
        <v>13422</v>
      </c>
      <c r="C5040" s="3" t="str">
        <f>TRIM(MID(A5040,FIND(",",A5040)+2,FIND(" ",A5040&amp;" ",FIND(",",A5040)+2)-FIND(",",A5040)-2))</f>
        <v>Hanisa</v>
      </c>
      <c r="D5040" s="3" t="str">
        <f>TRIM(MID(A5040,FIND(" ",A5040,FIND(",",A5040)+2)+1,LEN(A5040)))</f>
        <v>Suleiman</v>
      </c>
      <c r="E5040" s="5">
        <v>34969929</v>
      </c>
      <c r="F5040" s="5">
        <v>20250013908</v>
      </c>
      <c r="G5040" s="5" t="s">
        <v>7703</v>
      </c>
    </row>
    <row r="5041" spans="1:7" ht="15.5" x14ac:dyDescent="0.35">
      <c r="A5041" s="3" t="s">
        <v>8754</v>
      </c>
      <c r="B5041" s="3" t="s">
        <v>12694</v>
      </c>
      <c r="C5041" s="3" t="str">
        <f>TRIM(MID(A5041,FIND(",",A5041)+2,FIND(" ",A5041&amp;" ",FIND(",",A5041)+2)-FIND(",",A5041)-2))</f>
        <v>Hannan</v>
      </c>
      <c r="D5041" s="3" t="str">
        <f>TRIM(MID(A5041,FIND(" ",A5041,FIND(",",A5041)+2)+1,LEN(A5041)))</f>
        <v>Said</v>
      </c>
      <c r="E5041" s="5">
        <v>38740713</v>
      </c>
      <c r="F5041" s="5">
        <v>20250013916</v>
      </c>
      <c r="G5041" s="5" t="s">
        <v>8755</v>
      </c>
    </row>
    <row r="5042" spans="1:7" ht="15.5" x14ac:dyDescent="0.35">
      <c r="A5042" s="3" t="s">
        <v>8756</v>
      </c>
      <c r="B5042" s="3" t="s">
        <v>13423</v>
      </c>
      <c r="C5042" s="3" t="str">
        <f>TRIM(MID(A5042,FIND(",",A5042)+2,FIND(" ",A5042&amp;" ",FIND(",",A5042)+2)-FIND(",",A5042)-2))</f>
        <v>Hannington</v>
      </c>
      <c r="D5042" s="3" t="str">
        <f>TRIM(MID(A5042,FIND(" ",A5042,FIND(",",A5042)+2)+1,LEN(A5042)))</f>
        <v>Oyugi</v>
      </c>
      <c r="E5042" s="5">
        <v>27362972</v>
      </c>
      <c r="F5042" s="5">
        <v>20250013924</v>
      </c>
      <c r="G5042" s="5" t="s">
        <v>8757</v>
      </c>
    </row>
    <row r="5043" spans="1:7" ht="15.5" x14ac:dyDescent="0.35">
      <c r="A5043" s="3" t="s">
        <v>8758</v>
      </c>
      <c r="B5043" s="3" t="s">
        <v>12618</v>
      </c>
      <c r="C5043" s="3" t="str">
        <f>TRIM(MID(A5043,FIND(",",A5043)+2,FIND(" ",A5043&amp;" ",FIND(",",A5043)+2)-FIND(",",A5043)-2))</f>
        <v>Harrizon</v>
      </c>
      <c r="D5043" s="3" t="str">
        <f>TRIM(MID(A5043,FIND(" ",A5043,FIND(",",A5043)+2)+1,LEN(A5043)))</f>
        <v>Awino</v>
      </c>
      <c r="E5043" s="5">
        <v>30101376</v>
      </c>
      <c r="F5043" s="5">
        <v>20250013932</v>
      </c>
      <c r="G5043" s="5" t="s">
        <v>8759</v>
      </c>
    </row>
    <row r="5044" spans="1:7" ht="15.5" x14ac:dyDescent="0.35">
      <c r="A5044" s="3" t="s">
        <v>8760</v>
      </c>
      <c r="B5044" s="3" t="s">
        <v>11162</v>
      </c>
      <c r="C5044" s="3" t="str">
        <f>TRIM(MID(A5044,FIND(",",A5044)+2,FIND(" ",A5044&amp;" ",FIND(",",A5044)+2)-FIND(",",A5044)-2))</f>
        <v>Hashim</v>
      </c>
      <c r="D5044" s="3" t="str">
        <f>TRIM(MID(A5044,FIND(" ",A5044,FIND(",",A5044)+2)+1,LEN(A5044)))</f>
        <v>Hashim</v>
      </c>
      <c r="E5044" s="5">
        <v>29498691</v>
      </c>
      <c r="F5044" s="5">
        <v>20250013940</v>
      </c>
      <c r="G5044" s="5" t="s">
        <v>4266</v>
      </c>
    </row>
    <row r="5045" spans="1:7" ht="15.5" x14ac:dyDescent="0.35">
      <c r="A5045" s="3" t="s">
        <v>8761</v>
      </c>
      <c r="B5045" s="3" t="s">
        <v>12692</v>
      </c>
      <c r="C5045" s="3" t="str">
        <f>TRIM(MID(A5045,FIND(",",A5045)+2,FIND(" ",A5045&amp;" ",FIND(",",A5045)+2)-FIND(",",A5045)-2))</f>
        <v>Hassan</v>
      </c>
      <c r="D5045" s="3" t="str">
        <f>TRIM(MID(A5045,FIND(" ",A5045,FIND(",",A5045)+2)+1,LEN(A5045)))</f>
        <v>Maalim</v>
      </c>
      <c r="E5045" s="5">
        <v>11551075</v>
      </c>
      <c r="F5045" s="5">
        <v>20250013958</v>
      </c>
      <c r="G5045" s="5" t="s">
        <v>3507</v>
      </c>
    </row>
    <row r="5046" spans="1:7" ht="15.5" x14ac:dyDescent="0.35">
      <c r="A5046" s="3" t="s">
        <v>8762</v>
      </c>
      <c r="B5046" s="3" t="s">
        <v>10763</v>
      </c>
      <c r="C5046" s="3" t="str">
        <f>TRIM(MID(A5046,FIND(",",A5046)+2,FIND(" ",A5046&amp;" ",FIND(",",A5046)+2)-FIND(",",A5046)-2))</f>
        <v>Hassan</v>
      </c>
      <c r="D5046" s="3" t="str">
        <f>TRIM(MID(A5046,FIND(" ",A5046,FIND(",",A5046)+2)+1,LEN(A5046)))</f>
        <v>Abdulla</v>
      </c>
      <c r="E5046" s="5">
        <v>14492103</v>
      </c>
      <c r="F5046" s="5">
        <v>20250013966</v>
      </c>
      <c r="G5046" s="5" t="s">
        <v>8763</v>
      </c>
    </row>
    <row r="5047" spans="1:7" ht="15.5" x14ac:dyDescent="0.35">
      <c r="A5047" s="3" t="s">
        <v>8764</v>
      </c>
      <c r="B5047" s="3" t="s">
        <v>13424</v>
      </c>
      <c r="C5047" s="3" t="str">
        <f>TRIM(MID(A5047,FIND(",",A5047)+2,FIND(" ",A5047&amp;" ",FIND(",",A5047)+2)-FIND(",",A5047)-2))</f>
        <v>Hassan</v>
      </c>
      <c r="D5047" s="3" t="str">
        <f>TRIM(MID(A5047,FIND(" ",A5047,FIND(",",A5047)+2)+1,LEN(A5047)))</f>
        <v>Guta</v>
      </c>
      <c r="E5047" s="5">
        <v>27900547</v>
      </c>
      <c r="F5047" s="5">
        <v>20250013974</v>
      </c>
      <c r="G5047" s="5" t="s">
        <v>8765</v>
      </c>
    </row>
    <row r="5048" spans="1:7" ht="15.5" x14ac:dyDescent="0.35">
      <c r="A5048" s="3" t="s">
        <v>8766</v>
      </c>
      <c r="B5048" s="3" t="s">
        <v>10664</v>
      </c>
      <c r="C5048" s="3" t="str">
        <f>TRIM(MID(A5048,FIND(",",A5048)+2,FIND(" ",A5048&amp;" ",FIND(",",A5048)+2)-FIND(",",A5048)-2))</f>
        <v>Hassan</v>
      </c>
      <c r="D5048" s="3" t="str">
        <f>TRIM(MID(A5048,FIND(" ",A5048,FIND(",",A5048)+2)+1,LEN(A5048)))</f>
        <v>Juma</v>
      </c>
      <c r="E5048" s="5">
        <v>34317738</v>
      </c>
      <c r="F5048" s="5">
        <v>20250013982</v>
      </c>
      <c r="G5048" s="5" t="s">
        <v>8767</v>
      </c>
    </row>
    <row r="5049" spans="1:7" ht="15.5" x14ac:dyDescent="0.35">
      <c r="A5049" s="3" t="s">
        <v>8768</v>
      </c>
      <c r="B5049" s="3" t="s">
        <v>10843</v>
      </c>
      <c r="C5049" s="3" t="str">
        <f>TRIM(MID(A5049,FIND(",",A5049)+2,FIND(" ",A5049&amp;" ",FIND(",",A5049)+2)-FIND(",",A5049)-2))</f>
        <v>Hassan</v>
      </c>
      <c r="D5049" s="3" t="str">
        <f>TRIM(MID(A5049,FIND(" ",A5049,FIND(",",A5049)+2)+1,LEN(A5049)))</f>
        <v>Khamis</v>
      </c>
      <c r="E5049" s="5">
        <v>23374144</v>
      </c>
      <c r="F5049" s="5">
        <v>20250013990</v>
      </c>
      <c r="G5049" s="5" t="s">
        <v>8769</v>
      </c>
    </row>
    <row r="5050" spans="1:7" ht="15.5" x14ac:dyDescent="0.35">
      <c r="A5050" s="3" t="s">
        <v>8770</v>
      </c>
      <c r="B5050" s="3" t="s">
        <v>12200</v>
      </c>
      <c r="C5050" s="3" t="str">
        <f>TRIM(MID(A5050,FIND(",",A5050)+2,FIND(" ",A5050&amp;" ",FIND(",",A5050)+2)-FIND(",",A5050)-2))</f>
        <v>Hassan</v>
      </c>
      <c r="D5050" s="3" t="str">
        <f>TRIM(MID(A5050,FIND(" ",A5050,FIND(",",A5050)+2)+1,LEN(A5050)))</f>
        <v>Salim</v>
      </c>
      <c r="E5050" s="5">
        <v>40378379</v>
      </c>
      <c r="F5050" s="5">
        <v>20250014001</v>
      </c>
      <c r="G5050" s="5" t="s">
        <v>8771</v>
      </c>
    </row>
    <row r="5051" spans="1:7" ht="15.5" x14ac:dyDescent="0.35">
      <c r="A5051" s="3" t="s">
        <v>8772</v>
      </c>
      <c r="B5051" s="3" t="s">
        <v>11162</v>
      </c>
      <c r="C5051" s="3" t="str">
        <f>TRIM(MID(A5051,FIND(",",A5051)+2,FIND(" ",A5051&amp;" ",FIND(",",A5051)+2)-FIND(",",A5051)-2))</f>
        <v>Hassan</v>
      </c>
      <c r="D5051" s="3" t="str">
        <f>TRIM(MID(A5051,FIND(" ",A5051,FIND(",",A5051)+2)+1,LEN(A5051)))</f>
        <v>Salim</v>
      </c>
      <c r="E5051" s="5">
        <v>39791098</v>
      </c>
      <c r="F5051" s="5">
        <v>20250014019</v>
      </c>
      <c r="G5051" s="5" t="s">
        <v>8773</v>
      </c>
    </row>
    <row r="5052" spans="1:7" ht="15.5" x14ac:dyDescent="0.35">
      <c r="A5052" s="3" t="s">
        <v>8774</v>
      </c>
      <c r="B5052" s="3" t="s">
        <v>11162</v>
      </c>
      <c r="C5052" s="3" t="str">
        <f>TRIM(MID(A5052,FIND(",",A5052)+2,FIND(" ",A5052&amp;" ",FIND(",",A5052)+2)-FIND(",",A5052)-2))</f>
        <v>Hatibu</v>
      </c>
      <c r="D5052" s="3" t="str">
        <f>TRIM(MID(A5052,FIND(" ",A5052,FIND(",",A5052)+2)+1,LEN(A5052)))</f>
        <v>Hamadi</v>
      </c>
      <c r="E5052" s="5">
        <v>31243748</v>
      </c>
      <c r="F5052" s="5">
        <v>20250014027</v>
      </c>
      <c r="G5052" s="5" t="s">
        <v>6402</v>
      </c>
    </row>
    <row r="5053" spans="1:7" ht="15.5" x14ac:dyDescent="0.35">
      <c r="A5053" s="3" t="s">
        <v>8775</v>
      </c>
      <c r="B5053" s="3" t="s">
        <v>12728</v>
      </c>
      <c r="C5053" s="3" t="str">
        <f>TRIM(MID(A5053,FIND(",",A5053)+2,FIND(" ",A5053&amp;" ",FIND(",",A5053)+2)-FIND(",",A5053)-2))</f>
        <v>Haytham</v>
      </c>
      <c r="D5053" s="3" t="str">
        <f>TRIM(MID(A5053,FIND(" ",A5053,FIND(",",A5053)+2)+1,LEN(A5053)))</f>
        <v>Athman</v>
      </c>
      <c r="E5053" s="5">
        <v>29007829</v>
      </c>
      <c r="F5053" s="5">
        <v>20250014035</v>
      </c>
      <c r="G5053" s="5" t="s">
        <v>8776</v>
      </c>
    </row>
    <row r="5054" spans="1:7" ht="15.5" x14ac:dyDescent="0.35">
      <c r="A5054" s="3" t="s">
        <v>8777</v>
      </c>
      <c r="B5054" s="3" t="s">
        <v>13425</v>
      </c>
      <c r="C5054" s="3" t="str">
        <f>TRIM(MID(A5054,FIND(",",A5054)+2,FIND(" ",A5054&amp;" ",FIND(",",A5054)+2)-FIND(",",A5054)-2))</f>
        <v>Hellen</v>
      </c>
      <c r="D5054" s="3" t="str">
        <f>TRIM(MID(A5054,FIND(" ",A5054,FIND(",",A5054)+2)+1,LEN(A5054)))</f>
        <v>Ngolo</v>
      </c>
      <c r="E5054" s="5">
        <v>34387155</v>
      </c>
      <c r="F5054" s="5">
        <v>20250014043</v>
      </c>
      <c r="G5054" s="5" t="s">
        <v>4542</v>
      </c>
    </row>
    <row r="5055" spans="1:7" ht="15.5" x14ac:dyDescent="0.35">
      <c r="A5055" s="3" t="s">
        <v>8778</v>
      </c>
      <c r="B5055" s="3" t="s">
        <v>11342</v>
      </c>
      <c r="C5055" s="3" t="str">
        <f>TRIM(MID(A5055,FIND(",",A5055)+2,FIND(" ",A5055&amp;" ",FIND(",",A5055)+2)-FIND(",",A5055)-2))</f>
        <v>Hellen</v>
      </c>
      <c r="D5055" s="3" t="str">
        <f>TRIM(MID(A5055,FIND(" ",A5055,FIND(",",A5055)+2)+1,LEN(A5055)))</f>
        <v>Mwelu</v>
      </c>
      <c r="E5055" s="5">
        <v>26142909</v>
      </c>
      <c r="F5055" s="5">
        <v>20250014051</v>
      </c>
      <c r="G5055" s="5" t="s">
        <v>8779</v>
      </c>
    </row>
    <row r="5056" spans="1:7" ht="15.5" x14ac:dyDescent="0.35">
      <c r="A5056" s="3" t="s">
        <v>8780</v>
      </c>
      <c r="B5056" s="3" t="s">
        <v>12025</v>
      </c>
      <c r="C5056" s="3" t="str">
        <f>TRIM(MID(A5056,FIND(",",A5056)+2,FIND(" ",A5056&amp;" ",FIND(",",A5056)+2)-FIND(",",A5056)-2))</f>
        <v>Henrita</v>
      </c>
      <c r="D5056" s="3" t="str">
        <f>TRIM(MID(A5056,FIND(" ",A5056,FIND(",",A5056)+2)+1,LEN(A5056)))</f>
        <v>Shali</v>
      </c>
      <c r="E5056" s="5">
        <v>24660085</v>
      </c>
      <c r="F5056" s="5">
        <v>20250014069</v>
      </c>
      <c r="G5056" s="5" t="s">
        <v>3750</v>
      </c>
    </row>
    <row r="5057" spans="1:7" ht="15.5" x14ac:dyDescent="0.35">
      <c r="A5057" s="3" t="s">
        <v>8781</v>
      </c>
      <c r="B5057" s="3" t="s">
        <v>12728</v>
      </c>
      <c r="C5057" s="3" t="str">
        <f>TRIM(MID(A5057,FIND(",",A5057)+2,FIND(" ",A5057&amp;" ",FIND(",",A5057)+2)-FIND(",",A5057)-2))</f>
        <v>Hussein</v>
      </c>
      <c r="D5057" s="3" t="str">
        <f>TRIM(MID(A5057,FIND(" ",A5057,FIND(",",A5057)+2)+1,LEN(A5057)))</f>
        <v>Kusoma</v>
      </c>
      <c r="E5057" s="5">
        <v>36316327</v>
      </c>
      <c r="F5057" s="5">
        <v>20250014077</v>
      </c>
      <c r="G5057" s="5" t="s">
        <v>8782</v>
      </c>
    </row>
    <row r="5058" spans="1:7" ht="15.5" x14ac:dyDescent="0.35">
      <c r="A5058" s="3" t="s">
        <v>8783</v>
      </c>
      <c r="B5058" s="3" t="s">
        <v>13426</v>
      </c>
      <c r="C5058" s="3" t="str">
        <f>TRIM(MID(A5058,FIND(",",A5058)+2,FIND(" ",A5058&amp;" ",FIND(",",A5058)+2)-FIND(",",A5058)-2))</f>
        <v>Hussein</v>
      </c>
      <c r="D5058" s="3" t="str">
        <f>TRIM(MID(A5058,FIND(" ",A5058,FIND(",",A5058)+2)+1,LEN(A5058)))</f>
        <v>Mohamed</v>
      </c>
      <c r="E5058" s="5">
        <v>39429547</v>
      </c>
      <c r="F5058" s="5">
        <v>20250014085</v>
      </c>
      <c r="G5058" s="5" t="s">
        <v>8784</v>
      </c>
    </row>
    <row r="5059" spans="1:7" ht="15.5" x14ac:dyDescent="0.35">
      <c r="A5059" s="3" t="s">
        <v>8785</v>
      </c>
      <c r="B5059" s="3" t="s">
        <v>10984</v>
      </c>
      <c r="C5059" s="3" t="str">
        <f>TRIM(MID(A5059,FIND(",",A5059)+2,FIND(" ",A5059&amp;" ",FIND(",",A5059)+2)-FIND(",",A5059)-2))</f>
        <v>Ibrahim</v>
      </c>
      <c r="D5059" s="3" t="str">
        <f>TRIM(MID(A5059,FIND(" ",A5059,FIND(",",A5059)+2)+1,LEN(A5059)))</f>
        <v>Ahhmed</v>
      </c>
      <c r="E5059" s="5">
        <v>37291054</v>
      </c>
      <c r="F5059" s="5">
        <v>20250014093</v>
      </c>
      <c r="G5059" s="5" t="s">
        <v>8786</v>
      </c>
    </row>
    <row r="5060" spans="1:7" ht="15.5" x14ac:dyDescent="0.35">
      <c r="A5060" s="3" t="s">
        <v>8787</v>
      </c>
      <c r="B5060" s="3" t="s">
        <v>13427</v>
      </c>
      <c r="C5060" s="3" t="str">
        <f>TRIM(MID(A5060,FIND(",",A5060)+2,FIND(" ",A5060&amp;" ",FIND(",",A5060)+2)-FIND(",",A5060)-2))</f>
        <v>Ibrahim</v>
      </c>
      <c r="D5060" s="3" t="str">
        <f>TRIM(MID(A5060,FIND(" ",A5060,FIND(",",A5060)+2)+1,LEN(A5060)))</f>
        <v>Hassan</v>
      </c>
      <c r="E5060" s="5">
        <v>23416332</v>
      </c>
      <c r="F5060" s="5">
        <v>20250014108</v>
      </c>
      <c r="G5060" s="5" t="s">
        <v>8788</v>
      </c>
    </row>
    <row r="5061" spans="1:7" ht="15.5" x14ac:dyDescent="0.35">
      <c r="A5061" s="3" t="s">
        <v>8789</v>
      </c>
      <c r="B5061" s="3" t="s">
        <v>10813</v>
      </c>
      <c r="C5061" s="3" t="str">
        <f>TRIM(MID(A5061,FIND(",",A5061)+2,FIND(" ",A5061&amp;" ",FIND(",",A5061)+2)-FIND(",",A5061)-2))</f>
        <v>Ibrahim</v>
      </c>
      <c r="D5061" s="3" t="str">
        <f>TRIM(MID(A5061,FIND(" ",A5061,FIND(",",A5061)+2)+1,LEN(A5061)))</f>
        <v>Abdillahi</v>
      </c>
      <c r="E5061" s="5">
        <v>25737723</v>
      </c>
      <c r="F5061" s="5">
        <v>20250014116</v>
      </c>
      <c r="G5061" s="5" t="s">
        <v>4551</v>
      </c>
    </row>
    <row r="5062" spans="1:7" ht="15.5" x14ac:dyDescent="0.35">
      <c r="A5062" s="3" t="s">
        <v>8790</v>
      </c>
      <c r="B5062" s="3" t="s">
        <v>13391</v>
      </c>
      <c r="C5062" s="3" t="str">
        <f>TRIM(MID(A5062,FIND(",",A5062)+2,FIND(" ",A5062&amp;" ",FIND(",",A5062)+2)-FIND(",",A5062)-2))</f>
        <v>Igran</v>
      </c>
      <c r="D5062" s="3" t="str">
        <f>TRIM(MID(A5062,FIND(" ",A5062,FIND(",",A5062)+2)+1,LEN(A5062)))</f>
        <v>Bashir</v>
      </c>
      <c r="E5062" s="5">
        <v>39728335</v>
      </c>
      <c r="F5062" s="5">
        <v>20250014124</v>
      </c>
      <c r="G5062" s="5" t="s">
        <v>8791</v>
      </c>
    </row>
    <row r="5063" spans="1:7" ht="15.5" x14ac:dyDescent="0.35">
      <c r="A5063" s="3" t="s">
        <v>8792</v>
      </c>
      <c r="B5063" s="3" t="s">
        <v>11600</v>
      </c>
      <c r="C5063" s="3" t="str">
        <f>TRIM(MID(A5063,FIND(",",A5063)+2,FIND(" ",A5063&amp;" ",FIND(",",A5063)+2)-FIND(",",A5063)-2))</f>
        <v>Isaac</v>
      </c>
      <c r="D5063" s="3" t="str">
        <f>TRIM(MID(A5063,FIND(" ",A5063,FIND(",",A5063)+2)+1,LEN(A5063)))</f>
        <v>Mwendwa</v>
      </c>
      <c r="E5063" s="5">
        <v>32449759</v>
      </c>
      <c r="F5063" s="5">
        <v>20250014132</v>
      </c>
      <c r="G5063" s="5" t="s">
        <v>8793</v>
      </c>
    </row>
    <row r="5064" spans="1:7" ht="15.5" x14ac:dyDescent="0.35">
      <c r="A5064" s="3" t="s">
        <v>8794</v>
      </c>
      <c r="B5064" s="3" t="s">
        <v>10763</v>
      </c>
      <c r="C5064" s="3" t="str">
        <f>TRIM(MID(A5064,FIND(",",A5064)+2,FIND(" ",A5064&amp;" ",FIND(",",A5064)+2)-FIND(",",A5064)-2))</f>
        <v>Ismail</v>
      </c>
      <c r="D5064" s="3" t="str">
        <f>TRIM(MID(A5064,FIND(" ",A5064,FIND(",",A5064)+2)+1,LEN(A5064)))</f>
        <v>Ahmed</v>
      </c>
      <c r="E5064" s="5">
        <v>21740101</v>
      </c>
      <c r="F5064" s="5">
        <v>20250014140</v>
      </c>
      <c r="G5064" s="5" t="s">
        <v>8795</v>
      </c>
    </row>
    <row r="5065" spans="1:7" ht="15.5" x14ac:dyDescent="0.35">
      <c r="A5065" s="3" t="s">
        <v>8796</v>
      </c>
      <c r="B5065" s="3" t="s">
        <v>13428</v>
      </c>
      <c r="C5065" s="3" t="str">
        <f>TRIM(MID(A5065,FIND(",",A5065)+2,FIND(" ",A5065&amp;" ",FIND(",",A5065)+2)-FIND(",",A5065)-2))</f>
        <v>Issa</v>
      </c>
      <c r="D5065" s="3" t="str">
        <f>TRIM(MID(A5065,FIND(" ",A5065,FIND(",",A5065)+2)+1,LEN(A5065)))</f>
        <v>Mohamed</v>
      </c>
      <c r="E5065" s="5">
        <v>26138345</v>
      </c>
      <c r="F5065" s="5">
        <v>20250014158</v>
      </c>
      <c r="G5065" s="5" t="s">
        <v>8797</v>
      </c>
    </row>
    <row r="5066" spans="1:7" ht="15.5" x14ac:dyDescent="0.35">
      <c r="A5066" s="3" t="s">
        <v>8798</v>
      </c>
      <c r="B5066" s="3" t="s">
        <v>10843</v>
      </c>
      <c r="C5066" s="3" t="str">
        <f>TRIM(MID(A5066,FIND(",",A5066)+2,FIND(" ",A5066&amp;" ",FIND(",",A5066)+2)-FIND(",",A5066)-2))</f>
        <v>Jabbir</v>
      </c>
      <c r="D5066" s="3" t="str">
        <f>TRIM(MID(A5066,FIND(" ",A5066,FIND(",",A5066)+2)+1,LEN(A5066)))</f>
        <v>Kassim</v>
      </c>
      <c r="E5066" s="5">
        <v>37456933</v>
      </c>
      <c r="F5066" s="5">
        <v>20250014166</v>
      </c>
      <c r="G5066" s="5" t="s">
        <v>7002</v>
      </c>
    </row>
    <row r="5067" spans="1:7" ht="15.5" x14ac:dyDescent="0.35">
      <c r="A5067" s="3" t="s">
        <v>8799</v>
      </c>
      <c r="B5067" s="3" t="s">
        <v>13429</v>
      </c>
      <c r="C5067" s="3" t="str">
        <f>TRIM(MID(A5067,FIND(",",A5067)+2,FIND(" ",A5067&amp;" ",FIND(",",A5067)+2)-FIND(",",A5067)-2))</f>
        <v>Jackline</v>
      </c>
      <c r="D5067" s="3" t="s">
        <v>10537</v>
      </c>
      <c r="E5067" s="5">
        <v>29634764</v>
      </c>
      <c r="F5067" s="5">
        <v>20250014174</v>
      </c>
      <c r="G5067" s="5" t="s">
        <v>6008</v>
      </c>
    </row>
    <row r="5068" spans="1:7" ht="15.5" x14ac:dyDescent="0.35">
      <c r="A5068" s="3" t="s">
        <v>8800</v>
      </c>
      <c r="B5068" s="3" t="s">
        <v>10762</v>
      </c>
      <c r="C5068" s="3" t="str">
        <f>TRIM(MID(A5068,FIND(",",A5068)+2,FIND(" ",A5068&amp;" ",FIND(",",A5068)+2)-FIND(",",A5068)-2))</f>
        <v>Jamadar</v>
      </c>
      <c r="D5068" s="3" t="str">
        <f>TRIM(MID(A5068,FIND(" ",A5068,FIND(",",A5068)+2)+1,LEN(A5068)))</f>
        <v>Ali</v>
      </c>
      <c r="E5068" s="5">
        <v>36981922</v>
      </c>
      <c r="F5068" s="5">
        <v>20250014182</v>
      </c>
      <c r="G5068" s="5" t="s">
        <v>8801</v>
      </c>
    </row>
    <row r="5069" spans="1:7" ht="15.5" x14ac:dyDescent="0.35">
      <c r="A5069" s="3" t="s">
        <v>8802</v>
      </c>
      <c r="B5069" s="3" t="s">
        <v>13430</v>
      </c>
      <c r="C5069" s="3" t="str">
        <f>TRIM(MID(A5069,FIND(",",A5069)+2,FIND(" ",A5069&amp;" ",FIND(",",A5069)+2)-FIND(",",A5069)-2))</f>
        <v>Jamal</v>
      </c>
      <c r="D5069" s="3" t="str">
        <f>TRIM(MID(A5069,FIND(" ",A5069,FIND(",",A5069)+2)+1,LEN(A5069)))</f>
        <v>Magalo</v>
      </c>
      <c r="E5069" s="5">
        <v>35406800</v>
      </c>
      <c r="F5069" s="5">
        <v>20250014190</v>
      </c>
      <c r="G5069" s="5" t="s">
        <v>8803</v>
      </c>
    </row>
    <row r="5070" spans="1:7" ht="15.5" x14ac:dyDescent="0.35">
      <c r="A5070" s="3" t="s">
        <v>8804</v>
      </c>
      <c r="B5070" s="3" t="s">
        <v>10963</v>
      </c>
      <c r="C5070" s="3" t="str">
        <f>TRIM(MID(A5070,FIND(",",A5070)+2,FIND(" ",A5070&amp;" ",FIND(",",A5070)+2)-FIND(",",A5070)-2))</f>
        <v>James</v>
      </c>
      <c r="D5070" s="3" t="str">
        <f>TRIM(MID(A5070,FIND(" ",A5070,FIND(",",A5070)+2)+1,LEN(A5070)))</f>
        <v>Omondi</v>
      </c>
      <c r="E5070" s="5">
        <v>30829275</v>
      </c>
      <c r="F5070" s="5">
        <v>20250014205</v>
      </c>
      <c r="G5070" s="5" t="s">
        <v>8805</v>
      </c>
    </row>
    <row r="5071" spans="1:7" ht="15.5" x14ac:dyDescent="0.35">
      <c r="A5071" s="3" t="s">
        <v>8806</v>
      </c>
      <c r="B5071" s="3" t="s">
        <v>13431</v>
      </c>
      <c r="C5071" s="3" t="str">
        <f>TRIM(MID(A5071,FIND(",",A5071)+2,FIND(" ",A5071&amp;" ",FIND(",",A5071)+2)-FIND(",",A5071)-2))</f>
        <v>Jeremiah</v>
      </c>
      <c r="D5071" s="3" t="str">
        <f>TRIM(MID(A5071,FIND(" ",A5071,FIND(",",A5071)+2)+1,LEN(A5071)))</f>
        <v>Masila</v>
      </c>
      <c r="E5071" s="5">
        <v>29942425</v>
      </c>
      <c r="F5071" s="5">
        <v>20250014213</v>
      </c>
      <c r="G5071" s="5" t="s">
        <v>8807</v>
      </c>
    </row>
    <row r="5072" spans="1:7" ht="15.5" x14ac:dyDescent="0.35">
      <c r="A5072" s="3" t="s">
        <v>8808</v>
      </c>
      <c r="B5072" s="3" t="s">
        <v>13432</v>
      </c>
      <c r="C5072" s="3" t="str">
        <f>TRIM(MID(A5072,FIND(",",A5072)+2,FIND(" ",A5072&amp;" ",FIND(",",A5072)+2)-FIND(",",A5072)-2))</f>
        <v>Jessica</v>
      </c>
      <c r="D5072" s="3" t="str">
        <f>TRIM(MID(A5072,FIND(" ",A5072,FIND(",",A5072)+2)+1,LEN(A5072)))</f>
        <v>Judith Auma</v>
      </c>
      <c r="E5072" s="5">
        <v>38845933</v>
      </c>
      <c r="F5072" s="5">
        <v>20250014221</v>
      </c>
      <c r="G5072" s="5" t="s">
        <v>8809</v>
      </c>
    </row>
    <row r="5073" spans="1:7" ht="15.5" x14ac:dyDescent="0.35">
      <c r="A5073" s="3" t="s">
        <v>8810</v>
      </c>
      <c r="B5073" s="3" t="s">
        <v>11389</v>
      </c>
      <c r="C5073" s="3" t="str">
        <f>TRIM(MID(A5073,FIND(",",A5073)+2,FIND(" ",A5073&amp;" ",FIND(",",A5073)+2)-FIND(",",A5073)-2))</f>
        <v>Job</v>
      </c>
      <c r="D5073" s="3" t="str">
        <f>TRIM(MID(A5073,FIND(" ",A5073,FIND(",",A5073)+2)+1,LEN(A5073)))</f>
        <v>Wanyonyi</v>
      </c>
      <c r="E5073" s="5">
        <v>24463813</v>
      </c>
      <c r="F5073" s="5">
        <v>20250014239</v>
      </c>
      <c r="G5073" s="5" t="s">
        <v>1215</v>
      </c>
    </row>
    <row r="5074" spans="1:7" ht="15.5" x14ac:dyDescent="0.35">
      <c r="A5074" s="3" t="s">
        <v>8811</v>
      </c>
      <c r="B5074" s="3" t="s">
        <v>11455</v>
      </c>
      <c r="C5074" s="3" t="str">
        <f>TRIM(MID(A5074,FIND(",",A5074)+2,FIND(" ",A5074&amp;" ",FIND(",",A5074)+2)-FIND(",",A5074)-2))</f>
        <v>Johari</v>
      </c>
      <c r="D5074" s="3" t="str">
        <f>TRIM(MID(A5074,FIND(" ",A5074,FIND(",",A5074)+2)+1,LEN(A5074)))</f>
        <v>Chamba</v>
      </c>
      <c r="E5074" s="5">
        <v>32265863</v>
      </c>
      <c r="F5074" s="5">
        <v>20250014247</v>
      </c>
      <c r="G5074" s="5" t="s">
        <v>8032</v>
      </c>
    </row>
    <row r="5075" spans="1:7" ht="15.5" x14ac:dyDescent="0.35">
      <c r="A5075" s="3" t="s">
        <v>8812</v>
      </c>
      <c r="B5075" s="3" t="s">
        <v>13433</v>
      </c>
      <c r="C5075" s="3" t="str">
        <f>TRIM(MID(A5075,FIND(",",A5075)+2,FIND(" ",A5075&amp;" ",FIND(",",A5075)+2)-FIND(",",A5075)-2))</f>
        <v>John</v>
      </c>
      <c r="D5075" s="3" t="str">
        <f>TRIM(MID(A5075,FIND(" ",A5075,FIND(",",A5075)+2)+1,LEN(A5075)))</f>
        <v>Katiba</v>
      </c>
      <c r="E5075" s="5">
        <v>32769947</v>
      </c>
      <c r="F5075" s="5">
        <v>20250014255</v>
      </c>
      <c r="G5075" s="5" t="s">
        <v>8813</v>
      </c>
    </row>
    <row r="5076" spans="1:7" ht="15.5" x14ac:dyDescent="0.35">
      <c r="A5076" s="3" t="s">
        <v>8814</v>
      </c>
      <c r="B5076" s="3" t="s">
        <v>12045</v>
      </c>
      <c r="C5076" s="3" t="str">
        <f>TRIM(MID(A5076,FIND(",",A5076)+2,FIND(" ",A5076&amp;" ",FIND(",",A5076)+2)-FIND(",",A5076)-2))</f>
        <v>Jordan</v>
      </c>
      <c r="D5076" s="3" t="str">
        <f>TRIM(MID(A5076,FIND(" ",A5076,FIND(",",A5076)+2)+1,LEN(A5076)))</f>
        <v>Midikira</v>
      </c>
      <c r="E5076" s="5">
        <v>39964618</v>
      </c>
      <c r="F5076" s="5">
        <v>20250014263</v>
      </c>
      <c r="G5076" s="5" t="s">
        <v>8815</v>
      </c>
    </row>
    <row r="5077" spans="1:7" ht="15.5" x14ac:dyDescent="0.35">
      <c r="A5077" s="3" t="s">
        <v>8816</v>
      </c>
      <c r="B5077" s="3" t="s">
        <v>13434</v>
      </c>
      <c r="C5077" s="3" t="str">
        <f>TRIM(MID(A5077,FIND(",",A5077)+2,FIND(" ",A5077&amp;" ",FIND(",",A5077)+2)-FIND(",",A5077)-2))</f>
        <v>Joseph</v>
      </c>
      <c r="D5077" s="3" t="str">
        <f>TRIM(MID(A5077,FIND(" ",A5077,FIND(",",A5077)+2)+1,LEN(A5077)))</f>
        <v>Maingi</v>
      </c>
      <c r="E5077" s="5">
        <v>25798561</v>
      </c>
      <c r="F5077" s="5">
        <v>20250014271</v>
      </c>
      <c r="G5077" s="5" t="s">
        <v>8817</v>
      </c>
    </row>
    <row r="5078" spans="1:7" ht="15.5" x14ac:dyDescent="0.35">
      <c r="A5078" s="3" t="s">
        <v>8818</v>
      </c>
      <c r="B5078" s="3" t="s">
        <v>11455</v>
      </c>
      <c r="C5078" s="3" t="str">
        <f>TRIM(MID(A5078,FIND(",",A5078)+2,FIND(" ",A5078&amp;" ",FIND(",",A5078)+2)-FIND(",",A5078)-2))</f>
        <v>Joseph</v>
      </c>
      <c r="D5078" s="3" t="str">
        <f>TRIM(MID(A5078,FIND(" ",A5078,FIND(",",A5078)+2)+1,LEN(A5078)))</f>
        <v/>
      </c>
      <c r="E5078" s="5">
        <v>27485707</v>
      </c>
      <c r="F5078" s="5">
        <v>20250014289</v>
      </c>
      <c r="G5078" s="5" t="s">
        <v>8819</v>
      </c>
    </row>
    <row r="5079" spans="1:7" ht="15.5" x14ac:dyDescent="0.35">
      <c r="A5079" s="3" t="s">
        <v>8820</v>
      </c>
      <c r="B5079" s="3" t="s">
        <v>13435</v>
      </c>
      <c r="C5079" s="3" t="str">
        <f>TRIM(MID(A5079,FIND(",",A5079)+2,FIND(" ",A5079&amp;" ",FIND(",",A5079)+2)-FIND(",",A5079)-2))</f>
        <v>Joseph</v>
      </c>
      <c r="D5079" s="3" t="str">
        <f>TRIM(MID(A5079,FIND(" ",A5079,FIND(",",A5079)+2)+1,LEN(A5079)))</f>
        <v>Kiamba</v>
      </c>
      <c r="E5079" s="5">
        <v>23672180</v>
      </c>
      <c r="F5079" s="5">
        <v>20250014297</v>
      </c>
      <c r="G5079" s="5" t="s">
        <v>8821</v>
      </c>
    </row>
    <row r="5080" spans="1:7" ht="15.5" x14ac:dyDescent="0.35">
      <c r="A5080" s="3" t="s">
        <v>8822</v>
      </c>
      <c r="B5080" s="3" t="s">
        <v>13436</v>
      </c>
      <c r="C5080" s="3" t="str">
        <f>TRIM(MID(A5080,FIND(",",A5080)+2,FIND(" ",A5080&amp;" ",FIND(",",A5080)+2)-FIND(",",A5080)-2))</f>
        <v>Josephine</v>
      </c>
      <c r="D5080" s="3" t="str">
        <f>TRIM(MID(A5080,FIND(" ",A5080,FIND(",",A5080)+2)+1,LEN(A5080)))</f>
        <v>Atieno</v>
      </c>
      <c r="E5080" s="5">
        <v>23575427</v>
      </c>
      <c r="F5080" s="5">
        <v>20250014302</v>
      </c>
      <c r="G5080" s="5" t="s">
        <v>8823</v>
      </c>
    </row>
    <row r="5081" spans="1:7" ht="15.5" x14ac:dyDescent="0.35">
      <c r="A5081" s="3" t="s">
        <v>8824</v>
      </c>
      <c r="B5081" s="3" t="s">
        <v>12044</v>
      </c>
      <c r="C5081" s="3" t="str">
        <f>TRIM(MID(A5081,FIND(",",A5081)+2,FIND(" ",A5081&amp;" ",FIND(",",A5081)+2)-FIND(",",A5081)-2))</f>
        <v>Joshua</v>
      </c>
      <c r="D5081" s="3" t="str">
        <f>TRIM(MID(A5081,FIND(" ",A5081,FIND(",",A5081)+2)+1,LEN(A5081)))</f>
        <v>Monari</v>
      </c>
      <c r="E5081" s="5">
        <v>36087415</v>
      </c>
      <c r="F5081" s="5">
        <v>20250014310</v>
      </c>
      <c r="G5081" s="5" t="s">
        <v>8825</v>
      </c>
    </row>
    <row r="5082" spans="1:7" ht="15.5" x14ac:dyDescent="0.35">
      <c r="A5082" s="3" t="s">
        <v>8826</v>
      </c>
      <c r="B5082" s="3" t="s">
        <v>13437</v>
      </c>
      <c r="C5082" s="3" t="str">
        <f>TRIM(MID(A5082,FIND(",",A5082)+2,FIND(" ",A5082&amp;" ",FIND(",",A5082)+2)-FIND(",",A5082)-2))</f>
        <v>Josphat</v>
      </c>
      <c r="D5082" s="3" t="str">
        <f>TRIM(MID(A5082,FIND(" ",A5082,FIND(",",A5082)+2)+1,LEN(A5082)))</f>
        <v>Kioko</v>
      </c>
      <c r="E5082" s="5">
        <v>37319627</v>
      </c>
      <c r="F5082" s="5">
        <v>20250014328</v>
      </c>
      <c r="G5082" s="5" t="s">
        <v>8827</v>
      </c>
    </row>
    <row r="5083" spans="1:7" ht="15.5" x14ac:dyDescent="0.35">
      <c r="A5083" s="3" t="s">
        <v>8828</v>
      </c>
      <c r="B5083" s="3" t="s">
        <v>10687</v>
      </c>
      <c r="C5083" s="3" t="str">
        <f>TRIM(MID(A5083,FIND(",",A5083)+2,FIND(" ",A5083&amp;" ",FIND(",",A5083)+2)-FIND(",",A5083)-2))</f>
        <v>Josphine</v>
      </c>
      <c r="D5083" s="3" t="str">
        <f>TRIM(MID(A5083,FIND(" ",A5083,FIND(",",A5083)+2)+1,LEN(A5083)))</f>
        <v>Awuor</v>
      </c>
      <c r="E5083" s="5">
        <v>27850486</v>
      </c>
      <c r="F5083" s="5">
        <v>20250014336</v>
      </c>
      <c r="G5083" s="5" t="s">
        <v>8829</v>
      </c>
    </row>
    <row r="5084" spans="1:7" ht="15.5" x14ac:dyDescent="0.35">
      <c r="A5084" s="3" t="s">
        <v>8830</v>
      </c>
      <c r="B5084" s="3" t="s">
        <v>12365</v>
      </c>
      <c r="C5084" s="3" t="str">
        <f>TRIM(MID(A5084,FIND(",",A5084)+2,FIND(" ",A5084&amp;" ",FIND(",",A5084)+2)-FIND(",",A5084)-2))</f>
        <v>Judith</v>
      </c>
      <c r="D5084" s="3" t="str">
        <f>TRIM(MID(A5084,FIND(" ",A5084,FIND(",",A5084)+2)+1,LEN(A5084)))</f>
        <v>Achieng</v>
      </c>
      <c r="E5084" s="5">
        <v>24912551</v>
      </c>
      <c r="F5084" s="5">
        <v>20250014344</v>
      </c>
      <c r="G5084" s="5" t="s">
        <v>6186</v>
      </c>
    </row>
    <row r="5085" spans="1:7" ht="15.5" x14ac:dyDescent="0.35">
      <c r="A5085" s="3" t="s">
        <v>8831</v>
      </c>
      <c r="B5085" s="3" t="s">
        <v>10762</v>
      </c>
      <c r="C5085" s="3" t="str">
        <f>TRIM(MID(A5085,FIND(",",A5085)+2,FIND(" ",A5085&amp;" ",FIND(",",A5085)+2)-FIND(",",A5085)-2))</f>
        <v>Jughe</v>
      </c>
      <c r="D5085" s="3" t="str">
        <f>TRIM(MID(A5085,FIND(" ",A5085,FIND(",",A5085)+2)+1,LEN(A5085)))</f>
        <v>Suleiman</v>
      </c>
      <c r="E5085" s="5">
        <v>38160473</v>
      </c>
      <c r="F5085" s="5">
        <v>20250014352</v>
      </c>
      <c r="G5085" s="5" t="s">
        <v>8832</v>
      </c>
    </row>
    <row r="5086" spans="1:7" ht="15.5" x14ac:dyDescent="0.35">
      <c r="A5086" s="3" t="s">
        <v>8833</v>
      </c>
      <c r="B5086" s="3" t="s">
        <v>13053</v>
      </c>
      <c r="C5086" s="3" t="str">
        <f>TRIM(MID(A5086,FIND(",",A5086)+2,FIND(" ",A5086&amp;" ",FIND(",",A5086)+2)-FIND(",",A5086)-2))</f>
        <v>Juliana</v>
      </c>
      <c r="D5086" s="3" t="str">
        <f>TRIM(MID(A5086,FIND(" ",A5086,FIND(",",A5086)+2)+1,LEN(A5086)))</f>
        <v>Idah</v>
      </c>
      <c r="E5086" s="5">
        <v>27689147</v>
      </c>
      <c r="F5086" s="5">
        <v>20250014360</v>
      </c>
      <c r="G5086" s="5" t="s">
        <v>8834</v>
      </c>
    </row>
    <row r="5087" spans="1:7" ht="15.5" x14ac:dyDescent="0.35">
      <c r="A5087" s="3" t="s">
        <v>8835</v>
      </c>
      <c r="B5087" s="3" t="s">
        <v>13438</v>
      </c>
      <c r="C5087" s="3" t="str">
        <f>TRIM(MID(A5087,FIND(",",A5087)+2,FIND(" ",A5087&amp;" ",FIND(",",A5087)+2)-FIND(",",A5087)-2))</f>
        <v>Julius</v>
      </c>
      <c r="D5087" s="3" t="str">
        <f>TRIM(MID(A5087,FIND(" ",A5087,FIND(",",A5087)+2)+1,LEN(A5087)))</f>
        <v>Ndiema</v>
      </c>
      <c r="E5087" s="5">
        <v>37182068</v>
      </c>
      <c r="F5087" s="5">
        <v>20250014378</v>
      </c>
      <c r="G5087" s="5" t="s">
        <v>8836</v>
      </c>
    </row>
    <row r="5088" spans="1:7" ht="15.5" x14ac:dyDescent="0.35">
      <c r="A5088" s="3" t="s">
        <v>8837</v>
      </c>
      <c r="B5088" s="3" t="s">
        <v>11324</v>
      </c>
      <c r="C5088" s="3" t="str">
        <f>TRIM(MID(A5088,FIND(",",A5088)+2,FIND(" ",A5088&amp;" ",FIND(",",A5088)+2)-FIND(",",A5088)-2))</f>
        <v>Julius</v>
      </c>
      <c r="D5088" s="3" t="str">
        <f>TRIM(MID(A5088,FIND(" ",A5088,FIND(",",A5088)+2)+1,LEN(A5088)))</f>
        <v>Mwadzombo</v>
      </c>
      <c r="E5088" s="5">
        <v>26536833</v>
      </c>
      <c r="F5088" s="5">
        <v>20250014386</v>
      </c>
      <c r="G5088" s="5" t="s">
        <v>8838</v>
      </c>
    </row>
    <row r="5089" spans="1:7" ht="15.5" x14ac:dyDescent="0.35">
      <c r="A5089" s="3" t="s">
        <v>8839</v>
      </c>
      <c r="B5089" s="3" t="s">
        <v>11841</v>
      </c>
      <c r="C5089" s="3" t="str">
        <f>TRIM(MID(A5089,FIND(",",A5089)+2,FIND(" ",A5089&amp;" ",FIND(",",A5089)+2)-FIND(",",A5089)-2))</f>
        <v>Juma</v>
      </c>
      <c r="D5089" s="3" t="str">
        <f>TRIM(MID(A5089,FIND(" ",A5089,FIND(",",A5089)+2)+1,LEN(A5089)))</f>
        <v>Bakari</v>
      </c>
      <c r="E5089" s="5">
        <v>32313181</v>
      </c>
      <c r="F5089" s="5">
        <v>20250014394</v>
      </c>
      <c r="G5089" s="5" t="s">
        <v>8840</v>
      </c>
    </row>
    <row r="5090" spans="1:7" ht="15.5" x14ac:dyDescent="0.35">
      <c r="A5090" s="3" t="s">
        <v>8841</v>
      </c>
      <c r="B5090" s="3" t="s">
        <v>13439</v>
      </c>
      <c r="C5090" s="3" t="str">
        <f>TRIM(MID(A5090,FIND(",",A5090)+2,FIND(" ",A5090&amp;" ",FIND(",",A5090)+2)-FIND(",",A5090)-2))</f>
        <v>Juma</v>
      </c>
      <c r="D5090" s="3" t="str">
        <f>TRIM(MID(A5090,FIND(" ",A5090,FIND(",",A5090)+2)+1,LEN(A5090)))</f>
        <v>Bakari</v>
      </c>
      <c r="E5090" s="5">
        <v>27866261</v>
      </c>
      <c r="F5090" s="5">
        <v>20250014409</v>
      </c>
      <c r="G5090" s="5" t="s">
        <v>3826</v>
      </c>
    </row>
    <row r="5091" spans="1:7" ht="15.5" x14ac:dyDescent="0.35">
      <c r="A5091" s="3" t="s">
        <v>8842</v>
      </c>
      <c r="B5091" s="3" t="s">
        <v>13440</v>
      </c>
      <c r="C5091" s="3" t="str">
        <f>TRIM(MID(A5091,FIND(",",A5091)+2,FIND(" ",A5091&amp;" ",FIND(",",A5091)+2)-FIND(",",A5091)-2))</f>
        <v>Kelvin</v>
      </c>
      <c r="D5091" s="3" t="str">
        <f>TRIM(MID(A5091,FIND(" ",A5091,FIND(",",A5091)+2)+1,LEN(A5091)))</f>
        <v>Omondi</v>
      </c>
      <c r="E5091" s="5">
        <v>29801813</v>
      </c>
      <c r="F5091" s="5">
        <v>20250014417</v>
      </c>
      <c r="G5091" s="5" t="s">
        <v>8843</v>
      </c>
    </row>
    <row r="5092" spans="1:7" ht="15.5" x14ac:dyDescent="0.35">
      <c r="A5092" s="3" t="s">
        <v>8844</v>
      </c>
      <c r="B5092" s="3" t="s">
        <v>13441</v>
      </c>
      <c r="C5092" s="3" t="str">
        <f>TRIM(MID(A5092,FIND(",",A5092)+2,FIND(" ",A5092&amp;" ",FIND(",",A5092)+2)-FIND(",",A5092)-2))</f>
        <v>Kennedy</v>
      </c>
      <c r="D5092" s="3" t="str">
        <f>TRIM(MID(A5092,FIND(" ",A5092,FIND(",",A5092)+2)+1,LEN(A5092)))</f>
        <v>Nzaka</v>
      </c>
      <c r="E5092" s="5">
        <v>37922943</v>
      </c>
      <c r="F5092" s="5">
        <v>20250014425</v>
      </c>
      <c r="G5092" s="5" t="s">
        <v>8845</v>
      </c>
    </row>
    <row r="5093" spans="1:7" ht="15.5" x14ac:dyDescent="0.35">
      <c r="A5093" s="3" t="s">
        <v>8846</v>
      </c>
      <c r="B5093" s="3" t="s">
        <v>13442</v>
      </c>
      <c r="C5093" s="3" t="str">
        <f>TRIM(MID(A5093,FIND(",",A5093)+2,FIND(" ",A5093&amp;" ",FIND(",",A5093)+2)-FIND(",",A5093)-2))</f>
        <v>Kevin</v>
      </c>
      <c r="D5093" s="3" t="str">
        <f>TRIM(MID(A5093,FIND(" ",A5093,FIND(",",A5093)+2)+1,LEN(A5093)))</f>
        <v>Makanda</v>
      </c>
      <c r="E5093" s="5">
        <v>25394174</v>
      </c>
      <c r="F5093" s="5">
        <v>20250014433</v>
      </c>
      <c r="G5093" s="5" t="s">
        <v>8847</v>
      </c>
    </row>
    <row r="5094" spans="1:7" ht="15.5" x14ac:dyDescent="0.35">
      <c r="A5094" s="3" t="s">
        <v>8848</v>
      </c>
      <c r="B5094" s="3" t="s">
        <v>13293</v>
      </c>
      <c r="C5094" s="3" t="str">
        <f>TRIM(MID(A5094,FIND(",",A5094)+2,FIND(" ",A5094&amp;" ",FIND(",",A5094)+2)-FIND(",",A5094)-2))</f>
        <v>Kevin</v>
      </c>
      <c r="D5094" s="3" t="str">
        <f>TRIM(MID(A5094,FIND(" ",A5094,FIND(",",A5094)+2)+1,LEN(A5094)))</f>
        <v>Omondi</v>
      </c>
      <c r="E5094" s="5">
        <v>30025562</v>
      </c>
      <c r="F5094" s="5">
        <v>20250014441</v>
      </c>
      <c r="G5094" s="5" t="s">
        <v>8849</v>
      </c>
    </row>
    <row r="5095" spans="1:7" ht="15.5" x14ac:dyDescent="0.35">
      <c r="A5095" s="3" t="s">
        <v>8850</v>
      </c>
      <c r="B5095" s="3" t="s">
        <v>11605</v>
      </c>
      <c r="C5095" s="3" t="str">
        <f>TRIM(MID(A5095,FIND(",",A5095)+2,FIND(" ",A5095&amp;" ",FIND(",",A5095)+2)-FIND(",",A5095)-2))</f>
        <v>Khadija</v>
      </c>
      <c r="D5095" s="3" t="str">
        <f>TRIM(MID(A5095,FIND(" ",A5095,FIND(",",A5095)+2)+1,LEN(A5095)))</f>
        <v>Mwinyi</v>
      </c>
      <c r="E5095" s="5">
        <v>22880373</v>
      </c>
      <c r="F5095" s="5">
        <v>20250014459</v>
      </c>
      <c r="G5095" s="5" t="s">
        <v>8851</v>
      </c>
    </row>
    <row r="5096" spans="1:7" ht="15.5" x14ac:dyDescent="0.35">
      <c r="A5096" s="3" t="s">
        <v>8852</v>
      </c>
      <c r="B5096" s="3" t="s">
        <v>13005</v>
      </c>
      <c r="C5096" s="3" t="str">
        <f>TRIM(MID(A5096,FIND(",",A5096)+2,FIND(" ",A5096&amp;" ",FIND(",",A5096)+2)-FIND(",",A5096)-2))</f>
        <v>Khalifa</v>
      </c>
      <c r="D5096" s="3" t="str">
        <f>TRIM(MID(A5096,FIND(" ",A5096,FIND(",",A5096)+2)+1,LEN(A5096)))</f>
        <v>Abad</v>
      </c>
      <c r="E5096" s="5">
        <v>42488051</v>
      </c>
      <c r="F5096" s="5">
        <v>20250014467</v>
      </c>
      <c r="G5096" s="5" t="s">
        <v>8853</v>
      </c>
    </row>
    <row r="5097" spans="1:7" ht="15.5" x14ac:dyDescent="0.35">
      <c r="A5097" s="3" t="s">
        <v>8854</v>
      </c>
      <c r="B5097" s="3" t="s">
        <v>11801</v>
      </c>
      <c r="C5097" s="3" t="str">
        <f>TRIM(MID(A5097,FIND(",",A5097)+2,FIND(" ",A5097&amp;" ",FIND(",",A5097)+2)-FIND(",",A5097)-2))</f>
        <v>Khamisi</v>
      </c>
      <c r="D5097" s="3" t="str">
        <f>TRIM(MID(A5097,FIND(" ",A5097,FIND(",",A5097)+2)+1,LEN(A5097)))</f>
        <v>Said</v>
      </c>
      <c r="E5097" s="5">
        <v>24306136</v>
      </c>
      <c r="F5097" s="5">
        <v>20250014475</v>
      </c>
      <c r="G5097" s="5" t="s">
        <v>8855</v>
      </c>
    </row>
    <row r="5098" spans="1:7" ht="15.5" x14ac:dyDescent="0.35">
      <c r="A5098" s="3" t="s">
        <v>8856</v>
      </c>
      <c r="B5098" s="3" t="s">
        <v>10925</v>
      </c>
      <c r="C5098" s="3" t="str">
        <f>TRIM(MID(A5098,FIND(",",A5098)+2,FIND(" ",A5098&amp;" ",FIND(",",A5098)+2)-FIND(",",A5098)-2))</f>
        <v>Khanun</v>
      </c>
      <c r="D5098" s="3" t="str">
        <f>TRIM(MID(A5098,FIND(" ",A5098,FIND(",",A5098)+2)+1,LEN(A5098)))</f>
        <v>Kassim</v>
      </c>
      <c r="E5098" s="5">
        <v>34812860</v>
      </c>
      <c r="F5098" s="5">
        <v>20250014483</v>
      </c>
      <c r="G5098" s="5" t="s">
        <v>8857</v>
      </c>
    </row>
    <row r="5099" spans="1:7" ht="15.5" x14ac:dyDescent="0.35">
      <c r="A5099" s="3" t="s">
        <v>8858</v>
      </c>
      <c r="B5099" s="3" t="s">
        <v>13443</v>
      </c>
      <c r="C5099" s="3" t="str">
        <f>TRIM(MID(A5099,FIND(",",A5099)+2,FIND(" ",A5099&amp;" ",FIND(",",A5099)+2)-FIND(",",A5099)-2))</f>
        <v>Kibwana</v>
      </c>
      <c r="D5099" s="3" t="str">
        <f>TRIM(MID(A5099,FIND(" ",A5099,FIND(",",A5099)+2)+1,LEN(A5099)))</f>
        <v>Lukeman</v>
      </c>
      <c r="E5099" s="5">
        <v>38425450</v>
      </c>
      <c r="F5099" s="5">
        <v>20250014491</v>
      </c>
      <c r="G5099" s="5" t="s">
        <v>8859</v>
      </c>
    </row>
    <row r="5100" spans="1:7" ht="15.5" x14ac:dyDescent="0.35">
      <c r="A5100" s="3" t="s">
        <v>8860</v>
      </c>
      <c r="B5100" s="3" t="s">
        <v>10929</v>
      </c>
      <c r="C5100" s="3" t="str">
        <f>TRIM(MID(A5100,FIND(",",A5100)+2,FIND(" ",A5100&amp;" ",FIND(",",A5100)+2)-FIND(",",A5100)-2))</f>
        <v>Kibwana</v>
      </c>
      <c r="D5100" s="3" t="str">
        <f>TRIM(MID(A5100,FIND(" ",A5100,FIND(",",A5100)+2)+1,LEN(A5100)))</f>
        <v>Swaleh</v>
      </c>
      <c r="E5100" s="5">
        <v>37335771</v>
      </c>
      <c r="F5100" s="5">
        <v>20250014506</v>
      </c>
      <c r="G5100" s="5" t="s">
        <v>8861</v>
      </c>
    </row>
    <row r="5101" spans="1:7" ht="15.5" x14ac:dyDescent="0.35">
      <c r="A5101" s="3" t="s">
        <v>8862</v>
      </c>
      <c r="B5101" s="3" t="s">
        <v>11605</v>
      </c>
      <c r="C5101" s="3" t="str">
        <f>TRIM(MID(A5101,FIND(",",A5101)+2,FIND(" ",A5101&amp;" ",FIND(",",A5101)+2)-FIND(",",A5101)-2))</f>
        <v>Kibwana</v>
      </c>
      <c r="D5101" s="3" t="str">
        <f>TRIM(MID(A5101,FIND(" ",A5101,FIND(",",A5101)+2)+1,LEN(A5101)))</f>
        <v>Mohammed</v>
      </c>
      <c r="E5101" s="5">
        <v>32344676</v>
      </c>
      <c r="F5101" s="5">
        <v>20250014514</v>
      </c>
      <c r="G5101" s="5" t="s">
        <v>6402</v>
      </c>
    </row>
    <row r="5102" spans="1:7" ht="15.5" x14ac:dyDescent="0.35">
      <c r="A5102" s="3" t="s">
        <v>8863</v>
      </c>
      <c r="B5102" s="3" t="s">
        <v>13444</v>
      </c>
      <c r="C5102" s="3" t="str">
        <f>TRIM(MID(A5102,FIND(",",A5102)+2,FIND(" ",A5102&amp;" ",FIND(",",A5102)+2)-FIND(",",A5102)-2))</f>
        <v>Kinaya</v>
      </c>
      <c r="D5102" s="3" t="str">
        <f>TRIM(MID(A5102,FIND(" ",A5102,FIND(",",A5102)+2)+1,LEN(A5102)))</f>
        <v>Ali</v>
      </c>
      <c r="E5102" s="5">
        <v>14695679</v>
      </c>
      <c r="F5102" s="5">
        <v>20250014522</v>
      </c>
      <c r="G5102" s="5" t="s">
        <v>970</v>
      </c>
    </row>
    <row r="5103" spans="1:7" ht="15.5" x14ac:dyDescent="0.35">
      <c r="A5103" s="3" t="s">
        <v>8864</v>
      </c>
      <c r="B5103" s="3" t="s">
        <v>10763</v>
      </c>
      <c r="C5103" s="3" t="str">
        <f>TRIM(MID(A5103,FIND(",",A5103)+2,FIND(" ",A5103&amp;" ",FIND(",",A5103)+2)-FIND(",",A5103)-2))</f>
        <v>Kulthum</v>
      </c>
      <c r="D5103" s="3" t="str">
        <f>TRIM(MID(A5103,FIND(" ",A5103,FIND(",",A5103)+2)+1,LEN(A5103)))</f>
        <v>Abdalla</v>
      </c>
      <c r="E5103" s="5">
        <v>39594543</v>
      </c>
      <c r="F5103" s="5">
        <v>20250014530</v>
      </c>
      <c r="G5103" s="5" t="s">
        <v>8865</v>
      </c>
    </row>
    <row r="5104" spans="1:7" ht="15.5" x14ac:dyDescent="0.35">
      <c r="A5104" s="3" t="s">
        <v>8866</v>
      </c>
      <c r="B5104" s="3" t="s">
        <v>11552</v>
      </c>
      <c r="C5104" s="3" t="str">
        <f>TRIM(MID(A5104,FIND(",",A5104)+2,FIND(" ",A5104&amp;" ",FIND(",",A5104)+2)-FIND(",",A5104)-2))</f>
        <v>Kulthum</v>
      </c>
      <c r="D5104" s="3" t="str">
        <f>TRIM(MID(A5104,FIND(" ",A5104,FIND(",",A5104)+2)+1,LEN(A5104)))</f>
        <v/>
      </c>
      <c r="E5104" s="5">
        <v>33388068</v>
      </c>
      <c r="F5104" s="5">
        <v>20250014548</v>
      </c>
      <c r="G5104" s="5" t="s">
        <v>8867</v>
      </c>
    </row>
    <row r="5105" spans="1:7" ht="15.5" x14ac:dyDescent="0.35">
      <c r="A5105" s="3" t="s">
        <v>8868</v>
      </c>
      <c r="B5105" s="3" t="s">
        <v>12313</v>
      </c>
      <c r="C5105" s="3" t="str">
        <f>TRIM(MID(A5105,FIND(",",A5105)+2,FIND(" ",A5105&amp;" ",FIND(",",A5105)+2)-FIND(",",A5105)-2))</f>
        <v>Kuswei</v>
      </c>
      <c r="D5105" s="3" t="str">
        <f>TRIM(MID(A5105,FIND(" ",A5105,FIND(",",A5105)+2)+1,LEN(A5105)))</f>
        <v>Said</v>
      </c>
      <c r="E5105" s="5">
        <v>34223586</v>
      </c>
      <c r="F5105" s="5">
        <v>20250014556</v>
      </c>
      <c r="G5105" s="5" t="s">
        <v>8869</v>
      </c>
    </row>
    <row r="5106" spans="1:7" ht="15.5" x14ac:dyDescent="0.35">
      <c r="A5106" s="3" t="s">
        <v>8870</v>
      </c>
      <c r="B5106" s="3" t="s">
        <v>13445</v>
      </c>
      <c r="C5106" s="3" t="str">
        <f>TRIM(MID(A5106,FIND(",",A5106)+2,FIND(" ",A5106&amp;" ",FIND(",",A5106)+2)-FIND(",",A5106)-2))</f>
        <v>Latifa</v>
      </c>
      <c r="D5106" s="3" t="str">
        <f>TRIM(MID(A5106,FIND(" ",A5106,FIND(",",A5106)+2)+1,LEN(A5106)))</f>
        <v>Hamid</v>
      </c>
      <c r="E5106" s="5">
        <v>22348664</v>
      </c>
      <c r="F5106" s="5">
        <v>20250014564</v>
      </c>
      <c r="G5106" s="5" t="s">
        <v>4147</v>
      </c>
    </row>
    <row r="5107" spans="1:7" ht="15.5" x14ac:dyDescent="0.35">
      <c r="A5107" s="3" t="s">
        <v>8871</v>
      </c>
      <c r="B5107" s="3" t="s">
        <v>12268</v>
      </c>
      <c r="C5107" s="3" t="str">
        <f>TRIM(MID(A5107,FIND(",",A5107)+2,FIND(" ",A5107&amp;" ",FIND(",",A5107)+2)-FIND(",",A5107)-2))</f>
        <v>Lawrence</v>
      </c>
      <c r="D5107" s="3" t="str">
        <f>TRIM(MID(A5107,FIND(" ",A5107,FIND(",",A5107)+2)+1,LEN(A5107)))</f>
        <v>Oduor</v>
      </c>
      <c r="E5107" s="5">
        <v>25043312</v>
      </c>
      <c r="F5107" s="5">
        <v>20250014572</v>
      </c>
      <c r="G5107" s="5" t="s">
        <v>8872</v>
      </c>
    </row>
    <row r="5108" spans="1:7" ht="15.5" x14ac:dyDescent="0.35">
      <c r="A5108" s="3" t="s">
        <v>8873</v>
      </c>
      <c r="B5108" s="3" t="s">
        <v>11964</v>
      </c>
      <c r="C5108" s="3" t="str">
        <f>TRIM(MID(A5108,FIND(",",A5108)+2,FIND(" ",A5108&amp;" ",FIND(",",A5108)+2)-FIND(",",A5108)-2))</f>
        <v>Leah</v>
      </c>
      <c r="D5108" s="3" t="str">
        <f>TRIM(MID(A5108,FIND(" ",A5108,FIND(",",A5108)+2)+1,LEN(A5108)))</f>
        <v>Malemba</v>
      </c>
      <c r="E5108" s="5">
        <v>20127928</v>
      </c>
      <c r="F5108" s="5">
        <v>20250014580</v>
      </c>
      <c r="G5108" s="5" t="s">
        <v>8874</v>
      </c>
    </row>
    <row r="5109" spans="1:7" ht="15.5" x14ac:dyDescent="0.35">
      <c r="A5109" s="3" t="s">
        <v>8875</v>
      </c>
      <c r="B5109" s="3" t="s">
        <v>13446</v>
      </c>
      <c r="C5109" s="3" t="str">
        <f>TRIM(MID(A5109,FIND(",",A5109)+2,FIND(" ",A5109&amp;" ",FIND(",",A5109)+2)-FIND(",",A5109)-2))</f>
        <v>Lucy</v>
      </c>
      <c r="D5109" s="3" t="str">
        <f>TRIM(MID(A5109,FIND(" ",A5109,FIND(",",A5109)+2)+1,LEN(A5109)))</f>
        <v>Inyangala</v>
      </c>
      <c r="E5109" s="5">
        <v>25451727</v>
      </c>
      <c r="F5109" s="5">
        <v>20250014603</v>
      </c>
      <c r="G5109" s="5" t="s">
        <v>5907</v>
      </c>
    </row>
    <row r="5110" spans="1:7" ht="15.5" x14ac:dyDescent="0.35">
      <c r="A5110" s="3" t="s">
        <v>8876</v>
      </c>
      <c r="B5110" s="3" t="s">
        <v>10919</v>
      </c>
      <c r="C5110" s="3" t="str">
        <f>TRIM(MID(A5110,FIND(",",A5110)+2,FIND(" ",A5110&amp;" ",FIND(",",A5110)+2)-FIND(",",A5110)-2))</f>
        <v>Lucy</v>
      </c>
      <c r="D5110" s="3" t="str">
        <f>TRIM(MID(A5110,FIND(" ",A5110,FIND(",",A5110)+2)+1,LEN(A5110)))</f>
        <v>Odhiambo</v>
      </c>
      <c r="E5110" s="5">
        <v>30839621</v>
      </c>
      <c r="F5110" s="5">
        <v>20250014611</v>
      </c>
      <c r="G5110" s="5" t="s">
        <v>8877</v>
      </c>
    </row>
    <row r="5111" spans="1:7" ht="15.5" x14ac:dyDescent="0.35">
      <c r="A5111" s="3" t="s">
        <v>8878</v>
      </c>
      <c r="B5111" s="3" t="s">
        <v>13447</v>
      </c>
      <c r="C5111" s="3" t="str">
        <f>TRIM(MID(A5111,FIND(",",A5111)+2,FIND(" ",A5111&amp;" ",FIND(",",A5111)+2)-FIND(",",A5111)-2))</f>
        <v>Lucy</v>
      </c>
      <c r="D5111" s="3" t="str">
        <f>TRIM(MID(A5111,FIND(" ",A5111,FIND(",",A5111)+2)+1,LEN(A5111)))</f>
        <v/>
      </c>
      <c r="E5111" s="5">
        <v>30876990</v>
      </c>
      <c r="F5111" s="5">
        <v>20250014629</v>
      </c>
      <c r="G5111" s="5" t="s">
        <v>8879</v>
      </c>
    </row>
    <row r="5112" spans="1:7" ht="15.5" x14ac:dyDescent="0.35">
      <c r="A5112" s="3" t="s">
        <v>8880</v>
      </c>
      <c r="B5112" s="3" t="s">
        <v>13448</v>
      </c>
      <c r="C5112" s="3" t="str">
        <f>TRIM(MID(A5112,FIND(",",A5112)+2,FIND(" ",A5112&amp;" ",FIND(",",A5112)+2)-FIND(",",A5112)-2))</f>
        <v>Lucy</v>
      </c>
      <c r="D5112" s="3" t="str">
        <f>TRIM(MID(A5112,FIND(" ",A5112,FIND(",",A5112)+2)+1,LEN(A5112)))</f>
        <v>Nzoki</v>
      </c>
      <c r="E5112" s="5">
        <v>25943371</v>
      </c>
      <c r="F5112" s="5">
        <v>20250014637</v>
      </c>
      <c r="G5112" s="5" t="s">
        <v>8881</v>
      </c>
    </row>
    <row r="5113" spans="1:7" ht="15.5" x14ac:dyDescent="0.35">
      <c r="A5113" s="3" t="s">
        <v>8882</v>
      </c>
      <c r="B5113" s="3" t="s">
        <v>13449</v>
      </c>
      <c r="C5113" s="3" t="str">
        <f>TRIM(MID(A5113,FIND(",",A5113)+2,FIND(" ",A5113&amp;" ",FIND(",",A5113)+2)-FIND(",",A5113)-2))</f>
        <v>Mahad</v>
      </c>
      <c r="D5113" s="3" t="str">
        <f>TRIM(MID(A5113,FIND(" ",A5113,FIND(",",A5113)+2)+1,LEN(A5113)))</f>
        <v>Muhidiin</v>
      </c>
      <c r="E5113" s="5">
        <v>35395337</v>
      </c>
      <c r="F5113" s="5">
        <v>20250014645</v>
      </c>
      <c r="G5113" s="5" t="s">
        <v>7635</v>
      </c>
    </row>
    <row r="5114" spans="1:7" ht="15.5" x14ac:dyDescent="0.35">
      <c r="A5114" s="3" t="s">
        <v>8883</v>
      </c>
      <c r="B5114" s="3" t="s">
        <v>13359</v>
      </c>
      <c r="C5114" s="3" t="str">
        <f>TRIM(MID(A5114,FIND(",",A5114)+2,FIND(" ",A5114&amp;" ",FIND(",",A5114)+2)-FIND(",",A5114)-2))</f>
        <v>Mahfoudh</v>
      </c>
      <c r="D5114" s="3" t="str">
        <f>TRIM(MID(A5114,FIND(" ",A5114,FIND(",",A5114)+2)+1,LEN(A5114)))</f>
        <v>Ramadhan</v>
      </c>
      <c r="E5114" s="5">
        <v>32452451</v>
      </c>
      <c r="F5114" s="5">
        <v>20250014653</v>
      </c>
      <c r="G5114" s="5" t="s">
        <v>8884</v>
      </c>
    </row>
    <row r="5115" spans="1:7" ht="15.5" x14ac:dyDescent="0.35">
      <c r="A5115" s="3" t="s">
        <v>8885</v>
      </c>
      <c r="B5115" s="3" t="s">
        <v>13450</v>
      </c>
      <c r="C5115" s="3" t="str">
        <f>TRIM(MID(A5115,FIND(",",A5115)+2,FIND(" ",A5115&amp;" ",FIND(",",A5115)+2)-FIND(",",A5115)-2))</f>
        <v>Maimuna</v>
      </c>
      <c r="D5115" s="3" t="str">
        <f>TRIM(MID(A5115,FIND(" ",A5115,FIND(",",A5115)+2)+1,LEN(A5115)))</f>
        <v>Ali</v>
      </c>
      <c r="E5115" s="5">
        <v>37624677</v>
      </c>
      <c r="F5115" s="5">
        <v>20250014661</v>
      </c>
      <c r="G5115" s="5" t="s">
        <v>8886</v>
      </c>
    </row>
    <row r="5116" spans="1:7" ht="15.5" x14ac:dyDescent="0.35">
      <c r="A5116" s="3" t="s">
        <v>8887</v>
      </c>
      <c r="B5116" s="3" t="s">
        <v>10773</v>
      </c>
      <c r="C5116" s="3" t="str">
        <f>TRIM(MID(A5116,FIND(",",A5116)+2,FIND(" ",A5116&amp;" ",FIND(",",A5116)+2)-FIND(",",A5116)-2))</f>
        <v>Maimuna</v>
      </c>
      <c r="D5116" s="3" t="str">
        <f>TRIM(MID(A5116,FIND(" ",A5116,FIND(",",A5116)+2)+1,LEN(A5116)))</f>
        <v>Abdi</v>
      </c>
      <c r="E5116" s="5">
        <v>37099256</v>
      </c>
      <c r="F5116" s="5">
        <v>20250014679</v>
      </c>
      <c r="G5116" s="5" t="s">
        <v>8888</v>
      </c>
    </row>
    <row r="5117" spans="1:7" ht="15.5" x14ac:dyDescent="0.35">
      <c r="A5117" s="3" t="s">
        <v>8889</v>
      </c>
      <c r="B5117" s="3" t="s">
        <v>12650</v>
      </c>
      <c r="C5117" s="3" t="str">
        <f>TRIM(MID(A5117,FIND(",",A5117)+2,FIND(" ",A5117&amp;" ",FIND(",",A5117)+2)-FIND(",",A5117)-2))</f>
        <v>Makarios</v>
      </c>
      <c r="D5117" s="3" t="str">
        <f>TRIM(MID(A5117,FIND(" ",A5117,FIND(",",A5117)+2)+1,LEN(A5117)))</f>
        <v/>
      </c>
      <c r="E5117" s="5">
        <v>35227618</v>
      </c>
      <c r="F5117" s="5">
        <v>20250014687</v>
      </c>
      <c r="G5117" s="5" t="s">
        <v>7518</v>
      </c>
    </row>
    <row r="5118" spans="1:7" ht="15.5" x14ac:dyDescent="0.35">
      <c r="A5118" s="3" t="s">
        <v>8890</v>
      </c>
      <c r="B5118" s="3" t="s">
        <v>11558</v>
      </c>
      <c r="C5118" s="3" t="str">
        <f>TRIM(MID(A5118,FIND(",",A5118)+2,FIND(" ",A5118&amp;" ",FIND(",",A5118)+2)-FIND(",",A5118)-2))</f>
        <v>Mansour</v>
      </c>
      <c r="D5118" s="3" t="str">
        <f>TRIM(MID(A5118,FIND(" ",A5118,FIND(",",A5118)+2)+1,LEN(A5118)))</f>
        <v>Abdalla</v>
      </c>
      <c r="E5118" s="5">
        <v>41776503</v>
      </c>
      <c r="F5118" s="5">
        <v>20250014700</v>
      </c>
      <c r="G5118" s="5" t="s">
        <v>8891</v>
      </c>
    </row>
    <row r="5119" spans="1:7" ht="15.5" x14ac:dyDescent="0.35">
      <c r="A5119" s="3" t="s">
        <v>8892</v>
      </c>
      <c r="B5119" s="3" t="s">
        <v>12515</v>
      </c>
      <c r="C5119" s="3" t="str">
        <f>TRIM(MID(A5119,FIND(",",A5119)+2,FIND(" ",A5119&amp;" ",FIND(",",A5119)+2)-FIND(",",A5119)-2))</f>
        <v>Marayam</v>
      </c>
      <c r="D5119" s="3" t="str">
        <f>TRIM(MID(A5119,FIND(" ",A5119,FIND(",",A5119)+2)+1,LEN(A5119)))</f>
        <v>Said</v>
      </c>
      <c r="E5119" s="5">
        <v>28912741</v>
      </c>
      <c r="F5119" s="5">
        <v>20250014718</v>
      </c>
      <c r="G5119" s="5" t="s">
        <v>5194</v>
      </c>
    </row>
    <row r="5120" spans="1:7" ht="15.5" x14ac:dyDescent="0.35">
      <c r="A5120" s="3" t="s">
        <v>8893</v>
      </c>
      <c r="B5120" s="3" t="s">
        <v>10932</v>
      </c>
      <c r="C5120" s="3" t="str">
        <f>TRIM(MID(A5120,FIND(",",A5120)+2,FIND(" ",A5120&amp;" ",FIND(",",A5120)+2)-FIND(",",A5120)-2))</f>
        <v>Mariam</v>
      </c>
      <c r="D5120" s="3" t="str">
        <f>TRIM(MID(A5120,FIND(" ",A5120,FIND(",",A5120)+2)+1,LEN(A5120)))</f>
        <v>Abdallah</v>
      </c>
      <c r="E5120" s="5">
        <v>20938102</v>
      </c>
      <c r="F5120" s="5">
        <v>20250014726</v>
      </c>
      <c r="G5120" s="5" t="s">
        <v>8894</v>
      </c>
    </row>
    <row r="5121" spans="1:7" ht="15.5" x14ac:dyDescent="0.35">
      <c r="A5121" s="3" t="s">
        <v>8895</v>
      </c>
      <c r="B5121" s="3" t="s">
        <v>11643</v>
      </c>
      <c r="C5121" s="3" t="str">
        <f>TRIM(MID(A5121,FIND(",",A5121)+2,FIND(" ",A5121&amp;" ",FIND(",",A5121)+2)-FIND(",",A5121)-2))</f>
        <v>Mariam</v>
      </c>
      <c r="D5121" s="3" t="str">
        <f>TRIM(MID(A5121,FIND(" ",A5121,FIND(",",A5121)+2)+1,LEN(A5121)))</f>
        <v>Karembo</v>
      </c>
      <c r="E5121" s="5">
        <v>36135808</v>
      </c>
      <c r="F5121" s="5">
        <v>20250014734</v>
      </c>
      <c r="G5121" s="5" t="s">
        <v>8469</v>
      </c>
    </row>
    <row r="5122" spans="1:7" ht="15.5" x14ac:dyDescent="0.35">
      <c r="A5122" s="3" t="s">
        <v>8896</v>
      </c>
      <c r="B5122" s="3" t="s">
        <v>11626</v>
      </c>
      <c r="C5122" s="3" t="str">
        <f>TRIM(MID(A5122,FIND(",",A5122)+2,FIND(" ",A5122&amp;" ",FIND(",",A5122)+2)-FIND(",",A5122)-2))</f>
        <v>Mashuhuli</v>
      </c>
      <c r="D5122" s="3" t="str">
        <f>TRIM(MID(A5122,FIND(" ",A5122,FIND(",",A5122)+2)+1,LEN(A5122)))</f>
        <v>Ali</v>
      </c>
      <c r="E5122" s="5">
        <v>35348029</v>
      </c>
      <c r="F5122" s="5">
        <v>20250014742</v>
      </c>
      <c r="G5122" s="5" t="s">
        <v>8897</v>
      </c>
    </row>
    <row r="5123" spans="1:7" ht="15.5" x14ac:dyDescent="0.35">
      <c r="A5123" s="3" t="s">
        <v>8898</v>
      </c>
      <c r="B5123" s="3" t="s">
        <v>10843</v>
      </c>
      <c r="C5123" s="3" t="str">
        <f>TRIM(MID(A5123,FIND(",",A5123)+2,FIND(" ",A5123&amp;" ",FIND(",",A5123)+2)-FIND(",",A5123)-2))</f>
        <v>Maulidi</v>
      </c>
      <c r="D5123" s="3" t="str">
        <f>TRIM(MID(A5123,FIND(" ",A5123,FIND(",",A5123)+2)+1,LEN(A5123)))</f>
        <v>Boy</v>
      </c>
      <c r="E5123" s="5">
        <v>34345396</v>
      </c>
      <c r="F5123" s="5">
        <v>20250014750</v>
      </c>
      <c r="G5123" s="5" t="s">
        <v>8899</v>
      </c>
    </row>
    <row r="5124" spans="1:7" ht="15.5" x14ac:dyDescent="0.35">
      <c r="A5124" s="3" t="s">
        <v>8900</v>
      </c>
      <c r="B5124" s="3" t="s">
        <v>13451</v>
      </c>
      <c r="C5124" s="3" t="str">
        <f>TRIM(MID(A5124,FIND(",",A5124)+2,FIND(" ",A5124&amp;" ",FIND(",",A5124)+2)-FIND(",",A5124)-2))</f>
        <v>Maulidi</v>
      </c>
      <c r="D5124" s="3" t="str">
        <f>TRIM(MID(A5124,FIND(" ",A5124,FIND(",",A5124)+2)+1,LEN(A5124)))</f>
        <v>Mohamed</v>
      </c>
      <c r="E5124" s="5">
        <v>39472710</v>
      </c>
      <c r="F5124" s="5">
        <v>20250014768</v>
      </c>
      <c r="G5124" s="5" t="s">
        <v>8901</v>
      </c>
    </row>
    <row r="5125" spans="1:7" ht="15.5" x14ac:dyDescent="0.35">
      <c r="A5125" s="3" t="s">
        <v>8902</v>
      </c>
      <c r="B5125" s="3" t="s">
        <v>10849</v>
      </c>
      <c r="C5125" s="3" t="str">
        <f>TRIM(MID(A5125,FIND(",",A5125)+2,FIND(" ",A5125&amp;" ",FIND(",",A5125)+2)-FIND(",",A5125)-2))</f>
        <v>Mazuri</v>
      </c>
      <c r="D5125" s="3" t="str">
        <f>TRIM(MID(A5125,FIND(" ",A5125,FIND(",",A5125)+2)+1,LEN(A5125)))</f>
        <v>Nuri</v>
      </c>
      <c r="E5125" s="5">
        <v>34780432</v>
      </c>
      <c r="F5125" s="5">
        <v>20250014784</v>
      </c>
      <c r="G5125" s="5" t="s">
        <v>8903</v>
      </c>
    </row>
    <row r="5126" spans="1:7" ht="15.5" x14ac:dyDescent="0.35">
      <c r="A5126" s="3" t="s">
        <v>8904</v>
      </c>
      <c r="B5126" s="3" t="s">
        <v>11098</v>
      </c>
      <c r="C5126" s="3" t="str">
        <f>TRIM(MID(A5126,FIND(",",A5126)+2,FIND(" ",A5126&amp;" ",FIND(",",A5126)+2)-FIND(",",A5126)-2))</f>
        <v>Mbarak</v>
      </c>
      <c r="D5126" s="3" t="str">
        <f>TRIM(MID(A5126,FIND(" ",A5126,FIND(",",A5126)+2)+1,LEN(A5126)))</f>
        <v>Bausi</v>
      </c>
      <c r="E5126" s="5">
        <v>27404022</v>
      </c>
      <c r="F5126" s="5">
        <v>20250014792</v>
      </c>
      <c r="G5126" s="5" t="s">
        <v>7298</v>
      </c>
    </row>
    <row r="5127" spans="1:7" ht="15.5" x14ac:dyDescent="0.35">
      <c r="A5127" s="3" t="s">
        <v>8905</v>
      </c>
      <c r="B5127" s="3" t="s">
        <v>10664</v>
      </c>
      <c r="C5127" s="3" t="str">
        <f>TRIM(MID(A5127,FIND(",",A5127)+2,FIND(" ",A5127&amp;" ",FIND(",",A5127)+2)-FIND(",",A5127)-2))</f>
        <v>Mbwana</v>
      </c>
      <c r="D5127" s="3" t="str">
        <f>TRIM(MID(A5127,FIND(" ",A5127,FIND(",",A5127)+2)+1,LEN(A5127)))</f>
        <v>Hamza</v>
      </c>
      <c r="E5127" s="5">
        <v>20407973</v>
      </c>
      <c r="F5127" s="5">
        <v>20250014807</v>
      </c>
      <c r="G5127" s="5" t="s">
        <v>8906</v>
      </c>
    </row>
    <row r="5128" spans="1:7" ht="15.5" x14ac:dyDescent="0.35">
      <c r="A5128" s="3" t="s">
        <v>8907</v>
      </c>
      <c r="B5128" s="3" t="s">
        <v>10943</v>
      </c>
      <c r="C5128" s="3" t="str">
        <f>TRIM(MID(A5128,FIND(",",A5128)+2,FIND(" ",A5128&amp;" ",FIND(",",A5128)+2)-FIND(",",A5128)-2))</f>
        <v>Meshack</v>
      </c>
      <c r="D5128" s="3" t="str">
        <f>TRIM(MID(A5128,FIND(" ",A5128,FIND(",",A5128)+2)+1,LEN(A5128)))</f>
        <v>Buluma</v>
      </c>
      <c r="E5128" s="5">
        <v>41926604</v>
      </c>
      <c r="F5128" s="5">
        <v>20250014815</v>
      </c>
      <c r="G5128" s="5" t="s">
        <v>8908</v>
      </c>
    </row>
    <row r="5129" spans="1:7" ht="15.5" x14ac:dyDescent="0.35">
      <c r="A5129" s="3" t="s">
        <v>8909</v>
      </c>
      <c r="B5129" s="3" t="s">
        <v>13452</v>
      </c>
      <c r="C5129" s="3" t="str">
        <f>TRIM(MID(A5129,FIND(",",A5129)+2,FIND(" ",A5129&amp;" ",FIND(",",A5129)+2)-FIND(",",A5129)-2))</f>
        <v>Meshack</v>
      </c>
      <c r="D5129" s="3" t="str">
        <f>TRIM(MID(A5129,FIND(" ",A5129,FIND(",",A5129)+2)+1,LEN(A5129)))</f>
        <v/>
      </c>
      <c r="E5129" s="5">
        <v>36497705</v>
      </c>
      <c r="F5129" s="5">
        <v>20250014823</v>
      </c>
      <c r="G5129" s="5" t="s">
        <v>8910</v>
      </c>
    </row>
    <row r="5130" spans="1:7" ht="15.5" x14ac:dyDescent="0.35">
      <c r="A5130" s="3" t="s">
        <v>8911</v>
      </c>
      <c r="B5130" s="3" t="s">
        <v>12400</v>
      </c>
      <c r="C5130" s="3" t="str">
        <f>TRIM(MID(A5130,FIND(",",A5130)+2,FIND(" ",A5130&amp;" ",FIND(",",A5130)+2)-FIND(",",A5130)-2))</f>
        <v>Mishi</v>
      </c>
      <c r="D5130" s="3" t="str">
        <f>TRIM(MID(A5130,FIND(" ",A5130,FIND(",",A5130)+2)+1,LEN(A5130)))</f>
        <v>Mwinyi Muhidin</v>
      </c>
      <c r="E5130" s="5">
        <v>31490589</v>
      </c>
      <c r="F5130" s="5">
        <v>20250014831</v>
      </c>
      <c r="G5130" s="5" t="s">
        <v>6893</v>
      </c>
    </row>
    <row r="5131" spans="1:7" ht="15.5" x14ac:dyDescent="0.35">
      <c r="A5131" s="3" t="s">
        <v>8912</v>
      </c>
      <c r="B5131" s="3" t="s">
        <v>11801</v>
      </c>
      <c r="C5131" s="3" t="str">
        <f>TRIM(MID(A5131,FIND(",",A5131)+2,FIND(" ",A5131&amp;" ",FIND(",",A5131)+2)-FIND(",",A5131)-2))</f>
        <v>Mkasi</v>
      </c>
      <c r="D5131" s="3" t="str">
        <f>TRIM(MID(A5131,FIND(" ",A5131,FIND(",",A5131)+2)+1,LEN(A5131)))</f>
        <v>Mohammed</v>
      </c>
      <c r="E5131" s="5">
        <v>38753603</v>
      </c>
      <c r="F5131" s="5">
        <v>20250014849</v>
      </c>
      <c r="G5131" s="5" t="s">
        <v>8913</v>
      </c>
    </row>
    <row r="5132" spans="1:7" ht="15.5" x14ac:dyDescent="0.35">
      <c r="A5132" s="3" t="s">
        <v>8914</v>
      </c>
      <c r="B5132" s="3" t="s">
        <v>13453</v>
      </c>
      <c r="C5132" s="3" t="str">
        <f>TRIM(MID(A5132,FIND(",",A5132)+2,FIND(" ",A5132&amp;" ",FIND(",",A5132)+2)-FIND(",",A5132)-2))</f>
        <v>Modhihiri</v>
      </c>
      <c r="D5132" s="3" t="str">
        <f>TRIM(MID(A5132,FIND(" ",A5132,FIND(",",A5132)+2)+1,LEN(A5132)))</f>
        <v>Abdalla</v>
      </c>
      <c r="E5132" s="5">
        <v>22775832</v>
      </c>
      <c r="F5132" s="5">
        <v>20250014857</v>
      </c>
      <c r="G5132" s="5" t="s">
        <v>8915</v>
      </c>
    </row>
    <row r="5133" spans="1:7" ht="15.5" x14ac:dyDescent="0.35">
      <c r="A5133" s="3" t="s">
        <v>8916</v>
      </c>
      <c r="B5133" s="3" t="s">
        <v>11503</v>
      </c>
      <c r="C5133" s="3" t="str">
        <f>TRIM(MID(A5133,FIND(",",A5133)+2,FIND(" ",A5133&amp;" ",FIND(",",A5133)+2)-FIND(",",A5133)-2))</f>
        <v>Mohamed</v>
      </c>
      <c r="D5133" s="3" t="str">
        <f>TRIM(MID(A5133,FIND(" ",A5133,FIND(",",A5133)+2)+1,LEN(A5133)))</f>
        <v>Mahamud</v>
      </c>
      <c r="E5133" s="5">
        <v>32856057</v>
      </c>
      <c r="F5133" s="5">
        <v>20250014865</v>
      </c>
      <c r="G5133" s="5" t="s">
        <v>8917</v>
      </c>
    </row>
    <row r="5134" spans="1:7" ht="15.5" x14ac:dyDescent="0.35">
      <c r="A5134" s="3" t="s">
        <v>8918</v>
      </c>
      <c r="B5134" s="3" t="s">
        <v>10984</v>
      </c>
      <c r="C5134" s="3" t="str">
        <f>TRIM(MID(A5134,FIND(",",A5134)+2,FIND(" ",A5134&amp;" ",FIND(",",A5134)+2)-FIND(",",A5134)-2))</f>
        <v>Mohamed</v>
      </c>
      <c r="D5134" s="3" t="str">
        <f>TRIM(MID(A5134,FIND(" ",A5134,FIND(",",A5134)+2)+1,LEN(A5134)))</f>
        <v>Haji</v>
      </c>
      <c r="E5134" s="5">
        <v>26010496</v>
      </c>
      <c r="F5134" s="5">
        <v>20250014873</v>
      </c>
      <c r="G5134" s="5" t="s">
        <v>4246</v>
      </c>
    </row>
    <row r="5135" spans="1:7" ht="15.5" x14ac:dyDescent="0.35">
      <c r="A5135" s="3" t="s">
        <v>8919</v>
      </c>
      <c r="B5135" s="3" t="s">
        <v>10763</v>
      </c>
      <c r="C5135" s="3" t="str">
        <f>TRIM(MID(A5135,FIND(",",A5135)+2,FIND(" ",A5135&amp;" ",FIND(",",A5135)+2)-FIND(",",A5135)-2))</f>
        <v>Mohamed</v>
      </c>
      <c r="D5135" s="3" t="str">
        <f>TRIM(MID(A5135,FIND(" ",A5135,FIND(",",A5135)+2)+1,LEN(A5135)))</f>
        <v>Fauz</v>
      </c>
      <c r="E5135" s="5">
        <v>34973123</v>
      </c>
      <c r="F5135" s="5">
        <v>20250014881</v>
      </c>
      <c r="G5135" s="5" t="s">
        <v>8920</v>
      </c>
    </row>
    <row r="5136" spans="1:7" ht="15.5" x14ac:dyDescent="0.35">
      <c r="A5136" s="3" t="s">
        <v>8921</v>
      </c>
      <c r="B5136" s="3" t="s">
        <v>10932</v>
      </c>
      <c r="C5136" s="3" t="str">
        <f>TRIM(MID(A5136,FIND(",",A5136)+2,FIND(" ",A5136&amp;" ",FIND(",",A5136)+2)-FIND(",",A5136)-2))</f>
        <v>Mohamed</v>
      </c>
      <c r="D5136" s="3" t="str">
        <f>TRIM(MID(A5136,FIND(" ",A5136,FIND(",",A5136)+2)+1,LEN(A5136)))</f>
        <v>Ali</v>
      </c>
      <c r="E5136" s="5">
        <v>24325630</v>
      </c>
      <c r="F5136" s="5">
        <v>20250014899</v>
      </c>
      <c r="G5136" s="5" t="s">
        <v>8922</v>
      </c>
    </row>
    <row r="5137" spans="1:7" ht="15.5" x14ac:dyDescent="0.35">
      <c r="A5137" s="3" t="s">
        <v>8923</v>
      </c>
      <c r="B5137" s="3" t="s">
        <v>10932</v>
      </c>
      <c r="C5137" s="3" t="str">
        <f>TRIM(MID(A5137,FIND(",",A5137)+2,FIND(" ",A5137&amp;" ",FIND(",",A5137)+2)-FIND(",",A5137)-2))</f>
        <v>Mohamed</v>
      </c>
      <c r="D5137" s="3" t="str">
        <f>TRIM(MID(A5137,FIND(" ",A5137,FIND(",",A5137)+2)+1,LEN(A5137)))</f>
        <v>Farid</v>
      </c>
      <c r="E5137" s="5">
        <v>32106328</v>
      </c>
      <c r="F5137" s="5">
        <v>20250014904</v>
      </c>
      <c r="G5137" s="5" t="s">
        <v>8924</v>
      </c>
    </row>
    <row r="5138" spans="1:7" ht="15.5" x14ac:dyDescent="0.35">
      <c r="A5138" s="3" t="s">
        <v>8925</v>
      </c>
      <c r="B5138" s="3" t="s">
        <v>10929</v>
      </c>
      <c r="C5138" s="3" t="str">
        <f>TRIM(MID(A5138,FIND(",",A5138)+2,FIND(" ",A5138&amp;" ",FIND(",",A5138)+2)-FIND(",",A5138)-2))</f>
        <v>Mohamed</v>
      </c>
      <c r="D5138" s="3" t="str">
        <f>TRIM(MID(A5138,FIND(" ",A5138,FIND(",",A5138)+2)+1,LEN(A5138)))</f>
        <v>Lali</v>
      </c>
      <c r="E5138" s="5">
        <v>29041870</v>
      </c>
      <c r="F5138" s="5">
        <v>20250014912</v>
      </c>
      <c r="G5138" s="5" t="s">
        <v>8926</v>
      </c>
    </row>
    <row r="5139" spans="1:7" ht="15.5" x14ac:dyDescent="0.35">
      <c r="A5139" s="3" t="s">
        <v>8927</v>
      </c>
      <c r="B5139" s="3" t="s">
        <v>10929</v>
      </c>
      <c r="C5139" s="3" t="str">
        <f>TRIM(MID(A5139,FIND(",",A5139)+2,FIND(" ",A5139&amp;" ",FIND(",",A5139)+2)-FIND(",",A5139)-2))</f>
        <v>Mohamed</v>
      </c>
      <c r="D5139" s="3" t="str">
        <f>TRIM(MID(A5139,FIND(" ",A5139,FIND(",",A5139)+2)+1,LEN(A5139)))</f>
        <v>Shekue</v>
      </c>
      <c r="E5139" s="5">
        <v>34566422</v>
      </c>
      <c r="F5139" s="5">
        <v>20250014920</v>
      </c>
      <c r="G5139" s="5" t="s">
        <v>8928</v>
      </c>
    </row>
    <row r="5140" spans="1:7" ht="15.5" x14ac:dyDescent="0.35">
      <c r="A5140" s="3" t="s">
        <v>8929</v>
      </c>
      <c r="B5140" s="3" t="s">
        <v>10783</v>
      </c>
      <c r="C5140" s="3" t="str">
        <f>TRIM(MID(A5140,FIND(",",A5140)+2,FIND(" ",A5140&amp;" ",FIND(",",A5140)+2)-FIND(",",A5140)-2))</f>
        <v>Mohamed</v>
      </c>
      <c r="D5140" s="3" t="str">
        <f>TRIM(MID(A5140,FIND(" ",A5140,FIND(",",A5140)+2)+1,LEN(A5140)))</f>
        <v>Nzili</v>
      </c>
      <c r="E5140" s="5">
        <v>35224811</v>
      </c>
      <c r="F5140" s="5">
        <v>20250014938</v>
      </c>
      <c r="G5140" s="5" t="s">
        <v>8930</v>
      </c>
    </row>
    <row r="5141" spans="1:7" ht="15.5" x14ac:dyDescent="0.35">
      <c r="A5141" s="3" t="s">
        <v>8931</v>
      </c>
      <c r="B5141" s="3" t="s">
        <v>13454</v>
      </c>
      <c r="C5141" s="3" t="str">
        <f>TRIM(MID(A5141,FIND(",",A5141)+2,FIND(" ",A5141&amp;" ",FIND(",",A5141)+2)-FIND(",",A5141)-2))</f>
        <v>Mohamed</v>
      </c>
      <c r="D5141" s="3" t="str">
        <f>TRIM(MID(A5141,FIND(" ",A5141,FIND(",",A5141)+2)+1,LEN(A5141)))</f>
        <v>Shahare</v>
      </c>
      <c r="E5141" s="5">
        <v>33208184</v>
      </c>
      <c r="F5141" s="5">
        <v>20250014946</v>
      </c>
      <c r="G5141" s="5" t="s">
        <v>8932</v>
      </c>
    </row>
    <row r="5142" spans="1:7" ht="15.5" x14ac:dyDescent="0.35">
      <c r="A5142" s="3" t="s">
        <v>8933</v>
      </c>
      <c r="B5142" s="3" t="s">
        <v>12679</v>
      </c>
      <c r="C5142" s="3" t="str">
        <f>TRIM(MID(A5142,FIND(",",A5142)+2,FIND(" ",A5142&amp;" ",FIND(",",A5142)+2)-FIND(",",A5142)-2))</f>
        <v>Mohamed</v>
      </c>
      <c r="D5142" s="3" t="str">
        <f>TRIM(MID(A5142,FIND(" ",A5142,FIND(",",A5142)+2)+1,LEN(A5142)))</f>
        <v/>
      </c>
      <c r="E5142" s="5">
        <v>22414781</v>
      </c>
      <c r="F5142" s="5">
        <v>20250014954</v>
      </c>
      <c r="G5142" s="5" t="s">
        <v>5520</v>
      </c>
    </row>
    <row r="5143" spans="1:7" ht="15.5" x14ac:dyDescent="0.35">
      <c r="A5143" s="3" t="s">
        <v>8934</v>
      </c>
      <c r="B5143" s="3" t="s">
        <v>13455</v>
      </c>
      <c r="C5143" s="3" t="str">
        <f>TRIM(MID(A5143,FIND(",",A5143)+2,FIND(" ",A5143&amp;" ",FIND(",",A5143)+2)-FIND(",",A5143)-2))</f>
        <v>Mohamed</v>
      </c>
      <c r="D5143" s="3" t="str">
        <f>TRIM(MID(A5143,FIND(" ",A5143,FIND(",",A5143)+2)+1,LEN(A5143)))</f>
        <v>Seif</v>
      </c>
      <c r="E5143" s="5">
        <v>28378676</v>
      </c>
      <c r="F5143" s="5">
        <v>20250014962</v>
      </c>
      <c r="G5143" s="5" t="s">
        <v>6800</v>
      </c>
    </row>
    <row r="5144" spans="1:7" ht="15.5" x14ac:dyDescent="0.35">
      <c r="A5144" s="3" t="s">
        <v>8935</v>
      </c>
      <c r="B5144" s="3" t="s">
        <v>12427</v>
      </c>
      <c r="C5144" s="3" t="str">
        <f>TRIM(MID(A5144,FIND(",",A5144)+2,FIND(" ",A5144&amp;" ",FIND(",",A5144)+2)-FIND(",",A5144)-2))</f>
        <v>Mohamed</v>
      </c>
      <c r="D5144" s="3" t="str">
        <f>TRIM(MID(A5144,FIND(" ",A5144,FIND(",",A5144)+2)+1,LEN(A5144)))</f>
        <v>Abbas</v>
      </c>
      <c r="E5144" s="5">
        <v>22867317</v>
      </c>
      <c r="F5144" s="5">
        <v>20250014970</v>
      </c>
      <c r="G5144" s="5" t="s">
        <v>1213</v>
      </c>
    </row>
    <row r="5145" spans="1:7" ht="15.5" x14ac:dyDescent="0.35">
      <c r="A5145" s="3" t="s">
        <v>8936</v>
      </c>
      <c r="B5145" s="3" t="s">
        <v>11162</v>
      </c>
      <c r="C5145" s="3" t="str">
        <f>TRIM(MID(A5145,FIND(",",A5145)+2,FIND(" ",A5145&amp;" ",FIND(",",A5145)+2)-FIND(",",A5145)-2))</f>
        <v>Mohamed</v>
      </c>
      <c r="D5145" s="3" t="str">
        <f>TRIM(MID(A5145,FIND(" ",A5145,FIND(",",A5145)+2)+1,LEN(A5145)))</f>
        <v>Amur</v>
      </c>
      <c r="E5145" s="5">
        <v>22380778</v>
      </c>
      <c r="F5145" s="5">
        <v>20250014988</v>
      </c>
      <c r="G5145" s="5" t="s">
        <v>8937</v>
      </c>
    </row>
    <row r="5146" spans="1:7" ht="15.5" x14ac:dyDescent="0.35">
      <c r="A5146" s="3" t="s">
        <v>8938</v>
      </c>
      <c r="B5146" s="3" t="s">
        <v>13456</v>
      </c>
      <c r="C5146" s="3" t="str">
        <f>TRIM(MID(A5146,FIND(",",A5146)+2,FIND(" ",A5146&amp;" ",FIND(",",A5146)+2)-FIND(",",A5146)-2))</f>
        <v>Mohamed</v>
      </c>
      <c r="D5146" s="3" t="str">
        <f>TRIM(MID(A5146,FIND(" ",A5146,FIND(",",A5146)+2)+1,LEN(A5146)))</f>
        <v>Rashid</v>
      </c>
      <c r="E5146" s="5">
        <v>25044829</v>
      </c>
      <c r="F5146" s="5">
        <v>20250014996</v>
      </c>
      <c r="G5146" s="5" t="s">
        <v>5176</v>
      </c>
    </row>
    <row r="5147" spans="1:7" ht="15.5" x14ac:dyDescent="0.35">
      <c r="A5147" s="3" t="s">
        <v>8939</v>
      </c>
      <c r="B5147" s="3" t="s">
        <v>11737</v>
      </c>
      <c r="C5147" s="3" t="str">
        <f>TRIM(MID(A5147,FIND(",",A5147)+2,FIND(" ",A5147&amp;" ",FIND(",",A5147)+2)-FIND(",",A5147)-2))</f>
        <v>Mohamed</v>
      </c>
      <c r="D5147" s="3" t="str">
        <f>TRIM(MID(A5147,FIND(" ",A5147,FIND(",",A5147)+2)+1,LEN(A5147)))</f>
        <v>Hassan</v>
      </c>
      <c r="E5147" s="5">
        <v>42002646</v>
      </c>
      <c r="F5147" s="5">
        <v>20250015007</v>
      </c>
      <c r="G5147" s="5" t="s">
        <v>8940</v>
      </c>
    </row>
    <row r="5148" spans="1:7" ht="15.5" x14ac:dyDescent="0.35">
      <c r="A5148" s="3" t="s">
        <v>8941</v>
      </c>
      <c r="B5148" s="3" t="s">
        <v>13119</v>
      </c>
      <c r="C5148" s="3" t="str">
        <f>TRIM(MID(A5148,FIND(",",A5148)+2,FIND(" ",A5148&amp;" ",FIND(",",A5148)+2)-FIND(",",A5148)-2))</f>
        <v>Moni</v>
      </c>
      <c r="D5148" s="3" t="str">
        <f>TRIM(MID(A5148,FIND(" ",A5148,FIND(",",A5148)+2)+1,LEN(A5148)))</f>
        <v>Msafiri</v>
      </c>
      <c r="E5148" s="5">
        <v>26196534</v>
      </c>
      <c r="F5148" s="5">
        <v>20250015015</v>
      </c>
      <c r="G5148" s="5" t="s">
        <v>8942</v>
      </c>
    </row>
    <row r="5149" spans="1:7" ht="15.5" x14ac:dyDescent="0.35">
      <c r="A5149" s="3" t="s">
        <v>8943</v>
      </c>
      <c r="B5149" s="3" t="s">
        <v>13457</v>
      </c>
      <c r="C5149" s="3" t="str">
        <f>TRIM(MID(A5149,FIND(",",A5149)+2,FIND(" ",A5149&amp;" ",FIND(",",A5149)+2)-FIND(",",A5149)-2))</f>
        <v>Morris</v>
      </c>
      <c r="D5149" s="3" t="str">
        <f>TRIM(MID(A5149,FIND(" ",A5149,FIND(",",A5149)+2)+1,LEN(A5149)))</f>
        <v>Ouma</v>
      </c>
      <c r="E5149" s="5">
        <v>27015248</v>
      </c>
      <c r="F5149" s="5">
        <v>20250015023</v>
      </c>
      <c r="G5149" s="5" t="s">
        <v>4246</v>
      </c>
    </row>
    <row r="5150" spans="1:7" ht="15.5" x14ac:dyDescent="0.35">
      <c r="A5150" s="3" t="s">
        <v>8944</v>
      </c>
      <c r="B5150" s="3" t="s">
        <v>12628</v>
      </c>
      <c r="C5150" s="3" t="str">
        <f>TRIM(MID(A5150,FIND(",",A5150)+2,FIND(" ",A5150&amp;" ",FIND(",",A5150)+2)-FIND(",",A5150)-2))</f>
        <v>Morris</v>
      </c>
      <c r="D5150" s="3" t="str">
        <f>TRIM(MID(A5150,FIND(" ",A5150,FIND(",",A5150)+2)+1,LEN(A5150)))</f>
        <v>Kyalo</v>
      </c>
      <c r="E5150" s="5">
        <v>36662855</v>
      </c>
      <c r="F5150" s="5">
        <v>20250015031</v>
      </c>
      <c r="G5150" s="5" t="s">
        <v>8945</v>
      </c>
    </row>
    <row r="5151" spans="1:7" ht="15.5" x14ac:dyDescent="0.35">
      <c r="A5151" s="3" t="s">
        <v>8946</v>
      </c>
      <c r="B5151" s="3" t="s">
        <v>13127</v>
      </c>
      <c r="C5151" s="3" t="str">
        <f>TRIM(MID(A5151,FIND(",",A5151)+2,FIND(" ",A5151&amp;" ",FIND(",",A5151)+2)-FIND(",",A5151)-2))</f>
        <v>Mpemba</v>
      </c>
      <c r="D5151" s="3" t="str">
        <f>TRIM(MID(A5151,FIND(" ",A5151,FIND(",",A5151)+2)+1,LEN(A5151)))</f>
        <v>Mtumweni</v>
      </c>
      <c r="E5151" s="5">
        <v>32477391</v>
      </c>
      <c r="F5151" s="5">
        <v>20250015049</v>
      </c>
      <c r="G5151" s="5" t="s">
        <v>8947</v>
      </c>
    </row>
    <row r="5152" spans="1:7" ht="15.5" x14ac:dyDescent="0.35">
      <c r="A5152" s="3" t="s">
        <v>8948</v>
      </c>
      <c r="B5152" s="3" t="s">
        <v>13097</v>
      </c>
      <c r="C5152" s="3" t="str">
        <f>TRIM(MID(A5152,FIND(",",A5152)+2,FIND(" ",A5152&amp;" ",FIND(",",A5152)+2)-FIND(",",A5152)-2))</f>
        <v>Mtsumi</v>
      </c>
      <c r="D5152" s="3" t="str">
        <f>TRIM(MID(A5152,FIND(" ",A5152,FIND(",",A5152)+2)+1,LEN(A5152)))</f>
        <v>Rama</v>
      </c>
      <c r="E5152" s="5">
        <v>33678589</v>
      </c>
      <c r="F5152" s="5">
        <v>20250015057</v>
      </c>
      <c r="G5152" s="5" t="s">
        <v>5382</v>
      </c>
    </row>
    <row r="5153" spans="1:7" ht="15.5" x14ac:dyDescent="0.35">
      <c r="A5153" s="3" t="s">
        <v>8949</v>
      </c>
      <c r="B5153" s="3" t="s">
        <v>13000</v>
      </c>
      <c r="C5153" s="3" t="str">
        <f>TRIM(MID(A5153,FIND(",",A5153)+2,FIND(" ",A5153&amp;" ",FIND(",",A5153)+2)-FIND(",",A5153)-2))</f>
        <v>Mudamba</v>
      </c>
      <c r="D5153" s="3" t="str">
        <f>TRIM(MID(A5153,FIND(" ",A5153,FIND(",",A5153)+2)+1,LEN(A5153)))</f>
        <v/>
      </c>
      <c r="E5153" s="5">
        <v>30751612</v>
      </c>
      <c r="F5153" s="5">
        <v>20250015065</v>
      </c>
      <c r="G5153" s="5" t="s">
        <v>8950</v>
      </c>
    </row>
    <row r="5154" spans="1:7" ht="15.5" x14ac:dyDescent="0.35">
      <c r="A5154" s="3" t="s">
        <v>8951</v>
      </c>
      <c r="B5154" s="3" t="s">
        <v>10762</v>
      </c>
      <c r="C5154" s="3" t="str">
        <f>TRIM(MID(A5154,FIND(",",A5154)+2,FIND(" ",A5154&amp;" ",FIND(",",A5154)+2)-FIND(",",A5154)-2))</f>
        <v>Muhammad</v>
      </c>
      <c r="D5154" s="3" t="str">
        <f>TRIM(MID(A5154,FIND(" ",A5154,FIND(",",A5154)+2)+1,LEN(A5154)))</f>
        <v>Omar</v>
      </c>
      <c r="E5154" s="5">
        <v>30192047</v>
      </c>
      <c r="F5154" s="5">
        <v>20250015073</v>
      </c>
      <c r="G5154" s="5" t="s">
        <v>5050</v>
      </c>
    </row>
    <row r="5155" spans="1:7" ht="15.5" x14ac:dyDescent="0.35">
      <c r="A5155" s="3" t="s">
        <v>8952</v>
      </c>
      <c r="B5155" s="3" t="s">
        <v>10763</v>
      </c>
      <c r="C5155" s="3" t="str">
        <f>TRIM(MID(A5155,FIND(",",A5155)+2,FIND(" ",A5155&amp;" ",FIND(",",A5155)+2)-FIND(",",A5155)-2))</f>
        <v>Muhammad</v>
      </c>
      <c r="D5155" s="3" t="str">
        <f>TRIM(MID(A5155,FIND(" ",A5155,FIND(",",A5155)+2)+1,LEN(A5155)))</f>
        <v>Shariff</v>
      </c>
      <c r="E5155" s="5">
        <v>28689960</v>
      </c>
      <c r="F5155" s="5">
        <v>20250015081</v>
      </c>
      <c r="G5155" s="5" t="s">
        <v>4802</v>
      </c>
    </row>
    <row r="5156" spans="1:7" ht="15.5" x14ac:dyDescent="0.35">
      <c r="A5156" s="3" t="s">
        <v>8953</v>
      </c>
      <c r="B5156" s="3" t="s">
        <v>10925</v>
      </c>
      <c r="C5156" s="3" t="str">
        <f>TRIM(MID(A5156,FIND(",",A5156)+2,FIND(" ",A5156&amp;" ",FIND(",",A5156)+2)-FIND(",",A5156)-2))</f>
        <v>Muhideen</v>
      </c>
      <c r="D5156" s="3" t="str">
        <f>TRIM(MID(A5156,FIND(" ",A5156,FIND(",",A5156)+2)+1,LEN(A5156)))</f>
        <v>Sheikh</v>
      </c>
      <c r="E5156" s="5">
        <v>24437654</v>
      </c>
      <c r="F5156" s="5">
        <v>20250015099</v>
      </c>
      <c r="G5156" s="5" t="s">
        <v>6527</v>
      </c>
    </row>
    <row r="5157" spans="1:7" ht="15.5" x14ac:dyDescent="0.35">
      <c r="A5157" s="3" t="s">
        <v>8954</v>
      </c>
      <c r="B5157" s="3" t="s">
        <v>10761</v>
      </c>
      <c r="C5157" s="3" t="str">
        <f>TRIM(MID(A5157,FIND(",",A5157)+2,FIND(" ",A5157&amp;" ",FIND(",",A5157)+2)-FIND(",",A5157)-2))</f>
        <v>Muhsin</v>
      </c>
      <c r="D5157" s="3" t="str">
        <f>TRIM(MID(A5157,FIND(" ",A5157,FIND(",",A5157)+2)+1,LEN(A5157)))</f>
        <v>Shee</v>
      </c>
      <c r="E5157" s="5">
        <v>39187692</v>
      </c>
      <c r="F5157" s="5">
        <v>20250015104</v>
      </c>
      <c r="G5157" s="5" t="s">
        <v>8955</v>
      </c>
    </row>
    <row r="5158" spans="1:7" ht="15.5" x14ac:dyDescent="0.35">
      <c r="A5158" s="3" t="s">
        <v>8956</v>
      </c>
      <c r="B5158" s="3" t="s">
        <v>11694</v>
      </c>
      <c r="C5158" s="3" t="str">
        <f>TRIM(MID(A5158,FIND(",",A5158)+2,FIND(" ",A5158&amp;" ",FIND(",",A5158)+2)-FIND(",",A5158)-2))</f>
        <v>Mulwa</v>
      </c>
      <c r="D5158" s="3" t="str">
        <f>TRIM(MID(A5158,FIND(" ",A5158,FIND(",",A5158)+2)+1,LEN(A5158)))</f>
        <v/>
      </c>
      <c r="E5158" s="5">
        <v>21988281</v>
      </c>
      <c r="F5158" s="5">
        <v>20250015112</v>
      </c>
      <c r="G5158" s="5" t="s">
        <v>8957</v>
      </c>
    </row>
    <row r="5159" spans="1:7" ht="15.5" x14ac:dyDescent="0.35">
      <c r="A5159" s="3" t="s">
        <v>8958</v>
      </c>
      <c r="B5159" s="3" t="s">
        <v>11786</v>
      </c>
      <c r="C5159" s="3" t="str">
        <f>TRIM(MID(A5159,FIND(",",A5159)+2,FIND(" ",A5159&amp;" ",FIND(",",A5159)+2)-FIND(",",A5159)-2))</f>
        <v>Munir</v>
      </c>
      <c r="D5159" s="3" t="str">
        <f>TRIM(MID(A5159,FIND(" ",A5159,FIND(",",A5159)+2)+1,LEN(A5159)))</f>
        <v>Umar</v>
      </c>
      <c r="E5159" s="5">
        <v>38081783</v>
      </c>
      <c r="F5159" s="5">
        <v>20250015120</v>
      </c>
      <c r="G5159" s="5" t="s">
        <v>8959</v>
      </c>
    </row>
    <row r="5160" spans="1:7" ht="15.5" x14ac:dyDescent="0.35">
      <c r="A5160" s="3" t="s">
        <v>8960</v>
      </c>
      <c r="B5160" s="3" t="s">
        <v>10932</v>
      </c>
      <c r="C5160" s="3" t="str">
        <f>TRIM(MID(A5160,FIND(",",A5160)+2,FIND(" ",A5160&amp;" ",FIND(",",A5160)+2)-FIND(",",A5160)-2))</f>
        <v>Munira</v>
      </c>
      <c r="D5160" s="3" t="str">
        <f>TRIM(MID(A5160,FIND(" ",A5160,FIND(",",A5160)+2)+1,LEN(A5160)))</f>
        <v>Suleiman</v>
      </c>
      <c r="E5160" s="5">
        <v>20001180</v>
      </c>
      <c r="F5160" s="5">
        <v>20250015138</v>
      </c>
      <c r="G5160" s="5" t="s">
        <v>8961</v>
      </c>
    </row>
    <row r="5161" spans="1:7" ht="15.5" x14ac:dyDescent="0.35">
      <c r="A5161" s="3" t="s">
        <v>8962</v>
      </c>
      <c r="B5161" s="3" t="s">
        <v>13458</v>
      </c>
      <c r="C5161" s="3" t="str">
        <f>TRIM(MID(A5161,FIND(",",A5161)+2,FIND(" ",A5161&amp;" ",FIND(",",A5161)+2)-FIND(",",A5161)-2))</f>
        <v>Mustafa</v>
      </c>
      <c r="D5161" s="3" t="str">
        <f>TRIM(MID(A5161,FIND(" ",A5161,FIND(",",A5161)+2)+1,LEN(A5161)))</f>
        <v>Abdalla</v>
      </c>
      <c r="E5161" s="5">
        <v>21669737</v>
      </c>
      <c r="F5161" s="5">
        <v>20250015146</v>
      </c>
      <c r="G5161" s="5" t="s">
        <v>8963</v>
      </c>
    </row>
    <row r="5162" spans="1:7" ht="15.5" x14ac:dyDescent="0.35">
      <c r="A5162" s="3" t="s">
        <v>8964</v>
      </c>
      <c r="B5162" s="3" t="s">
        <v>13459</v>
      </c>
      <c r="C5162" s="3" t="str">
        <f>TRIM(MID(A5162,FIND(",",A5162)+2,FIND(" ",A5162&amp;" ",FIND(",",A5162)+2)-FIND(",",A5162)-2))</f>
        <v>Mwanahalima</v>
      </c>
      <c r="D5162" s="3" t="str">
        <f>TRIM(MID(A5162,FIND(" ",A5162,FIND(",",A5162)+2)+1,LEN(A5162)))</f>
        <v>Abubakar</v>
      </c>
      <c r="E5162" s="5">
        <v>32072321</v>
      </c>
      <c r="F5162" s="5">
        <v>20250015154</v>
      </c>
      <c r="G5162" s="5" t="s">
        <v>7090</v>
      </c>
    </row>
    <row r="5163" spans="1:7" ht="15.5" x14ac:dyDescent="0.35">
      <c r="A5163" s="3" t="s">
        <v>8965</v>
      </c>
      <c r="B5163" s="3" t="s">
        <v>11511</v>
      </c>
      <c r="C5163" s="3" t="str">
        <f>TRIM(MID(A5163,FIND(",",A5163)+2,FIND(" ",A5163&amp;" ",FIND(",",A5163)+2)-FIND(",",A5163)-2))</f>
        <v>Mwanahawa</v>
      </c>
      <c r="D5163" s="3" t="str">
        <f>TRIM(MID(A5163,FIND(" ",A5163,FIND(",",A5163)+2)+1,LEN(A5163)))</f>
        <v>Juma</v>
      </c>
      <c r="E5163" s="5">
        <v>27937320</v>
      </c>
      <c r="F5163" s="5">
        <v>20250015162</v>
      </c>
      <c r="G5163" s="5" t="s">
        <v>4710</v>
      </c>
    </row>
    <row r="5164" spans="1:7" ht="15.5" x14ac:dyDescent="0.35">
      <c r="A5164" s="3" t="s">
        <v>8966</v>
      </c>
      <c r="B5164" s="3" t="s">
        <v>13365</v>
      </c>
      <c r="C5164" s="3" t="str">
        <f>TRIM(MID(A5164,FIND(",",A5164)+2,FIND(" ",A5164&amp;" ",FIND(",",A5164)+2)-FIND(",",A5164)-2))</f>
        <v>Mwanaidi</v>
      </c>
      <c r="D5164" s="3" t="str">
        <f>TRIM(MID(A5164,FIND(" ",A5164,FIND(",",A5164)+2)+1,LEN(A5164)))</f>
        <v>Kwekwe</v>
      </c>
      <c r="E5164" s="5">
        <v>28988972</v>
      </c>
      <c r="F5164" s="5">
        <v>20250015170</v>
      </c>
      <c r="G5164" s="5" t="s">
        <v>4691</v>
      </c>
    </row>
    <row r="5165" spans="1:7" ht="15.5" x14ac:dyDescent="0.35">
      <c r="A5165" s="3" t="s">
        <v>8967</v>
      </c>
      <c r="B5165" s="3" t="s">
        <v>13460</v>
      </c>
      <c r="C5165" s="3" t="str">
        <f>TRIM(MID(A5165,FIND(",",A5165)+2,FIND(" ",A5165&amp;" ",FIND(",",A5165)+2)-FIND(",",A5165)-2))</f>
        <v>Mwanajuma</v>
      </c>
      <c r="D5165" s="3" t="str">
        <f>TRIM(MID(A5165,FIND(" ",A5165,FIND(",",A5165)+2)+1,LEN(A5165)))</f>
        <v>Hamisi</v>
      </c>
      <c r="E5165" s="5">
        <v>35391168</v>
      </c>
      <c r="F5165" s="5">
        <v>20250015188</v>
      </c>
      <c r="G5165" s="5" t="s">
        <v>8968</v>
      </c>
    </row>
    <row r="5166" spans="1:7" ht="15.5" x14ac:dyDescent="0.35">
      <c r="A5166" s="3" t="s">
        <v>8969</v>
      </c>
      <c r="B5166" s="3" t="s">
        <v>13461</v>
      </c>
      <c r="C5166" s="3" t="str">
        <f>TRIM(MID(A5166,FIND(",",A5166)+2,FIND(" ",A5166&amp;" ",FIND(",",A5166)+2)-FIND(",",A5166)-2))</f>
        <v>Mwanakombo</v>
      </c>
      <c r="D5166" s="3" t="str">
        <f>TRIM(MID(A5166,FIND(" ",A5166,FIND(",",A5166)+2)+1,LEN(A5166)))</f>
        <v>Ramadhan</v>
      </c>
      <c r="E5166" s="5">
        <v>29971524</v>
      </c>
      <c r="F5166" s="5">
        <v>20250015196</v>
      </c>
      <c r="G5166" s="5" t="s">
        <v>8970</v>
      </c>
    </row>
    <row r="5167" spans="1:7" ht="15.5" x14ac:dyDescent="0.35">
      <c r="A5167" s="3" t="s">
        <v>8971</v>
      </c>
      <c r="B5167" s="3" t="s">
        <v>10664</v>
      </c>
      <c r="C5167" s="3" t="str">
        <f>TRIM(MID(A5167,FIND(",",A5167)+2,FIND(" ",A5167&amp;" ",FIND(",",A5167)+2)-FIND(",",A5167)-2))</f>
        <v>Mwanamgeni</v>
      </c>
      <c r="D5167" s="3" t="str">
        <f>TRIM(MID(A5167,FIND(" ",A5167,FIND(",",A5167)+2)+1,LEN(A5167)))</f>
        <v>Matano</v>
      </c>
      <c r="E5167" s="5">
        <v>30649601</v>
      </c>
      <c r="F5167" s="5">
        <v>20250015201</v>
      </c>
      <c r="G5167" s="5" t="s">
        <v>8972</v>
      </c>
    </row>
    <row r="5168" spans="1:7" ht="15.5" x14ac:dyDescent="0.35">
      <c r="A5168" s="3" t="s">
        <v>8973</v>
      </c>
      <c r="B5168" s="3" t="s">
        <v>13462</v>
      </c>
      <c r="C5168" s="3" t="str">
        <f>TRIM(MID(A5168,FIND(",",A5168)+2,FIND(" ",A5168&amp;" ",FIND(",",A5168)+2)-FIND(",",A5168)-2))</f>
        <v>Mwanamisi</v>
      </c>
      <c r="D5168" s="3" t="str">
        <f>TRIM(MID(A5168,FIND(" ",A5168,FIND(",",A5168)+2)+1,LEN(A5168)))</f>
        <v>Hassan</v>
      </c>
      <c r="E5168" s="5">
        <v>33443183</v>
      </c>
      <c r="F5168" s="5">
        <v>20250015219</v>
      </c>
      <c r="G5168" s="5" t="s">
        <v>8974</v>
      </c>
    </row>
    <row r="5169" spans="1:7" ht="15.5" x14ac:dyDescent="0.35">
      <c r="A5169" s="3" t="s">
        <v>8975</v>
      </c>
      <c r="B5169" s="3" t="s">
        <v>11267</v>
      </c>
      <c r="C5169" s="3" t="str">
        <f>TRIM(MID(A5169,FIND(",",A5169)+2,FIND(" ",A5169&amp;" ",FIND(",",A5169)+2)-FIND(",",A5169)-2))</f>
        <v>Mwanamvua</v>
      </c>
      <c r="D5169" s="3" t="str">
        <f>TRIM(MID(A5169,FIND(" ",A5169,FIND(",",A5169)+2)+1,LEN(A5169)))</f>
        <v>Omar</v>
      </c>
      <c r="E5169" s="5">
        <v>38418638</v>
      </c>
      <c r="F5169" s="5">
        <v>20250015227</v>
      </c>
      <c r="G5169" s="5" t="s">
        <v>8976</v>
      </c>
    </row>
    <row r="5170" spans="1:7" ht="15.5" x14ac:dyDescent="0.35">
      <c r="A5170" s="3" t="s">
        <v>8977</v>
      </c>
      <c r="B5170" s="3" t="s">
        <v>13463</v>
      </c>
      <c r="C5170" s="3" t="str">
        <f>TRIM(MID(A5170,FIND(",",A5170)+2,FIND(" ",A5170&amp;" ",FIND(",",A5170)+2)-FIND(",",A5170)-2))</f>
        <v>Mwanasha</v>
      </c>
      <c r="D5170" s="3" t="str">
        <f>TRIM(MID(A5170,FIND(" ",A5170,FIND(",",A5170)+2)+1,LEN(A5170)))</f>
        <v>Swaleh</v>
      </c>
      <c r="E5170" s="5">
        <v>29528993</v>
      </c>
      <c r="F5170" s="5">
        <v>20250015235</v>
      </c>
      <c r="G5170" s="5" t="s">
        <v>8978</v>
      </c>
    </row>
    <row r="5171" spans="1:7" ht="15.5" x14ac:dyDescent="0.35">
      <c r="A5171" s="3" t="s">
        <v>8979</v>
      </c>
      <c r="B5171" s="3" t="s">
        <v>10763</v>
      </c>
      <c r="C5171" s="3" t="str">
        <f>TRIM(MID(A5171,FIND(",",A5171)+2,FIND(" ",A5171&amp;" ",FIND(",",A5171)+2)-FIND(",",A5171)-2))</f>
        <v>Mwidani</v>
      </c>
      <c r="D5171" s="3" t="str">
        <f>TRIM(MID(A5171,FIND(" ",A5171,FIND(",",A5171)+2)+1,LEN(A5171)))</f>
        <v>Mwidau</v>
      </c>
      <c r="E5171" s="5">
        <v>37576608</v>
      </c>
      <c r="F5171" s="5">
        <v>20250015243</v>
      </c>
      <c r="G5171" s="5" t="s">
        <v>8980</v>
      </c>
    </row>
    <row r="5172" spans="1:7" ht="15.5" x14ac:dyDescent="0.35">
      <c r="A5172" s="3" t="s">
        <v>8981</v>
      </c>
      <c r="B5172" s="3" t="s">
        <v>11726</v>
      </c>
      <c r="C5172" s="3" t="str">
        <f>TRIM(MID(A5172,FIND(",",A5172)+2,FIND(" ",A5172&amp;" ",FIND(",",A5172)+2)-FIND(",",A5172)-2))</f>
        <v>Mwijuma</v>
      </c>
      <c r="D5172" s="3" t="str">
        <f>TRIM(MID(A5172,FIND(" ",A5172,FIND(",",A5172)+2)+1,LEN(A5172)))</f>
        <v>Abbas</v>
      </c>
      <c r="E5172" s="5">
        <v>37650403</v>
      </c>
      <c r="F5172" s="5">
        <v>20250015251</v>
      </c>
      <c r="G5172" s="5" t="s">
        <v>8982</v>
      </c>
    </row>
    <row r="5173" spans="1:7" ht="15.5" x14ac:dyDescent="0.35">
      <c r="A5173" s="3" t="s">
        <v>8983</v>
      </c>
      <c r="B5173" s="3" t="s">
        <v>12985</v>
      </c>
      <c r="C5173" s="3" t="str">
        <f>TRIM(MID(A5173,FIND(",",A5173)+2,FIND(" ",A5173&amp;" ",FIND(",",A5173)+2)-FIND(",",A5173)-2))</f>
        <v>Mwinyi</v>
      </c>
      <c r="D5173" s="3" t="str">
        <f>TRIM(MID(A5173,FIND(" ",A5173,FIND(",",A5173)+2)+1,LEN(A5173)))</f>
        <v>Ibrahim</v>
      </c>
      <c r="E5173" s="5">
        <v>37386132</v>
      </c>
      <c r="F5173" s="5">
        <v>20250015269</v>
      </c>
      <c r="G5173" s="5" t="s">
        <v>8984</v>
      </c>
    </row>
    <row r="5174" spans="1:7" ht="15.5" x14ac:dyDescent="0.35">
      <c r="A5174" s="3" t="s">
        <v>8985</v>
      </c>
      <c r="B5174" s="3" t="s">
        <v>11051</v>
      </c>
      <c r="C5174" s="3" t="str">
        <f>TRIM(MID(A5174,FIND(",",A5174)+2,FIND(" ",A5174&amp;" ",FIND(",",A5174)+2)-FIND(",",A5174)-2))</f>
        <v>Naaman</v>
      </c>
      <c r="D5174" s="3" t="str">
        <f>TRIM(MID(A5174,FIND(" ",A5174,FIND(",",A5174)+2)+1,LEN(A5174)))</f>
        <v>Ali</v>
      </c>
      <c r="E5174" s="5">
        <v>28163260</v>
      </c>
      <c r="F5174" s="5">
        <v>20250015277</v>
      </c>
      <c r="G5174" s="5" t="s">
        <v>8986</v>
      </c>
    </row>
    <row r="5175" spans="1:7" ht="15.5" x14ac:dyDescent="0.35">
      <c r="A5175" s="3" t="s">
        <v>8987</v>
      </c>
      <c r="B5175" s="3" t="s">
        <v>10843</v>
      </c>
      <c r="C5175" s="3" t="str">
        <f>TRIM(MID(A5175,FIND(",",A5175)+2,FIND(" ",A5175&amp;" ",FIND(",",A5175)+2)-FIND(",",A5175)-2))</f>
        <v>Nafisa</v>
      </c>
      <c r="D5175" s="3" t="str">
        <f>TRIM(MID(A5175,FIND(" ",A5175,FIND(",",A5175)+2)+1,LEN(A5175)))</f>
        <v>Nassir</v>
      </c>
      <c r="E5175" s="5">
        <v>25562623</v>
      </c>
      <c r="F5175" s="5">
        <v>20250015285</v>
      </c>
      <c r="G5175" s="5" t="s">
        <v>8988</v>
      </c>
    </row>
    <row r="5176" spans="1:7" ht="15.5" x14ac:dyDescent="0.35">
      <c r="A5176" s="3" t="s">
        <v>8989</v>
      </c>
      <c r="B5176" s="3" t="s">
        <v>11336</v>
      </c>
      <c r="C5176" s="3" t="str">
        <f>TRIM(MID(A5176,FIND(",",A5176)+2,FIND(" ",A5176&amp;" ",FIND(",",A5176)+2)-FIND(",",A5176)-2))</f>
        <v>Naila</v>
      </c>
      <c r="D5176" s="3" t="str">
        <f>TRIM(MID(A5176,FIND(" ",A5176,FIND(",",A5176)+2)+1,LEN(A5176)))</f>
        <v>Fauz</v>
      </c>
      <c r="E5176" s="5">
        <v>33639349</v>
      </c>
      <c r="F5176" s="5">
        <v>20250015293</v>
      </c>
      <c r="G5176" s="5" t="s">
        <v>8990</v>
      </c>
    </row>
    <row r="5177" spans="1:7" ht="15.5" x14ac:dyDescent="0.35">
      <c r="A5177" s="3" t="s">
        <v>8991</v>
      </c>
      <c r="B5177" s="3" t="s">
        <v>10932</v>
      </c>
      <c r="C5177" s="3" t="str">
        <f>TRIM(MID(A5177,FIND(",",A5177)+2,FIND(" ",A5177&amp;" ",FIND(",",A5177)+2)-FIND(",",A5177)-2))</f>
        <v>Nasra</v>
      </c>
      <c r="D5177" s="3" t="str">
        <f>TRIM(MID(A5177,FIND(" ",A5177,FIND(",",A5177)+2)+1,LEN(A5177)))</f>
        <v>Kibibi</v>
      </c>
      <c r="E5177" s="5">
        <v>39029505</v>
      </c>
      <c r="F5177" s="5">
        <v>20250015308</v>
      </c>
      <c r="G5177" s="5" t="s">
        <v>8992</v>
      </c>
    </row>
    <row r="5178" spans="1:7" ht="15.5" x14ac:dyDescent="0.35">
      <c r="A5178" s="3" t="s">
        <v>8993</v>
      </c>
      <c r="B5178" s="3" t="s">
        <v>10929</v>
      </c>
      <c r="C5178" s="3" t="str">
        <f>TRIM(MID(A5178,FIND(",",A5178)+2,FIND(" ",A5178&amp;" ",FIND(",",A5178)+2)-FIND(",",A5178)-2))</f>
        <v>Nawaz</v>
      </c>
      <c r="D5178" s="3" t="str">
        <f>TRIM(MID(A5178,FIND(" ",A5178,FIND(",",A5178)+2)+1,LEN(A5178)))</f>
        <v>Ali</v>
      </c>
      <c r="E5178" s="5">
        <v>34564426</v>
      </c>
      <c r="F5178" s="5">
        <v>20250015316</v>
      </c>
      <c r="G5178" s="5" t="s">
        <v>8994</v>
      </c>
    </row>
    <row r="5179" spans="1:7" ht="15.5" x14ac:dyDescent="0.35">
      <c r="A5179" s="3" t="s">
        <v>8995</v>
      </c>
      <c r="B5179" s="3" t="s">
        <v>11205</v>
      </c>
      <c r="C5179" s="3" t="str">
        <f>TRIM(MID(A5179,FIND(",",A5179)+2,FIND(" ",A5179&amp;" ",FIND(",",A5179)+2)-FIND(",",A5179)-2))</f>
        <v>Ndune</v>
      </c>
      <c r="D5179" s="3" t="str">
        <f>TRIM(MID(A5179,FIND(" ",A5179,FIND(",",A5179)+2)+1,LEN(A5179)))</f>
        <v/>
      </c>
      <c r="E5179" s="5">
        <v>11873019</v>
      </c>
      <c r="F5179" s="5">
        <v>20250015324</v>
      </c>
      <c r="G5179" s="5" t="s">
        <v>694</v>
      </c>
    </row>
    <row r="5180" spans="1:7" ht="15.5" x14ac:dyDescent="0.35">
      <c r="A5180" s="3" t="s">
        <v>8996</v>
      </c>
      <c r="B5180" s="3" t="s">
        <v>13464</v>
      </c>
      <c r="C5180" s="3" t="str">
        <f>TRIM(MID(A5180,FIND(",",A5180)+2,FIND(" ",A5180&amp;" ",FIND(",",A5180)+2)-FIND(",",A5180)-2))</f>
        <v>Nicholas</v>
      </c>
      <c r="D5180" s="3" t="str">
        <f>TRIM(MID(A5180,FIND(" ",A5180,FIND(",",A5180)+2)+1,LEN(A5180)))</f>
        <v>Kivumbi</v>
      </c>
      <c r="E5180" s="5">
        <v>32739864</v>
      </c>
      <c r="F5180" s="5">
        <v>20250015332</v>
      </c>
      <c r="G5180" s="5" t="s">
        <v>5039</v>
      </c>
    </row>
    <row r="5181" spans="1:7" ht="15.5" x14ac:dyDescent="0.35">
      <c r="A5181" s="3" t="s">
        <v>8997</v>
      </c>
      <c r="B5181" s="3" t="s">
        <v>13465</v>
      </c>
      <c r="C5181" s="3" t="str">
        <f>TRIM(MID(A5181,FIND(",",A5181)+2,FIND(" ",A5181&amp;" ",FIND(",",A5181)+2)-FIND(",",A5181)-2))</f>
        <v>Nicholas</v>
      </c>
      <c r="D5181" s="3" t="str">
        <f>TRIM(MID(A5181,FIND(" ",A5181,FIND(",",A5181)+2)+1,LEN(A5181)))</f>
        <v>Kaviha</v>
      </c>
      <c r="E5181" s="5">
        <v>22249916</v>
      </c>
      <c r="F5181" s="5">
        <v>20250015340</v>
      </c>
      <c r="G5181" s="5" t="s">
        <v>8998</v>
      </c>
    </row>
    <row r="5182" spans="1:7" ht="15.5" x14ac:dyDescent="0.35">
      <c r="A5182" s="3" t="s">
        <v>8999</v>
      </c>
      <c r="B5182" s="3" t="s">
        <v>13466</v>
      </c>
      <c r="C5182" s="3" t="str">
        <f>TRIM(MID(A5182,FIND(",",A5182)+2,FIND(" ",A5182&amp;" ",FIND(",",A5182)+2)-FIND(",",A5182)-2))</f>
        <v>Nkaitole</v>
      </c>
      <c r="D5182" s="3" t="str">
        <f>TRIM(MID(A5182,FIND(" ",A5182,FIND(",",A5182)+2)+1,LEN(A5182)))</f>
        <v/>
      </c>
      <c r="E5182" s="5">
        <v>25057913</v>
      </c>
      <c r="F5182" s="5">
        <v>20250015358</v>
      </c>
      <c r="G5182" s="5" t="s">
        <v>1722</v>
      </c>
    </row>
    <row r="5183" spans="1:7" ht="15.5" x14ac:dyDescent="0.35">
      <c r="A5183" s="3" t="s">
        <v>9000</v>
      </c>
      <c r="B5183" s="3" t="s">
        <v>11449</v>
      </c>
      <c r="C5183" s="3" t="str">
        <f>TRIM(MID(A5183,FIND(",",A5183)+2,FIND(" ",A5183&amp;" ",FIND(",",A5183)+2)-FIND(",",A5183)-2))</f>
        <v>Nuwayriah</v>
      </c>
      <c r="D5183" s="3" t="str">
        <f>TRIM(MID(A5183,FIND(" ",A5183,FIND(",",A5183)+2)+1,LEN(A5183)))</f>
        <v/>
      </c>
      <c r="E5183" s="5">
        <v>39512292</v>
      </c>
      <c r="F5183" s="5">
        <v>20250015366</v>
      </c>
      <c r="G5183" s="5" t="s">
        <v>9001</v>
      </c>
    </row>
    <row r="5184" spans="1:7" ht="15.5" x14ac:dyDescent="0.35">
      <c r="A5184" s="3" t="s">
        <v>9002</v>
      </c>
      <c r="B5184" s="3" t="s">
        <v>10784</v>
      </c>
      <c r="C5184" s="3" t="str">
        <f>TRIM(MID(A5184,FIND(",",A5184)+2,FIND(" ",A5184&amp;" ",FIND(",",A5184)+2)-FIND(",",A5184)-2))</f>
        <v>Nzuva</v>
      </c>
      <c r="D5184" s="3" t="str">
        <f>TRIM(MID(A5184,FIND(" ",A5184,FIND(",",A5184)+2)+1,LEN(A5184)))</f>
        <v/>
      </c>
      <c r="E5184" s="5">
        <v>35835764</v>
      </c>
      <c r="F5184" s="5">
        <v>20250015374</v>
      </c>
      <c r="G5184" s="5" t="s">
        <v>6585</v>
      </c>
    </row>
    <row r="5185" spans="1:7" ht="15.5" x14ac:dyDescent="0.35">
      <c r="A5185" s="3" t="s">
        <v>9003</v>
      </c>
      <c r="B5185" s="3" t="s">
        <v>13467</v>
      </c>
      <c r="C5185" s="3" t="str">
        <f>TRIM(MID(A5185,FIND(",",A5185)+2,FIND(" ",A5185&amp;" ",FIND(",",A5185)+2)-FIND(",",A5185)-2))</f>
        <v>Olive</v>
      </c>
      <c r="D5185" s="3" t="str">
        <f>TRIM(MID(A5185,FIND(" ",A5185,FIND(",",A5185)+2)+1,LEN(A5185)))</f>
        <v>Jepkosgei</v>
      </c>
      <c r="E5185" s="5">
        <v>27144165</v>
      </c>
      <c r="F5185" s="5">
        <v>20250015382</v>
      </c>
      <c r="G5185" s="5" t="s">
        <v>9004</v>
      </c>
    </row>
    <row r="5186" spans="1:7" ht="15.5" x14ac:dyDescent="0.35">
      <c r="A5186" s="3" t="s">
        <v>9005</v>
      </c>
      <c r="B5186" s="3" t="s">
        <v>11098</v>
      </c>
      <c r="C5186" s="3" t="str">
        <f>TRIM(MID(A5186,FIND(",",A5186)+2,FIND(" ",A5186&amp;" ",FIND(",",A5186)+2)-FIND(",",A5186)-2))</f>
        <v>Omar</v>
      </c>
      <c r="D5186" s="3" t="str">
        <f>TRIM(MID(A5186,FIND(" ",A5186,FIND(",",A5186)+2)+1,LEN(A5186)))</f>
        <v>Mohamed</v>
      </c>
      <c r="E5186" s="5">
        <v>41939624</v>
      </c>
      <c r="F5186" s="5">
        <v>20250015390</v>
      </c>
      <c r="G5186" s="5" t="s">
        <v>9006</v>
      </c>
    </row>
    <row r="5187" spans="1:7" ht="15.5" x14ac:dyDescent="0.35">
      <c r="A5187" s="3" t="s">
        <v>9007</v>
      </c>
      <c r="B5187" s="3" t="s">
        <v>10843</v>
      </c>
      <c r="C5187" s="3" t="str">
        <f>TRIM(MID(A5187,FIND(",",A5187)+2,FIND(" ",A5187&amp;" ",FIND(",",A5187)+2)-FIND(",",A5187)-2))</f>
        <v>Omar</v>
      </c>
      <c r="D5187" s="3" t="str">
        <f>TRIM(MID(A5187,FIND(" ",A5187,FIND(",",A5187)+2)+1,LEN(A5187)))</f>
        <v>Mwamburi</v>
      </c>
      <c r="E5187" s="5">
        <v>34456480</v>
      </c>
      <c r="F5187" s="5">
        <v>20250015405</v>
      </c>
      <c r="G5187" s="5" t="s">
        <v>9008</v>
      </c>
    </row>
    <row r="5188" spans="1:7" ht="15.5" x14ac:dyDescent="0.35">
      <c r="A5188" s="3" t="s">
        <v>9009</v>
      </c>
      <c r="B5188" s="3" t="s">
        <v>10813</v>
      </c>
      <c r="C5188" s="3" t="str">
        <f>TRIM(MID(A5188,FIND(",",A5188)+2,FIND(" ",A5188&amp;" ",FIND(",",A5188)+2)-FIND(",",A5188)-2))</f>
        <v>Omar</v>
      </c>
      <c r="D5188" s="3" t="str">
        <f>TRIM(MID(A5188,FIND(" ",A5188,FIND(",",A5188)+2)+1,LEN(A5188)))</f>
        <v>Faraj</v>
      </c>
      <c r="E5188" s="5">
        <v>28347597</v>
      </c>
      <c r="F5188" s="5">
        <v>20250015413</v>
      </c>
      <c r="G5188" s="5" t="s">
        <v>7347</v>
      </c>
    </row>
    <row r="5189" spans="1:7" ht="15.5" x14ac:dyDescent="0.35">
      <c r="A5189" s="3" t="s">
        <v>9010</v>
      </c>
      <c r="B5189" s="3" t="s">
        <v>10813</v>
      </c>
      <c r="C5189" s="3" t="str">
        <f>TRIM(MID(A5189,FIND(",",A5189)+2,FIND(" ",A5189&amp;" ",FIND(",",A5189)+2)-FIND(",",A5189)-2))</f>
        <v>Omar</v>
      </c>
      <c r="D5189" s="3" t="str">
        <f>TRIM(MID(A5189,FIND(" ",A5189,FIND(",",A5189)+2)+1,LEN(A5189)))</f>
        <v>Salim</v>
      </c>
      <c r="E5189" s="5">
        <v>33279781</v>
      </c>
      <c r="F5189" s="5">
        <v>20250015421</v>
      </c>
      <c r="G5189" s="5" t="s">
        <v>9011</v>
      </c>
    </row>
    <row r="5190" spans="1:7" ht="15.5" x14ac:dyDescent="0.35">
      <c r="A5190" s="3" t="s">
        <v>9012</v>
      </c>
      <c r="B5190" s="3" t="s">
        <v>11051</v>
      </c>
      <c r="C5190" s="3" t="str">
        <f>TRIM(MID(A5190,FIND(",",A5190)+2,FIND(" ",A5190&amp;" ",FIND(",",A5190)+2)-FIND(",",A5190)-2))</f>
        <v>Omar</v>
      </c>
      <c r="D5190" s="3" t="str">
        <f>TRIM(MID(A5190,FIND(" ",A5190,FIND(",",A5190)+2)+1,LEN(A5190)))</f>
        <v>Rashid</v>
      </c>
      <c r="E5190" s="5">
        <v>27328740</v>
      </c>
      <c r="F5190" s="5">
        <v>20250015439</v>
      </c>
      <c r="G5190" s="5" t="s">
        <v>9013</v>
      </c>
    </row>
    <row r="5191" spans="1:7" ht="15.5" x14ac:dyDescent="0.35">
      <c r="A5191" s="3" t="s">
        <v>9014</v>
      </c>
      <c r="B5191" s="3" t="s">
        <v>13468</v>
      </c>
      <c r="C5191" s="3" t="str">
        <f>TRIM(MID(A5191,FIND(",",A5191)+2,FIND(" ",A5191&amp;" ",FIND(",",A5191)+2)-FIND(",",A5191)-2))</f>
        <v>Oscar</v>
      </c>
      <c r="D5191" s="3" t="str">
        <f>TRIM(MID(A5191,FIND(" ",A5191,FIND(",",A5191)+2)+1,LEN(A5191)))</f>
        <v>Joyi</v>
      </c>
      <c r="E5191" s="5">
        <v>27368247</v>
      </c>
      <c r="F5191" s="5">
        <v>20250015455</v>
      </c>
      <c r="G5191" s="5" t="s">
        <v>9015</v>
      </c>
    </row>
    <row r="5192" spans="1:7" ht="15.5" x14ac:dyDescent="0.35">
      <c r="A5192" s="3" t="s">
        <v>9016</v>
      </c>
      <c r="B5192" s="3" t="s">
        <v>13469</v>
      </c>
      <c r="C5192" s="3" t="str">
        <f>TRIM(MID(A5192,FIND(",",A5192)+2,FIND(" ",A5192&amp;" ",FIND(",",A5192)+2)-FIND(",",A5192)-2))</f>
        <v>Patrick</v>
      </c>
      <c r="D5192" s="3" t="str">
        <f>TRIM(MID(A5192,FIND(" ",A5192,FIND(",",A5192)+2)+1,LEN(A5192)))</f>
        <v>William Wamalwa</v>
      </c>
      <c r="E5192" s="5">
        <v>40358628</v>
      </c>
      <c r="F5192" s="5">
        <v>20250015463</v>
      </c>
      <c r="G5192" s="5" t="s">
        <v>9017</v>
      </c>
    </row>
    <row r="5193" spans="1:7" ht="15.5" x14ac:dyDescent="0.35">
      <c r="A5193" s="3" t="s">
        <v>9018</v>
      </c>
      <c r="B5193" s="3" t="s">
        <v>13470</v>
      </c>
      <c r="C5193" s="3" t="str">
        <f>TRIM(MID(A5193,FIND(",",A5193)+2,FIND(" ",A5193&amp;" ",FIND(",",A5193)+2)-FIND(",",A5193)-2))</f>
        <v>Patrick</v>
      </c>
      <c r="D5193" s="3" t="str">
        <f>TRIM(MID(A5193,FIND(" ",A5193,FIND(",",A5193)+2)+1,LEN(A5193)))</f>
        <v>Juma</v>
      </c>
      <c r="E5193" s="5">
        <v>36103744</v>
      </c>
      <c r="F5193" s="5">
        <v>20250015471</v>
      </c>
      <c r="G5193" s="5" t="s">
        <v>6643</v>
      </c>
    </row>
    <row r="5194" spans="1:7" ht="15.5" x14ac:dyDescent="0.35">
      <c r="A5194" s="3" t="s">
        <v>9019</v>
      </c>
      <c r="B5194" s="3" t="s">
        <v>10963</v>
      </c>
      <c r="C5194" s="3" t="str">
        <f>TRIM(MID(A5194,FIND(",",A5194)+2,FIND(" ",A5194&amp;" ",FIND(",",A5194)+2)-FIND(",",A5194)-2))</f>
        <v>Patrick</v>
      </c>
      <c r="D5194" s="3" t="str">
        <f>TRIM(MID(A5194,FIND(" ",A5194,FIND(",",A5194)+2)+1,LEN(A5194)))</f>
        <v>Ochieng</v>
      </c>
      <c r="E5194" s="5">
        <v>32177131</v>
      </c>
      <c r="F5194" s="5">
        <v>20250015489</v>
      </c>
      <c r="G5194" s="5" t="s">
        <v>9020</v>
      </c>
    </row>
    <row r="5195" spans="1:7" ht="15.5" x14ac:dyDescent="0.35">
      <c r="A5195" s="3" t="s">
        <v>9021</v>
      </c>
      <c r="B5195" s="3" t="s">
        <v>12280</v>
      </c>
      <c r="C5195" s="3" t="str">
        <f>TRIM(MID(A5195,FIND(",",A5195)+2,FIND(" ",A5195&amp;" ",FIND(",",A5195)+2)-FIND(",",A5195)-2))</f>
        <v>Patrick</v>
      </c>
      <c r="D5195" s="3" t="str">
        <f>TRIM(MID(A5195,FIND(" ",A5195,FIND(",",A5195)+2)+1,LEN(A5195)))</f>
        <v>Gathongo</v>
      </c>
      <c r="E5195" s="5">
        <v>35985024</v>
      </c>
      <c r="F5195" s="5">
        <v>20250015497</v>
      </c>
      <c r="G5195" s="5" t="s">
        <v>9022</v>
      </c>
    </row>
    <row r="5196" spans="1:7" ht="15.5" x14ac:dyDescent="0.35">
      <c r="A5196" s="3" t="s">
        <v>9023</v>
      </c>
      <c r="B5196" s="3" t="s">
        <v>12268</v>
      </c>
      <c r="C5196" s="3" t="str">
        <f>TRIM(MID(A5196,FIND(",",A5196)+2,FIND(" ",A5196&amp;" ",FIND(",",A5196)+2)-FIND(",",A5196)-2))</f>
        <v>Peter</v>
      </c>
      <c r="D5196" s="3" t="str">
        <f>TRIM(MID(A5196,FIND(" ",A5196,FIND(",",A5196)+2)+1,LEN(A5196)))</f>
        <v>Onyango</v>
      </c>
      <c r="E5196" s="5">
        <v>22746912</v>
      </c>
      <c r="F5196" s="5">
        <v>20250015502</v>
      </c>
      <c r="G5196" s="5" t="s">
        <v>9024</v>
      </c>
    </row>
    <row r="5197" spans="1:7" ht="15.5" x14ac:dyDescent="0.35">
      <c r="A5197" s="3" t="s">
        <v>9025</v>
      </c>
      <c r="B5197" s="3" t="s">
        <v>13378</v>
      </c>
      <c r="C5197" s="3" t="str">
        <f>TRIM(MID(A5197,FIND(",",A5197)+2,FIND(" ",A5197&amp;" ",FIND(",",A5197)+2)-FIND(",",A5197)-2))</f>
        <v>Priscilla</v>
      </c>
      <c r="D5197" s="3" t="str">
        <f>TRIM(MID(A5197,FIND(" ",A5197,FIND(",",A5197)+2)+1,LEN(A5197)))</f>
        <v>Napoko</v>
      </c>
      <c r="E5197" s="5">
        <v>32806691</v>
      </c>
      <c r="F5197" s="5">
        <v>20250015510</v>
      </c>
      <c r="G5197" s="5" t="s">
        <v>9026</v>
      </c>
    </row>
    <row r="5198" spans="1:7" ht="15.5" x14ac:dyDescent="0.35">
      <c r="A5198" s="3" t="s">
        <v>9027</v>
      </c>
      <c r="B5198" s="3" t="s">
        <v>11487</v>
      </c>
      <c r="C5198" s="3" t="str">
        <f>TRIM(MID(A5198,FIND(",",A5198)+2,FIND(" ",A5198&amp;" ",FIND(",",A5198)+2)-FIND(",",A5198)-2))</f>
        <v>Purity</v>
      </c>
      <c r="D5198" s="3" t="str">
        <f>TRIM(MID(A5198,FIND(" ",A5198,FIND(",",A5198)+2)+1,LEN(A5198)))</f>
        <v/>
      </c>
      <c r="E5198" s="5">
        <v>35015835</v>
      </c>
      <c r="F5198" s="5">
        <v>20250015528</v>
      </c>
      <c r="G5198" s="5" t="s">
        <v>9028</v>
      </c>
    </row>
    <row r="5199" spans="1:7" ht="15.5" x14ac:dyDescent="0.35">
      <c r="A5199" s="3" t="s">
        <v>9029</v>
      </c>
      <c r="B5199" s="3" t="s">
        <v>10929</v>
      </c>
      <c r="C5199" s="3" t="str">
        <f>TRIM(MID(A5199,FIND(",",A5199)+2,FIND(" ",A5199&amp;" ",FIND(",",A5199)+2)-FIND(",",A5199)-2))</f>
        <v>Rajab</v>
      </c>
      <c r="D5199" s="3" t="str">
        <f>TRIM(MID(A5199,FIND(" ",A5199,FIND(",",A5199)+2)+1,LEN(A5199)))</f>
        <v>Swaleh</v>
      </c>
      <c r="E5199" s="5">
        <v>25454044</v>
      </c>
      <c r="F5199" s="5">
        <v>20250015536</v>
      </c>
      <c r="G5199" s="5" t="s">
        <v>9030</v>
      </c>
    </row>
    <row r="5200" spans="1:7" ht="15.5" x14ac:dyDescent="0.35">
      <c r="A5200" s="3" t="s">
        <v>9031</v>
      </c>
      <c r="B5200" s="3" t="s">
        <v>13471</v>
      </c>
      <c r="C5200" s="3" t="str">
        <f>TRIM(MID(A5200,FIND(",",A5200)+2,FIND(" ",A5200&amp;" ",FIND(",",A5200)+2)-FIND(",",A5200)-2))</f>
        <v>Rajab</v>
      </c>
      <c r="D5200" s="3" t="str">
        <f>TRIM(MID(A5200,FIND(" ",A5200,FIND(",",A5200)+2)+1,LEN(A5200)))</f>
        <v>Yusuf</v>
      </c>
      <c r="E5200" s="5">
        <v>22401591</v>
      </c>
      <c r="F5200" s="5">
        <v>20250015544</v>
      </c>
      <c r="G5200" s="5" t="s">
        <v>9032</v>
      </c>
    </row>
    <row r="5201" spans="1:7" ht="15.5" x14ac:dyDescent="0.35">
      <c r="A5201" s="3" t="s">
        <v>9033</v>
      </c>
      <c r="B5201" s="3" t="s">
        <v>11466</v>
      </c>
      <c r="C5201" s="3" t="str">
        <f>TRIM(MID(A5201,FIND(",",A5201)+2,FIND(" ",A5201&amp;" ",FIND(",",A5201)+2)-FIND(",",A5201)-2))</f>
        <v>Ramadhani</v>
      </c>
      <c r="D5201" s="3" t="str">
        <f>TRIM(MID(A5201,FIND(" ",A5201,FIND(",",A5201)+2)+1,LEN(A5201)))</f>
        <v>Chuo</v>
      </c>
      <c r="E5201" s="5">
        <v>35454807</v>
      </c>
      <c r="F5201" s="5">
        <v>20250015552</v>
      </c>
      <c r="G5201" s="5" t="s">
        <v>9034</v>
      </c>
    </row>
    <row r="5202" spans="1:7" ht="15.5" x14ac:dyDescent="0.35">
      <c r="A5202" s="3" t="s">
        <v>9035</v>
      </c>
      <c r="B5202" s="3" t="s">
        <v>11062</v>
      </c>
      <c r="C5202" s="3" t="str">
        <f>TRIM(MID(A5202,FIND(",",A5202)+2,FIND(" ",A5202&amp;" ",FIND(",",A5202)+2)-FIND(",",A5202)-2))</f>
        <v>Rashid</v>
      </c>
      <c r="D5202" s="3" t="str">
        <f>TRIM(MID(A5202,FIND(" ",A5202,FIND(",",A5202)+2)+1,LEN(A5202)))</f>
        <v>Ramadhani</v>
      </c>
      <c r="E5202" s="5">
        <v>32573440</v>
      </c>
      <c r="F5202" s="5">
        <v>20250015578</v>
      </c>
      <c r="G5202" s="5" t="s">
        <v>9036</v>
      </c>
    </row>
    <row r="5203" spans="1:7" ht="15.5" x14ac:dyDescent="0.35">
      <c r="A5203" s="3" t="s">
        <v>9037</v>
      </c>
      <c r="B5203" s="3" t="s">
        <v>13472</v>
      </c>
      <c r="C5203" s="3" t="str">
        <f>TRIM(MID(A5203,FIND(",",A5203)+2,FIND(" ",A5203&amp;" ",FIND(",",A5203)+2)-FIND(",",A5203)-2))</f>
        <v>Raya</v>
      </c>
      <c r="D5203" s="3" t="str">
        <f>TRIM(MID(A5203,FIND(" ",A5203,FIND(",",A5203)+2)+1,LEN(A5203)))</f>
        <v/>
      </c>
      <c r="E5203" s="5">
        <v>41641424</v>
      </c>
      <c r="F5203" s="5">
        <v>20250015586</v>
      </c>
      <c r="G5203" s="5" t="s">
        <v>9038</v>
      </c>
    </row>
    <row r="5204" spans="1:7" ht="15.5" x14ac:dyDescent="0.35">
      <c r="A5204" s="3" t="s">
        <v>9039</v>
      </c>
      <c r="B5204" s="3" t="s">
        <v>11784</v>
      </c>
      <c r="C5204" s="3" t="str">
        <f>TRIM(MID(A5204,FIND(",",A5204)+2,FIND(" ",A5204&amp;" ",FIND(",",A5204)+2)-FIND(",",A5204)-2))</f>
        <v>Rehema</v>
      </c>
      <c r="D5204" s="3" t="str">
        <f>TRIM(MID(A5204,FIND(" ",A5204,FIND(",",A5204)+2)+1,LEN(A5204)))</f>
        <v>Amir</v>
      </c>
      <c r="E5204" s="5">
        <v>24930729</v>
      </c>
      <c r="F5204" s="5">
        <v>20250015594</v>
      </c>
      <c r="G5204" s="5" t="s">
        <v>6444</v>
      </c>
    </row>
    <row r="5205" spans="1:7" ht="15.5" x14ac:dyDescent="0.35">
      <c r="A5205" s="3" t="s">
        <v>9040</v>
      </c>
      <c r="B5205" s="3" t="s">
        <v>10687</v>
      </c>
      <c r="C5205" s="3" t="str">
        <f>TRIM(MID(A5205,FIND(",",A5205)+2,FIND(" ",A5205&amp;" ",FIND(",",A5205)+2)-FIND(",",A5205)-2))</f>
        <v>Rivelin</v>
      </c>
      <c r="D5205" s="3" t="str">
        <f>TRIM(MID(A5205,FIND(" ",A5205,FIND(",",A5205)+2)+1,LEN(A5205)))</f>
        <v>Auma</v>
      </c>
      <c r="E5205" s="5">
        <v>37213773</v>
      </c>
      <c r="F5205" s="5">
        <v>20250015609</v>
      </c>
      <c r="G5205" s="5" t="s">
        <v>9041</v>
      </c>
    </row>
    <row r="5206" spans="1:7" ht="15.5" x14ac:dyDescent="0.35">
      <c r="A5206" s="3" t="s">
        <v>9042</v>
      </c>
      <c r="B5206" s="3" t="s">
        <v>13253</v>
      </c>
      <c r="C5206" s="3" t="str">
        <f>TRIM(MID(A5206,FIND(",",A5206)+2,FIND(" ",A5206&amp;" ",FIND(",",A5206)+2)-FIND(",",A5206)-2))</f>
        <v>Roselida</v>
      </c>
      <c r="D5206" s="3" t="str">
        <f>TRIM(MID(A5206,FIND(" ",A5206,FIND(",",A5206)+2)+1,LEN(A5206)))</f>
        <v>Ahomo</v>
      </c>
      <c r="E5206" s="5">
        <v>30322330</v>
      </c>
      <c r="F5206" s="5">
        <v>20250015617</v>
      </c>
      <c r="G5206" s="5" t="s">
        <v>9043</v>
      </c>
    </row>
    <row r="5207" spans="1:7" ht="15.5" x14ac:dyDescent="0.35">
      <c r="A5207" s="3" t="s">
        <v>9044</v>
      </c>
      <c r="B5207" s="3" t="s">
        <v>12291</v>
      </c>
      <c r="C5207" s="3" t="str">
        <f>TRIM(MID(A5207,FIND(",",A5207)+2,FIND(" ",A5207&amp;" ",FIND(",",A5207)+2)-FIND(",",A5207)-2))</f>
        <v>Ryan</v>
      </c>
      <c r="D5207" s="3" t="str">
        <f>TRIM(MID(A5207,FIND(" ",A5207,FIND(",",A5207)+2)+1,LEN(A5207)))</f>
        <v>Ndaliro</v>
      </c>
      <c r="E5207" s="5">
        <v>39453373</v>
      </c>
      <c r="F5207" s="5">
        <v>20250015625</v>
      </c>
      <c r="G5207" s="5" t="s">
        <v>9045</v>
      </c>
    </row>
    <row r="5208" spans="1:7" ht="15.5" x14ac:dyDescent="0.35">
      <c r="A5208" s="3" t="s">
        <v>9046</v>
      </c>
      <c r="B5208" s="3" t="s">
        <v>13473</v>
      </c>
      <c r="C5208" s="3" t="str">
        <f>TRIM(MID(A5208,FIND(",",A5208)+2,FIND(" ",A5208&amp;" ",FIND(",",A5208)+2)-FIND(",",A5208)-2))</f>
        <v>Saadah</v>
      </c>
      <c r="D5208" s="3" t="str">
        <f>TRIM(MID(A5208,FIND(" ",A5208,FIND(",",A5208)+2)+1,LEN(A5208)))</f>
        <v>Aruso</v>
      </c>
      <c r="E5208" s="5">
        <v>32741173</v>
      </c>
      <c r="F5208" s="5">
        <v>20250015633</v>
      </c>
      <c r="G5208" s="5" t="s">
        <v>7351</v>
      </c>
    </row>
    <row r="5209" spans="1:7" ht="15.5" x14ac:dyDescent="0.35">
      <c r="A5209" s="3" t="s">
        <v>9047</v>
      </c>
      <c r="B5209" s="3" t="s">
        <v>10929</v>
      </c>
      <c r="C5209" s="3" t="str">
        <f>TRIM(MID(A5209,FIND(",",A5209)+2,FIND(" ",A5209&amp;" ",FIND(",",A5209)+2)-FIND(",",A5209)-2))</f>
        <v>Sadaam</v>
      </c>
      <c r="D5209" s="3" t="str">
        <f>TRIM(MID(A5209,FIND(" ",A5209,FIND(",",A5209)+2)+1,LEN(A5209)))</f>
        <v>Abdulrahman</v>
      </c>
      <c r="E5209" s="5">
        <v>29407951</v>
      </c>
      <c r="F5209" s="5">
        <v>20250015641</v>
      </c>
      <c r="G5209" s="5" t="s">
        <v>9048</v>
      </c>
    </row>
    <row r="5210" spans="1:7" ht="15.5" x14ac:dyDescent="0.35">
      <c r="A5210" s="3" t="s">
        <v>9049</v>
      </c>
      <c r="B5210" s="3" t="s">
        <v>10925</v>
      </c>
      <c r="C5210" s="3" t="str">
        <f>TRIM(MID(A5210,FIND(",",A5210)+2,FIND(" ",A5210&amp;" ",FIND(",",A5210)+2)-FIND(",",A5210)-2))</f>
        <v>Said</v>
      </c>
      <c r="D5210" s="3" t="str">
        <f>TRIM(MID(A5210,FIND(" ",A5210,FIND(",",A5210)+2)+1,LEN(A5210)))</f>
        <v>Suleiman</v>
      </c>
      <c r="E5210" s="5">
        <v>34559231</v>
      </c>
      <c r="F5210" s="5">
        <v>20250015659</v>
      </c>
      <c r="G5210" s="5" t="s">
        <v>8356</v>
      </c>
    </row>
    <row r="5211" spans="1:7" ht="15.5" x14ac:dyDescent="0.35">
      <c r="A5211" s="3" t="s">
        <v>9050</v>
      </c>
      <c r="B5211" s="3" t="s">
        <v>13474</v>
      </c>
      <c r="C5211" s="3" t="str">
        <f>TRIM(MID(A5211,FIND(",",A5211)+2,FIND(" ",A5211&amp;" ",FIND(",",A5211)+2)-FIND(",",A5211)-2))</f>
        <v>Said</v>
      </c>
      <c r="D5211" s="3" t="str">
        <f>TRIM(MID(A5211,FIND(" ",A5211,FIND(",",A5211)+2)+1,LEN(A5211)))</f>
        <v>Hamisi</v>
      </c>
      <c r="E5211" s="5">
        <v>30754415</v>
      </c>
      <c r="F5211" s="5">
        <v>20250015667</v>
      </c>
      <c r="G5211" s="5" t="s">
        <v>9051</v>
      </c>
    </row>
    <row r="5212" spans="1:7" ht="15.5" x14ac:dyDescent="0.35">
      <c r="A5212" s="3" t="s">
        <v>9052</v>
      </c>
      <c r="B5212" s="3" t="s">
        <v>11051</v>
      </c>
      <c r="C5212" s="3" t="str">
        <f>TRIM(MID(A5212,FIND(",",A5212)+2,FIND(" ",A5212&amp;" ",FIND(",",A5212)+2)-FIND(",",A5212)-2))</f>
        <v>Said</v>
      </c>
      <c r="D5212" s="3" t="str">
        <f>TRIM(MID(A5212,FIND(" ",A5212,FIND(",",A5212)+2)+1,LEN(A5212)))</f>
        <v>Abdu</v>
      </c>
      <c r="E5212" s="5">
        <v>28163102</v>
      </c>
      <c r="F5212" s="5">
        <v>20250015675</v>
      </c>
      <c r="G5212" s="5" t="s">
        <v>1806</v>
      </c>
    </row>
    <row r="5213" spans="1:7" ht="15.5" x14ac:dyDescent="0.35">
      <c r="A5213" s="3" t="s">
        <v>9053</v>
      </c>
      <c r="B5213" s="3" t="s">
        <v>11537</v>
      </c>
      <c r="C5213" s="3" t="str">
        <f>TRIM(MID(A5213,FIND(",",A5213)+2,FIND(" ",A5213&amp;" ",FIND(",",A5213)+2)-FIND(",",A5213)-2))</f>
        <v>Said</v>
      </c>
      <c r="D5213" s="3" t="str">
        <f>TRIM(MID(A5213,FIND(" ",A5213,FIND(",",A5213)+2)+1,LEN(A5213)))</f>
        <v>Bakari</v>
      </c>
      <c r="E5213" s="5">
        <v>30534735</v>
      </c>
      <c r="F5213" s="5">
        <v>20250015683</v>
      </c>
      <c r="G5213" s="5" t="s">
        <v>9054</v>
      </c>
    </row>
    <row r="5214" spans="1:7" ht="15.5" x14ac:dyDescent="0.35">
      <c r="A5214" s="3" t="s">
        <v>9055</v>
      </c>
      <c r="B5214" s="3" t="s">
        <v>10763</v>
      </c>
      <c r="C5214" s="3" t="str">
        <f>TRIM(MID(A5214,FIND(",",A5214)+2,FIND(" ",A5214&amp;" ",FIND(",",A5214)+2)-FIND(",",A5214)-2))</f>
        <v>Salim</v>
      </c>
      <c r="D5214" s="3" t="str">
        <f>TRIM(MID(A5214,FIND(" ",A5214,FIND(",",A5214)+2)+1,LEN(A5214)))</f>
        <v>Feisal</v>
      </c>
      <c r="E5214" s="5">
        <v>40066687</v>
      </c>
      <c r="F5214" s="5">
        <v>20250015691</v>
      </c>
      <c r="G5214" s="5" t="s">
        <v>9056</v>
      </c>
    </row>
    <row r="5215" spans="1:7" ht="15.5" x14ac:dyDescent="0.35">
      <c r="A5215" s="3" t="s">
        <v>9057</v>
      </c>
      <c r="B5215" s="3" t="s">
        <v>10932</v>
      </c>
      <c r="C5215" s="3" t="str">
        <f>TRIM(MID(A5215,FIND(",",A5215)+2,FIND(" ",A5215&amp;" ",FIND(",",A5215)+2)-FIND(",",A5215)-2))</f>
        <v>Salim</v>
      </c>
      <c r="D5215" s="3" t="str">
        <f>TRIM(MID(A5215,FIND(" ",A5215,FIND(",",A5215)+2)+1,LEN(A5215)))</f>
        <v>Hanzwani</v>
      </c>
      <c r="E5215" s="5">
        <v>35726277</v>
      </c>
      <c r="F5215" s="5">
        <v>20250015706</v>
      </c>
      <c r="G5215" s="5" t="s">
        <v>9058</v>
      </c>
    </row>
    <row r="5216" spans="1:7" ht="15.5" x14ac:dyDescent="0.35">
      <c r="A5216" s="3" t="s">
        <v>9059</v>
      </c>
      <c r="B5216" s="3" t="s">
        <v>13376</v>
      </c>
      <c r="C5216" s="3" t="str">
        <f>TRIM(MID(A5216,FIND(",",A5216)+2,FIND(" ",A5216&amp;" ",FIND(",",A5216)+2)-FIND(",",A5216)-2))</f>
        <v>Salim</v>
      </c>
      <c r="D5216" s="3" t="str">
        <f>TRIM(MID(A5216,FIND(" ",A5216,FIND(",",A5216)+2)+1,LEN(A5216)))</f>
        <v>Suleiman</v>
      </c>
      <c r="E5216" s="5">
        <v>24241596</v>
      </c>
      <c r="F5216" s="5">
        <v>20250015714</v>
      </c>
      <c r="G5216" s="5" t="s">
        <v>6456</v>
      </c>
    </row>
    <row r="5217" spans="1:7" ht="15.5" x14ac:dyDescent="0.35">
      <c r="A5217" s="3" t="s">
        <v>9060</v>
      </c>
      <c r="B5217" s="3" t="s">
        <v>11162</v>
      </c>
      <c r="C5217" s="3" t="str">
        <f>TRIM(MID(A5217,FIND(",",A5217)+2,FIND(" ",A5217&amp;" ",FIND(",",A5217)+2)-FIND(",",A5217)-2))</f>
        <v>Salim</v>
      </c>
      <c r="D5217" s="3" t="str">
        <f>TRIM(MID(A5217,FIND(" ",A5217,FIND(",",A5217)+2)+1,LEN(A5217)))</f>
        <v>Ali</v>
      </c>
      <c r="E5217" s="5">
        <v>21627657</v>
      </c>
      <c r="F5217" s="5">
        <v>20250015722</v>
      </c>
      <c r="G5217" s="5" t="s">
        <v>9061</v>
      </c>
    </row>
    <row r="5218" spans="1:7" ht="15.5" x14ac:dyDescent="0.35">
      <c r="A5218" s="3" t="s">
        <v>9062</v>
      </c>
      <c r="B5218" s="3" t="s">
        <v>13475</v>
      </c>
      <c r="C5218" s="3" t="str">
        <f>TRIM(MID(A5218,FIND(",",A5218)+2,FIND(" ",A5218&amp;" ",FIND(",",A5218)+2)-FIND(",",A5218)-2))</f>
        <v>Salma</v>
      </c>
      <c r="D5218" s="3" t="str">
        <f>TRIM(MID(A5218,FIND(" ",A5218,FIND(",",A5218)+2)+1,LEN(A5218)))</f>
        <v>Yasin</v>
      </c>
      <c r="E5218" s="5">
        <v>26280170</v>
      </c>
      <c r="F5218" s="5">
        <v>20250015730</v>
      </c>
      <c r="G5218" s="5" t="s">
        <v>3928</v>
      </c>
    </row>
    <row r="5219" spans="1:7" ht="15.5" x14ac:dyDescent="0.35">
      <c r="A5219" s="3" t="s">
        <v>9063</v>
      </c>
      <c r="B5219" s="3" t="s">
        <v>13476</v>
      </c>
      <c r="C5219" s="3" t="str">
        <f>TRIM(MID(A5219,FIND(",",A5219)+2,FIND(" ",A5219&amp;" ",FIND(",",A5219)+2)-FIND(",",A5219)-2))</f>
        <v>Salma</v>
      </c>
      <c r="D5219" s="3" t="str">
        <f>TRIM(MID(A5219,FIND(" ",A5219,FIND(",",A5219)+2)+1,LEN(A5219)))</f>
        <v>Ahmed</v>
      </c>
      <c r="E5219" s="5">
        <v>22072371</v>
      </c>
      <c r="F5219" s="5">
        <v>20250015748</v>
      </c>
      <c r="G5219" s="5" t="s">
        <v>9064</v>
      </c>
    </row>
    <row r="5220" spans="1:7" ht="15.5" x14ac:dyDescent="0.35">
      <c r="A5220" s="3" t="s">
        <v>9065</v>
      </c>
      <c r="B5220" s="3" t="s">
        <v>11547</v>
      </c>
      <c r="C5220" s="3" t="str">
        <f>TRIM(MID(A5220,FIND(",",A5220)+2,FIND(" ",A5220&amp;" ",FIND(",",A5220)+2)-FIND(",",A5220)-2))</f>
        <v>Salmin</v>
      </c>
      <c r="D5220" s="3" t="str">
        <f>TRIM(MID(A5220,FIND(" ",A5220,FIND(",",A5220)+2)+1,LEN(A5220)))</f>
        <v>Khamis</v>
      </c>
      <c r="E5220" s="5">
        <v>29767657</v>
      </c>
      <c r="F5220" s="5">
        <v>20250015756</v>
      </c>
      <c r="G5220" s="5" t="s">
        <v>9066</v>
      </c>
    </row>
    <row r="5221" spans="1:7" ht="15.5" x14ac:dyDescent="0.35">
      <c r="A5221" s="3" t="s">
        <v>9067</v>
      </c>
      <c r="B5221" s="3" t="s">
        <v>13477</v>
      </c>
      <c r="C5221" s="3" t="str">
        <f>TRIM(MID(A5221,FIND(",",A5221)+2,FIND(" ",A5221&amp;" ",FIND(",",A5221)+2)-FIND(",",A5221)-2))</f>
        <v>Sammy</v>
      </c>
      <c r="D5221" s="3" t="str">
        <f>TRIM(MID(A5221,FIND(" ",A5221,FIND(",",A5221)+2)+1,LEN(A5221)))</f>
        <v>Churchill</v>
      </c>
      <c r="E5221" s="5">
        <v>32939732</v>
      </c>
      <c r="F5221" s="5">
        <v>20250015764</v>
      </c>
      <c r="G5221" s="5" t="s">
        <v>9068</v>
      </c>
    </row>
    <row r="5222" spans="1:7" ht="15.5" x14ac:dyDescent="0.35">
      <c r="A5222" s="3" t="s">
        <v>9069</v>
      </c>
      <c r="B5222" s="3" t="s">
        <v>10687</v>
      </c>
      <c r="C5222" s="3" t="str">
        <f>TRIM(MID(A5222,FIND(",",A5222)+2,FIND(" ",A5222&amp;" ",FIND(",",A5222)+2)-FIND(",",A5222)-2))</f>
        <v>Samwel</v>
      </c>
      <c r="D5222" s="3" t="str">
        <f>TRIM(MID(A5222,FIND(" ",A5222,FIND(",",A5222)+2)+1,LEN(A5222)))</f>
        <v>Opiyo</v>
      </c>
      <c r="E5222" s="5">
        <v>29274538</v>
      </c>
      <c r="F5222" s="5">
        <v>20250015772</v>
      </c>
      <c r="G5222" s="5" t="s">
        <v>4702</v>
      </c>
    </row>
    <row r="5223" spans="1:7" ht="15.5" x14ac:dyDescent="0.35">
      <c r="A5223" s="3" t="s">
        <v>9070</v>
      </c>
      <c r="B5223" s="3" t="s">
        <v>12041</v>
      </c>
      <c r="C5223" s="3" t="str">
        <f>TRIM(MID(A5223,FIND(",",A5223)+2,FIND(" ",A5223&amp;" ",FIND(",",A5223)+2)-FIND(",",A5223)-2))</f>
        <v>Saumu</v>
      </c>
      <c r="D5223" s="3" t="str">
        <f>TRIM(MID(A5223,FIND(" ",A5223,FIND(",",A5223)+2)+1,LEN(A5223)))</f>
        <v>Rama</v>
      </c>
      <c r="E5223" s="5">
        <v>28921011</v>
      </c>
      <c r="F5223" s="5">
        <v>20250015780</v>
      </c>
      <c r="G5223" s="5" t="s">
        <v>9071</v>
      </c>
    </row>
    <row r="5224" spans="1:7" ht="15.5" x14ac:dyDescent="0.35">
      <c r="A5224" s="3" t="s">
        <v>9072</v>
      </c>
      <c r="B5224" s="3" t="s">
        <v>13478</v>
      </c>
      <c r="C5224" s="3" t="str">
        <f>TRIM(MID(A5224,FIND(",",A5224)+2,FIND(" ",A5224&amp;" ",FIND(",",A5224)+2)-FIND(",",A5224)-2))</f>
        <v>Sayad</v>
      </c>
      <c r="D5224" s="3" t="str">
        <f>TRIM(MID(A5224,FIND(" ",A5224,FIND(",",A5224)+2)+1,LEN(A5224)))</f>
        <v>Alikhan</v>
      </c>
      <c r="E5224" s="5">
        <v>28991300</v>
      </c>
      <c r="F5224" s="5">
        <v>20250015798</v>
      </c>
      <c r="G5224" s="5" t="s">
        <v>9073</v>
      </c>
    </row>
    <row r="5225" spans="1:7" ht="15.5" x14ac:dyDescent="0.35">
      <c r="A5225" s="3" t="s">
        <v>9074</v>
      </c>
      <c r="B5225" s="3" t="s">
        <v>13479</v>
      </c>
      <c r="C5225" s="3" t="str">
        <f>TRIM(MID(A5225,FIND(",",A5225)+2,FIND(" ",A5225&amp;" ",FIND(",",A5225)+2)-FIND(",",A5225)-2))</f>
        <v>Seif</v>
      </c>
      <c r="D5225" s="3" t="str">
        <f>TRIM(MID(A5225,FIND(" ",A5225,FIND(",",A5225)+2)+1,LEN(A5225)))</f>
        <v/>
      </c>
      <c r="E5225" s="5">
        <v>39816101</v>
      </c>
      <c r="F5225" s="5">
        <v>20250015803</v>
      </c>
      <c r="G5225" s="5" t="s">
        <v>9075</v>
      </c>
    </row>
    <row r="5226" spans="1:7" ht="15.5" x14ac:dyDescent="0.35">
      <c r="A5226" s="3" t="s">
        <v>9076</v>
      </c>
      <c r="B5226" s="3" t="s">
        <v>13480</v>
      </c>
      <c r="C5226" s="3" t="str">
        <f>TRIM(MID(A5226,FIND(",",A5226)+2,FIND(" ",A5226&amp;" ",FIND(",",A5226)+2)-FIND(",",A5226)-2))</f>
        <v>Seif</v>
      </c>
      <c r="D5226" s="3" t="str">
        <f>TRIM(MID(A5226,FIND(" ",A5226,FIND(",",A5226)+2)+1,LEN(A5226)))</f>
        <v>Stambul</v>
      </c>
      <c r="E5226" s="5">
        <v>24761967</v>
      </c>
      <c r="F5226" s="5">
        <v>20250015811</v>
      </c>
      <c r="G5226" s="5" t="s">
        <v>9077</v>
      </c>
    </row>
    <row r="5227" spans="1:7" ht="15.5" x14ac:dyDescent="0.35">
      <c r="A5227" s="3" t="s">
        <v>9078</v>
      </c>
      <c r="B5227" s="3" t="s">
        <v>10950</v>
      </c>
      <c r="C5227" s="3" t="str">
        <f>TRIM(MID(A5227,FIND(",",A5227)+2,FIND(" ",A5227&amp;" ",FIND(",",A5227)+2)-FIND(",",A5227)-2))</f>
        <v>Shaban</v>
      </c>
      <c r="D5227" s="3" t="str">
        <f>TRIM(MID(A5227,FIND(" ",A5227,FIND(",",A5227)+2)+1,LEN(A5227)))</f>
        <v>Ndubi</v>
      </c>
      <c r="E5227" s="5">
        <v>26981169</v>
      </c>
      <c r="F5227" s="5">
        <v>20250015829</v>
      </c>
      <c r="G5227" s="5" t="s">
        <v>5406</v>
      </c>
    </row>
    <row r="5228" spans="1:7" ht="15.5" x14ac:dyDescent="0.35">
      <c r="A5228" s="3" t="s">
        <v>9079</v>
      </c>
      <c r="B5228" s="3" t="s">
        <v>10925</v>
      </c>
      <c r="C5228" s="3" t="str">
        <f>TRIM(MID(A5228,FIND(",",A5228)+2,FIND(" ",A5228&amp;" ",FIND(",",A5228)+2)-FIND(",",A5228)-2))</f>
        <v>Shabani</v>
      </c>
      <c r="D5228" s="3" t="str">
        <f>TRIM(MID(A5228,FIND(" ",A5228,FIND(",",A5228)+2)+1,LEN(A5228)))</f>
        <v>Said</v>
      </c>
      <c r="E5228" s="5">
        <v>23890013</v>
      </c>
      <c r="F5228" s="5">
        <v>20250015837</v>
      </c>
      <c r="G5228" s="5" t="s">
        <v>9080</v>
      </c>
    </row>
    <row r="5229" spans="1:7" ht="15.5" x14ac:dyDescent="0.35">
      <c r="A5229" s="3" t="s">
        <v>9081</v>
      </c>
      <c r="B5229" s="3" t="s">
        <v>13481</v>
      </c>
      <c r="C5229" s="3" t="str">
        <f>TRIM(MID(A5229,FIND(",",A5229)+2,FIND(" ",A5229&amp;" ",FIND(",",A5229)+2)-FIND(",",A5229)-2))</f>
        <v>Sheilla</v>
      </c>
      <c r="D5229" s="3" t="str">
        <f>TRIM(MID(A5229,FIND(" ",A5229,FIND(",",A5229)+2)+1,LEN(A5229)))</f>
        <v>Heremine</v>
      </c>
      <c r="E5229" s="5">
        <v>24475426</v>
      </c>
      <c r="F5229" s="5">
        <v>20250015845</v>
      </c>
      <c r="G5229" s="5" t="s">
        <v>4236</v>
      </c>
    </row>
    <row r="5230" spans="1:7" ht="15.5" x14ac:dyDescent="0.35">
      <c r="A5230" s="3" t="s">
        <v>9082</v>
      </c>
      <c r="B5230" s="3" t="s">
        <v>10763</v>
      </c>
      <c r="C5230" s="3" t="str">
        <f>TRIM(MID(A5230,FIND(",",A5230)+2,FIND(" ",A5230&amp;" ",FIND(",",A5230)+2)-FIND(",",A5230)-2))</f>
        <v>Shuaib</v>
      </c>
      <c r="D5230" s="3" t="str">
        <f>TRIM(MID(A5230,FIND(" ",A5230,FIND(",",A5230)+2)+1,LEN(A5230)))</f>
        <v>Mohamed</v>
      </c>
      <c r="E5230" s="5">
        <v>32738979</v>
      </c>
      <c r="F5230" s="5">
        <v>20250015853</v>
      </c>
      <c r="G5230" s="5" t="s">
        <v>9083</v>
      </c>
    </row>
    <row r="5231" spans="1:7" ht="15.5" x14ac:dyDescent="0.35">
      <c r="A5231" s="3" t="s">
        <v>9084</v>
      </c>
      <c r="B5231" s="3" t="s">
        <v>13023</v>
      </c>
      <c r="C5231" s="3" t="str">
        <f>TRIM(MID(A5231,FIND(",",A5231)+2,FIND(" ",A5231&amp;" ",FIND(",",A5231)+2)-FIND(",",A5231)-2))</f>
        <v>Shufat</v>
      </c>
      <c r="D5231" s="3" t="str">
        <f>TRIM(MID(A5231,FIND(" ",A5231,FIND(",",A5231)+2)+1,LEN(A5231)))</f>
        <v>Mohamed</v>
      </c>
      <c r="E5231" s="5">
        <v>30100411</v>
      </c>
      <c r="F5231" s="5">
        <v>20250015861</v>
      </c>
      <c r="G5231" s="5" t="s">
        <v>9085</v>
      </c>
    </row>
    <row r="5232" spans="1:7" ht="15.5" x14ac:dyDescent="0.35">
      <c r="A5232" s="3" t="s">
        <v>9086</v>
      </c>
      <c r="B5232" s="3" t="s">
        <v>13195</v>
      </c>
      <c r="C5232" s="3" t="str">
        <f>TRIM(MID(A5232,FIND(",",A5232)+2,FIND(" ",A5232&amp;" ",FIND(",",A5232)+2)-FIND(",",A5232)-2))</f>
        <v>Sofia</v>
      </c>
      <c r="D5232" s="3" t="str">
        <f>TRIM(MID(A5232,FIND(" ",A5232,FIND(",",A5232)+2)+1,LEN(A5232)))</f>
        <v>Kambi</v>
      </c>
      <c r="E5232" s="5">
        <v>42817519</v>
      </c>
      <c r="F5232" s="5">
        <v>20250015879</v>
      </c>
      <c r="G5232" s="5" t="s">
        <v>9087</v>
      </c>
    </row>
    <row r="5233" spans="1:7" ht="15.5" x14ac:dyDescent="0.35">
      <c r="A5233" s="3" t="s">
        <v>9088</v>
      </c>
      <c r="B5233" s="3" t="s">
        <v>11035</v>
      </c>
      <c r="C5233" s="3" t="str">
        <f>TRIM(MID(A5233,FIND(",",A5233)+2,FIND(" ",A5233&amp;" ",FIND(",",A5233)+2)-FIND(",",A5233)-2))</f>
        <v>Sonia</v>
      </c>
      <c r="D5233" s="3" t="str">
        <f>TRIM(MID(A5233,FIND(" ",A5233,FIND(",",A5233)+2)+1,LEN(A5233)))</f>
        <v>Quasada</v>
      </c>
      <c r="E5233" s="5">
        <v>39358934</v>
      </c>
      <c r="F5233" s="5">
        <v>20250015887</v>
      </c>
      <c r="G5233" s="5" t="s">
        <v>9089</v>
      </c>
    </row>
    <row r="5234" spans="1:7" ht="15.5" x14ac:dyDescent="0.35">
      <c r="A5234" s="3" t="s">
        <v>9090</v>
      </c>
      <c r="B5234" s="3" t="s">
        <v>13482</v>
      </c>
      <c r="C5234" s="3" t="str">
        <f>TRIM(MID(A5234,FIND(",",A5234)+2,FIND(" ",A5234&amp;" ",FIND(",",A5234)+2)-FIND(",",A5234)-2))</f>
        <v>Sonkoi</v>
      </c>
      <c r="D5234" s="3" t="str">
        <f>TRIM(MID(A5234,FIND(" ",A5234,FIND(",",A5234)+2)+1,LEN(A5234)))</f>
        <v>Ole</v>
      </c>
      <c r="E5234" s="5">
        <v>30158257</v>
      </c>
      <c r="F5234" s="5">
        <v>20250015895</v>
      </c>
      <c r="G5234" s="5" t="s">
        <v>9091</v>
      </c>
    </row>
    <row r="5235" spans="1:7" ht="15.5" x14ac:dyDescent="0.35">
      <c r="A5235" s="3" t="s">
        <v>9092</v>
      </c>
      <c r="B5235" s="3" t="s">
        <v>13483</v>
      </c>
      <c r="C5235" s="3" t="str">
        <f>TRIM(MID(A5235,FIND(",",A5235)+2,FIND(" ",A5235&amp;" ",FIND(",",A5235)+2)-FIND(",",A5235)-2))</f>
        <v>Stanley</v>
      </c>
      <c r="D5235" s="3" t="str">
        <f>TRIM(MID(A5235,FIND(" ",A5235,FIND(",",A5235)+2)+1,LEN(A5235)))</f>
        <v/>
      </c>
      <c r="E5235" s="5">
        <v>39047982</v>
      </c>
      <c r="F5235" s="5">
        <v>20250015900</v>
      </c>
      <c r="G5235" s="5" t="s">
        <v>9093</v>
      </c>
    </row>
    <row r="5236" spans="1:7" ht="15.5" x14ac:dyDescent="0.35">
      <c r="A5236" s="3" t="s">
        <v>9094</v>
      </c>
      <c r="B5236" s="3" t="s">
        <v>13484</v>
      </c>
      <c r="C5236" s="3" t="str">
        <f>TRIM(MID(A5236,FIND(",",A5236)+2,FIND(" ",A5236&amp;" ",FIND(",",A5236)+2)-FIND(",",A5236)-2))</f>
        <v>Stephen</v>
      </c>
      <c r="D5236" s="3" t="str">
        <f>TRIM(MID(A5236,FIND(" ",A5236,FIND(",",A5236)+2)+1,LEN(A5236)))</f>
        <v>Okoth</v>
      </c>
      <c r="E5236" s="5">
        <v>30680333</v>
      </c>
      <c r="F5236" s="5">
        <v>20250015918</v>
      </c>
      <c r="G5236" s="5" t="s">
        <v>9095</v>
      </c>
    </row>
    <row r="5237" spans="1:7" ht="15.5" x14ac:dyDescent="0.35">
      <c r="A5237" s="3" t="s">
        <v>9096</v>
      </c>
      <c r="B5237" s="3" t="s">
        <v>12268</v>
      </c>
      <c r="C5237" s="3" t="str">
        <f>TRIM(MID(A5237,FIND(",",A5237)+2,FIND(" ",A5237&amp;" ",FIND(",",A5237)+2)-FIND(",",A5237)-2))</f>
        <v>Stephen</v>
      </c>
      <c r="D5237" s="3" t="str">
        <f>TRIM(MID(A5237,FIND(" ",A5237,FIND(",",A5237)+2)+1,LEN(A5237)))</f>
        <v>Otieno</v>
      </c>
      <c r="E5237" s="5">
        <v>35355651</v>
      </c>
      <c r="F5237" s="5">
        <v>20250015926</v>
      </c>
      <c r="G5237" s="5" t="s">
        <v>9097</v>
      </c>
    </row>
    <row r="5238" spans="1:7" ht="15.5" x14ac:dyDescent="0.35">
      <c r="A5238" s="3" t="s">
        <v>9098</v>
      </c>
      <c r="B5238" s="3" t="s">
        <v>10773</v>
      </c>
      <c r="C5238" s="3" t="str">
        <f>TRIM(MID(A5238,FIND(",",A5238)+2,FIND(" ",A5238&amp;" ",FIND(",",A5238)+2)-FIND(",",A5238)-2))</f>
        <v>Sudes</v>
      </c>
      <c r="D5238" s="3" t="str">
        <f>TRIM(MID(A5238,FIND(" ",A5238,FIND(",",A5238)+2)+1,LEN(A5238)))</f>
        <v>Hemed</v>
      </c>
      <c r="E5238" s="5">
        <v>35163001</v>
      </c>
      <c r="F5238" s="5">
        <v>20250015934</v>
      </c>
      <c r="G5238" s="5" t="s">
        <v>9099</v>
      </c>
    </row>
    <row r="5239" spans="1:7" ht="15.5" x14ac:dyDescent="0.35">
      <c r="A5239" s="3" t="s">
        <v>9100</v>
      </c>
      <c r="B5239" s="3" t="s">
        <v>13485</v>
      </c>
      <c r="C5239" s="3" t="str">
        <f>TRIM(MID(A5239,FIND(",",A5239)+2,FIND(" ",A5239&amp;" ",FIND(",",A5239)+2)-FIND(",",A5239)-2))</f>
        <v>Sudi</v>
      </c>
      <c r="D5239" s="3" t="str">
        <f>TRIM(MID(A5239,FIND(" ",A5239,FIND(",",A5239)+2)+1,LEN(A5239)))</f>
        <v>Hamisi</v>
      </c>
      <c r="E5239" s="5">
        <v>36744180</v>
      </c>
      <c r="F5239" s="5">
        <v>20250015942</v>
      </c>
      <c r="G5239" s="5" t="s">
        <v>9101</v>
      </c>
    </row>
    <row r="5240" spans="1:7" ht="15.5" x14ac:dyDescent="0.35">
      <c r="A5240" s="3" t="s">
        <v>9102</v>
      </c>
      <c r="B5240" s="3" t="s">
        <v>13486</v>
      </c>
      <c r="C5240" s="3" t="str">
        <f>TRIM(MID(A5240,FIND(",",A5240)+2,FIND(" ",A5240&amp;" ",FIND(",",A5240)+2)-FIND(",",A5240)-2))</f>
        <v>Suhaila</v>
      </c>
      <c r="D5240" s="3" t="str">
        <f>TRIM(MID(A5240,FIND(" ",A5240,FIND(",",A5240)+2)+1,LEN(A5240)))</f>
        <v>Hamdan</v>
      </c>
      <c r="E5240" s="5">
        <v>34661516</v>
      </c>
      <c r="F5240" s="5">
        <v>20250015950</v>
      </c>
      <c r="G5240" s="5" t="s">
        <v>9103</v>
      </c>
    </row>
    <row r="5241" spans="1:7" ht="15.5" x14ac:dyDescent="0.35">
      <c r="A5241" s="3" t="s">
        <v>9104</v>
      </c>
      <c r="B5241" s="3" t="s">
        <v>11605</v>
      </c>
      <c r="C5241" s="3" t="str">
        <f>TRIM(MID(A5241,FIND(",",A5241)+2,FIND(" ",A5241&amp;" ",FIND(",",A5241)+2)-FIND(",",A5241)-2))</f>
        <v>Suleiman</v>
      </c>
      <c r="D5241" s="3" t="str">
        <f>TRIM(MID(A5241,FIND(" ",A5241,FIND(",",A5241)+2)+1,LEN(A5241)))</f>
        <v>Hassan</v>
      </c>
      <c r="E5241" s="5">
        <v>30155314</v>
      </c>
      <c r="F5241" s="5">
        <v>20250015968</v>
      </c>
      <c r="G5241" s="5" t="s">
        <v>8325</v>
      </c>
    </row>
    <row r="5242" spans="1:7" ht="15.5" x14ac:dyDescent="0.35">
      <c r="A5242" s="3" t="s">
        <v>9105</v>
      </c>
      <c r="B5242" s="3" t="s">
        <v>10852</v>
      </c>
      <c r="C5242" s="3" t="str">
        <f>TRIM(MID(A5242,FIND(",",A5242)+2,FIND(" ",A5242&amp;" ",FIND(",",A5242)+2)-FIND(",",A5242)-2))</f>
        <v>Suleiman</v>
      </c>
      <c r="D5242" s="3" t="str">
        <f>TRIM(MID(A5242,FIND(" ",A5242,FIND(",",A5242)+2)+1,LEN(A5242)))</f>
        <v>Amani</v>
      </c>
      <c r="E5242" s="5">
        <v>33908186</v>
      </c>
      <c r="F5242" s="5">
        <v>20250015976</v>
      </c>
      <c r="G5242" s="5" t="s">
        <v>8793</v>
      </c>
    </row>
    <row r="5243" spans="1:7" ht="15.5" x14ac:dyDescent="0.35">
      <c r="A5243" s="3" t="s">
        <v>9106</v>
      </c>
      <c r="B5243" s="3" t="s">
        <v>10813</v>
      </c>
      <c r="C5243" s="3" t="str">
        <f>TRIM(MID(A5243,FIND(",",A5243)+2,FIND(" ",A5243&amp;" ",FIND(",",A5243)+2)-FIND(",",A5243)-2))</f>
        <v>Suleiman</v>
      </c>
      <c r="D5243" s="3" t="str">
        <f>TRIM(MID(A5243,FIND(" ",A5243,FIND(",",A5243)+2)+1,LEN(A5243)))</f>
        <v>Yahya</v>
      </c>
      <c r="E5243" s="5">
        <v>32893861</v>
      </c>
      <c r="F5243" s="5">
        <v>20250015984</v>
      </c>
      <c r="G5243" s="5" t="s">
        <v>9107</v>
      </c>
    </row>
    <row r="5244" spans="1:7" ht="15.5" x14ac:dyDescent="0.35">
      <c r="A5244" s="3" t="s">
        <v>9108</v>
      </c>
      <c r="B5244" s="3" t="s">
        <v>11062</v>
      </c>
      <c r="C5244" s="3" t="str">
        <f>TRIM(MID(A5244,FIND(",",A5244)+2,FIND(" ",A5244&amp;" ",FIND(",",A5244)+2)-FIND(",",A5244)-2))</f>
        <v>Suleiman</v>
      </c>
      <c r="D5244" s="3" t="str">
        <f>TRIM(MID(A5244,FIND(" ",A5244,FIND(",",A5244)+2)+1,LEN(A5244)))</f>
        <v>Mwandilo</v>
      </c>
      <c r="E5244" s="5">
        <v>30987595</v>
      </c>
      <c r="F5244" s="5">
        <v>20250015992</v>
      </c>
      <c r="G5244" s="5" t="s">
        <v>9109</v>
      </c>
    </row>
    <row r="5245" spans="1:7" ht="15.5" x14ac:dyDescent="0.35">
      <c r="A5245" s="3" t="s">
        <v>9110</v>
      </c>
      <c r="B5245" s="3" t="s">
        <v>13487</v>
      </c>
      <c r="C5245" s="3" t="str">
        <f>TRIM(MID(A5245,FIND(",",A5245)+2,FIND(" ",A5245&amp;" ",FIND(",",A5245)+2)-FIND(",",A5245)-2))</f>
        <v>Swabra</v>
      </c>
      <c r="D5245" s="3" t="str">
        <f>TRIM(MID(A5245,FIND(" ",A5245,FIND(",",A5245)+2)+1,LEN(A5245)))</f>
        <v>Khamis</v>
      </c>
      <c r="E5245" s="5">
        <v>37142380</v>
      </c>
      <c r="F5245" s="5">
        <v>20250016003</v>
      </c>
      <c r="G5245" s="5" t="s">
        <v>9111</v>
      </c>
    </row>
    <row r="5246" spans="1:7" ht="15.5" x14ac:dyDescent="0.35">
      <c r="A5246" s="3" t="s">
        <v>9112</v>
      </c>
      <c r="B5246" s="3" t="s">
        <v>10925</v>
      </c>
      <c r="C5246" s="3" t="str">
        <f>TRIM(MID(A5246,FIND(",",A5246)+2,FIND(" ",A5246&amp;" ",FIND(",",A5246)+2)-FIND(",",A5246)-2))</f>
        <v>Swabrina</v>
      </c>
      <c r="D5246" s="3" t="str">
        <f>TRIM(MID(A5246,FIND(" ",A5246,FIND(",",A5246)+2)+1,LEN(A5246)))</f>
        <v>Fadhili</v>
      </c>
      <c r="E5246" s="5">
        <v>42283679</v>
      </c>
      <c r="F5246" s="5">
        <v>20250016011</v>
      </c>
      <c r="G5246" s="5" t="s">
        <v>9113</v>
      </c>
    </row>
    <row r="5247" spans="1:7" ht="15.5" x14ac:dyDescent="0.35">
      <c r="A5247" s="3" t="s">
        <v>9114</v>
      </c>
      <c r="B5247" s="3" t="s">
        <v>13488</v>
      </c>
      <c r="C5247" s="3" t="str">
        <f>TRIM(MID(A5247,FIND(",",A5247)+2,FIND(" ",A5247&amp;" ",FIND(",",A5247)+2)-FIND(",",A5247)-2))</f>
        <v>Swaleh</v>
      </c>
      <c r="D5247" s="3" t="str">
        <f>TRIM(MID(A5247,FIND(" ",A5247,FIND(",",A5247)+2)+1,LEN(A5247)))</f>
        <v>Ali</v>
      </c>
      <c r="E5247" s="5">
        <v>21827056</v>
      </c>
      <c r="F5247" s="5">
        <v>20250016029</v>
      </c>
      <c r="G5247" s="5" t="s">
        <v>9115</v>
      </c>
    </row>
    <row r="5248" spans="1:7" ht="15.5" x14ac:dyDescent="0.35">
      <c r="A5248" s="3" t="s">
        <v>9116</v>
      </c>
      <c r="B5248" s="3" t="s">
        <v>11051</v>
      </c>
      <c r="C5248" s="3" t="str">
        <f>TRIM(MID(A5248,FIND(",",A5248)+2,FIND(" ",A5248&amp;" ",FIND(",",A5248)+2)-FIND(",",A5248)-2))</f>
        <v>Tariq</v>
      </c>
      <c r="D5248" s="3" t="str">
        <f>TRIM(MID(A5248,FIND(" ",A5248,FIND(",",A5248)+2)+1,LEN(A5248)))</f>
        <v>Abdulsamad</v>
      </c>
      <c r="E5248" s="5">
        <v>26578543</v>
      </c>
      <c r="F5248" s="5">
        <v>20250016037</v>
      </c>
      <c r="G5248" s="5" t="s">
        <v>9117</v>
      </c>
    </row>
    <row r="5249" spans="1:7" ht="15.5" x14ac:dyDescent="0.35">
      <c r="A5249" s="3" t="s">
        <v>9118</v>
      </c>
      <c r="B5249" s="3" t="s">
        <v>11678</v>
      </c>
      <c r="C5249" s="3" t="str">
        <f>TRIM(MID(A5249,FIND(",",A5249)+2,FIND(" ",A5249&amp;" ",FIND(",",A5249)+2)-FIND(",",A5249)-2))</f>
        <v>Teddy</v>
      </c>
      <c r="D5249" s="3" t="str">
        <f>TRIM(MID(A5249,FIND(" ",A5249,FIND(",",A5249)+2)+1,LEN(A5249)))</f>
        <v>Kalama</v>
      </c>
      <c r="E5249" s="5">
        <v>34026147</v>
      </c>
      <c r="F5249" s="5">
        <v>20250016045</v>
      </c>
      <c r="G5249" s="5" t="s">
        <v>9119</v>
      </c>
    </row>
    <row r="5250" spans="1:7" ht="15.5" x14ac:dyDescent="0.35">
      <c r="A5250" s="3" t="s">
        <v>9120</v>
      </c>
      <c r="B5250" s="3" t="s">
        <v>13433</v>
      </c>
      <c r="C5250" s="3" t="str">
        <f>TRIM(MID(A5250,FIND(",",A5250)+2,FIND(" ",A5250&amp;" ",FIND(",",A5250)+2)-FIND(",",A5250)-2))</f>
        <v>Teddy</v>
      </c>
      <c r="D5250" s="3" t="str">
        <f>TRIM(MID(A5250,FIND(" ",A5250,FIND(",",A5250)+2)+1,LEN(A5250)))</f>
        <v>Oliech</v>
      </c>
      <c r="E5250" s="5">
        <v>24474025</v>
      </c>
      <c r="F5250" s="5">
        <v>20250016053</v>
      </c>
      <c r="G5250" s="5" t="s">
        <v>9121</v>
      </c>
    </row>
    <row r="5251" spans="1:7" ht="15.5" x14ac:dyDescent="0.35">
      <c r="A5251" s="3" t="s">
        <v>9122</v>
      </c>
      <c r="B5251" s="3" t="s">
        <v>13489</v>
      </c>
      <c r="C5251" s="3" t="str">
        <f>TRIM(MID(A5251,FIND(",",A5251)+2,FIND(" ",A5251&amp;" ",FIND(",",A5251)+2)-FIND(",",A5251)-2))</f>
        <v>Thani</v>
      </c>
      <c r="D5251" s="3" t="str">
        <f>TRIM(MID(A5251,FIND(" ",A5251,FIND(",",A5251)+2)+1,LEN(A5251)))</f>
        <v>Mohamed</v>
      </c>
      <c r="E5251" s="5">
        <v>31879608</v>
      </c>
      <c r="F5251" s="5">
        <v>20250016061</v>
      </c>
      <c r="G5251" s="5" t="s">
        <v>9123</v>
      </c>
    </row>
    <row r="5252" spans="1:7" ht="15.5" x14ac:dyDescent="0.35">
      <c r="A5252" s="3" t="s">
        <v>9124</v>
      </c>
      <c r="B5252" s="3" t="s">
        <v>13473</v>
      </c>
      <c r="C5252" s="3" t="str">
        <f>TRIM(MID(A5252,FIND(",",A5252)+2,FIND(" ",A5252&amp;" ",FIND(",",A5252)+2)-FIND(",",A5252)-2))</f>
        <v>Thomas</v>
      </c>
      <c r="D5252" s="3" t="str">
        <f>TRIM(MID(A5252,FIND(" ",A5252,FIND(",",A5252)+2)+1,LEN(A5252)))</f>
        <v>Okoti</v>
      </c>
      <c r="E5252" s="5">
        <v>29124253</v>
      </c>
      <c r="F5252" s="5">
        <v>20250016079</v>
      </c>
      <c r="G5252" s="5" t="s">
        <v>9125</v>
      </c>
    </row>
    <row r="5253" spans="1:7" ht="15.5" x14ac:dyDescent="0.35">
      <c r="A5253" s="3" t="s">
        <v>9126</v>
      </c>
      <c r="B5253" s="3" t="s">
        <v>13490</v>
      </c>
      <c r="C5253" s="3" t="str">
        <f>TRIM(MID(A5253,FIND(",",A5253)+2,FIND(" ",A5253&amp;" ",FIND(",",A5253)+2)-FIND(",",A5253)-2))</f>
        <v>Thuweiba</v>
      </c>
      <c r="D5253" s="3" t="str">
        <f>TRIM(MID(A5253,FIND(" ",A5253,FIND(",",A5253)+2)+1,LEN(A5253)))</f>
        <v>Musa</v>
      </c>
      <c r="E5253" s="5">
        <v>25347031</v>
      </c>
      <c r="F5253" s="5">
        <v>20250016087</v>
      </c>
      <c r="G5253" s="5" t="s">
        <v>9127</v>
      </c>
    </row>
    <row r="5254" spans="1:7" ht="15.5" x14ac:dyDescent="0.35">
      <c r="A5254" s="3" t="s">
        <v>9128</v>
      </c>
      <c r="B5254" s="3" t="s">
        <v>13491</v>
      </c>
      <c r="C5254" s="3" t="str">
        <f>TRIM(MID(A5254,FIND(",",A5254)+2,FIND(" ",A5254&amp;" ",FIND(",",A5254)+2)-FIND(",",A5254)-2))</f>
        <v>Timothy</v>
      </c>
      <c r="D5254" s="3" t="str">
        <f>TRIM(MID(A5254,FIND(" ",A5254,FIND(",",A5254)+2)+1,LEN(A5254)))</f>
        <v>Muisyo</v>
      </c>
      <c r="E5254" s="5">
        <v>39405779</v>
      </c>
      <c r="F5254" s="5">
        <v>20250016095</v>
      </c>
      <c r="G5254" s="5" t="s">
        <v>7737</v>
      </c>
    </row>
    <row r="5255" spans="1:7" ht="15.5" x14ac:dyDescent="0.35">
      <c r="A5255" s="3" t="s">
        <v>9129</v>
      </c>
      <c r="B5255" s="3" t="s">
        <v>13492</v>
      </c>
      <c r="C5255" s="3" t="str">
        <f>TRIM(MID(A5255,FIND(",",A5255)+2,FIND(" ",A5255&amp;" ",FIND(",",A5255)+2)-FIND(",",A5255)-2))</f>
        <v>Topister</v>
      </c>
      <c r="D5255" s="3" t="str">
        <f>TRIM(MID(A5255,FIND(" ",A5255,FIND(",",A5255)+2)+1,LEN(A5255)))</f>
        <v/>
      </c>
      <c r="E5255" s="5">
        <v>33153717</v>
      </c>
      <c r="F5255" s="5">
        <v>20250016100</v>
      </c>
      <c r="G5255" s="5" t="s">
        <v>8238</v>
      </c>
    </row>
    <row r="5256" spans="1:7" ht="15.5" x14ac:dyDescent="0.35">
      <c r="A5256" s="3" t="s">
        <v>9130</v>
      </c>
      <c r="B5256" s="3" t="s">
        <v>10911</v>
      </c>
      <c r="C5256" s="3" t="str">
        <f>TRIM(MID(A5256,FIND(",",A5256)+2,FIND(" ",A5256&amp;" ",FIND(",",A5256)+2)-FIND(",",A5256)-2))</f>
        <v>Tricksey</v>
      </c>
      <c r="D5256" s="3" t="str">
        <f>TRIM(MID(A5256,FIND(" ",A5256,FIND(",",A5256)+2)+1,LEN(A5256)))</f>
        <v/>
      </c>
      <c r="E5256" s="5">
        <v>23061538</v>
      </c>
      <c r="F5256" s="5">
        <v>20250016118</v>
      </c>
      <c r="G5256" s="5" t="s">
        <v>9131</v>
      </c>
    </row>
    <row r="5257" spans="1:7" ht="15.5" x14ac:dyDescent="0.35">
      <c r="A5257" s="3" t="s">
        <v>9132</v>
      </c>
      <c r="B5257" s="3" t="s">
        <v>13375</v>
      </c>
      <c r="C5257" s="3" t="str">
        <f>TRIM(MID(A5257,FIND(",",A5257)+2,FIND(" ",A5257&amp;" ",FIND(",",A5257)+2)-FIND(",",A5257)-2))</f>
        <v>Tsuma</v>
      </c>
      <c r="D5257" s="3" t="str">
        <f>TRIM(MID(A5257,FIND(" ",A5257,FIND(",",A5257)+2)+1,LEN(A5257)))</f>
        <v/>
      </c>
      <c r="E5257" s="5">
        <v>28907429</v>
      </c>
      <c r="F5257" s="5">
        <v>20250016126</v>
      </c>
      <c r="G5257" s="5" t="s">
        <v>3832</v>
      </c>
    </row>
    <row r="5258" spans="1:7" ht="15.5" x14ac:dyDescent="0.35">
      <c r="A5258" s="3" t="s">
        <v>9133</v>
      </c>
      <c r="B5258" s="3" t="s">
        <v>10932</v>
      </c>
      <c r="C5258" s="3" t="str">
        <f>TRIM(MID(A5258,FIND(",",A5258)+2,FIND(" ",A5258&amp;" ",FIND(",",A5258)+2)-FIND(",",A5258)-2))</f>
        <v>Twaha</v>
      </c>
      <c r="D5258" s="3" t="str">
        <f>TRIM(MID(A5258,FIND(" ",A5258,FIND(",",A5258)+2)+1,LEN(A5258)))</f>
        <v>Ali</v>
      </c>
      <c r="E5258" s="5">
        <v>40888809</v>
      </c>
      <c r="F5258" s="5">
        <v>20250016134</v>
      </c>
      <c r="G5258" s="5" t="s">
        <v>9134</v>
      </c>
    </row>
    <row r="5259" spans="1:7" ht="15.5" x14ac:dyDescent="0.35">
      <c r="A5259" s="3" t="s">
        <v>9135</v>
      </c>
      <c r="B5259" s="3" t="s">
        <v>11098</v>
      </c>
      <c r="C5259" s="3" t="str">
        <f>TRIM(MID(A5259,FIND(",",A5259)+2,FIND(" ",A5259&amp;" ",FIND(",",A5259)+2)-FIND(",",A5259)-2))</f>
        <v>Uba</v>
      </c>
      <c r="D5259" s="3" t="str">
        <f>TRIM(MID(A5259,FIND(" ",A5259,FIND(",",A5259)+2)+1,LEN(A5259)))</f>
        <v>Alwi</v>
      </c>
      <c r="E5259" s="5">
        <v>28259699</v>
      </c>
      <c r="F5259" s="5">
        <v>20250016142</v>
      </c>
      <c r="G5259" s="5" t="s">
        <v>9136</v>
      </c>
    </row>
    <row r="5260" spans="1:7" ht="15.5" x14ac:dyDescent="0.35">
      <c r="A5260" s="3" t="s">
        <v>9137</v>
      </c>
      <c r="B5260" s="3" t="s">
        <v>13493</v>
      </c>
      <c r="C5260" s="3" t="str">
        <f>TRIM(MID(A5260,FIND(",",A5260)+2,FIND(" ",A5260&amp;" ",FIND(",",A5260)+2)-FIND(",",A5260)-2))</f>
        <v>Victor</v>
      </c>
      <c r="D5260" s="3" t="str">
        <f>TRIM(MID(A5260,FIND(" ",A5260,FIND(",",A5260)+2)+1,LEN(A5260)))</f>
        <v>Wachlra</v>
      </c>
      <c r="E5260" s="5">
        <v>32053346</v>
      </c>
      <c r="F5260" s="5">
        <v>20250016150</v>
      </c>
      <c r="G5260" s="5" t="s">
        <v>9138</v>
      </c>
    </row>
    <row r="5261" spans="1:7" ht="15.5" x14ac:dyDescent="0.35">
      <c r="A5261" s="3" t="s">
        <v>9139</v>
      </c>
      <c r="B5261" s="3" t="s">
        <v>13494</v>
      </c>
      <c r="C5261" s="3" t="str">
        <f>TRIM(MID(A5261,FIND(",",A5261)+2,FIND(" ",A5261&amp;" ",FIND(",",A5261)+2)-FIND(",",A5261)-2))</f>
        <v>Vincent</v>
      </c>
      <c r="D5261" s="3" t="str">
        <f>TRIM(MID(A5261,FIND(" ",A5261,FIND(",",A5261)+2)+1,LEN(A5261)))</f>
        <v>Ochieng</v>
      </c>
      <c r="E5261" s="5">
        <v>31842809</v>
      </c>
      <c r="F5261" s="5">
        <v>20250016168</v>
      </c>
      <c r="G5261" s="5" t="s">
        <v>5445</v>
      </c>
    </row>
    <row r="5262" spans="1:7" ht="15.5" x14ac:dyDescent="0.35">
      <c r="A5262" s="3" t="s">
        <v>9140</v>
      </c>
      <c r="B5262" s="3" t="s">
        <v>13495</v>
      </c>
      <c r="C5262" s="3" t="str">
        <f>TRIM(MID(A5262,FIND(",",A5262)+2,FIND(" ",A5262&amp;" ",FIND(",",A5262)+2)-FIND(",",A5262)-2))</f>
        <v>Vincent</v>
      </c>
      <c r="D5262" s="3" t="str">
        <f>TRIM(MID(A5262,FIND(" ",A5262,FIND(",",A5262)+2)+1,LEN(A5262)))</f>
        <v>Ouma</v>
      </c>
      <c r="E5262" s="5">
        <v>27962855</v>
      </c>
      <c r="F5262" s="5">
        <v>20250016176</v>
      </c>
      <c r="G5262" s="5" t="s">
        <v>9141</v>
      </c>
    </row>
    <row r="5263" spans="1:7" ht="15.5" x14ac:dyDescent="0.35">
      <c r="A5263" s="3" t="s">
        <v>9142</v>
      </c>
      <c r="B5263" s="3" t="s">
        <v>11051</v>
      </c>
      <c r="C5263" s="3" t="str">
        <f>TRIM(MID(A5263,FIND(",",A5263)+2,FIND(" ",A5263&amp;" ",FIND(",",A5263)+2)-FIND(",",A5263)-2))</f>
        <v>Waheeda</v>
      </c>
      <c r="D5263" s="3" t="str">
        <f>TRIM(MID(A5263,FIND(" ",A5263,FIND(",",A5263)+2)+1,LEN(A5263)))</f>
        <v>Shukri</v>
      </c>
      <c r="E5263" s="5">
        <v>24369561</v>
      </c>
      <c r="F5263" s="5">
        <v>20250016184</v>
      </c>
      <c r="G5263" s="5" t="s">
        <v>9143</v>
      </c>
    </row>
    <row r="5264" spans="1:7" ht="15.5" x14ac:dyDescent="0.35">
      <c r="A5264" s="3" t="s">
        <v>9144</v>
      </c>
      <c r="B5264" s="3" t="s">
        <v>10664</v>
      </c>
      <c r="C5264" s="3" t="str">
        <f>TRIM(MID(A5264,FIND(",",A5264)+2,FIND(" ",A5264&amp;" ",FIND(",",A5264)+2)-FIND(",",A5264)-2))</f>
        <v>Warda</v>
      </c>
      <c r="D5264" s="3" t="str">
        <f>TRIM(MID(A5264,FIND(" ",A5264,FIND(",",A5264)+2)+1,LEN(A5264)))</f>
        <v>Ali</v>
      </c>
      <c r="E5264" s="5">
        <v>36095450</v>
      </c>
      <c r="F5264" s="5">
        <v>20250016192</v>
      </c>
      <c r="G5264" s="5" t="s">
        <v>5377</v>
      </c>
    </row>
    <row r="5265" spans="1:7" ht="15.5" x14ac:dyDescent="0.35">
      <c r="A5265" s="3" t="s">
        <v>9145</v>
      </c>
      <c r="B5265" s="3" t="s">
        <v>13010</v>
      </c>
      <c r="C5265" s="3" t="str">
        <f>TRIM(MID(A5265,FIND(",",A5265)+2,FIND(" ",A5265&amp;" ",FIND(",",A5265)+2)-FIND(",",A5265)-2))</f>
        <v>Warda</v>
      </c>
      <c r="D5265" s="3" t="str">
        <f>TRIM(MID(A5265,FIND(" ",A5265,FIND(",",A5265)+2)+1,LEN(A5265)))</f>
        <v>Said</v>
      </c>
      <c r="E5265" s="5">
        <v>24897368</v>
      </c>
      <c r="F5265" s="5">
        <v>20250016207</v>
      </c>
      <c r="G5265" s="5" t="s">
        <v>9146</v>
      </c>
    </row>
    <row r="5266" spans="1:7" ht="15.5" x14ac:dyDescent="0.35">
      <c r="A5266" s="3" t="s">
        <v>9147</v>
      </c>
      <c r="B5266" s="3" t="s">
        <v>10843</v>
      </c>
      <c r="C5266" s="3" t="str">
        <f>TRIM(MID(A5266,FIND(",",A5266)+2,FIND(" ",A5266&amp;" ",FIND(",",A5266)+2)-FIND(",",A5266)-2))</f>
        <v>Wilson</v>
      </c>
      <c r="D5266" s="3" t="str">
        <f>TRIM(MID(A5266,FIND(" ",A5266,FIND(",",A5266)+2)+1,LEN(A5266)))</f>
        <v>Peter</v>
      </c>
      <c r="E5266" s="5">
        <v>37033147</v>
      </c>
      <c r="F5266" s="5">
        <v>20250016215</v>
      </c>
      <c r="G5266" s="5" t="s">
        <v>9148</v>
      </c>
    </row>
    <row r="5267" spans="1:7" ht="15.5" x14ac:dyDescent="0.35">
      <c r="A5267" s="3" t="s">
        <v>9149</v>
      </c>
      <c r="B5267" s="3" t="s">
        <v>11098</v>
      </c>
      <c r="C5267" s="3" t="str">
        <f>TRIM(MID(A5267,FIND(",",A5267)+2,FIND(" ",A5267&amp;" ",FIND(",",A5267)+2)-FIND(",",A5267)-2))</f>
        <v>Yahya</v>
      </c>
      <c r="D5267" s="3" t="str">
        <f>TRIM(MID(A5267,FIND(" ",A5267,FIND(",",A5267)+2)+1,LEN(A5267)))</f>
        <v>Salim</v>
      </c>
      <c r="E5267" s="5">
        <v>32080338</v>
      </c>
      <c r="F5267" s="5">
        <v>20250016223</v>
      </c>
      <c r="G5267" s="5" t="s">
        <v>9150</v>
      </c>
    </row>
    <row r="5268" spans="1:7" ht="15.5" x14ac:dyDescent="0.35">
      <c r="A5268" s="3" t="s">
        <v>9151</v>
      </c>
      <c r="B5268" s="3" t="s">
        <v>11786</v>
      </c>
      <c r="C5268" s="3" t="str">
        <f>TRIM(MID(A5268,FIND(",",A5268)+2,FIND(" ",A5268&amp;" ",FIND(",",A5268)+2)-FIND(",",A5268)-2))</f>
        <v>Yunus</v>
      </c>
      <c r="D5268" s="3" t="str">
        <f>TRIM(MID(A5268,FIND(" ",A5268,FIND(",",A5268)+2)+1,LEN(A5268)))</f>
        <v>Abdulrahman</v>
      </c>
      <c r="E5268" s="5">
        <v>35235186</v>
      </c>
      <c r="F5268" s="5">
        <v>20250016231</v>
      </c>
      <c r="G5268" s="5" t="s">
        <v>9152</v>
      </c>
    </row>
    <row r="5269" spans="1:7" ht="15.5" x14ac:dyDescent="0.35">
      <c r="A5269" s="3" t="s">
        <v>9153</v>
      </c>
      <c r="B5269" s="3" t="s">
        <v>11098</v>
      </c>
      <c r="C5269" s="3" t="str">
        <f>TRIM(MID(A5269,FIND(",",A5269)+2,FIND(" ",A5269&amp;" ",FIND(",",A5269)+2)-FIND(",",A5269)-2))</f>
        <v>Yusuf</v>
      </c>
      <c r="D5269" s="3" t="str">
        <f>TRIM(MID(A5269,FIND(" ",A5269,FIND(",",A5269)+2)+1,LEN(A5269)))</f>
        <v>Bakari</v>
      </c>
      <c r="E5269" s="5">
        <v>32398101</v>
      </c>
      <c r="F5269" s="5">
        <v>20250016249</v>
      </c>
      <c r="G5269" s="5" t="s">
        <v>7214</v>
      </c>
    </row>
    <row r="5270" spans="1:7" ht="15.5" x14ac:dyDescent="0.35">
      <c r="A5270" s="3" t="s">
        <v>9154</v>
      </c>
      <c r="B5270" s="3" t="s">
        <v>10912</v>
      </c>
      <c r="C5270" s="3" t="str">
        <f>TRIM(MID(A5270,FIND(",",A5270)+2,FIND(" ",A5270&amp;" ",FIND(",",A5270)+2)-FIND(",",A5270)-2))</f>
        <v>Yusuf</v>
      </c>
      <c r="D5270" s="3" t="str">
        <f>TRIM(MID(A5270,FIND(" ",A5270,FIND(",",A5270)+2)+1,LEN(A5270)))</f>
        <v>Masoudi</v>
      </c>
      <c r="E5270" s="5">
        <v>30483156</v>
      </c>
      <c r="F5270" s="5">
        <v>20250016257</v>
      </c>
      <c r="G5270" s="5" t="s">
        <v>4834</v>
      </c>
    </row>
    <row r="5271" spans="1:7" ht="15.5" x14ac:dyDescent="0.35">
      <c r="A5271" s="3" t="s">
        <v>9155</v>
      </c>
      <c r="B5271" s="3" t="s">
        <v>10664</v>
      </c>
      <c r="C5271" s="3" t="str">
        <f>TRIM(MID(A5271,FIND(",",A5271)+2,FIND(" ",A5271&amp;" ",FIND(",",A5271)+2)-FIND(",",A5271)-2))</f>
        <v>Zainab</v>
      </c>
      <c r="D5271" s="3" t="str">
        <f>TRIM(MID(A5271,FIND(" ",A5271,FIND(",",A5271)+2)+1,LEN(A5271)))</f>
        <v>Musa</v>
      </c>
      <c r="E5271" s="5">
        <v>30172193</v>
      </c>
      <c r="F5271" s="5">
        <v>20250016265</v>
      </c>
      <c r="G5271" s="5" t="s">
        <v>9156</v>
      </c>
    </row>
    <row r="5272" spans="1:7" ht="15.5" x14ac:dyDescent="0.35">
      <c r="A5272" s="3" t="s">
        <v>9157</v>
      </c>
      <c r="B5272" s="3" t="s">
        <v>12386</v>
      </c>
      <c r="C5272" s="3" t="str">
        <f>TRIM(MID(A5272,FIND(",",A5272)+2,FIND(" ",A5272&amp;" ",FIND(",",A5272)+2)-FIND(",",A5272)-2))</f>
        <v>Zainab</v>
      </c>
      <c r="D5272" s="3" t="str">
        <f>TRIM(MID(A5272,FIND(" ",A5272,FIND(",",A5272)+2)+1,LEN(A5272)))</f>
        <v>Ali</v>
      </c>
      <c r="E5272" s="5">
        <v>27542534</v>
      </c>
      <c r="F5272" s="5">
        <v>20250016273</v>
      </c>
      <c r="G5272" s="5" t="s">
        <v>5029</v>
      </c>
    </row>
    <row r="5273" spans="1:7" ht="15.5" x14ac:dyDescent="0.35">
      <c r="A5273" s="3" t="s">
        <v>9158</v>
      </c>
      <c r="B5273" s="3" t="s">
        <v>13496</v>
      </c>
      <c r="C5273" s="3" t="str">
        <f>TRIM(MID(A5273,FIND(",",A5273)+2,FIND(" ",A5273&amp;" ",FIND(",",A5273)+2)-FIND(",",A5273)-2))</f>
        <v>Zainabu</v>
      </c>
      <c r="D5273" s="3" t="str">
        <f>TRIM(MID(A5273,FIND(" ",A5273,FIND(",",A5273)+2)+1,LEN(A5273)))</f>
        <v>Ali</v>
      </c>
      <c r="E5273" s="5">
        <v>39786357</v>
      </c>
      <c r="F5273" s="5">
        <v>20250016281</v>
      </c>
      <c r="G5273" s="5" t="s">
        <v>9159</v>
      </c>
    </row>
    <row r="5274" spans="1:7" ht="15.5" x14ac:dyDescent="0.35">
      <c r="A5274" s="3" t="s">
        <v>9160</v>
      </c>
      <c r="B5274" s="3" t="s">
        <v>13497</v>
      </c>
      <c r="C5274" s="3" t="str">
        <f>TRIM(MID(A5274,FIND(",",A5274)+2,FIND(" ",A5274&amp;" ",FIND(",",A5274)+2)-FIND(",",A5274)-2))</f>
        <v>Zaituni</v>
      </c>
      <c r="D5274" s="3" t="str">
        <f>TRIM(MID(A5274,FIND(" ",A5274,FIND(",",A5274)+2)+1,LEN(A5274)))</f>
        <v>Ngare</v>
      </c>
      <c r="E5274" s="5">
        <v>29909231</v>
      </c>
      <c r="F5274" s="5">
        <v>20250016299</v>
      </c>
      <c r="G5274" s="5" t="s">
        <v>9161</v>
      </c>
    </row>
    <row r="5275" spans="1:7" ht="15.5" x14ac:dyDescent="0.35">
      <c r="A5275" s="3" t="s">
        <v>9162</v>
      </c>
      <c r="B5275" s="3" t="s">
        <v>11553</v>
      </c>
      <c r="C5275" s="3" t="str">
        <f>TRIM(MID(A5275,FIND(",",A5275)+2,FIND(" ",A5275&amp;" ",FIND(",",A5275)+2)-FIND(",",A5275)-2))</f>
        <v>Zakia</v>
      </c>
      <c r="D5275" s="3" t="str">
        <f>TRIM(MID(A5275,FIND(" ",A5275,FIND(",",A5275)+2)+1,LEN(A5275)))</f>
        <v>Salim</v>
      </c>
      <c r="E5275" s="5">
        <v>29397062</v>
      </c>
      <c r="F5275" s="5">
        <v>20250016304</v>
      </c>
      <c r="G5275" s="5" t="s">
        <v>9163</v>
      </c>
    </row>
    <row r="5276" spans="1:7" ht="15.5" x14ac:dyDescent="0.35">
      <c r="A5276" s="3" t="s">
        <v>9164</v>
      </c>
      <c r="B5276" s="3" t="s">
        <v>10843</v>
      </c>
      <c r="C5276" s="3" t="str">
        <f>TRIM(MID(A5276,FIND(",",A5276)+2,FIND(" ",A5276&amp;" ",FIND(",",A5276)+2)-FIND(",",A5276)-2))</f>
        <v>Zakiya</v>
      </c>
      <c r="D5276" s="3" t="str">
        <f>TRIM(MID(A5276,FIND(" ",A5276,FIND(",",A5276)+2)+1,LEN(A5276)))</f>
        <v>Khatibu</v>
      </c>
      <c r="E5276" s="5">
        <v>36841294</v>
      </c>
      <c r="F5276" s="5">
        <v>20250016312</v>
      </c>
      <c r="G5276" s="5" t="s">
        <v>9165</v>
      </c>
    </row>
    <row r="5277" spans="1:7" ht="15.5" x14ac:dyDescent="0.35">
      <c r="A5277" s="3" t="s">
        <v>9166</v>
      </c>
      <c r="B5277" s="3" t="s">
        <v>11271</v>
      </c>
      <c r="C5277" s="3" t="str">
        <f>TRIM(MID(A5277,FIND(",",A5277)+2,FIND(" ",A5277&amp;" ",FIND(",",A5277)+2)-FIND(",",A5277)-2))</f>
        <v>Zawadi</v>
      </c>
      <c r="D5277" s="3" t="str">
        <f>TRIM(MID(A5277,FIND(" ",A5277,FIND(",",A5277)+2)+1,LEN(A5277)))</f>
        <v>Medza</v>
      </c>
      <c r="E5277" s="5">
        <v>38737666</v>
      </c>
      <c r="F5277" s="5">
        <v>20250016320</v>
      </c>
      <c r="G5277" s="5" t="s">
        <v>5563</v>
      </c>
    </row>
    <row r="5278" spans="1:7" ht="15.5" x14ac:dyDescent="0.35">
      <c r="A5278" s="3" t="s">
        <v>9167</v>
      </c>
      <c r="B5278" s="3" t="s">
        <v>10813</v>
      </c>
      <c r="C5278" s="3" t="str">
        <f>TRIM(MID(A5278,FIND(",",A5278)+2,FIND(" ",A5278&amp;" ",FIND(",",A5278)+2)-FIND(",",A5278)-2))</f>
        <v>Zeinab</v>
      </c>
      <c r="D5278" s="3" t="str">
        <f>TRIM(MID(A5278,FIND(" ",A5278,FIND(",",A5278)+2)+1,LEN(A5278)))</f>
        <v>Abdulrehman</v>
      </c>
      <c r="E5278" s="5">
        <v>40274590</v>
      </c>
      <c r="F5278" s="5">
        <v>20250016338</v>
      </c>
      <c r="G5278" s="5" t="s">
        <v>9168</v>
      </c>
    </row>
    <row r="5279" spans="1:7" ht="15.5" x14ac:dyDescent="0.35">
      <c r="A5279" s="3" t="s">
        <v>9169</v>
      </c>
      <c r="B5279" s="3" t="s">
        <v>10929</v>
      </c>
      <c r="C5279" s="3" t="str">
        <f>TRIM(MID(A5279,FIND(",",A5279)+2,FIND(" ",A5279&amp;" ",FIND(",",A5279)+2)-FIND(",",A5279)-2))</f>
        <v>Zeitun</v>
      </c>
      <c r="D5279" s="3" t="str">
        <f>TRIM(MID(A5279,FIND(" ",A5279,FIND(",",A5279)+2)+1,LEN(A5279)))</f>
        <v>Salim</v>
      </c>
      <c r="E5279" s="5">
        <v>37189569</v>
      </c>
      <c r="F5279" s="5">
        <v>20250016346</v>
      </c>
      <c r="G5279" s="5" t="s">
        <v>8191</v>
      </c>
    </row>
    <row r="5280" spans="1:7" ht="15.5" x14ac:dyDescent="0.35">
      <c r="A5280" s="3" t="s">
        <v>9170</v>
      </c>
      <c r="B5280" s="3" t="s">
        <v>11362</v>
      </c>
      <c r="C5280" s="3" t="str">
        <f>TRIM(MID(A5280,FIND(",",A5280)+2,FIND(" ",A5280&amp;" ",FIND(",",A5280)+2)-FIND(",",A5280)-2))</f>
        <v>Zubeda</v>
      </c>
      <c r="D5280" s="3" t="str">
        <f>TRIM(MID(A5280,FIND(" ",A5280,FIND(",",A5280)+2)+1,LEN(A5280)))</f>
        <v>Buhiri</v>
      </c>
      <c r="E5280" s="5">
        <v>38101682</v>
      </c>
      <c r="F5280" s="5">
        <v>20250016354</v>
      </c>
      <c r="G5280" s="5" t="s">
        <v>9171</v>
      </c>
    </row>
    <row r="5281" spans="1:7" ht="15.5" x14ac:dyDescent="0.35">
      <c r="A5281" s="3" t="s">
        <v>9172</v>
      </c>
      <c r="B5281" s="3" t="s">
        <v>13023</v>
      </c>
      <c r="C5281" s="3" t="str">
        <f>TRIM(MID(A5281,FIND(",",A5281)+2,FIND(" ",A5281&amp;" ",FIND(",",A5281)+2)-FIND(",",A5281)-2))</f>
        <v>Zuhura</v>
      </c>
      <c r="D5281" s="3" t="str">
        <f>TRIM(MID(A5281,FIND(" ",A5281,FIND(",",A5281)+2)+1,LEN(A5281)))</f>
        <v>Karizaye</v>
      </c>
      <c r="E5281" s="5">
        <v>32808940</v>
      </c>
      <c r="F5281" s="5">
        <v>20250016362</v>
      </c>
      <c r="G5281" s="5" t="s">
        <v>9173</v>
      </c>
    </row>
    <row r="5282" spans="1:7" ht="15.5" x14ac:dyDescent="0.35">
      <c r="A5282" s="3" t="s">
        <v>9174</v>
      </c>
      <c r="B5282" s="3" t="s">
        <v>13498</v>
      </c>
      <c r="C5282" s="3" t="str">
        <f>TRIM(MID(A5282,FIND(",",A5282)+2,FIND(" ",A5282&amp;" ",FIND(",",A5282)+2)-FIND(",",A5282)-2))</f>
        <v>Abigael</v>
      </c>
      <c r="D5282" s="3" t="str">
        <f>TRIM(MID(A5282,FIND(" ",A5282,FIND(",",A5282)+2)+1,LEN(A5282)))</f>
        <v/>
      </c>
      <c r="E5282" s="5">
        <v>34218725</v>
      </c>
      <c r="F5282" s="5">
        <v>20250016370</v>
      </c>
      <c r="G5282" s="5" t="s">
        <v>9175</v>
      </c>
    </row>
    <row r="5283" spans="1:7" ht="15.5" x14ac:dyDescent="0.35">
      <c r="A5283" s="3" t="s">
        <v>9176</v>
      </c>
      <c r="B5283" s="3" t="s">
        <v>11494</v>
      </c>
      <c r="C5283" s="3" t="str">
        <f>TRIM(MID(A5283,FIND(",",A5283)+2,FIND(" ",A5283&amp;" ",FIND(",",A5283)+2)-FIND(",",A5283)-2))</f>
        <v>Afya</v>
      </c>
      <c r="D5283" s="3" t="str">
        <f>TRIM(MID(A5283,FIND(" ",A5283,FIND(",",A5283)+2)+1,LEN(A5283)))</f>
        <v>Ramadhan</v>
      </c>
      <c r="E5283" s="5">
        <v>40242307</v>
      </c>
      <c r="F5283" s="5">
        <v>20250016388</v>
      </c>
      <c r="G5283" s="5" t="s">
        <v>9177</v>
      </c>
    </row>
    <row r="5284" spans="1:7" ht="15.5" x14ac:dyDescent="0.35">
      <c r="A5284" s="3" t="s">
        <v>9178</v>
      </c>
      <c r="B5284" s="3" t="s">
        <v>11494</v>
      </c>
      <c r="C5284" s="3" t="str">
        <f>TRIM(MID(A5284,FIND(",",A5284)+2,FIND(" ",A5284&amp;" ",FIND(",",A5284)+2)-FIND(",",A5284)-2))</f>
        <v>Ahlam</v>
      </c>
      <c r="D5284" s="3" t="str">
        <f>TRIM(MID(A5284,FIND(" ",A5284,FIND(",",A5284)+2)+1,LEN(A5284)))</f>
        <v>Heykal</v>
      </c>
      <c r="E5284" s="5">
        <v>36496356</v>
      </c>
      <c r="F5284" s="5">
        <v>20250016396</v>
      </c>
      <c r="G5284" s="5" t="s">
        <v>9179</v>
      </c>
    </row>
    <row r="5285" spans="1:7" ht="15.5" x14ac:dyDescent="0.35">
      <c r="A5285" s="3" t="s">
        <v>9180</v>
      </c>
      <c r="B5285" s="3" t="s">
        <v>13499</v>
      </c>
      <c r="C5285" s="3" t="str">
        <f>TRIM(MID(A5285,FIND(",",A5285)+2,FIND(" ",A5285&amp;" ",FIND(",",A5285)+2)-FIND(",",A5285)-2))</f>
        <v>Ahlam</v>
      </c>
      <c r="D5285" s="3" t="str">
        <f>TRIM(MID(A5285,FIND(" ",A5285,FIND(",",A5285)+2)+1,LEN(A5285)))</f>
        <v>Ahmed</v>
      </c>
      <c r="E5285" s="5">
        <v>37722197</v>
      </c>
      <c r="F5285" s="5">
        <v>20250016401</v>
      </c>
      <c r="G5285" s="5" t="s">
        <v>9181</v>
      </c>
    </row>
    <row r="5286" spans="1:7" ht="15.5" x14ac:dyDescent="0.35">
      <c r="A5286" s="3" t="s">
        <v>9182</v>
      </c>
      <c r="B5286" s="3" t="s">
        <v>10763</v>
      </c>
      <c r="C5286" s="3" t="str">
        <f>TRIM(MID(A5286,FIND(",",A5286)+2,FIND(" ",A5286&amp;" ",FIND(",",A5286)+2)-FIND(",",A5286)-2))</f>
        <v>Ahmed</v>
      </c>
      <c r="D5286" s="3" t="str">
        <f>TRIM(MID(A5286,FIND(" ",A5286,FIND(",",A5286)+2)+1,LEN(A5286)))</f>
        <v>Abdu</v>
      </c>
      <c r="E5286" s="5">
        <v>34338969</v>
      </c>
      <c r="F5286" s="5">
        <v>20250016419</v>
      </c>
      <c r="G5286" s="5" t="s">
        <v>9183</v>
      </c>
    </row>
    <row r="5287" spans="1:7" ht="15.5" x14ac:dyDescent="0.35">
      <c r="A5287" s="3" t="s">
        <v>9184</v>
      </c>
      <c r="B5287" s="3" t="s">
        <v>11497</v>
      </c>
      <c r="C5287" s="3" t="str">
        <f>TRIM(MID(A5287,FIND(",",A5287)+2,FIND(" ",A5287&amp;" ",FIND(",",A5287)+2)-FIND(",",A5287)-2))</f>
        <v>Ahmed</v>
      </c>
      <c r="D5287" s="3" t="str">
        <f>TRIM(MID(A5287,FIND(" ",A5287,FIND(",",A5287)+2)+1,LEN(A5287)))</f>
        <v>Salim</v>
      </c>
      <c r="E5287" s="5">
        <v>37646452</v>
      </c>
      <c r="F5287" s="5">
        <v>20250016427</v>
      </c>
      <c r="G5287" s="5" t="s">
        <v>9185</v>
      </c>
    </row>
    <row r="5288" spans="1:7" ht="15.5" x14ac:dyDescent="0.35">
      <c r="A5288" s="3" t="s">
        <v>9186</v>
      </c>
      <c r="B5288" s="3" t="s">
        <v>13500</v>
      </c>
      <c r="C5288" s="3" t="str">
        <f>TRIM(MID(A5288,FIND(",",A5288)+2,FIND(" ",A5288&amp;" ",FIND(",",A5288)+2)-FIND(",",A5288)-2))</f>
        <v>Ahmed</v>
      </c>
      <c r="D5288" s="3" t="str">
        <f>TRIM(MID(A5288,FIND(" ",A5288,FIND(",",A5288)+2)+1,LEN(A5288)))</f>
        <v>Mohamed</v>
      </c>
      <c r="E5288" s="5">
        <v>37699180</v>
      </c>
      <c r="F5288" s="5">
        <v>20250016435</v>
      </c>
      <c r="G5288" s="5" t="s">
        <v>9187</v>
      </c>
    </row>
    <row r="5289" spans="1:7" ht="15.5" x14ac:dyDescent="0.35">
      <c r="A5289" s="3" t="s">
        <v>9188</v>
      </c>
      <c r="B5289" s="3" t="s">
        <v>11162</v>
      </c>
      <c r="C5289" s="3" t="str">
        <f>TRIM(MID(A5289,FIND(",",A5289)+2,FIND(" ",A5289&amp;" ",FIND(",",A5289)+2)-FIND(",",A5289)-2))</f>
        <v>Ahmed</v>
      </c>
      <c r="D5289" s="3" t="str">
        <f>TRIM(MID(A5289,FIND(" ",A5289,FIND(",",A5289)+2)+1,LEN(A5289)))</f>
        <v>Abdillah</v>
      </c>
      <c r="E5289" s="5">
        <v>41327646</v>
      </c>
      <c r="F5289" s="5">
        <v>20250016443</v>
      </c>
      <c r="G5289" s="5" t="s">
        <v>9189</v>
      </c>
    </row>
    <row r="5290" spans="1:7" ht="15.5" x14ac:dyDescent="0.35">
      <c r="A5290" s="3" t="s">
        <v>9190</v>
      </c>
      <c r="B5290" s="3" t="s">
        <v>13287</v>
      </c>
      <c r="C5290" s="3" t="str">
        <f>TRIM(MID(A5290,FIND(",",A5290)+2,FIND(" ",A5290&amp;" ",FIND(",",A5290)+2)-FIND(",",A5290)-2))</f>
        <v>Aidarus</v>
      </c>
      <c r="D5290" s="3" t="str">
        <f>TRIM(MID(A5290,FIND(" ",A5290,FIND(",",A5290)+2)+1,LEN(A5290)))</f>
        <v>Kassim</v>
      </c>
      <c r="E5290" s="5">
        <v>37672566</v>
      </c>
      <c r="F5290" s="5">
        <v>20250016451</v>
      </c>
      <c r="G5290" s="5" t="s">
        <v>6609</v>
      </c>
    </row>
    <row r="5291" spans="1:7" ht="15.5" x14ac:dyDescent="0.35">
      <c r="A5291" s="3" t="s">
        <v>9191</v>
      </c>
      <c r="B5291" s="3" t="s">
        <v>11051</v>
      </c>
      <c r="C5291" s="3" t="str">
        <f>TRIM(MID(A5291,FIND(",",A5291)+2,FIND(" ",A5291&amp;" ",FIND(",",A5291)+2)-FIND(",",A5291)-2))</f>
        <v>Aisha</v>
      </c>
      <c r="D5291" s="3" t="str">
        <f>TRIM(MID(A5291,FIND(" ",A5291,FIND(",",A5291)+2)+1,LEN(A5291)))</f>
        <v>Abdalla</v>
      </c>
      <c r="E5291" s="5">
        <v>26625692</v>
      </c>
      <c r="F5291" s="5">
        <v>20250016469</v>
      </c>
      <c r="G5291" s="5" t="s">
        <v>9192</v>
      </c>
    </row>
    <row r="5292" spans="1:7" ht="15.5" x14ac:dyDescent="0.35">
      <c r="A5292" s="3" t="s">
        <v>9193</v>
      </c>
      <c r="B5292" s="3" t="s">
        <v>13430</v>
      </c>
      <c r="C5292" s="3" t="str">
        <f>TRIM(MID(A5292,FIND(",",A5292)+2,FIND(" ",A5292&amp;" ",FIND(",",A5292)+2)-FIND(",",A5292)-2))</f>
        <v>AlAmin</v>
      </c>
      <c r="D5292" s="3" t="str">
        <f>TRIM(MID(A5292,FIND(" ",A5292,FIND(",",A5292)+2)+1,LEN(A5292)))</f>
        <v>Ahmed</v>
      </c>
      <c r="E5292" s="5">
        <v>27542249</v>
      </c>
      <c r="F5292" s="5">
        <v>20250016477</v>
      </c>
      <c r="G5292" s="5" t="s">
        <v>9194</v>
      </c>
    </row>
    <row r="5293" spans="1:7" ht="15.5" x14ac:dyDescent="0.35">
      <c r="A5293" s="3" t="s">
        <v>9195</v>
      </c>
      <c r="B5293" s="3" t="s">
        <v>12676</v>
      </c>
      <c r="C5293" s="3" t="str">
        <f>TRIM(MID(A5293,FIND(",",A5293)+2,FIND(" ",A5293&amp;" ",FIND(",",A5293)+2)-FIND(",",A5293)-2))</f>
        <v>Alamini</v>
      </c>
      <c r="D5293" s="3" t="str">
        <f>TRIM(MID(A5293,FIND(" ",A5293,FIND(",",A5293)+2)+1,LEN(A5293)))</f>
        <v>Mwalimu</v>
      </c>
      <c r="E5293" s="5">
        <v>36761215</v>
      </c>
      <c r="F5293" s="5">
        <v>20250016485</v>
      </c>
      <c r="G5293" s="5" t="s">
        <v>9196</v>
      </c>
    </row>
    <row r="5294" spans="1:7" ht="15.5" x14ac:dyDescent="0.35">
      <c r="A5294" s="3" t="s">
        <v>9197</v>
      </c>
      <c r="B5294" s="3" t="s">
        <v>11637</v>
      </c>
      <c r="C5294" s="3" t="str">
        <f>TRIM(MID(A5294,FIND(",",A5294)+2,FIND(" ",A5294&amp;" ",FIND(",",A5294)+2)-FIND(",",A5294)-2))</f>
        <v>Alfani</v>
      </c>
      <c r="D5294" s="3" t="str">
        <f>TRIM(MID(A5294,FIND(" ",A5294,FIND(",",A5294)+2)+1,LEN(A5294)))</f>
        <v>Ali</v>
      </c>
      <c r="E5294" s="5">
        <v>29948212</v>
      </c>
      <c r="F5294" s="5">
        <v>20250016493</v>
      </c>
      <c r="G5294" s="5" t="s">
        <v>9198</v>
      </c>
    </row>
    <row r="5295" spans="1:7" ht="15.5" x14ac:dyDescent="0.35">
      <c r="A5295" s="3" t="s">
        <v>9199</v>
      </c>
      <c r="B5295" s="3" t="s">
        <v>13501</v>
      </c>
      <c r="C5295" s="3" t="str">
        <f>TRIM(MID(A5295,FIND(",",A5295)+2,FIND(" ",A5295&amp;" ",FIND(",",A5295)+2)-FIND(",",A5295)-2))</f>
        <v>Alfred</v>
      </c>
      <c r="D5295" s="3" t="str">
        <f>TRIM(MID(A5295,FIND(" ",A5295,FIND(",",A5295)+2)+1,LEN(A5295)))</f>
        <v>Abwao</v>
      </c>
      <c r="E5295" s="5">
        <v>23708787</v>
      </c>
      <c r="F5295" s="5">
        <v>20250016508</v>
      </c>
      <c r="G5295" s="5" t="s">
        <v>9200</v>
      </c>
    </row>
    <row r="5296" spans="1:7" ht="15.5" x14ac:dyDescent="0.35">
      <c r="A5296" s="3" t="s">
        <v>9201</v>
      </c>
      <c r="B5296" s="3" t="s">
        <v>13502</v>
      </c>
      <c r="C5296" s="3" t="str">
        <f>TRIM(MID(A5296,FIND(",",A5296)+2,FIND(" ",A5296&amp;" ",FIND(",",A5296)+2)-FIND(",",A5296)-2))</f>
        <v>Ali</v>
      </c>
      <c r="D5296" s="3" t="str">
        <f>TRIM(MID(A5296,FIND(" ",A5296,FIND(",",A5296)+2)+1,LEN(A5296)))</f>
        <v>Musa</v>
      </c>
      <c r="E5296" s="5">
        <v>32134833</v>
      </c>
      <c r="F5296" s="5">
        <v>20250016516</v>
      </c>
      <c r="G5296" s="5" t="s">
        <v>9202</v>
      </c>
    </row>
    <row r="5297" spans="1:7" ht="15.5" x14ac:dyDescent="0.35">
      <c r="A5297" s="3" t="s">
        <v>9203</v>
      </c>
      <c r="B5297" s="3" t="s">
        <v>12189</v>
      </c>
      <c r="C5297" s="3" t="str">
        <f>TRIM(MID(A5297,FIND(",",A5297)+2,FIND(" ",A5297&amp;" ",FIND(",",A5297)+2)-FIND(",",A5297)-2))</f>
        <v>Ali</v>
      </c>
      <c r="D5297" s="3" t="str">
        <f>TRIM(MID(A5297,FIND(" ",A5297,FIND(",",A5297)+2)+1,LEN(A5297)))</f>
        <v>Washe</v>
      </c>
      <c r="E5297" s="5">
        <v>38686866</v>
      </c>
      <c r="F5297" s="5">
        <v>20250016524</v>
      </c>
      <c r="G5297" s="5" t="s">
        <v>9204</v>
      </c>
    </row>
    <row r="5298" spans="1:7" ht="15.5" x14ac:dyDescent="0.35">
      <c r="A5298" s="3" t="s">
        <v>9205</v>
      </c>
      <c r="B5298" s="3" t="s">
        <v>13503</v>
      </c>
      <c r="C5298" s="3" t="str">
        <f>TRIM(MID(A5298,FIND(",",A5298)+2,FIND(" ",A5298&amp;" ",FIND(",",A5298)+2)-FIND(",",A5298)-2))</f>
        <v>Ali</v>
      </c>
      <c r="D5298" s="3" t="str">
        <f>TRIM(MID(A5298,FIND(" ",A5298,FIND(",",A5298)+2)+1,LEN(A5298)))</f>
        <v>Hassan</v>
      </c>
      <c r="E5298" s="5">
        <v>9470074</v>
      </c>
      <c r="F5298" s="5">
        <v>20250016532</v>
      </c>
      <c r="G5298" s="5" t="s">
        <v>9206</v>
      </c>
    </row>
    <row r="5299" spans="1:7" ht="15.5" x14ac:dyDescent="0.35">
      <c r="A5299" s="3" t="s">
        <v>9207</v>
      </c>
      <c r="B5299" s="3" t="s">
        <v>13504</v>
      </c>
      <c r="C5299" s="3" t="str">
        <f>TRIM(MID(A5299,FIND(",",A5299)+2,FIND(" ",A5299&amp;" ",FIND(",",A5299)+2)-FIND(",",A5299)-2))</f>
        <v>Ali</v>
      </c>
      <c r="D5299" s="3" t="str">
        <f>TRIM(MID(A5299,FIND(" ",A5299,FIND(",",A5299)+2)+1,LEN(A5299)))</f>
        <v>Juma Ally</v>
      </c>
      <c r="E5299" s="5">
        <v>8471576</v>
      </c>
      <c r="F5299" s="5">
        <v>20250016540</v>
      </c>
      <c r="G5299" s="5" t="s">
        <v>9208</v>
      </c>
    </row>
    <row r="5300" spans="1:7" ht="15.5" x14ac:dyDescent="0.35">
      <c r="A5300" s="3" t="s">
        <v>9209</v>
      </c>
      <c r="B5300" s="3" t="s">
        <v>13132</v>
      </c>
      <c r="C5300" s="3" t="str">
        <f>TRIM(MID(A5300,FIND(",",A5300)+2,FIND(" ",A5300&amp;" ",FIND(",",A5300)+2)-FIND(",",A5300)-2))</f>
        <v>Alice</v>
      </c>
      <c r="D5300" s="3" t="str">
        <f>TRIM(MID(A5300,FIND(" ",A5300,FIND(",",A5300)+2)+1,LEN(A5300)))</f>
        <v>Muluki</v>
      </c>
      <c r="E5300" s="5">
        <v>30686316</v>
      </c>
      <c r="F5300" s="5">
        <v>20250016558</v>
      </c>
      <c r="G5300" s="5" t="s">
        <v>9210</v>
      </c>
    </row>
    <row r="5301" spans="1:7" ht="15.5" x14ac:dyDescent="0.35">
      <c r="A5301" s="3" t="s">
        <v>9211</v>
      </c>
      <c r="B5301" s="3" t="s">
        <v>10887</v>
      </c>
      <c r="C5301" s="3" t="str">
        <f>TRIM(MID(A5301,FIND(",",A5301)+2,FIND(" ",A5301&amp;" ",FIND(",",A5301)+2)-FIND(",",A5301)-2))</f>
        <v>Alphonce</v>
      </c>
      <c r="D5301" s="3" t="str">
        <f>TRIM(MID(A5301,FIND(" ",A5301,FIND(",",A5301)+2)+1,LEN(A5301)))</f>
        <v>Smith</v>
      </c>
      <c r="E5301" s="5">
        <v>33143271</v>
      </c>
      <c r="F5301" s="5">
        <v>20250016566</v>
      </c>
      <c r="G5301" s="5" t="s">
        <v>5219</v>
      </c>
    </row>
    <row r="5302" spans="1:7" ht="15.5" x14ac:dyDescent="0.35">
      <c r="A5302" s="3" t="s">
        <v>9212</v>
      </c>
      <c r="B5302" s="3" t="s">
        <v>13505</v>
      </c>
      <c r="C5302" s="3" t="str">
        <f>TRIM(MID(A5302,FIND(",",A5302)+2,FIND(" ",A5302&amp;" ",FIND(",",A5302)+2)-FIND(",",A5302)-2))</f>
        <v>Alvin</v>
      </c>
      <c r="D5302" s="3" t="str">
        <f>TRIM(MID(A5302,FIND(" ",A5302,FIND(",",A5302)+2)+1,LEN(A5302)))</f>
        <v>Okumu</v>
      </c>
      <c r="E5302" s="5">
        <v>36292711</v>
      </c>
      <c r="F5302" s="5">
        <v>20250016574</v>
      </c>
      <c r="G5302" s="5" t="s">
        <v>9213</v>
      </c>
    </row>
    <row r="5303" spans="1:7" ht="15.5" x14ac:dyDescent="0.35">
      <c r="A5303" s="3" t="s">
        <v>9214</v>
      </c>
      <c r="B5303" s="3" t="s">
        <v>11904</v>
      </c>
      <c r="C5303" s="3" t="str">
        <f>TRIM(MID(A5303,FIND(",",A5303)+2,FIND(" ",A5303&amp;" ",FIND(",",A5303)+2)-FIND(",",A5303)-2))</f>
        <v>Ambrose</v>
      </c>
      <c r="D5303" s="3" t="str">
        <f>TRIM(MID(A5303,FIND(" ",A5303,FIND(",",A5303)+2)+1,LEN(A5303)))</f>
        <v>Kiara</v>
      </c>
      <c r="E5303" s="5">
        <v>28568467</v>
      </c>
      <c r="F5303" s="5">
        <v>20250016582</v>
      </c>
      <c r="G5303" s="5" t="s">
        <v>9215</v>
      </c>
    </row>
    <row r="5304" spans="1:7" ht="15.5" x14ac:dyDescent="0.35">
      <c r="A5304" s="3" t="s">
        <v>9216</v>
      </c>
      <c r="B5304" s="3" t="s">
        <v>12025</v>
      </c>
      <c r="C5304" s="3" t="str">
        <f>TRIM(MID(A5304,FIND(",",A5304)+2,FIND(" ",A5304&amp;" ",FIND(",",A5304)+2)-FIND(",",A5304)-2))</f>
        <v>Amina</v>
      </c>
      <c r="D5304" s="3" t="str">
        <f>TRIM(MID(A5304,FIND(" ",A5304,FIND(",",A5304)+2)+1,LEN(A5304)))</f>
        <v/>
      </c>
      <c r="E5304" s="5">
        <v>32082649</v>
      </c>
      <c r="F5304" s="5">
        <v>20250016590</v>
      </c>
      <c r="G5304" s="5" t="s">
        <v>8490</v>
      </c>
    </row>
    <row r="5305" spans="1:7" ht="15.5" x14ac:dyDescent="0.35">
      <c r="A5305" s="3" t="s">
        <v>9217</v>
      </c>
      <c r="B5305" s="3" t="s">
        <v>10813</v>
      </c>
      <c r="C5305" s="3" t="str">
        <f>TRIM(MID(A5305,FIND(",",A5305)+2,FIND(" ",A5305&amp;" ",FIND(",",A5305)+2)-FIND(",",A5305)-2))</f>
        <v>Amina</v>
      </c>
      <c r="D5305" s="3" t="str">
        <f>TRIM(MID(A5305,FIND(" ",A5305,FIND(",",A5305)+2)+1,LEN(A5305)))</f>
        <v>Badi</v>
      </c>
      <c r="E5305" s="5">
        <v>40050421</v>
      </c>
      <c r="F5305" s="5">
        <v>20250016605</v>
      </c>
      <c r="G5305" s="5" t="s">
        <v>8123</v>
      </c>
    </row>
    <row r="5306" spans="1:7" ht="15.5" x14ac:dyDescent="0.35">
      <c r="A5306" s="3" t="s">
        <v>9218</v>
      </c>
      <c r="B5306" s="3" t="s">
        <v>11051</v>
      </c>
      <c r="C5306" s="3" t="str">
        <f>TRIM(MID(A5306,FIND(",",A5306)+2,FIND(" ",A5306&amp;" ",FIND(",",A5306)+2)-FIND(",",A5306)-2))</f>
        <v>Amne</v>
      </c>
      <c r="D5306" s="3" t="str">
        <f>TRIM(MID(A5306,FIND(" ",A5306,FIND(",",A5306)+2)+1,LEN(A5306)))</f>
        <v>Nassib</v>
      </c>
      <c r="E5306" s="5">
        <v>33269613</v>
      </c>
      <c r="F5306" s="5">
        <v>20250016613</v>
      </c>
      <c r="G5306" s="5" t="s">
        <v>9219</v>
      </c>
    </row>
    <row r="5307" spans="1:7" ht="15.5" x14ac:dyDescent="0.35">
      <c r="A5307" s="3" t="s">
        <v>9220</v>
      </c>
      <c r="B5307" s="3" t="s">
        <v>13139</v>
      </c>
      <c r="C5307" s="3" t="str">
        <f>TRIM(MID(A5307,FIND(",",A5307)+2,FIND(" ",A5307&amp;" ",FIND(",",A5307)+2)-FIND(",",A5307)-2))</f>
        <v>Amour</v>
      </c>
      <c r="D5307" s="3" t="str">
        <f>TRIM(MID(A5307,FIND(" ",A5307,FIND(",",A5307)+2)+1,LEN(A5307)))</f>
        <v>Ally</v>
      </c>
      <c r="E5307" s="5">
        <v>25252528</v>
      </c>
      <c r="F5307" s="5">
        <v>20250016621</v>
      </c>
      <c r="G5307" s="5" t="s">
        <v>9221</v>
      </c>
    </row>
    <row r="5308" spans="1:7" ht="15.5" x14ac:dyDescent="0.35">
      <c r="A5308" s="3" t="s">
        <v>9222</v>
      </c>
      <c r="B5308" s="3" t="s">
        <v>13506</v>
      </c>
      <c r="C5308" s="3" t="str">
        <f>TRIM(MID(A5308,FIND(",",A5308)+2,FIND(" ",A5308&amp;" ",FIND(",",A5308)+2)-FIND(",",A5308)-2))</f>
        <v>Angela</v>
      </c>
      <c r="D5308" s="3" t="str">
        <f>TRIM(MID(A5308,FIND(" ",A5308,FIND(",",A5308)+2)+1,LEN(A5308)))</f>
        <v>Musabi</v>
      </c>
      <c r="E5308" s="5">
        <v>23469827</v>
      </c>
      <c r="F5308" s="5">
        <v>20250016639</v>
      </c>
      <c r="G5308" s="5" t="s">
        <v>9223</v>
      </c>
    </row>
    <row r="5309" spans="1:7" ht="15.5" x14ac:dyDescent="0.35">
      <c r="A5309" s="3" t="s">
        <v>9224</v>
      </c>
      <c r="B5309" s="3" t="s">
        <v>13507</v>
      </c>
      <c r="C5309" s="3" t="str">
        <f>TRIM(MID(A5309,FIND(",",A5309)+2,FIND(" ",A5309&amp;" ",FIND(",",A5309)+2)-FIND(",",A5309)-2))</f>
        <v>Angeline</v>
      </c>
      <c r="D5309" s="3" t="str">
        <f>TRIM(MID(A5309,FIND(" ",A5309,FIND(",",A5309)+2)+1,LEN(A5309)))</f>
        <v/>
      </c>
      <c r="E5309" s="5">
        <v>37572560</v>
      </c>
      <c r="F5309" s="5">
        <v>20250016647</v>
      </c>
      <c r="G5309" s="5" t="s">
        <v>9225</v>
      </c>
    </row>
    <row r="5310" spans="1:7" ht="15.5" x14ac:dyDescent="0.35">
      <c r="A5310" s="3" t="s">
        <v>9226</v>
      </c>
      <c r="B5310" s="3" t="s">
        <v>12639</v>
      </c>
      <c r="C5310" s="3" t="str">
        <f>TRIM(MID(A5310,FIND(",",A5310)+2,FIND(" ",A5310&amp;" ",FIND(",",A5310)+2)-FIND(",",A5310)-2))</f>
        <v>Anisa</v>
      </c>
      <c r="D5310" s="3" t="str">
        <f>TRIM(MID(A5310,FIND(" ",A5310,FIND(",",A5310)+2)+1,LEN(A5310)))</f>
        <v>Twalib</v>
      </c>
      <c r="E5310" s="5">
        <v>38450985</v>
      </c>
      <c r="F5310" s="5">
        <v>20250016655</v>
      </c>
      <c r="G5310" s="5" t="s">
        <v>9227</v>
      </c>
    </row>
    <row r="5311" spans="1:7" ht="15.5" x14ac:dyDescent="0.35">
      <c r="A5311" s="3" t="s">
        <v>9228</v>
      </c>
      <c r="B5311" s="3" t="s">
        <v>12051</v>
      </c>
      <c r="C5311" s="3" t="str">
        <f>TRIM(MID(A5311,FIND(",",A5311)+2,FIND(" ",A5311&amp;" ",FIND(",",A5311)+2)-FIND(",",A5311)-2))</f>
        <v>Khadija</v>
      </c>
      <c r="D5311" s="3" t="str">
        <f>TRIM(MID(A5311,FIND(" ",A5311,FIND(",",A5311)+2)+1,LEN(A5311)))</f>
        <v>Ali</v>
      </c>
      <c r="E5311" s="5">
        <v>20142272</v>
      </c>
      <c r="F5311" s="5">
        <v>20250047614</v>
      </c>
      <c r="G5311" s="5" t="s">
        <v>9229</v>
      </c>
    </row>
    <row r="5312" spans="1:7" ht="15.5" x14ac:dyDescent="0.35">
      <c r="A5312" s="3" t="s">
        <v>9230</v>
      </c>
      <c r="B5312" s="3" t="s">
        <v>13073</v>
      </c>
      <c r="C5312" s="3" t="str">
        <f>TRIM(MID(A5312,FIND(",",A5312)+2,FIND(" ",A5312&amp;" ",FIND(",",A5312)+2)-FIND(",",A5312)-2))</f>
        <v>Emma</v>
      </c>
      <c r="D5312" s="3" t="str">
        <f>TRIM(MID(A5312,FIND(" ",A5312,FIND(",",A5312)+2)+1,LEN(A5312)))</f>
        <v>Akinyi</v>
      </c>
      <c r="E5312" s="5">
        <v>20007932</v>
      </c>
      <c r="F5312" s="5">
        <v>20250047622</v>
      </c>
      <c r="G5312" s="5" t="s">
        <v>9229</v>
      </c>
    </row>
    <row r="5313" spans="1:7" ht="15.5" x14ac:dyDescent="0.35">
      <c r="A5313" s="3" t="s">
        <v>9231</v>
      </c>
      <c r="B5313" s="3" t="s">
        <v>11710</v>
      </c>
      <c r="C5313" s="3" t="str">
        <f>TRIM(MID(A5313,FIND(",",A5313)+2,FIND(" ",A5313&amp;" ",FIND(",",A5313)+2)-FIND(",",A5313)-2))</f>
        <v>Hassan</v>
      </c>
      <c r="D5313" s="3" t="str">
        <f>TRIM(MID(A5313,FIND(" ",A5313,FIND(",",A5313)+2)+1,LEN(A5313)))</f>
        <v>Rashid</v>
      </c>
      <c r="E5313" s="5">
        <v>14501687</v>
      </c>
      <c r="F5313" s="5">
        <v>20250047630</v>
      </c>
      <c r="G5313" s="5" t="s">
        <v>1193</v>
      </c>
    </row>
    <row r="5314" spans="1:7" ht="15.5" x14ac:dyDescent="0.35">
      <c r="A5314" s="3" t="s">
        <v>9232</v>
      </c>
      <c r="B5314" s="3" t="s">
        <v>13097</v>
      </c>
      <c r="C5314" s="3" t="str">
        <f>TRIM(MID(A5314,FIND(",",A5314)+2,FIND(" ",A5314&amp;" ",FIND(",",A5314)+2)-FIND(",",A5314)-2))</f>
        <v>Fatma</v>
      </c>
      <c r="D5314" s="3" t="str">
        <f>TRIM(MID(A5314,FIND(" ",A5314,FIND(",",A5314)+2)+1,LEN(A5314)))</f>
        <v>Raya</v>
      </c>
      <c r="E5314" s="5">
        <v>22612413</v>
      </c>
      <c r="F5314" s="5">
        <v>20250047648</v>
      </c>
      <c r="G5314" s="5" t="s">
        <v>3841</v>
      </c>
    </row>
    <row r="5315" spans="1:7" ht="15.5" x14ac:dyDescent="0.35">
      <c r="A5315" s="3" t="s">
        <v>9233</v>
      </c>
      <c r="B5315" s="3" t="s">
        <v>13508</v>
      </c>
      <c r="C5315" s="3" t="str">
        <f>TRIM(MID(A5315,FIND(",",A5315)+2,FIND(" ",A5315&amp;" ",FIND(",",A5315)+2)-FIND(",",A5315)-2))</f>
        <v>Momo</v>
      </c>
      <c r="D5315" s="3" t="str">
        <f>TRIM(MID(A5315,FIND(" ",A5315,FIND(",",A5315)+2)+1,LEN(A5315)))</f>
        <v>Kame</v>
      </c>
      <c r="E5315" s="5">
        <v>20405797</v>
      </c>
      <c r="F5315" s="5">
        <v>20250047656</v>
      </c>
      <c r="G5315" s="5" t="s">
        <v>5748</v>
      </c>
    </row>
    <row r="5316" spans="1:7" ht="15.5" x14ac:dyDescent="0.35">
      <c r="A5316" s="3" t="s">
        <v>9234</v>
      </c>
      <c r="B5316" s="3" t="s">
        <v>13509</v>
      </c>
      <c r="C5316" s="3" t="str">
        <f>TRIM(MID(A5316,FIND(",",A5316)+2,FIND(" ",A5316&amp;" ",FIND(",",A5316)+2)-FIND(",",A5316)-2))</f>
        <v>Juliah</v>
      </c>
      <c r="D5316" s="3" t="str">
        <f>TRIM(MID(A5316,FIND(" ",A5316,FIND(",",A5316)+2)+1,LEN(A5316)))</f>
        <v>Alosa</v>
      </c>
      <c r="E5316" s="5">
        <v>14434559</v>
      </c>
      <c r="F5316" s="5">
        <v>20250047664</v>
      </c>
      <c r="G5316" s="5" t="s">
        <v>3882</v>
      </c>
    </row>
    <row r="5317" spans="1:7" ht="15.5" x14ac:dyDescent="0.35">
      <c r="A5317" s="3" t="s">
        <v>9235</v>
      </c>
      <c r="B5317" s="3" t="s">
        <v>10906</v>
      </c>
      <c r="C5317" s="3" t="str">
        <f>TRIM(MID(A5317,FIND(",",A5317)+2,FIND(" ",A5317&amp;" ",FIND(",",A5317)+2)-FIND(",",A5317)-2))</f>
        <v>Rose</v>
      </c>
      <c r="D5317" s="3" t="str">
        <f>TRIM(MID(A5317,FIND(" ",A5317,FIND(",",A5317)+2)+1,LEN(A5317)))</f>
        <v>Obel</v>
      </c>
      <c r="E5317" s="5">
        <v>20766917</v>
      </c>
      <c r="F5317" s="5">
        <v>20250047672</v>
      </c>
      <c r="G5317" s="5" t="s">
        <v>2866</v>
      </c>
    </row>
    <row r="5318" spans="1:7" ht="15.5" x14ac:dyDescent="0.35">
      <c r="A5318" s="3" t="s">
        <v>9236</v>
      </c>
      <c r="B5318" s="3" t="s">
        <v>13510</v>
      </c>
      <c r="C5318" s="3" t="str">
        <f>TRIM(MID(A5318,FIND(",",A5318)+2,FIND(" ",A5318&amp;" ",FIND(",",A5318)+2)-FIND(",",A5318)-2))</f>
        <v>Alexander</v>
      </c>
      <c r="D5318" s="3" t="str">
        <f>TRIM(MID(A5318,FIND(" ",A5318,FIND(",",A5318)+2)+1,LEN(A5318)))</f>
        <v>Bato</v>
      </c>
      <c r="E5318" s="5">
        <v>21726851</v>
      </c>
      <c r="F5318" s="5">
        <v>20250047680</v>
      </c>
      <c r="G5318" s="5" t="s">
        <v>4909</v>
      </c>
    </row>
    <row r="5319" spans="1:7" ht="15.5" x14ac:dyDescent="0.35">
      <c r="A5319" s="3" t="s">
        <v>9237</v>
      </c>
      <c r="B5319" s="3" t="s">
        <v>10932</v>
      </c>
      <c r="C5319" s="3" t="str">
        <f>TRIM(MID(A5319,FIND(",",A5319)+2,FIND(" ",A5319&amp;" ",FIND(",",A5319)+2)-FIND(",",A5319)-2))</f>
        <v>Swaleh</v>
      </c>
      <c r="D5319" s="3" t="str">
        <f>TRIM(MID(A5319,FIND(" ",A5319,FIND(",",A5319)+2)+1,LEN(A5319)))</f>
        <v>Salim</v>
      </c>
      <c r="E5319" s="5">
        <v>23130388</v>
      </c>
      <c r="F5319" s="5">
        <v>20250047698</v>
      </c>
      <c r="G5319" s="5" t="s">
        <v>9238</v>
      </c>
    </row>
    <row r="5320" spans="1:7" ht="15.5" x14ac:dyDescent="0.35">
      <c r="A5320" s="3" t="s">
        <v>9239</v>
      </c>
      <c r="B5320" s="3" t="s">
        <v>12526</v>
      </c>
      <c r="C5320" s="3" t="str">
        <f>TRIM(MID(A5320,FIND(",",A5320)+2,FIND(" ",A5320&amp;" ",FIND(",",A5320)+2)-FIND(",",A5320)-2))</f>
        <v>Khadija</v>
      </c>
      <c r="D5320" s="3" t="str">
        <f>TRIM(MID(A5320,FIND(" ",A5320,FIND(",",A5320)+2)+1,LEN(A5320)))</f>
        <v/>
      </c>
      <c r="E5320" s="5">
        <v>22072351</v>
      </c>
      <c r="F5320" s="5">
        <v>20250047703</v>
      </c>
      <c r="G5320" s="5" t="s">
        <v>7427</v>
      </c>
    </row>
    <row r="5321" spans="1:7" ht="15.5" x14ac:dyDescent="0.35">
      <c r="A5321" s="3" t="s">
        <v>9240</v>
      </c>
      <c r="B5321" s="3" t="s">
        <v>10897</v>
      </c>
      <c r="C5321" s="3" t="str">
        <f>TRIM(MID(A5321,FIND(",",A5321)+2,FIND(" ",A5321&amp;" ",FIND(",",A5321)+2)-FIND(",",A5321)-2))</f>
        <v>Naomi</v>
      </c>
      <c r="D5321" s="3" t="str">
        <f>TRIM(MID(A5321,FIND(" ",A5321,FIND(",",A5321)+2)+1,LEN(A5321)))</f>
        <v>Njeri</v>
      </c>
      <c r="E5321" s="5">
        <v>21207267</v>
      </c>
      <c r="F5321" s="5">
        <v>20250047711</v>
      </c>
      <c r="G5321" s="5" t="s">
        <v>9241</v>
      </c>
    </row>
    <row r="5322" spans="1:7" ht="15.5" x14ac:dyDescent="0.35">
      <c r="A5322" s="3" t="s">
        <v>9242</v>
      </c>
      <c r="B5322" s="3" t="s">
        <v>10904</v>
      </c>
      <c r="C5322" s="3" t="str">
        <f>TRIM(MID(A5322,FIND(",",A5322)+2,FIND(" ",A5322&amp;" ",FIND(",",A5322)+2)-FIND(",",A5322)-2))</f>
        <v>Gerald</v>
      </c>
      <c r="D5322" s="3" t="str">
        <f>TRIM(MID(A5322,FIND(" ",A5322,FIND(",",A5322)+2)+1,LEN(A5322)))</f>
        <v>Gichohi</v>
      </c>
      <c r="E5322" s="5">
        <v>22824746</v>
      </c>
      <c r="F5322" s="5">
        <v>20250047729</v>
      </c>
      <c r="G5322" s="5" t="s">
        <v>9243</v>
      </c>
    </row>
    <row r="5323" spans="1:7" ht="15.5" x14ac:dyDescent="0.35">
      <c r="A5323" s="3" t="s">
        <v>9244</v>
      </c>
      <c r="B5323" s="3" t="s">
        <v>11837</v>
      </c>
      <c r="C5323" s="3" t="str">
        <f>TRIM(MID(A5323,FIND(",",A5323)+2,FIND(" ",A5323&amp;" ",FIND(",",A5323)+2)-FIND(",",A5323)-2))</f>
        <v>Juliet</v>
      </c>
      <c r="D5323" s="3" t="str">
        <f>TRIM(MID(A5323,FIND(" ",A5323,FIND(",",A5323)+2)+1,LEN(A5323)))</f>
        <v>Mbuche</v>
      </c>
      <c r="E5323" s="5">
        <v>21693514</v>
      </c>
      <c r="F5323" s="5">
        <v>20250047737</v>
      </c>
      <c r="G5323" s="5" t="s">
        <v>5776</v>
      </c>
    </row>
    <row r="5324" spans="1:7" ht="15.5" x14ac:dyDescent="0.35">
      <c r="A5324" s="3" t="s">
        <v>9245</v>
      </c>
      <c r="B5324" s="3" t="s">
        <v>13511</v>
      </c>
      <c r="C5324" s="3" t="str">
        <f>TRIM(MID(A5324,FIND(",",A5324)+2,FIND(" ",A5324&amp;" ",FIND(",",A5324)+2)-FIND(",",A5324)-2))</f>
        <v>Huzefa</v>
      </c>
      <c r="D5324" s="3" t="str">
        <f>TRIM(MID(A5324,FIND(" ",A5324,FIND(",",A5324)+2)+1,LEN(A5324)))</f>
        <v>Mustafa</v>
      </c>
      <c r="E5324" s="5">
        <v>21839345</v>
      </c>
      <c r="F5324" s="5">
        <v>20250047745</v>
      </c>
      <c r="G5324" s="5" t="s">
        <v>5776</v>
      </c>
    </row>
    <row r="5325" spans="1:7" ht="15.5" x14ac:dyDescent="0.35">
      <c r="A5325" s="3" t="s">
        <v>9246</v>
      </c>
      <c r="B5325" s="3" t="s">
        <v>10932</v>
      </c>
      <c r="C5325" s="3" t="str">
        <f>TRIM(MID(A5325,FIND(",",A5325)+2,FIND(" ",A5325&amp;" ",FIND(",",A5325)+2)-FIND(",",A5325)-2))</f>
        <v>Sauda</v>
      </c>
      <c r="D5325" s="3" t="str">
        <f>TRIM(MID(A5325,FIND(" ",A5325,FIND(",",A5325)+2)+1,LEN(A5325)))</f>
        <v>Suleiman</v>
      </c>
      <c r="E5325" s="5">
        <v>21638774</v>
      </c>
      <c r="F5325" s="5">
        <v>20250047753</v>
      </c>
      <c r="G5325" s="5" t="s">
        <v>9247</v>
      </c>
    </row>
    <row r="5326" spans="1:7" ht="15.5" x14ac:dyDescent="0.35">
      <c r="A5326" s="3" t="s">
        <v>9248</v>
      </c>
      <c r="B5326" s="3" t="s">
        <v>11997</v>
      </c>
      <c r="C5326" s="3" t="str">
        <f>TRIM(MID(A5326,FIND(",",A5326)+2,FIND(" ",A5326&amp;" ",FIND(",",A5326)+2)-FIND(",",A5326)-2))</f>
        <v>Nashrah</v>
      </c>
      <c r="D5326" s="3" t="str">
        <f>TRIM(MID(A5326,FIND(" ",A5326,FIND(",",A5326)+2)+1,LEN(A5326)))</f>
        <v>Abdillahi</v>
      </c>
      <c r="E5326" s="5">
        <v>21943561</v>
      </c>
      <c r="F5326" s="5">
        <v>20250047761</v>
      </c>
      <c r="G5326" s="5" t="s">
        <v>9249</v>
      </c>
    </row>
    <row r="5327" spans="1:7" ht="15.5" x14ac:dyDescent="0.35">
      <c r="A5327" s="3" t="s">
        <v>9250</v>
      </c>
      <c r="B5327" s="3" t="s">
        <v>12422</v>
      </c>
      <c r="C5327" s="3" t="str">
        <f>TRIM(MID(A5327,FIND(",",A5327)+2,FIND(" ",A5327&amp;" ",FIND(",",A5327)+2)-FIND(",",A5327)-2))</f>
        <v>Annastacia</v>
      </c>
      <c r="D5327" s="3" t="str">
        <f>TRIM(MID(A5327,FIND(" ",A5327,FIND(",",A5327)+2)+1,LEN(A5327)))</f>
        <v>Syombua</v>
      </c>
      <c r="E5327" s="5">
        <v>23261451</v>
      </c>
      <c r="F5327" s="5">
        <v>20250047779</v>
      </c>
      <c r="G5327" s="5" t="s">
        <v>9251</v>
      </c>
    </row>
    <row r="5328" spans="1:7" ht="15.5" x14ac:dyDescent="0.35">
      <c r="A5328" s="3" t="s">
        <v>9252</v>
      </c>
      <c r="B5328" s="3" t="s">
        <v>13293</v>
      </c>
      <c r="C5328" s="3" t="str">
        <f>TRIM(MID(A5328,FIND(",",A5328)+2,FIND(" ",A5328&amp;" ",FIND(",",A5328)+2)-FIND(",",A5328)-2))</f>
        <v>Judith</v>
      </c>
      <c r="D5328" s="3" t="str">
        <f>TRIM(MID(A5328,FIND(" ",A5328,FIND(",",A5328)+2)+1,LEN(A5328)))</f>
        <v>Achieng</v>
      </c>
      <c r="E5328" s="5">
        <v>22445029</v>
      </c>
      <c r="F5328" s="5">
        <v>20250047787</v>
      </c>
      <c r="G5328" s="5" t="s">
        <v>9253</v>
      </c>
    </row>
    <row r="5329" spans="1:7" ht="15.5" x14ac:dyDescent="0.35">
      <c r="A5329" s="3" t="s">
        <v>9254</v>
      </c>
      <c r="B5329" s="3" t="s">
        <v>13512</v>
      </c>
      <c r="C5329" s="3" t="str">
        <f>TRIM(MID(A5329,FIND(",",A5329)+2,FIND(" ",A5329&amp;" ",FIND(",",A5329)+2)-FIND(",",A5329)-2))</f>
        <v>Sophia</v>
      </c>
      <c r="D5329" s="3" t="str">
        <f>TRIM(MID(A5329,FIND(" ",A5329,FIND(",",A5329)+2)+1,LEN(A5329)))</f>
        <v>Suleiman</v>
      </c>
      <c r="E5329" s="5">
        <v>22535736</v>
      </c>
      <c r="F5329" s="5">
        <v>20250047795</v>
      </c>
      <c r="G5329" s="5" t="s">
        <v>9255</v>
      </c>
    </row>
    <row r="5330" spans="1:7" ht="15.5" x14ac:dyDescent="0.35">
      <c r="A5330" s="3" t="s">
        <v>9256</v>
      </c>
      <c r="B5330" s="3" t="s">
        <v>13513</v>
      </c>
      <c r="C5330" s="3" t="str">
        <f>TRIM(MID(A5330,FIND(",",A5330)+2,FIND(" ",A5330&amp;" ",FIND(",",A5330)+2)-FIND(",",A5330)-2))</f>
        <v>Gudila</v>
      </c>
      <c r="D5330" s="3" t="str">
        <f>TRIM(MID(A5330,FIND(" ",A5330,FIND(",",A5330)+2)+1,LEN(A5330)))</f>
        <v>Mukunda</v>
      </c>
      <c r="E5330" s="5">
        <v>23272831</v>
      </c>
      <c r="F5330" s="5">
        <v>20250047800</v>
      </c>
      <c r="G5330" s="5" t="s">
        <v>1047</v>
      </c>
    </row>
    <row r="5331" spans="1:7" ht="15.5" x14ac:dyDescent="0.35">
      <c r="A5331" s="3" t="s">
        <v>9257</v>
      </c>
      <c r="B5331" s="3" t="s">
        <v>11366</v>
      </c>
      <c r="C5331" s="3" t="str">
        <f>TRIM(MID(A5331,FIND(",",A5331)+2,FIND(" ",A5331&amp;" ",FIND(",",A5331)+2)-FIND(",",A5331)-2))</f>
        <v>Patricia</v>
      </c>
      <c r="D5331" s="3" t="str">
        <f>TRIM(MID(A5331,FIND(" ",A5331,FIND(",",A5331)+2)+1,LEN(A5331)))</f>
        <v>Jumwa</v>
      </c>
      <c r="E5331" s="5">
        <v>4654017</v>
      </c>
      <c r="F5331" s="5">
        <v>20250047818</v>
      </c>
      <c r="G5331" s="5" t="s">
        <v>9258</v>
      </c>
    </row>
    <row r="5332" spans="1:7" ht="15.5" x14ac:dyDescent="0.35">
      <c r="A5332" s="3" t="s">
        <v>9259</v>
      </c>
      <c r="B5332" s="3" t="s">
        <v>13514</v>
      </c>
      <c r="C5332" s="3" t="str">
        <f>TRIM(MID(A5332,FIND(",",A5332)+2,FIND(" ",A5332&amp;" ",FIND(",",A5332)+2)-FIND(",",A5332)-2))</f>
        <v>Josphat</v>
      </c>
      <c r="D5332" s="3" t="str">
        <f>TRIM(MID(A5332,FIND(" ",A5332,FIND(",",A5332)+2)+1,LEN(A5332)))</f>
        <v>Msaga</v>
      </c>
      <c r="E5332" s="5">
        <v>8457332</v>
      </c>
      <c r="F5332" s="5">
        <v>20250047826</v>
      </c>
      <c r="G5332" s="5" t="s">
        <v>2008</v>
      </c>
    </row>
    <row r="5333" spans="1:7" ht="15.5" x14ac:dyDescent="0.35">
      <c r="A5333" s="3" t="s">
        <v>9260</v>
      </c>
      <c r="B5333" s="3" t="s">
        <v>12154</v>
      </c>
      <c r="C5333" s="3" t="str">
        <f>TRIM(MID(A5333,FIND(",",A5333)+2,FIND(" ",A5333&amp;" ",FIND(",",A5333)+2)-FIND(",",A5333)-2))</f>
        <v>Agnes</v>
      </c>
      <c r="D5333" s="3" t="str">
        <f>TRIM(MID(A5333,FIND(" ",A5333,FIND(",",A5333)+2)+1,LEN(A5333)))</f>
        <v>Malombo</v>
      </c>
      <c r="E5333" s="5">
        <v>9986610</v>
      </c>
      <c r="F5333" s="5">
        <v>20250047834</v>
      </c>
      <c r="G5333" s="5" t="s">
        <v>9261</v>
      </c>
    </row>
    <row r="5334" spans="1:7" ht="15.5" x14ac:dyDescent="0.35">
      <c r="A5334" s="3" t="s">
        <v>9262</v>
      </c>
      <c r="B5334" s="3" t="s">
        <v>13515</v>
      </c>
      <c r="C5334" s="3" t="str">
        <f>TRIM(MID(A5334,FIND(",",A5334)+2,FIND(" ",A5334&amp;" ",FIND(",",A5334)+2)-FIND(",",A5334)-2))</f>
        <v>Siamini</v>
      </c>
      <c r="D5334" s="3" t="str">
        <f>TRIM(MID(A5334,FIND(" ",A5334,FIND(",",A5334)+2)+1,LEN(A5334)))</f>
        <v>Ali</v>
      </c>
      <c r="E5334" s="5">
        <v>9875709</v>
      </c>
      <c r="F5334" s="5">
        <v>20250047842</v>
      </c>
      <c r="G5334" s="5" t="s">
        <v>5704</v>
      </c>
    </row>
    <row r="5335" spans="1:7" ht="15.5" x14ac:dyDescent="0.35">
      <c r="A5335" s="3" t="s">
        <v>9263</v>
      </c>
      <c r="B5335" s="3" t="s">
        <v>12864</v>
      </c>
      <c r="C5335" s="3" t="str">
        <f>TRIM(MID(A5335,FIND(",",A5335)+2,FIND(" ",A5335&amp;" ",FIND(",",A5335)+2)-FIND(",",A5335)-2))</f>
        <v>Perpetua</v>
      </c>
      <c r="D5335" s="3" t="str">
        <f>TRIM(MID(A5335,FIND(" ",A5335,FIND(",",A5335)+2)+1,LEN(A5335)))</f>
        <v>Mzaza</v>
      </c>
      <c r="E5335" s="5">
        <v>10395142</v>
      </c>
      <c r="F5335" s="5">
        <v>20250047850</v>
      </c>
      <c r="G5335" s="5" t="s">
        <v>3322</v>
      </c>
    </row>
    <row r="5336" spans="1:7" ht="15.5" x14ac:dyDescent="0.35">
      <c r="A5336" s="3" t="s">
        <v>9264</v>
      </c>
      <c r="B5336" s="3" t="s">
        <v>11704</v>
      </c>
      <c r="C5336" s="3" t="str">
        <f>TRIM(MID(A5336,FIND(",",A5336)+2,FIND(" ",A5336&amp;" ",FIND(",",A5336)+2)-FIND(",",A5336)-2))</f>
        <v>Millicent</v>
      </c>
      <c r="D5336" s="3" t="str">
        <f>TRIM(MID(A5336,FIND(" ",A5336,FIND(",",A5336)+2)+1,LEN(A5336)))</f>
        <v>Awour</v>
      </c>
      <c r="E5336" s="5">
        <v>9989779</v>
      </c>
      <c r="F5336" s="5">
        <v>20250047868</v>
      </c>
      <c r="G5336" s="5" t="s">
        <v>9265</v>
      </c>
    </row>
    <row r="5337" spans="1:7" ht="15.5" x14ac:dyDescent="0.35">
      <c r="A5337" s="3" t="s">
        <v>9266</v>
      </c>
      <c r="B5337" s="3" t="s">
        <v>11051</v>
      </c>
      <c r="C5337" s="3" t="str">
        <f>TRIM(MID(A5337,FIND(",",A5337)+2,FIND(" ",A5337&amp;" ",FIND(",",A5337)+2)-FIND(",",A5337)-2))</f>
        <v>Mwanasaada</v>
      </c>
      <c r="D5337" s="3" t="str">
        <f>TRIM(MID(A5337,FIND(" ",A5337,FIND(",",A5337)+2)+1,LEN(A5337)))</f>
        <v>Hamisi</v>
      </c>
      <c r="E5337" s="5">
        <v>13592892</v>
      </c>
      <c r="F5337" s="5">
        <v>20250047876</v>
      </c>
      <c r="G5337" s="5" t="s">
        <v>3507</v>
      </c>
    </row>
    <row r="5338" spans="1:7" ht="15.5" x14ac:dyDescent="0.35">
      <c r="A5338" s="3" t="s">
        <v>9267</v>
      </c>
      <c r="B5338" s="3" t="s">
        <v>13516</v>
      </c>
      <c r="C5338" s="3" t="str">
        <f>TRIM(MID(A5338,FIND(",",A5338)+2,FIND(" ",A5338&amp;" ",FIND(",",A5338)+2)-FIND(",",A5338)-2))</f>
        <v>Damaris</v>
      </c>
      <c r="D5338" s="3" t="str">
        <f>TRIM(MID(A5338,FIND(" ",A5338,FIND(",",A5338)+2)+1,LEN(A5338)))</f>
        <v>Kimwele</v>
      </c>
      <c r="E5338" s="5">
        <v>11722624</v>
      </c>
      <c r="F5338" s="5">
        <v>20250047884</v>
      </c>
      <c r="G5338" s="5" t="s">
        <v>2370</v>
      </c>
    </row>
    <row r="5339" spans="1:7" ht="15.5" x14ac:dyDescent="0.35">
      <c r="A5339" s="3" t="s">
        <v>9268</v>
      </c>
      <c r="B5339" s="3" t="s">
        <v>10764</v>
      </c>
      <c r="C5339" s="3" t="str">
        <f>TRIM(MID(A5339,FIND(",",A5339)+2,FIND(" ",A5339&amp;" ",FIND(",",A5339)+2)-FIND(",",A5339)-2))</f>
        <v>Eunice</v>
      </c>
      <c r="D5339" s="3" t="str">
        <f>TRIM(MID(A5339,FIND(" ",A5339,FIND(",",A5339)+2)+1,LEN(A5339)))</f>
        <v>Kadzo</v>
      </c>
      <c r="E5339" s="5">
        <v>11648079</v>
      </c>
      <c r="F5339" s="5">
        <v>20250047892</v>
      </c>
      <c r="G5339" s="5" t="s">
        <v>9269</v>
      </c>
    </row>
    <row r="5340" spans="1:7" ht="15.5" x14ac:dyDescent="0.35">
      <c r="A5340" s="3" t="s">
        <v>9270</v>
      </c>
      <c r="B5340" s="3" t="s">
        <v>12522</v>
      </c>
      <c r="C5340" s="3" t="str">
        <f>TRIM(MID(A5340,FIND(",",A5340)+2,FIND(" ",A5340&amp;" ",FIND(",",A5340)+2)-FIND(",",A5340)-2))</f>
        <v>Mwanatumu</v>
      </c>
      <c r="D5340" s="3" t="str">
        <f>TRIM(MID(A5340,FIND(" ",A5340,FIND(",",A5340)+2)+1,LEN(A5340)))</f>
        <v>Hassan</v>
      </c>
      <c r="E5340" s="5">
        <v>11871959</v>
      </c>
      <c r="F5340" s="5">
        <v>20250047907</v>
      </c>
      <c r="G5340" s="5" t="s">
        <v>9271</v>
      </c>
    </row>
    <row r="5341" spans="1:7" ht="15.5" x14ac:dyDescent="0.35">
      <c r="A5341" s="3" t="s">
        <v>9272</v>
      </c>
      <c r="B5341" s="3" t="s">
        <v>12088</v>
      </c>
      <c r="C5341" s="3" t="str">
        <f>TRIM(MID(A5341,FIND(",",A5341)+2,FIND(" ",A5341&amp;" ",FIND(",",A5341)+2)-FIND(",",A5341)-2))</f>
        <v>Bitumu</v>
      </c>
      <c r="D5341" s="3" t="str">
        <f>TRIM(MID(A5341,FIND(" ",A5341,FIND(",",A5341)+2)+1,LEN(A5341)))</f>
        <v/>
      </c>
      <c r="E5341" s="5">
        <v>11460865</v>
      </c>
      <c r="F5341" s="5">
        <v>20250047915</v>
      </c>
      <c r="G5341" s="5" t="s">
        <v>2249</v>
      </c>
    </row>
    <row r="5342" spans="1:7" ht="15.5" x14ac:dyDescent="0.35">
      <c r="A5342" s="3" t="s">
        <v>9273</v>
      </c>
      <c r="B5342" s="3" t="s">
        <v>11493</v>
      </c>
      <c r="C5342" s="3" t="str">
        <f>TRIM(MID(A5342,FIND(",",A5342)+2,FIND(" ",A5342&amp;" ",FIND(",",A5342)+2)-FIND(",",A5342)-2))</f>
        <v>Florence</v>
      </c>
      <c r="D5342" s="3" t="str">
        <f>TRIM(MID(A5342,FIND(" ",A5342,FIND(",",A5342)+2)+1,LEN(A5342)))</f>
        <v>Wanja</v>
      </c>
      <c r="E5342" s="5">
        <v>13723595</v>
      </c>
      <c r="F5342" s="5">
        <v>20250047923</v>
      </c>
      <c r="G5342" s="5" t="s">
        <v>694</v>
      </c>
    </row>
    <row r="5343" spans="1:7" ht="15.5" x14ac:dyDescent="0.35">
      <c r="A5343" s="3" t="s">
        <v>9274</v>
      </c>
      <c r="B5343" s="3" t="s">
        <v>11448</v>
      </c>
      <c r="C5343" s="3" t="str">
        <f>TRIM(MID(A5343,FIND(",",A5343)+2,FIND(" ",A5343&amp;" ",FIND(",",A5343)+2)-FIND(",",A5343)-2))</f>
        <v>Peninah</v>
      </c>
      <c r="D5343" s="3" t="str">
        <f>TRIM(MID(A5343,FIND(" ",A5343,FIND(",",A5343)+2)+1,LEN(A5343)))</f>
        <v>Wangeci</v>
      </c>
      <c r="E5343" s="5">
        <v>21455589</v>
      </c>
      <c r="F5343" s="5">
        <v>20250047931</v>
      </c>
      <c r="G5343" s="5" t="s">
        <v>9275</v>
      </c>
    </row>
    <row r="5344" spans="1:7" ht="15.5" x14ac:dyDescent="0.35">
      <c r="A5344" s="3" t="s">
        <v>9276</v>
      </c>
      <c r="B5344" s="3" t="s">
        <v>10813</v>
      </c>
      <c r="C5344" s="3" t="str">
        <f>TRIM(MID(A5344,FIND(",",A5344)+2,FIND(" ",A5344&amp;" ",FIND(",",A5344)+2)-FIND(",",A5344)-2))</f>
        <v>Salim</v>
      </c>
      <c r="D5344" s="3" t="str">
        <f>TRIM(MID(A5344,FIND(" ",A5344,FIND(",",A5344)+2)+1,LEN(A5344)))</f>
        <v/>
      </c>
      <c r="E5344" s="5">
        <v>13196070</v>
      </c>
      <c r="F5344" s="5">
        <v>20250047949</v>
      </c>
      <c r="G5344" s="5" t="s">
        <v>9277</v>
      </c>
    </row>
    <row r="5345" spans="1:7" ht="15.5" x14ac:dyDescent="0.35">
      <c r="A5345" s="3" t="s">
        <v>9278</v>
      </c>
      <c r="B5345" s="3" t="s">
        <v>13517</v>
      </c>
      <c r="C5345" s="3" t="str">
        <f>TRIM(MID(A5345,FIND(",",A5345)+2,FIND(" ",A5345&amp;" ",FIND(",",A5345)+2)-FIND(",",A5345)-2))</f>
        <v>Florah</v>
      </c>
      <c r="D5345" s="3" t="str">
        <f>TRIM(MID(A5345,FIND(" ",A5345,FIND(",",A5345)+2)+1,LEN(A5345)))</f>
        <v>Khasiala</v>
      </c>
      <c r="E5345" s="5">
        <v>12699160</v>
      </c>
      <c r="F5345" s="5">
        <v>20250047957</v>
      </c>
      <c r="G5345" s="5" t="s">
        <v>3693</v>
      </c>
    </row>
    <row r="5346" spans="1:7" ht="15.5" x14ac:dyDescent="0.35">
      <c r="A5346" s="3" t="s">
        <v>9279</v>
      </c>
      <c r="B5346" s="3" t="s">
        <v>13518</v>
      </c>
      <c r="C5346" s="3" t="str">
        <f>TRIM(MID(A5346,FIND(",",A5346)+2,FIND(" ",A5346&amp;" ",FIND(",",A5346)+2)-FIND(",",A5346)-2))</f>
        <v>Mwanafuraha</v>
      </c>
      <c r="D5346" s="3" t="str">
        <f>TRIM(MID(A5346,FIND(" ",A5346,FIND(",",A5346)+2)+1,LEN(A5346)))</f>
        <v>Said</v>
      </c>
      <c r="E5346" s="5">
        <v>14493562</v>
      </c>
      <c r="F5346" s="5">
        <v>20250047965</v>
      </c>
      <c r="G5346" s="5" t="s">
        <v>9280</v>
      </c>
    </row>
    <row r="5347" spans="1:7" ht="15.5" x14ac:dyDescent="0.35">
      <c r="A5347" s="3" t="s">
        <v>9281</v>
      </c>
      <c r="B5347" s="3" t="s">
        <v>11946</v>
      </c>
      <c r="C5347" s="3" t="str">
        <f>TRIM(MID(A5347,FIND(",",A5347)+2,FIND(" ",A5347&amp;" ",FIND(",",A5347)+2)-FIND(",",A5347)-2))</f>
        <v>Bibi</v>
      </c>
      <c r="D5347" s="3" t="str">
        <f>TRIM(MID(A5347,FIND(" ",A5347,FIND(",",A5347)+2)+1,LEN(A5347)))</f>
        <v/>
      </c>
      <c r="E5347" s="5">
        <v>14491312</v>
      </c>
      <c r="F5347" s="5">
        <v>20250047973</v>
      </c>
      <c r="G5347" s="5" t="s">
        <v>9282</v>
      </c>
    </row>
    <row r="5348" spans="1:7" ht="15.5" x14ac:dyDescent="0.35">
      <c r="A5348" s="3" t="s">
        <v>9283</v>
      </c>
      <c r="B5348" s="3" t="s">
        <v>13519</v>
      </c>
      <c r="C5348" s="3" t="str">
        <f>TRIM(MID(A5348,FIND(",",A5348)+2,FIND(" ",A5348&amp;" ",FIND(",",A5348)+2)-FIND(",",A5348)-2))</f>
        <v>Harriet</v>
      </c>
      <c r="D5348" s="3" t="str">
        <f>TRIM(MID(A5348,FIND(" ",A5348,FIND(",",A5348)+2)+1,LEN(A5348)))</f>
        <v>Yugi</v>
      </c>
      <c r="E5348" s="5">
        <v>14493316</v>
      </c>
      <c r="F5348" s="5">
        <v>20250047981</v>
      </c>
      <c r="G5348" s="5" t="s">
        <v>9284</v>
      </c>
    </row>
    <row r="5349" spans="1:7" ht="15.5" x14ac:dyDescent="0.35">
      <c r="A5349" s="3" t="s">
        <v>9285</v>
      </c>
      <c r="B5349" s="3" t="s">
        <v>12131</v>
      </c>
      <c r="C5349" s="3" t="str">
        <f>TRIM(MID(A5349,FIND(",",A5349)+2,FIND(" ",A5349&amp;" ",FIND(",",A5349)+2)-FIND(",",A5349)-2))</f>
        <v>Caroline</v>
      </c>
      <c r="D5349" s="3" t="str">
        <f>TRIM(MID(A5349,FIND(" ",A5349,FIND(",",A5349)+2)+1,LEN(A5349)))</f>
        <v>Lumonya</v>
      </c>
      <c r="E5349" s="5">
        <v>13650280</v>
      </c>
      <c r="F5349" s="5">
        <v>20250047999</v>
      </c>
      <c r="G5349" s="5" t="s">
        <v>9286</v>
      </c>
    </row>
    <row r="5350" spans="1:7" ht="15.5" x14ac:dyDescent="0.35">
      <c r="A5350" s="3" t="s">
        <v>9287</v>
      </c>
      <c r="B5350" s="3" t="s">
        <v>13520</v>
      </c>
      <c r="C5350" s="3" t="str">
        <f>TRIM(MID(A5350,FIND(",",A5350)+2,FIND(" ",A5350&amp;" ",FIND(",",A5350)+2)-FIND(",",A5350)-2))</f>
        <v>Hellen</v>
      </c>
      <c r="D5350" s="3" t="str">
        <f>TRIM(MID(A5350,FIND(" ",A5350,FIND(",",A5350)+2)+1,LEN(A5350)))</f>
        <v>Mlongo</v>
      </c>
      <c r="E5350" s="5">
        <v>14624638</v>
      </c>
      <c r="F5350" s="5">
        <v>20250048000</v>
      </c>
      <c r="G5350" s="5" t="s">
        <v>5363</v>
      </c>
    </row>
    <row r="5351" spans="1:7" ht="15.5" x14ac:dyDescent="0.35">
      <c r="A5351" s="3" t="s">
        <v>9288</v>
      </c>
      <c r="B5351" s="3" t="s">
        <v>13521</v>
      </c>
      <c r="C5351" s="3" t="str">
        <f>TRIM(MID(A5351,FIND(",",A5351)+2,FIND(" ",A5351&amp;" ",FIND(",",A5351)+2)-FIND(",",A5351)-2))</f>
        <v>Gladys</v>
      </c>
      <c r="D5351" s="3" t="str">
        <f>TRIM(MID(A5351,FIND(" ",A5351,FIND(",",A5351)+2)+1,LEN(A5351)))</f>
        <v>Mogiti</v>
      </c>
      <c r="E5351" s="5">
        <v>13747242</v>
      </c>
      <c r="F5351" s="5">
        <v>20250048018</v>
      </c>
      <c r="G5351" s="5" t="s">
        <v>5363</v>
      </c>
    </row>
    <row r="5352" spans="1:7" ht="15.5" x14ac:dyDescent="0.35">
      <c r="A5352" s="3" t="s">
        <v>9289</v>
      </c>
      <c r="B5352" s="3" t="s">
        <v>10820</v>
      </c>
      <c r="C5352" s="3" t="str">
        <f>TRIM(MID(A5352,FIND(",",A5352)+2,FIND(" ",A5352&amp;" ",FIND(",",A5352)+2)-FIND(",",A5352)-2))</f>
        <v>Laura</v>
      </c>
      <c r="D5352" s="3" t="str">
        <f>TRIM(MID(A5352,FIND(" ",A5352,FIND(",",A5352)+2)+1,LEN(A5352)))</f>
        <v>Majala</v>
      </c>
      <c r="E5352" s="5">
        <v>20249920</v>
      </c>
      <c r="F5352" s="5">
        <v>20250048026</v>
      </c>
      <c r="G5352" s="5" t="s">
        <v>9290</v>
      </c>
    </row>
    <row r="5353" spans="1:7" ht="15.5" x14ac:dyDescent="0.35">
      <c r="A5353" s="3" t="s">
        <v>9291</v>
      </c>
      <c r="B5353" s="3" t="s">
        <v>13522</v>
      </c>
      <c r="C5353" s="3" t="str">
        <f>TRIM(MID(A5353,FIND(",",A5353)+2,FIND(" ",A5353&amp;" ",FIND(",",A5353)+2)-FIND(",",A5353)-2))</f>
        <v>Anthony</v>
      </c>
      <c r="D5353" s="3" t="str">
        <f>TRIM(MID(A5353,FIND(" ",A5353,FIND(",",A5353)+2)+1,LEN(A5353)))</f>
        <v>Wandera</v>
      </c>
      <c r="E5353" s="5">
        <v>20021013</v>
      </c>
      <c r="F5353" s="5">
        <v>20250048034</v>
      </c>
      <c r="G5353" s="5" t="s">
        <v>2769</v>
      </c>
    </row>
    <row r="5354" spans="1:7" ht="15.5" x14ac:dyDescent="0.35">
      <c r="A5354" s="3" t="s">
        <v>9292</v>
      </c>
      <c r="B5354" s="3" t="s">
        <v>11703</v>
      </c>
      <c r="C5354" s="3" t="str">
        <f>TRIM(MID(A5354,FIND(",",A5354)+2,FIND(" ",A5354&amp;" ",FIND(",",A5354)+2)-FIND(",",A5354)-2))</f>
        <v>Deborah</v>
      </c>
      <c r="D5354" s="3" t="str">
        <f>TRIM(MID(A5354,FIND(" ",A5354,FIND(",",A5354)+2)+1,LEN(A5354)))</f>
        <v>Kache</v>
      </c>
      <c r="E5354" s="5">
        <v>13838820</v>
      </c>
      <c r="F5354" s="5">
        <v>20250048042</v>
      </c>
      <c r="G5354" s="5" t="s">
        <v>9293</v>
      </c>
    </row>
    <row r="5355" spans="1:7" ht="15.5" x14ac:dyDescent="0.35">
      <c r="A5355" s="3" t="s">
        <v>9294</v>
      </c>
      <c r="B5355" s="3" t="s">
        <v>11098</v>
      </c>
      <c r="C5355" s="3" t="str">
        <f>TRIM(MID(A5355,FIND(",",A5355)+2,FIND(" ",A5355&amp;" ",FIND(",",A5355)+2)-FIND(",",A5355)-2))</f>
        <v>Khadija</v>
      </c>
      <c r="D5355" s="3" t="str">
        <f>TRIM(MID(A5355,FIND(" ",A5355,FIND(",",A5355)+2)+1,LEN(A5355)))</f>
        <v>Twalib</v>
      </c>
      <c r="E5355" s="5">
        <v>21757289</v>
      </c>
      <c r="F5355" s="5">
        <v>20250048050</v>
      </c>
      <c r="G5355" s="5" t="s">
        <v>1294</v>
      </c>
    </row>
    <row r="5356" spans="1:7" ht="15.5" x14ac:dyDescent="0.35">
      <c r="A5356" s="3" t="s">
        <v>9295</v>
      </c>
      <c r="B5356" s="3" t="s">
        <v>11704</v>
      </c>
      <c r="C5356" s="3" t="str">
        <f>TRIM(MID(A5356,FIND(",",A5356)+2,FIND(" ",A5356&amp;" ",FIND(",",A5356)+2)-FIND(",",A5356)-2))</f>
        <v>Lucia</v>
      </c>
      <c r="D5356" s="3" t="str">
        <f>TRIM(MID(A5356,FIND(" ",A5356,FIND(",",A5356)+2)+1,LEN(A5356)))</f>
        <v>Auma</v>
      </c>
      <c r="E5356" s="5">
        <v>20900731</v>
      </c>
      <c r="F5356" s="5">
        <v>20250048068</v>
      </c>
      <c r="G5356" s="5" t="s">
        <v>9296</v>
      </c>
    </row>
    <row r="5357" spans="1:7" ht="15.5" x14ac:dyDescent="0.35">
      <c r="A5357" s="3" t="s">
        <v>9297</v>
      </c>
      <c r="B5357" s="3" t="s">
        <v>10843</v>
      </c>
      <c r="C5357" s="3" t="str">
        <f>TRIM(MID(A5357,FIND(",",A5357)+2,FIND(" ",A5357&amp;" ",FIND(",",A5357)+2)-FIND(",",A5357)-2))</f>
        <v>Saumu</v>
      </c>
      <c r="D5357" s="3" t="str">
        <f>TRIM(MID(A5357,FIND(" ",A5357,FIND(",",A5357)+2)+1,LEN(A5357)))</f>
        <v>Hassan</v>
      </c>
      <c r="E5357" s="5">
        <v>22779029</v>
      </c>
      <c r="F5357" s="5">
        <v>20250048076</v>
      </c>
      <c r="G5357" s="5" t="s">
        <v>979</v>
      </c>
    </row>
    <row r="5358" spans="1:7" ht="15.5" x14ac:dyDescent="0.35">
      <c r="A5358" s="3" t="s">
        <v>9298</v>
      </c>
      <c r="B5358" s="3" t="s">
        <v>13523</v>
      </c>
      <c r="C5358" s="3" t="str">
        <f>TRIM(MID(A5358,FIND(",",A5358)+2,FIND(" ",A5358&amp;" ",FIND(",",A5358)+2)-FIND(",",A5358)-2))</f>
        <v>Teresia</v>
      </c>
      <c r="D5358" s="3" t="str">
        <f>TRIM(MID(A5358,FIND(" ",A5358,FIND(",",A5358)+2)+1,LEN(A5358)))</f>
        <v>Muthembwa</v>
      </c>
      <c r="E5358" s="5">
        <v>22298096</v>
      </c>
      <c r="F5358" s="5">
        <v>20250048084</v>
      </c>
      <c r="G5358" s="5" t="s">
        <v>5789</v>
      </c>
    </row>
    <row r="5359" spans="1:7" ht="15.5" x14ac:dyDescent="0.35">
      <c r="A5359" s="3" t="s">
        <v>9299</v>
      </c>
      <c r="B5359" s="3" t="s">
        <v>11888</v>
      </c>
      <c r="C5359" s="3" t="str">
        <f>TRIM(MID(A5359,FIND(",",A5359)+2,FIND(" ",A5359&amp;" ",FIND(",",A5359)+2)-FIND(",",A5359)-2))</f>
        <v>Bakari</v>
      </c>
      <c r="D5359" s="3" t="str">
        <f>TRIM(MID(A5359,FIND(" ",A5359,FIND(",",A5359)+2)+1,LEN(A5359)))</f>
        <v>Wario</v>
      </c>
      <c r="E5359" s="5">
        <v>22979501</v>
      </c>
      <c r="F5359" s="5">
        <v>20250048092</v>
      </c>
      <c r="G5359" s="5" t="s">
        <v>9300</v>
      </c>
    </row>
    <row r="5360" spans="1:7" ht="15.5" x14ac:dyDescent="0.35">
      <c r="A5360" s="3" t="s">
        <v>9301</v>
      </c>
      <c r="B5360" s="3" t="s">
        <v>13524</v>
      </c>
      <c r="C5360" s="3" t="str">
        <f>TRIM(MID(A5360,FIND(",",A5360)+2,FIND(" ",A5360&amp;" ",FIND(",",A5360)+2)-FIND(",",A5360)-2))</f>
        <v>Sylvia</v>
      </c>
      <c r="D5360" s="3" t="str">
        <f>TRIM(MID(A5360,FIND(" ",A5360,FIND(",",A5360)+2)+1,LEN(A5360)))</f>
        <v/>
      </c>
      <c r="E5360" s="5">
        <v>23147807</v>
      </c>
      <c r="F5360" s="5">
        <v>20250048107</v>
      </c>
      <c r="G5360" s="5" t="s">
        <v>9302</v>
      </c>
    </row>
    <row r="5361" spans="1:7" ht="15.5" x14ac:dyDescent="0.35">
      <c r="A5361" s="3" t="s">
        <v>9303</v>
      </c>
      <c r="B5361" s="3" t="s">
        <v>13525</v>
      </c>
      <c r="C5361" s="3" t="str">
        <f>TRIM(MID(A5361,FIND(",",A5361)+2,FIND(" ",A5361&amp;" ",FIND(",",A5361)+2)-FIND(",",A5361)-2))</f>
        <v>Josephine</v>
      </c>
      <c r="D5361" s="3" t="str">
        <f>TRIM(MID(A5361,FIND(" ",A5361,FIND(",",A5361)+2)+1,LEN(A5361)))</f>
        <v>Nzara</v>
      </c>
      <c r="E5361" s="5">
        <v>23859757</v>
      </c>
      <c r="F5361" s="5">
        <v>20250048115</v>
      </c>
      <c r="G5361" s="5" t="s">
        <v>9304</v>
      </c>
    </row>
    <row r="5362" spans="1:7" ht="15.5" x14ac:dyDescent="0.35">
      <c r="A5362" s="3" t="s">
        <v>9305</v>
      </c>
      <c r="B5362" s="3" t="s">
        <v>13526</v>
      </c>
      <c r="C5362" s="3" t="str">
        <f>TRIM(MID(A5362,FIND(",",A5362)+2,FIND(" ",A5362&amp;" ",FIND(",",A5362)+2)-FIND(",",A5362)-2))</f>
        <v>Hannah</v>
      </c>
      <c r="D5362" s="3" t="str">
        <f>TRIM(MID(A5362,FIND(" ",A5362,FIND(",",A5362)+2)+1,LEN(A5362)))</f>
        <v/>
      </c>
      <c r="E5362" s="5">
        <v>22249158</v>
      </c>
      <c r="F5362" s="5">
        <v>20250048123</v>
      </c>
      <c r="G5362" s="5" t="s">
        <v>9306</v>
      </c>
    </row>
    <row r="5363" spans="1:7" ht="15.5" x14ac:dyDescent="0.35">
      <c r="A5363" s="3" t="s">
        <v>9307</v>
      </c>
      <c r="B5363" s="3" t="s">
        <v>13357</v>
      </c>
      <c r="C5363" s="3" t="str">
        <f>TRIM(MID(A5363,FIND(",",A5363)+2,FIND(" ",A5363&amp;" ",FIND(",",A5363)+2)-FIND(",",A5363)-2))</f>
        <v>Yunus</v>
      </c>
      <c r="D5363" s="3" t="str">
        <f>TRIM(MID(A5363,FIND(" ",A5363,FIND(",",A5363)+2)+1,LEN(A5363)))</f>
        <v>Bakari</v>
      </c>
      <c r="E5363" s="5">
        <v>22043926</v>
      </c>
      <c r="F5363" s="5">
        <v>20250048131</v>
      </c>
      <c r="G5363" s="5" t="s">
        <v>5008</v>
      </c>
    </row>
    <row r="5364" spans="1:7" ht="15.5" x14ac:dyDescent="0.35">
      <c r="A5364" s="3" t="s">
        <v>9308</v>
      </c>
      <c r="B5364" s="3" t="s">
        <v>13527</v>
      </c>
      <c r="C5364" s="3" t="str">
        <f>TRIM(MID(A5364,FIND(",",A5364)+2,FIND(" ",A5364&amp;" ",FIND(",",A5364)+2)-FIND(",",A5364)-2))</f>
        <v>Saida</v>
      </c>
      <c r="D5364" s="3" t="str">
        <f>TRIM(MID(A5364,FIND(" ",A5364,FIND(",",A5364)+2)+1,LEN(A5364)))</f>
        <v>Dumila</v>
      </c>
      <c r="E5364" s="5">
        <v>22446564</v>
      </c>
      <c r="F5364" s="5">
        <v>20250048149</v>
      </c>
      <c r="G5364" s="5" t="s">
        <v>9309</v>
      </c>
    </row>
    <row r="5365" spans="1:7" ht="15.5" x14ac:dyDescent="0.35">
      <c r="A5365" s="3" t="s">
        <v>9310</v>
      </c>
      <c r="B5365" s="3" t="s">
        <v>13528</v>
      </c>
      <c r="C5365" s="3" t="str">
        <f>TRIM(MID(A5365,FIND(",",A5365)+2,FIND(" ",A5365&amp;" ",FIND(",",A5365)+2)-FIND(",",A5365)-2))</f>
        <v>Claryce</v>
      </c>
      <c r="D5365" s="3" t="str">
        <f>TRIM(MID(A5365,FIND(" ",A5365,FIND(",",A5365)+2)+1,LEN(A5365)))</f>
        <v>Wachia</v>
      </c>
      <c r="E5365" s="5">
        <v>22259844</v>
      </c>
      <c r="F5365" s="5">
        <v>20250048157</v>
      </c>
      <c r="G5365" s="5" t="s">
        <v>1121</v>
      </c>
    </row>
    <row r="5366" spans="1:7" ht="15.5" x14ac:dyDescent="0.35">
      <c r="A5366" s="3" t="s">
        <v>9311</v>
      </c>
      <c r="B5366" s="3" t="s">
        <v>13529</v>
      </c>
      <c r="C5366" s="3" t="str">
        <f>TRIM(MID(A5366,FIND(",",A5366)+2,FIND(" ",A5366&amp;" ",FIND(",",A5366)+2)-FIND(",",A5366)-2))</f>
        <v>Caroline</v>
      </c>
      <c r="D5366" s="3" t="str">
        <f>TRIM(MID(A5366,FIND(" ",A5366,FIND(",",A5366)+2)+1,LEN(A5366)))</f>
        <v>Achieng</v>
      </c>
      <c r="E5366" s="5">
        <v>22079987</v>
      </c>
      <c r="F5366" s="5">
        <v>20250048165</v>
      </c>
      <c r="G5366" s="5" t="s">
        <v>9312</v>
      </c>
    </row>
    <row r="5367" spans="1:7" ht="15.5" x14ac:dyDescent="0.35">
      <c r="A5367" s="3" t="s">
        <v>9313</v>
      </c>
      <c r="B5367" s="3" t="s">
        <v>13530</v>
      </c>
      <c r="C5367" s="3" t="str">
        <f>TRIM(MID(A5367,FIND(",",A5367)+2,FIND(" ",A5367&amp;" ",FIND(",",A5367)+2)-FIND(",",A5367)-2))</f>
        <v>Joyce</v>
      </c>
      <c r="D5367" s="3" t="str">
        <f>TRIM(MID(A5367,FIND(" ",A5367,FIND(",",A5367)+2)+1,LEN(A5367)))</f>
        <v>Mnyazi</v>
      </c>
      <c r="E5367" s="5">
        <v>23168214</v>
      </c>
      <c r="F5367" s="5">
        <v>20250048173</v>
      </c>
      <c r="G5367" s="5" t="s">
        <v>9314</v>
      </c>
    </row>
    <row r="5368" spans="1:7" ht="15.5" x14ac:dyDescent="0.35">
      <c r="A5368" s="3" t="s">
        <v>9315</v>
      </c>
      <c r="B5368" s="3" t="s">
        <v>11643</v>
      </c>
      <c r="C5368" s="3" t="str">
        <f>TRIM(MID(A5368,FIND(",",A5368)+2,FIND(" ",A5368&amp;" ",FIND(",",A5368)+2)-FIND(",",A5368)-2))</f>
        <v>Erine</v>
      </c>
      <c r="D5368" s="3" t="str">
        <f>TRIM(MID(A5368,FIND(" ",A5368,FIND(",",A5368)+2)+1,LEN(A5368)))</f>
        <v>Mwaka</v>
      </c>
      <c r="E5368" s="5">
        <v>22153488</v>
      </c>
      <c r="F5368" s="5">
        <v>20250048181</v>
      </c>
      <c r="G5368" s="5" t="s">
        <v>9316</v>
      </c>
    </row>
    <row r="5369" spans="1:7" ht="15.5" x14ac:dyDescent="0.35">
      <c r="A5369" s="3" t="s">
        <v>9317</v>
      </c>
      <c r="B5369" s="3" t="s">
        <v>13531</v>
      </c>
      <c r="C5369" s="3" t="str">
        <f>TRIM(MID(A5369,FIND(",",A5369)+2,FIND(" ",A5369&amp;" ",FIND(",",A5369)+2)-FIND(",",A5369)-2))</f>
        <v>Juma</v>
      </c>
      <c r="D5369" s="3" t="str">
        <f>TRIM(MID(A5369,FIND(" ",A5369,FIND(",",A5369)+2)+1,LEN(A5369)))</f>
        <v/>
      </c>
      <c r="E5369" s="5">
        <v>23565030</v>
      </c>
      <c r="F5369" s="5">
        <v>20250048199</v>
      </c>
      <c r="G5369" s="5" t="s">
        <v>9318</v>
      </c>
    </row>
    <row r="5370" spans="1:7" ht="15.5" x14ac:dyDescent="0.35">
      <c r="A5370" s="3" t="s">
        <v>9319</v>
      </c>
      <c r="B5370" s="3" t="s">
        <v>12108</v>
      </c>
      <c r="C5370" s="3" t="str">
        <f>TRIM(MID(A5370,FIND(",",A5370)+2,FIND(" ",A5370&amp;" ",FIND(",",A5370)+2)-FIND(",",A5370)-2))</f>
        <v>Florence</v>
      </c>
      <c r="D5370" s="3" t="str">
        <f>TRIM(MID(A5370,FIND(" ",A5370,FIND(",",A5370)+2)+1,LEN(A5370)))</f>
        <v>Lily</v>
      </c>
      <c r="E5370" s="5">
        <v>22161902</v>
      </c>
      <c r="F5370" s="5">
        <v>20250048204</v>
      </c>
      <c r="G5370" s="5" t="s">
        <v>9320</v>
      </c>
    </row>
    <row r="5371" spans="1:7" ht="15.5" x14ac:dyDescent="0.35">
      <c r="A5371" s="3" t="s">
        <v>9321</v>
      </c>
      <c r="B5371" s="3" t="s">
        <v>13447</v>
      </c>
      <c r="C5371" s="3" t="str">
        <f>TRIM(MID(A5371,FIND(",",A5371)+2,FIND(" ",A5371&amp;" ",FIND(",",A5371)+2)-FIND(",",A5371)-2))</f>
        <v>Juline</v>
      </c>
      <c r="D5371" s="3" t="str">
        <f>TRIM(MID(A5371,FIND(" ",A5371,FIND(",",A5371)+2)+1,LEN(A5371)))</f>
        <v>Achieng</v>
      </c>
      <c r="E5371" s="5">
        <v>22353720</v>
      </c>
      <c r="F5371" s="5">
        <v>20250048212</v>
      </c>
      <c r="G5371" s="5" t="s">
        <v>9322</v>
      </c>
    </row>
    <row r="5372" spans="1:7" ht="15.5" x14ac:dyDescent="0.35">
      <c r="A5372" s="3" t="s">
        <v>9323</v>
      </c>
      <c r="B5372" s="3" t="s">
        <v>10843</v>
      </c>
      <c r="C5372" s="3" t="str">
        <f>TRIM(MID(A5372,FIND(",",A5372)+2,FIND(" ",A5372&amp;" ",FIND(",",A5372)+2)-FIND(",",A5372)-2))</f>
        <v>Alice</v>
      </c>
      <c r="D5372" s="3" t="str">
        <f>TRIM(MID(A5372,FIND(" ",A5372,FIND(",",A5372)+2)+1,LEN(A5372)))</f>
        <v>Atieno</v>
      </c>
      <c r="E5372" s="5">
        <v>26226244</v>
      </c>
      <c r="F5372" s="5">
        <v>20250048220</v>
      </c>
      <c r="G5372" s="5" t="s">
        <v>4132</v>
      </c>
    </row>
    <row r="5373" spans="1:7" ht="15.5" x14ac:dyDescent="0.35">
      <c r="A5373" s="3" t="s">
        <v>9324</v>
      </c>
      <c r="B5373" s="3" t="s">
        <v>13532</v>
      </c>
      <c r="C5373" s="3" t="str">
        <f>TRIM(MID(A5373,FIND(",",A5373)+2,FIND(" ",A5373&amp;" ",FIND(",",A5373)+2)-FIND(",",A5373)-2))</f>
        <v>Muhudin</v>
      </c>
      <c r="D5373" s="3" t="str">
        <f>TRIM(MID(A5373,FIND(" ",A5373,FIND(",",A5373)+2)+1,LEN(A5373)))</f>
        <v>Said</v>
      </c>
      <c r="E5373" s="5">
        <v>23344725</v>
      </c>
      <c r="F5373" s="5">
        <v>20250048238</v>
      </c>
      <c r="G5373" s="5" t="s">
        <v>4132</v>
      </c>
    </row>
    <row r="5374" spans="1:7" ht="15.5" x14ac:dyDescent="0.35">
      <c r="A5374" s="3" t="s">
        <v>9325</v>
      </c>
      <c r="B5374" s="3" t="s">
        <v>13533</v>
      </c>
      <c r="C5374" s="3" t="str">
        <f>TRIM(MID(A5374,FIND(",",A5374)+2,FIND(" ",A5374&amp;" ",FIND(",",A5374)+2)-FIND(",",A5374)-2))</f>
        <v>Caroline</v>
      </c>
      <c r="D5374" s="3" t="str">
        <f>TRIM(MID(A5374,FIND(" ",A5374,FIND(",",A5374)+2)+1,LEN(A5374)))</f>
        <v>Naserian</v>
      </c>
      <c r="E5374" s="5">
        <v>22305790</v>
      </c>
      <c r="F5374" s="5">
        <v>20250048246</v>
      </c>
      <c r="G5374" s="5" t="s">
        <v>5807</v>
      </c>
    </row>
    <row r="5375" spans="1:7" ht="15.5" x14ac:dyDescent="0.35">
      <c r="A5375" s="3" t="s">
        <v>9326</v>
      </c>
      <c r="B5375" s="3" t="s">
        <v>13128</v>
      </c>
      <c r="C5375" s="3" t="str">
        <f>TRIM(MID(A5375,FIND(",",A5375)+2,FIND(" ",A5375&amp;" ",FIND(",",A5375)+2)-FIND(",",A5375)-2))</f>
        <v>Saidimu</v>
      </c>
      <c r="D5375" s="3" t="str">
        <f>TRIM(MID(A5375,FIND(" ",A5375,FIND(",",A5375)+2)+1,LEN(A5375)))</f>
        <v>Michael</v>
      </c>
      <c r="E5375" s="5">
        <v>22951388</v>
      </c>
      <c r="F5375" s="5">
        <v>20250048254</v>
      </c>
      <c r="G5375" s="5" t="s">
        <v>9327</v>
      </c>
    </row>
    <row r="5376" spans="1:7" ht="15.5" x14ac:dyDescent="0.35">
      <c r="A5376" s="3" t="s">
        <v>9328</v>
      </c>
      <c r="B5376" s="3" t="s">
        <v>11710</v>
      </c>
      <c r="C5376" s="3" t="str">
        <f>TRIM(MID(A5376,FIND(",",A5376)+2,FIND(" ",A5376&amp;" ",FIND(",",A5376)+2)-FIND(",",A5376)-2))</f>
        <v>Hassan</v>
      </c>
      <c r="D5376" s="3" t="str">
        <f>TRIM(MID(A5376,FIND(" ",A5376,FIND(",",A5376)+2)+1,LEN(A5376)))</f>
        <v>Bohora</v>
      </c>
      <c r="E5376" s="5">
        <v>22978314</v>
      </c>
      <c r="F5376" s="5">
        <v>20250048262</v>
      </c>
      <c r="G5376" s="5" t="s">
        <v>9329</v>
      </c>
    </row>
    <row r="5377" spans="1:7" ht="15.5" x14ac:dyDescent="0.35">
      <c r="A5377" s="3" t="s">
        <v>9330</v>
      </c>
      <c r="B5377" s="3" t="s">
        <v>13534</v>
      </c>
      <c r="C5377" s="3" t="str">
        <f>TRIM(MID(A5377,FIND(",",A5377)+2,FIND(" ",A5377&amp;" ",FIND(",",A5377)+2)-FIND(",",A5377)-2))</f>
        <v>Swaleh</v>
      </c>
      <c r="D5377" s="3" t="str">
        <f>TRIM(MID(A5377,FIND(" ",A5377,FIND(",",A5377)+2)+1,LEN(A5377)))</f>
        <v>Omari</v>
      </c>
      <c r="E5377" s="5">
        <v>23268792</v>
      </c>
      <c r="F5377" s="5">
        <v>20250048270</v>
      </c>
      <c r="G5377" s="5" t="s">
        <v>9331</v>
      </c>
    </row>
    <row r="5378" spans="1:7" ht="15.5" x14ac:dyDescent="0.35">
      <c r="A5378" s="3" t="s">
        <v>6535</v>
      </c>
      <c r="B5378" s="3" t="s">
        <v>11162</v>
      </c>
      <c r="C5378" s="3" t="str">
        <f>TRIM(MID(A5378,FIND(",",A5378)+2,FIND(" ",A5378&amp;" ",FIND(",",A5378)+2)-FIND(",",A5378)-2))</f>
        <v>Said</v>
      </c>
      <c r="D5378" s="3" t="str">
        <f>TRIM(MID(A5378,FIND(" ",A5378,FIND(",",A5378)+2)+1,LEN(A5378)))</f>
        <v>Omar</v>
      </c>
      <c r="E5378" s="5">
        <v>24308939</v>
      </c>
      <c r="F5378" s="5">
        <v>20250048288</v>
      </c>
      <c r="G5378" s="5" t="s">
        <v>1512</v>
      </c>
    </row>
    <row r="5379" spans="1:7" ht="15.5" x14ac:dyDescent="0.35">
      <c r="A5379" s="3" t="s">
        <v>9332</v>
      </c>
      <c r="B5379" s="3" t="s">
        <v>13535</v>
      </c>
      <c r="C5379" s="3" t="str">
        <f>TRIM(MID(A5379,FIND(",",A5379)+2,FIND(" ",A5379&amp;" ",FIND(",",A5379)+2)-FIND(",",A5379)-2))</f>
        <v>David</v>
      </c>
      <c r="D5379" s="3" t="str">
        <f>TRIM(MID(A5379,FIND(" ",A5379,FIND(",",A5379)+2)+1,LEN(A5379)))</f>
        <v>Maingi</v>
      </c>
      <c r="E5379" s="5">
        <v>22743049</v>
      </c>
      <c r="F5379" s="5">
        <v>20250048296</v>
      </c>
      <c r="G5379" s="5" t="s">
        <v>1225</v>
      </c>
    </row>
    <row r="5380" spans="1:7" ht="15.5" x14ac:dyDescent="0.35">
      <c r="A5380" s="3" t="s">
        <v>9333</v>
      </c>
      <c r="B5380" s="3" t="s">
        <v>13536</v>
      </c>
      <c r="C5380" s="3" t="str">
        <f>TRIM(MID(A5380,FIND(",",A5380)+2,FIND(" ",A5380&amp;" ",FIND(",",A5380)+2)-FIND(",",A5380)-2))</f>
        <v>Judith</v>
      </c>
      <c r="D5380" s="3" t="str">
        <f>TRIM(MID(A5380,FIND(" ",A5380,FIND(",",A5380)+2)+1,LEN(A5380)))</f>
        <v>Mami</v>
      </c>
      <c r="E5380" s="5">
        <v>29675300</v>
      </c>
      <c r="F5380" s="5">
        <v>20250048301</v>
      </c>
      <c r="G5380" s="5" t="s">
        <v>9334</v>
      </c>
    </row>
    <row r="5381" spans="1:7" ht="15.5" x14ac:dyDescent="0.35">
      <c r="A5381" s="3" t="s">
        <v>9335</v>
      </c>
      <c r="B5381" s="3" t="s">
        <v>13537</v>
      </c>
      <c r="C5381" s="3" t="str">
        <f>TRIM(MID(A5381,FIND(",",A5381)+2,FIND(" ",A5381&amp;" ",FIND(",",A5381)+2)-FIND(",",A5381)-2))</f>
        <v>Eznah</v>
      </c>
      <c r="D5381" s="3" t="str">
        <f>TRIM(MID(A5381,FIND(" ",A5381,FIND(",",A5381)+2)+1,LEN(A5381)))</f>
        <v>Moraa</v>
      </c>
      <c r="E5381" s="5">
        <v>24077997</v>
      </c>
      <c r="F5381" s="5">
        <v>20250048319</v>
      </c>
      <c r="G5381" s="5" t="s">
        <v>1332</v>
      </c>
    </row>
    <row r="5382" spans="1:7" ht="15.5" x14ac:dyDescent="0.35">
      <c r="A5382" s="3" t="s">
        <v>9336</v>
      </c>
      <c r="B5382" s="3" t="s">
        <v>11191</v>
      </c>
      <c r="C5382" s="3" t="str">
        <f>TRIM(MID(A5382,FIND(",",A5382)+2,FIND(" ",A5382&amp;" ",FIND(",",A5382)+2)-FIND(",",A5382)-2))</f>
        <v>Dancan</v>
      </c>
      <c r="D5382" s="3" t="str">
        <f>TRIM(MID(A5382,FIND(" ",A5382,FIND(",",A5382)+2)+1,LEN(A5382)))</f>
        <v>Mohamed</v>
      </c>
      <c r="E5382" s="5">
        <v>24780463</v>
      </c>
      <c r="F5382" s="5">
        <v>20250048327</v>
      </c>
      <c r="G5382" s="5" t="s">
        <v>1213</v>
      </c>
    </row>
    <row r="5383" spans="1:7" ht="15.5" x14ac:dyDescent="0.35">
      <c r="A5383" s="3" t="s">
        <v>9337</v>
      </c>
      <c r="B5383" s="3" t="s">
        <v>13538</v>
      </c>
      <c r="C5383" s="3" t="str">
        <f>TRIM(MID(A5383,FIND(",",A5383)+2,FIND(" ",A5383&amp;" ",FIND(",",A5383)+2)-FIND(",",A5383)-2))</f>
        <v>Mouline</v>
      </c>
      <c r="D5383" s="3" t="str">
        <f>TRIM(MID(A5383,FIND(" ",A5383,FIND(",",A5383)+2)+1,LEN(A5383)))</f>
        <v>Atieno</v>
      </c>
      <c r="E5383" s="5">
        <v>23316778</v>
      </c>
      <c r="F5383" s="5">
        <v>20250048335</v>
      </c>
      <c r="G5383" s="5" t="s">
        <v>9338</v>
      </c>
    </row>
    <row r="5384" spans="1:7" ht="15.5" x14ac:dyDescent="0.35">
      <c r="A5384" s="3" t="s">
        <v>9339</v>
      </c>
      <c r="B5384" s="3" t="s">
        <v>13539</v>
      </c>
      <c r="C5384" s="3" t="str">
        <f>TRIM(MID(A5384,FIND(",",A5384)+2,FIND(" ",A5384&amp;" ",FIND(",",A5384)+2)-FIND(",",A5384)-2))</f>
        <v>Susan</v>
      </c>
      <c r="D5384" s="3" t="str">
        <f>TRIM(MID(A5384,FIND(" ",A5384,FIND(",",A5384)+2)+1,LEN(A5384)))</f>
        <v>Monga</v>
      </c>
      <c r="E5384" s="5">
        <v>24183400</v>
      </c>
      <c r="F5384" s="5">
        <v>20250048343</v>
      </c>
      <c r="G5384" s="5" t="s">
        <v>9340</v>
      </c>
    </row>
    <row r="5385" spans="1:7" ht="15.5" x14ac:dyDescent="0.35">
      <c r="A5385" s="3" t="s">
        <v>9341</v>
      </c>
      <c r="B5385" s="3" t="s">
        <v>11525</v>
      </c>
      <c r="C5385" s="3" t="str">
        <f>TRIM(MID(A5385,FIND(",",A5385)+2,FIND(" ",A5385&amp;" ",FIND(",",A5385)+2)-FIND(",",A5385)-2))</f>
        <v>Esha</v>
      </c>
      <c r="D5385" s="3" t="str">
        <f>TRIM(MID(A5385,FIND(" ",A5385,FIND(",",A5385)+2)+1,LEN(A5385)))</f>
        <v/>
      </c>
      <c r="E5385" s="5">
        <v>23471418</v>
      </c>
      <c r="F5385" s="5">
        <v>20250048351</v>
      </c>
      <c r="G5385" s="5" t="s">
        <v>6967</v>
      </c>
    </row>
    <row r="5386" spans="1:7" ht="15.5" x14ac:dyDescent="0.35">
      <c r="A5386" s="3" t="s">
        <v>9342</v>
      </c>
      <c r="B5386" s="3" t="s">
        <v>11846</v>
      </c>
      <c r="C5386" s="3" t="str">
        <f>TRIM(MID(A5386,FIND(",",A5386)+2,FIND(" ",A5386&amp;" ",FIND(",",A5386)+2)-FIND(",",A5386)-2))</f>
        <v>Alfridah</v>
      </c>
      <c r="D5386" s="3" t="str">
        <f>TRIM(MID(A5386,FIND(" ",A5386,FIND(",",A5386)+2)+1,LEN(A5386)))</f>
        <v>Ngemi</v>
      </c>
      <c r="E5386" s="5">
        <v>22862090</v>
      </c>
      <c r="F5386" s="5">
        <v>20250048369</v>
      </c>
      <c r="G5386" s="5" t="s">
        <v>9343</v>
      </c>
    </row>
    <row r="5387" spans="1:7" ht="15.5" x14ac:dyDescent="0.35">
      <c r="A5387" s="3" t="s">
        <v>9344</v>
      </c>
      <c r="B5387" s="3" t="s">
        <v>11494</v>
      </c>
      <c r="C5387" s="3" t="str">
        <f>TRIM(MID(A5387,FIND(",",A5387)+2,FIND(" ",A5387&amp;" ",FIND(",",A5387)+2)-FIND(",",A5387)-2))</f>
        <v>Ilham</v>
      </c>
      <c r="D5387" s="3" t="str">
        <f>TRIM(MID(A5387,FIND(" ",A5387,FIND(",",A5387)+2)+1,LEN(A5387)))</f>
        <v>Abdulaziz</v>
      </c>
      <c r="E5387" s="5">
        <v>22982509</v>
      </c>
      <c r="F5387" s="5">
        <v>20250048377</v>
      </c>
      <c r="G5387" s="5" t="s">
        <v>1390</v>
      </c>
    </row>
    <row r="5388" spans="1:7" ht="15.5" x14ac:dyDescent="0.35">
      <c r="A5388" s="3" t="s">
        <v>9345</v>
      </c>
      <c r="B5388" s="3" t="s">
        <v>10763</v>
      </c>
      <c r="C5388" s="3" t="str">
        <f>TRIM(MID(A5388,FIND(",",A5388)+2,FIND(" ",A5388&amp;" ",FIND(",",A5388)+2)-FIND(",",A5388)-2))</f>
        <v>Mohamed</v>
      </c>
      <c r="D5388" s="3" t="str">
        <f>TRIM(MID(A5388,FIND(" ",A5388,FIND(",",A5388)+2)+1,LEN(A5388)))</f>
        <v>Hussein</v>
      </c>
      <c r="E5388" s="5">
        <v>22757006</v>
      </c>
      <c r="F5388" s="5">
        <v>20250048385</v>
      </c>
      <c r="G5388" s="5" t="s">
        <v>9346</v>
      </c>
    </row>
    <row r="5389" spans="1:7" ht="15.5" x14ac:dyDescent="0.35">
      <c r="A5389" s="3" t="s">
        <v>9347</v>
      </c>
      <c r="B5389" s="3" t="s">
        <v>13540</v>
      </c>
      <c r="C5389" s="3" t="str">
        <f>TRIM(MID(A5389,FIND(",",A5389)+2,FIND(" ",A5389&amp;" ",FIND(",",A5389)+2)-FIND(",",A5389)-2))</f>
        <v>Loice</v>
      </c>
      <c r="D5389" s="3" t="str">
        <f>TRIM(MID(A5389,FIND(" ",A5389,FIND(",",A5389)+2)+1,LEN(A5389)))</f>
        <v>Osimbo</v>
      </c>
      <c r="E5389" s="5">
        <v>23803914</v>
      </c>
      <c r="F5389" s="5">
        <v>20250048393</v>
      </c>
      <c r="G5389" s="5" t="s">
        <v>9348</v>
      </c>
    </row>
    <row r="5390" spans="1:7" ht="15.5" x14ac:dyDescent="0.35">
      <c r="A5390" s="3" t="s">
        <v>9349</v>
      </c>
      <c r="B5390" s="3" t="s">
        <v>11946</v>
      </c>
      <c r="C5390" s="3" t="str">
        <f>TRIM(MID(A5390,FIND(",",A5390)+2,FIND(" ",A5390&amp;" ",FIND(",",A5390)+2)-FIND(",",A5390)-2))</f>
        <v>Betty</v>
      </c>
      <c r="D5390" s="3" t="str">
        <f>TRIM(MID(A5390,FIND(" ",A5390,FIND(",",A5390)+2)+1,LEN(A5390)))</f>
        <v>Mbodze</v>
      </c>
      <c r="E5390" s="5">
        <v>23664266</v>
      </c>
      <c r="F5390" s="5">
        <v>20250048408</v>
      </c>
      <c r="G5390" s="5" t="s">
        <v>9350</v>
      </c>
    </row>
    <row r="5391" spans="1:7" ht="15.5" x14ac:dyDescent="0.35">
      <c r="A5391" s="3" t="s">
        <v>9351</v>
      </c>
      <c r="B5391" s="3" t="s">
        <v>10833</v>
      </c>
      <c r="C5391" s="3" t="str">
        <f>TRIM(MID(A5391,FIND(",",A5391)+2,FIND(" ",A5391&amp;" ",FIND(",",A5391)+2)-FIND(",",A5391)-2))</f>
        <v>Hamadi</v>
      </c>
      <c r="D5391" s="3" t="str">
        <f>TRIM(MID(A5391,FIND(" ",A5391,FIND(",",A5391)+2)+1,LEN(A5391)))</f>
        <v>Kondo</v>
      </c>
      <c r="E5391" s="5">
        <v>27489189</v>
      </c>
      <c r="F5391" s="5">
        <v>20250048416</v>
      </c>
      <c r="G5391" s="5" t="s">
        <v>9352</v>
      </c>
    </row>
    <row r="5392" spans="1:7" ht="15.5" x14ac:dyDescent="0.35">
      <c r="A5392" s="3" t="s">
        <v>9353</v>
      </c>
      <c r="B5392" s="3" t="s">
        <v>13541</v>
      </c>
      <c r="C5392" s="3" t="str">
        <f>TRIM(MID(A5392,FIND(",",A5392)+2,FIND(" ",A5392&amp;" ",FIND(",",A5392)+2)-FIND(",",A5392)-2))</f>
        <v>Mkabili</v>
      </c>
      <c r="D5392" s="3" t="str">
        <f>TRIM(MID(A5392,FIND(" ",A5392,FIND(",",A5392)+2)+1,LEN(A5392)))</f>
        <v>Jumaa</v>
      </c>
      <c r="E5392" s="5">
        <v>25654463</v>
      </c>
      <c r="F5392" s="5">
        <v>20250048424</v>
      </c>
      <c r="G5392" s="5" t="s">
        <v>9354</v>
      </c>
    </row>
    <row r="5393" spans="1:7" ht="15.5" x14ac:dyDescent="0.35">
      <c r="A5393" s="3" t="s">
        <v>9355</v>
      </c>
      <c r="B5393" s="3" t="s">
        <v>13542</v>
      </c>
      <c r="C5393" s="3" t="str">
        <f>TRIM(MID(A5393,FIND(",",A5393)+2,FIND(" ",A5393&amp;" ",FIND(",",A5393)+2)-FIND(",",A5393)-2))</f>
        <v>Dorice</v>
      </c>
      <c r="D5393" s="3" t="str">
        <f>TRIM(MID(A5393,FIND(" ",A5393,FIND(",",A5393)+2)+1,LEN(A5393)))</f>
        <v>Majhala</v>
      </c>
      <c r="E5393" s="5">
        <v>23637375</v>
      </c>
      <c r="F5393" s="5">
        <v>20250048432</v>
      </c>
      <c r="G5393" s="5" t="s">
        <v>5023</v>
      </c>
    </row>
    <row r="5394" spans="1:7" ht="15.5" x14ac:dyDescent="0.35">
      <c r="A5394" s="3" t="s">
        <v>9356</v>
      </c>
      <c r="B5394" s="3" t="s">
        <v>12175</v>
      </c>
      <c r="C5394" s="3" t="str">
        <f>TRIM(MID(A5394,FIND(",",A5394)+2,FIND(" ",A5394&amp;" ",FIND(",",A5394)+2)-FIND(",",A5394)-2))</f>
        <v>Nyerere</v>
      </c>
      <c r="D5394" s="3" t="str">
        <f>TRIM(MID(A5394,FIND(" ",A5394,FIND(",",A5394)+2)+1,LEN(A5394)))</f>
        <v>Julius</v>
      </c>
      <c r="E5394" s="5">
        <v>24360832</v>
      </c>
      <c r="F5394" s="5">
        <v>20250048440</v>
      </c>
      <c r="G5394" s="5" t="s">
        <v>6444</v>
      </c>
    </row>
    <row r="5395" spans="1:7" ht="15.5" x14ac:dyDescent="0.35">
      <c r="A5395" s="3" t="s">
        <v>9357</v>
      </c>
      <c r="B5395" s="3" t="s">
        <v>13543</v>
      </c>
      <c r="C5395" s="3" t="str">
        <f>TRIM(MID(A5395,FIND(",",A5395)+2,FIND(" ",A5395&amp;" ",FIND(",",A5395)+2)-FIND(",",A5395)-2))</f>
        <v>Gladys</v>
      </c>
      <c r="D5395" s="3" t="str">
        <f>TRIM(MID(A5395,FIND(" ",A5395,FIND(",",A5395)+2)+1,LEN(A5395)))</f>
        <v>Waturi</v>
      </c>
      <c r="E5395" s="5">
        <v>24290759</v>
      </c>
      <c r="F5395" s="5">
        <v>20250048458</v>
      </c>
      <c r="G5395" s="5" t="s">
        <v>9358</v>
      </c>
    </row>
    <row r="5396" spans="1:7" ht="15.5" x14ac:dyDescent="0.35">
      <c r="A5396" s="3" t="s">
        <v>9359</v>
      </c>
      <c r="B5396" s="3" t="s">
        <v>13544</v>
      </c>
      <c r="C5396" s="3" t="str">
        <f>TRIM(MID(A5396,FIND(",",A5396)+2,FIND(" ",A5396&amp;" ",FIND(",",A5396)+2)-FIND(",",A5396)-2))</f>
        <v>Rosemary</v>
      </c>
      <c r="D5396" s="3" t="str">
        <f>TRIM(MID(A5396,FIND(" ",A5396,FIND(",",A5396)+2)+1,LEN(A5396)))</f>
        <v>Nthambi</v>
      </c>
      <c r="E5396" s="5">
        <v>24057049</v>
      </c>
      <c r="F5396" s="5">
        <v>20250048466</v>
      </c>
      <c r="G5396" s="5" t="s">
        <v>9360</v>
      </c>
    </row>
    <row r="5397" spans="1:7" ht="15.5" x14ac:dyDescent="0.35">
      <c r="A5397" s="3" t="s">
        <v>9361</v>
      </c>
      <c r="B5397" s="3" t="s">
        <v>10906</v>
      </c>
      <c r="C5397" s="3" t="str">
        <f>TRIM(MID(A5397,FIND(",",A5397)+2,FIND(" ",A5397&amp;" ",FIND(",",A5397)+2)-FIND(",",A5397)-2))</f>
        <v>Dorita</v>
      </c>
      <c r="D5397" s="3" t="str">
        <f>TRIM(MID(A5397,FIND(" ",A5397,FIND(",",A5397)+2)+1,LEN(A5397)))</f>
        <v>Akeyo</v>
      </c>
      <c r="E5397" s="5">
        <v>24412519</v>
      </c>
      <c r="F5397" s="5">
        <v>20250048474</v>
      </c>
      <c r="G5397" s="5" t="s">
        <v>9362</v>
      </c>
    </row>
    <row r="5398" spans="1:7" ht="15.5" x14ac:dyDescent="0.35">
      <c r="A5398" s="3" t="s">
        <v>9363</v>
      </c>
      <c r="B5398" s="3" t="s">
        <v>10854</v>
      </c>
      <c r="C5398" s="3" t="str">
        <f>TRIM(MID(A5398,FIND(",",A5398)+2,FIND(" ",A5398&amp;" ",FIND(",",A5398)+2)-FIND(",",A5398)-2))</f>
        <v>Jacinter</v>
      </c>
      <c r="D5398" s="3" t="str">
        <f>TRIM(MID(A5398,FIND(" ",A5398,FIND(",",A5398)+2)+1,LEN(A5398)))</f>
        <v>Nzisa</v>
      </c>
      <c r="E5398" s="5">
        <v>24564252</v>
      </c>
      <c r="F5398" s="5">
        <v>20250048482</v>
      </c>
      <c r="G5398" s="5" t="s">
        <v>1756</v>
      </c>
    </row>
    <row r="5399" spans="1:7" ht="15.5" x14ac:dyDescent="0.35">
      <c r="A5399" s="3" t="s">
        <v>9364</v>
      </c>
      <c r="B5399" s="3" t="s">
        <v>11704</v>
      </c>
      <c r="C5399" s="3" t="str">
        <f>TRIM(MID(A5399,FIND(",",A5399)+2,FIND(" ",A5399&amp;" ",FIND(",",A5399)+2)-FIND(",",A5399)-2))</f>
        <v>Eunice</v>
      </c>
      <c r="D5399" s="3" t="str">
        <f>TRIM(MID(A5399,FIND(" ",A5399,FIND(",",A5399)+2)+1,LEN(A5399)))</f>
        <v>Akoth</v>
      </c>
      <c r="E5399" s="5">
        <v>24583580</v>
      </c>
      <c r="F5399" s="5">
        <v>20250048490</v>
      </c>
      <c r="G5399" s="5" t="s">
        <v>9365</v>
      </c>
    </row>
    <row r="5400" spans="1:7" ht="15.5" x14ac:dyDescent="0.35">
      <c r="A5400" s="3" t="s">
        <v>9366</v>
      </c>
      <c r="B5400" s="3" t="s">
        <v>12486</v>
      </c>
      <c r="C5400" s="3" t="str">
        <f>TRIM(MID(A5400,FIND(",",A5400)+2,FIND(" ",A5400&amp;" ",FIND(",",A5400)+2)-FIND(",",A5400)-2))</f>
        <v>Billiah</v>
      </c>
      <c r="D5400" s="3" t="str">
        <f>TRIM(MID(A5400,FIND(" ",A5400,FIND(",",A5400)+2)+1,LEN(A5400)))</f>
        <v>Nyomenda</v>
      </c>
      <c r="E5400" s="5">
        <v>26190457</v>
      </c>
      <c r="F5400" s="5">
        <v>20250048505</v>
      </c>
      <c r="G5400" s="5" t="s">
        <v>4753</v>
      </c>
    </row>
    <row r="5401" spans="1:7" ht="15.5" x14ac:dyDescent="0.35">
      <c r="A5401" s="3" t="s">
        <v>9367</v>
      </c>
      <c r="B5401" s="3" t="s">
        <v>10813</v>
      </c>
      <c r="C5401" s="3" t="str">
        <f>TRIM(MID(A5401,FIND(",",A5401)+2,FIND(" ",A5401&amp;" ",FIND(",",A5401)+2)-FIND(",",A5401)-2))</f>
        <v>Maimuna</v>
      </c>
      <c r="D5401" s="3" t="str">
        <f>TRIM(MID(A5401,FIND(" ",A5401,FIND(",",A5401)+2)+1,LEN(A5401)))</f>
        <v>Suleiman</v>
      </c>
      <c r="E5401" s="5">
        <v>24195962</v>
      </c>
      <c r="F5401" s="5">
        <v>20250048513</v>
      </c>
      <c r="G5401" s="5" t="s">
        <v>7895</v>
      </c>
    </row>
    <row r="5402" spans="1:7" ht="15.5" x14ac:dyDescent="0.35">
      <c r="A5402" s="3" t="s">
        <v>9368</v>
      </c>
      <c r="B5402" s="3" t="s">
        <v>13545</v>
      </c>
      <c r="C5402" s="3" t="str">
        <f>TRIM(MID(A5402,FIND(",",A5402)+2,FIND(" ",A5402&amp;" ",FIND(",",A5402)+2)-FIND(",",A5402)-2))</f>
        <v>Elizabeth</v>
      </c>
      <c r="D5402" s="3" t="str">
        <f>TRIM(MID(A5402,FIND(" ",A5402,FIND(",",A5402)+2)+1,LEN(A5402)))</f>
        <v>Shali</v>
      </c>
      <c r="E5402" s="5">
        <v>25180806</v>
      </c>
      <c r="F5402" s="5">
        <v>20250048521</v>
      </c>
      <c r="G5402" s="5" t="s">
        <v>9369</v>
      </c>
    </row>
    <row r="5403" spans="1:7" ht="15.5" x14ac:dyDescent="0.35">
      <c r="A5403" s="3" t="s">
        <v>9370</v>
      </c>
      <c r="B5403" s="3" t="s">
        <v>10817</v>
      </c>
      <c r="C5403" s="3" t="str">
        <f>TRIM(MID(A5403,FIND(",",A5403)+2,FIND(" ",A5403&amp;" ",FIND(",",A5403)+2)-FIND(",",A5403)-2))</f>
        <v>Diana</v>
      </c>
      <c r="D5403" s="3" t="str">
        <f>TRIM(MID(A5403,FIND(" ",A5403,FIND(",",A5403)+2)+1,LEN(A5403)))</f>
        <v>Kerubo</v>
      </c>
      <c r="E5403" s="5">
        <v>24181929</v>
      </c>
      <c r="F5403" s="5">
        <v>20250048539</v>
      </c>
      <c r="G5403" s="5" t="s">
        <v>4368</v>
      </c>
    </row>
    <row r="5404" spans="1:7" ht="15.5" x14ac:dyDescent="0.35">
      <c r="A5404" s="3" t="s">
        <v>9371</v>
      </c>
      <c r="B5404" s="3" t="s">
        <v>10782</v>
      </c>
      <c r="C5404" s="3" t="str">
        <f>TRIM(MID(A5404,FIND(",",A5404)+2,FIND(" ",A5404&amp;" ",FIND(",",A5404)+2)-FIND(",",A5404)-2))</f>
        <v>Esther</v>
      </c>
      <c r="D5404" s="3" t="str">
        <f>TRIM(MID(A5404,FIND(" ",A5404,FIND(",",A5404)+2)+1,LEN(A5404)))</f>
        <v>Njoki</v>
      </c>
      <c r="E5404" s="5">
        <v>24060525</v>
      </c>
      <c r="F5404" s="5">
        <v>20250048547</v>
      </c>
      <c r="G5404" s="5" t="s">
        <v>9372</v>
      </c>
    </row>
    <row r="5405" spans="1:7" ht="15.5" x14ac:dyDescent="0.35">
      <c r="A5405" s="3" t="s">
        <v>9373</v>
      </c>
      <c r="B5405" s="3" t="s">
        <v>13546</v>
      </c>
      <c r="C5405" s="3" t="str">
        <f>TRIM(MID(A5405,FIND(",",A5405)+2,FIND(" ",A5405&amp;" ",FIND(",",A5405)+2)-FIND(",",A5405)-2))</f>
        <v>Julia</v>
      </c>
      <c r="D5405" s="3" t="str">
        <f>TRIM(MID(A5405,FIND(" ",A5405,FIND(",",A5405)+2)+1,LEN(A5405)))</f>
        <v>Inyerere</v>
      </c>
      <c r="E5405" s="5">
        <v>24230674</v>
      </c>
      <c r="F5405" s="5">
        <v>20250048555</v>
      </c>
      <c r="G5405" s="5" t="s">
        <v>5607</v>
      </c>
    </row>
    <row r="5406" spans="1:7" ht="15.5" x14ac:dyDescent="0.35">
      <c r="A5406" s="3" t="s">
        <v>9374</v>
      </c>
      <c r="B5406" s="3" t="s">
        <v>12818</v>
      </c>
      <c r="C5406" s="3" t="str">
        <f>TRIM(MID(A5406,FIND(",",A5406)+2,FIND(" ",A5406&amp;" ",FIND(",",A5406)+2)-FIND(",",A5406)-2))</f>
        <v>Hamadi</v>
      </c>
      <c r="D5406" s="3" t="str">
        <f>TRIM(MID(A5406,FIND(" ",A5406,FIND(",",A5406)+2)+1,LEN(A5406)))</f>
        <v>Mwamakoko</v>
      </c>
      <c r="E5406" s="5">
        <v>26461277</v>
      </c>
      <c r="F5406" s="5">
        <v>20250048563</v>
      </c>
      <c r="G5406" s="5" t="s">
        <v>3967</v>
      </c>
    </row>
    <row r="5407" spans="1:7" ht="15.5" x14ac:dyDescent="0.35">
      <c r="A5407" s="3" t="s">
        <v>9375</v>
      </c>
      <c r="B5407" s="3" t="s">
        <v>11605</v>
      </c>
      <c r="C5407" s="3" t="str">
        <f>TRIM(MID(A5407,FIND(",",A5407)+2,FIND(" ",A5407&amp;" ",FIND(",",A5407)+2)-FIND(",",A5407)-2))</f>
        <v>Sauda</v>
      </c>
      <c r="D5407" s="3" t="str">
        <f>TRIM(MID(A5407,FIND(" ",A5407,FIND(",",A5407)+2)+1,LEN(A5407)))</f>
        <v>Abdillahi</v>
      </c>
      <c r="E5407" s="5">
        <v>27565618</v>
      </c>
      <c r="F5407" s="5">
        <v>20250048571</v>
      </c>
      <c r="G5407" s="5" t="s">
        <v>9376</v>
      </c>
    </row>
    <row r="5408" spans="1:7" ht="15.5" x14ac:dyDescent="0.35">
      <c r="A5408" s="3" t="s">
        <v>9377</v>
      </c>
      <c r="B5408" s="3" t="s">
        <v>11683</v>
      </c>
      <c r="C5408" s="3" t="str">
        <f>TRIM(MID(A5408,FIND(",",A5408)+2,FIND(" ",A5408&amp;" ",FIND(",",A5408)+2)-FIND(",",A5408)-2))</f>
        <v>Stella</v>
      </c>
      <c r="D5408" s="3" t="str">
        <f>TRIM(MID(A5408,FIND(" ",A5408,FIND(",",A5408)+2)+1,LEN(A5408)))</f>
        <v>Waithera</v>
      </c>
      <c r="E5408" s="5">
        <v>26217538</v>
      </c>
      <c r="F5408" s="5">
        <v>20250048589</v>
      </c>
      <c r="G5408" s="5" t="s">
        <v>3884</v>
      </c>
    </row>
    <row r="5409" spans="1:7" ht="15.5" x14ac:dyDescent="0.35">
      <c r="A5409" s="3" t="s">
        <v>9378</v>
      </c>
      <c r="B5409" s="3" t="s">
        <v>13547</v>
      </c>
      <c r="C5409" s="3" t="str">
        <f>TRIM(MID(A5409,FIND(",",A5409)+2,FIND(" ",A5409&amp;" ",FIND(",",A5409)+2)-FIND(",",A5409)-2))</f>
        <v>Mishi</v>
      </c>
      <c r="D5409" s="3" t="str">
        <f>TRIM(MID(A5409,FIND(" ",A5409,FIND(",",A5409)+2)+1,LEN(A5409)))</f>
        <v>Mnyazi</v>
      </c>
      <c r="E5409" s="5">
        <v>25323392</v>
      </c>
      <c r="F5409" s="5">
        <v>20250048597</v>
      </c>
      <c r="G5409" s="5" t="s">
        <v>9379</v>
      </c>
    </row>
    <row r="5410" spans="1:7" ht="15.5" x14ac:dyDescent="0.35">
      <c r="A5410" s="3" t="s">
        <v>9380</v>
      </c>
      <c r="B5410" s="3" t="s">
        <v>11605</v>
      </c>
      <c r="C5410" s="3" t="str">
        <f>TRIM(MID(A5410,FIND(",",A5410)+2,FIND(" ",A5410&amp;" ",FIND(",",A5410)+2)-FIND(",",A5410)-2))</f>
        <v>Amina</v>
      </c>
      <c r="D5410" s="3" t="str">
        <f>TRIM(MID(A5410,FIND(" ",A5410,FIND(",",A5410)+2)+1,LEN(A5410)))</f>
        <v>Ramadhan</v>
      </c>
      <c r="E5410" s="5">
        <v>26011132</v>
      </c>
      <c r="F5410" s="5">
        <v>20250048602</v>
      </c>
      <c r="G5410" s="5" t="s">
        <v>9381</v>
      </c>
    </row>
    <row r="5411" spans="1:7" ht="15.5" x14ac:dyDescent="0.35">
      <c r="A5411" s="3" t="s">
        <v>9382</v>
      </c>
      <c r="B5411" s="3" t="s">
        <v>11537</v>
      </c>
      <c r="C5411" s="3" t="str">
        <f>TRIM(MID(A5411,FIND(",",A5411)+2,FIND(" ",A5411&amp;" ",FIND(",",A5411)+2)-FIND(",",A5411)-2))</f>
        <v>Ahmed</v>
      </c>
      <c r="D5411" s="3" t="str">
        <f>TRIM(MID(A5411,FIND(" ",A5411,FIND(",",A5411)+2)+1,LEN(A5411)))</f>
        <v>Said</v>
      </c>
      <c r="E5411" s="5">
        <v>24963686</v>
      </c>
      <c r="F5411" s="5">
        <v>20250048610</v>
      </c>
      <c r="G5411" s="5" t="s">
        <v>9383</v>
      </c>
    </row>
    <row r="5412" spans="1:7" ht="15.5" x14ac:dyDescent="0.35">
      <c r="A5412" s="3" t="s">
        <v>9384</v>
      </c>
      <c r="B5412" s="3" t="s">
        <v>11439</v>
      </c>
      <c r="C5412" s="3" t="str">
        <f>TRIM(MID(A5412,FIND(",",A5412)+2,FIND(" ",A5412&amp;" ",FIND(",",A5412)+2)-FIND(",",A5412)-2))</f>
        <v>Ahmed</v>
      </c>
      <c r="D5412" s="3" t="str">
        <f>TRIM(MID(A5412,FIND(" ",A5412,FIND(",",A5412)+2)+1,LEN(A5412)))</f>
        <v>Mohamed</v>
      </c>
      <c r="E5412" s="5">
        <v>24451723</v>
      </c>
      <c r="F5412" s="5">
        <v>20250048628</v>
      </c>
      <c r="G5412" s="5" t="s">
        <v>9385</v>
      </c>
    </row>
    <row r="5413" spans="1:7" ht="15.5" x14ac:dyDescent="0.35">
      <c r="A5413" s="3" t="s">
        <v>9386</v>
      </c>
      <c r="B5413" s="3" t="s">
        <v>13548</v>
      </c>
      <c r="C5413" s="3" t="str">
        <f>TRIM(MID(A5413,FIND(",",A5413)+2,FIND(" ",A5413&amp;" ",FIND(",",A5413)+2)-FIND(",",A5413)-2))</f>
        <v>Hamadi</v>
      </c>
      <c r="D5413" s="3" t="str">
        <f>TRIM(MID(A5413,FIND(" ",A5413,FIND(",",A5413)+2)+1,LEN(A5413)))</f>
        <v>Mrabu</v>
      </c>
      <c r="E5413" s="5">
        <v>27359393</v>
      </c>
      <c r="F5413" s="5">
        <v>20250048636</v>
      </c>
      <c r="G5413" s="5" t="s">
        <v>9387</v>
      </c>
    </row>
    <row r="5414" spans="1:7" ht="15.5" x14ac:dyDescent="0.35">
      <c r="A5414" s="3" t="s">
        <v>9388</v>
      </c>
      <c r="B5414" s="3" t="s">
        <v>13549</v>
      </c>
      <c r="C5414" s="3" t="str">
        <f>TRIM(MID(A5414,FIND(",",A5414)+2,FIND(" ",A5414&amp;" ",FIND(",",A5414)+2)-FIND(",",A5414)-2))</f>
        <v>Beatrice</v>
      </c>
      <c r="D5414" s="3" t="str">
        <f>TRIM(MID(A5414,FIND(" ",A5414,FIND(",",A5414)+2)+1,LEN(A5414)))</f>
        <v>Njura</v>
      </c>
      <c r="E5414" s="5">
        <v>25937645</v>
      </c>
      <c r="F5414" s="5">
        <v>20250048644</v>
      </c>
      <c r="G5414" s="5" t="s">
        <v>9389</v>
      </c>
    </row>
    <row r="5415" spans="1:7" ht="15.5" x14ac:dyDescent="0.35">
      <c r="A5415" s="3" t="s">
        <v>9390</v>
      </c>
      <c r="B5415" s="3" t="s">
        <v>11703</v>
      </c>
      <c r="C5415" s="3" t="str">
        <f>TRIM(MID(A5415,FIND(",",A5415)+2,FIND(" ",A5415&amp;" ",FIND(",",A5415)+2)-FIND(",",A5415)-2))</f>
        <v>Agnes</v>
      </c>
      <c r="D5415" s="3" t="str">
        <f>TRIM(MID(A5415,FIND(" ",A5415,FIND(",",A5415)+2)+1,LEN(A5415)))</f>
        <v>Mapenzi</v>
      </c>
      <c r="E5415" s="5">
        <v>27041738</v>
      </c>
      <c r="F5415" s="5">
        <v>20250048652</v>
      </c>
      <c r="G5415" s="5" t="s">
        <v>9141</v>
      </c>
    </row>
    <row r="5416" spans="1:7" ht="15.5" x14ac:dyDescent="0.35">
      <c r="A5416" s="3" t="s">
        <v>9391</v>
      </c>
      <c r="B5416" s="3" t="s">
        <v>10843</v>
      </c>
      <c r="C5416" s="3" t="str">
        <f>TRIM(MID(A5416,FIND(",",A5416)+2,FIND(" ",A5416&amp;" ",FIND(",",A5416)+2)-FIND(",",A5416)-2))</f>
        <v>Mzee</v>
      </c>
      <c r="D5416" s="3" t="str">
        <f>TRIM(MID(A5416,FIND(" ",A5416,FIND(",",A5416)+2)+1,LEN(A5416)))</f>
        <v>Mwinyi</v>
      </c>
      <c r="E5416" s="5">
        <v>25769888</v>
      </c>
      <c r="F5416" s="5">
        <v>20250048660</v>
      </c>
      <c r="G5416" s="5" t="s">
        <v>4250</v>
      </c>
    </row>
    <row r="5417" spans="1:7" ht="15.5" x14ac:dyDescent="0.35">
      <c r="A5417" s="3" t="s">
        <v>9392</v>
      </c>
      <c r="B5417" s="3" t="s">
        <v>11359</v>
      </c>
      <c r="C5417" s="3" t="str">
        <f>TRIM(MID(A5417,FIND(",",A5417)+2,FIND(" ",A5417&amp;" ",FIND(",",A5417)+2)-FIND(",",A5417)-2))</f>
        <v>Mwidadi</v>
      </c>
      <c r="D5417" s="3" t="str">
        <f>TRIM(MID(A5417,FIND(" ",A5417,FIND(",",A5417)+2)+1,LEN(A5417)))</f>
        <v>Matano</v>
      </c>
      <c r="E5417" s="5">
        <v>26679203</v>
      </c>
      <c r="F5417" s="5">
        <v>20250048678</v>
      </c>
      <c r="G5417" s="5" t="s">
        <v>9393</v>
      </c>
    </row>
    <row r="5418" spans="1:7" ht="15.5" x14ac:dyDescent="0.35">
      <c r="A5418" s="3" t="s">
        <v>9394</v>
      </c>
      <c r="B5418" s="3" t="s">
        <v>13550</v>
      </c>
      <c r="C5418" s="3" t="str">
        <f>TRIM(MID(A5418,FIND(",",A5418)+2,FIND(" ",A5418&amp;" ",FIND(",",A5418)+2)-FIND(",",A5418)-2))</f>
        <v>Kennedy</v>
      </c>
      <c r="D5418" s="3" t="str">
        <f>TRIM(MID(A5418,FIND(" ",A5418,FIND(",",A5418)+2)+1,LEN(A5418)))</f>
        <v>Omondi</v>
      </c>
      <c r="E5418" s="5">
        <v>26553109</v>
      </c>
      <c r="F5418" s="5">
        <v>20250048686</v>
      </c>
      <c r="G5418" s="5" t="s">
        <v>7097</v>
      </c>
    </row>
    <row r="5419" spans="1:7" ht="15.5" x14ac:dyDescent="0.35">
      <c r="A5419" s="3" t="s">
        <v>9395</v>
      </c>
      <c r="B5419" s="3" t="s">
        <v>11973</v>
      </c>
      <c r="C5419" s="3" t="str">
        <f>TRIM(MID(A5419,FIND(",",A5419)+2,FIND(" ",A5419&amp;" ",FIND(",",A5419)+2)-FIND(",",A5419)-2))</f>
        <v>Ali</v>
      </c>
      <c r="D5419" s="3" t="str">
        <f>TRIM(MID(A5419,FIND(" ",A5419,FIND(",",A5419)+2)+1,LEN(A5419)))</f>
        <v>Ali</v>
      </c>
      <c r="E5419" s="5">
        <v>27172223</v>
      </c>
      <c r="F5419" s="5">
        <v>20250048694</v>
      </c>
      <c r="G5419" s="5" t="s">
        <v>7331</v>
      </c>
    </row>
    <row r="5420" spans="1:7" ht="15.5" x14ac:dyDescent="0.35">
      <c r="A5420" s="3" t="s">
        <v>9396</v>
      </c>
      <c r="B5420" s="3" t="s">
        <v>13551</v>
      </c>
      <c r="C5420" s="3" t="str">
        <f>TRIM(MID(A5420,FIND(",",A5420)+2,FIND(" ",A5420&amp;" ",FIND(",",A5420)+2)-FIND(",",A5420)-2))</f>
        <v>Wilfred</v>
      </c>
      <c r="D5420" s="3" t="str">
        <f>TRIM(MID(A5420,FIND(" ",A5420,FIND(",",A5420)+2)+1,LEN(A5420)))</f>
        <v>Oino</v>
      </c>
      <c r="E5420" s="5">
        <v>25300004</v>
      </c>
      <c r="F5420" s="5">
        <v>20250048709</v>
      </c>
      <c r="G5420" s="5" t="s">
        <v>9397</v>
      </c>
    </row>
    <row r="5421" spans="1:7" ht="15.5" x14ac:dyDescent="0.35">
      <c r="A5421" s="3" t="s">
        <v>9398</v>
      </c>
      <c r="B5421" s="3" t="s">
        <v>10929</v>
      </c>
      <c r="C5421" s="3" t="str">
        <f>TRIM(MID(A5421,FIND(",",A5421)+2,FIND(" ",A5421&amp;" ",FIND(",",A5421)+2)-FIND(",",A5421)-2))</f>
        <v>Fatma</v>
      </c>
      <c r="D5421" s="3" t="str">
        <f>TRIM(MID(A5421,FIND(" ",A5421,FIND(",",A5421)+2)+1,LEN(A5421)))</f>
        <v>Aboud</v>
      </c>
      <c r="E5421" s="5">
        <v>27165842</v>
      </c>
      <c r="F5421" s="5">
        <v>20250048717</v>
      </c>
      <c r="G5421" s="5" t="s">
        <v>9399</v>
      </c>
    </row>
    <row r="5422" spans="1:7" ht="15.5" x14ac:dyDescent="0.35">
      <c r="A5422" s="3" t="s">
        <v>9400</v>
      </c>
      <c r="B5422" s="3" t="s">
        <v>13370</v>
      </c>
      <c r="C5422" s="3" t="str">
        <f>TRIM(MID(A5422,FIND(",",A5422)+2,FIND(" ",A5422&amp;" ",FIND(",",A5422)+2)-FIND(",",A5422)-2))</f>
        <v>Godfrey</v>
      </c>
      <c r="D5422" s="3" t="str">
        <f>TRIM(MID(A5422,FIND(" ",A5422,FIND(",",A5422)+2)+1,LEN(A5422)))</f>
        <v>Ochieng</v>
      </c>
      <c r="E5422" s="5">
        <v>24798720</v>
      </c>
      <c r="F5422" s="5">
        <v>20250048725</v>
      </c>
      <c r="G5422" s="5" t="s">
        <v>7187</v>
      </c>
    </row>
    <row r="5423" spans="1:7" ht="15.5" x14ac:dyDescent="0.35">
      <c r="A5423" s="3" t="s">
        <v>9401</v>
      </c>
      <c r="B5423" s="3" t="s">
        <v>13552</v>
      </c>
      <c r="C5423" s="3" t="str">
        <f>TRIM(MID(A5423,FIND(",",A5423)+2,FIND(" ",A5423&amp;" ",FIND(",",A5423)+2)-FIND(",",A5423)-2))</f>
        <v>Yvonne</v>
      </c>
      <c r="D5423" s="3" t="str">
        <f>TRIM(MID(A5423,FIND(" ",A5423,FIND(",",A5423)+2)+1,LEN(A5423)))</f>
        <v>Bonareri</v>
      </c>
      <c r="E5423" s="5">
        <v>25367173</v>
      </c>
      <c r="F5423" s="5">
        <v>20250048733</v>
      </c>
      <c r="G5423" s="5" t="s">
        <v>9402</v>
      </c>
    </row>
    <row r="5424" spans="1:7" ht="15.5" x14ac:dyDescent="0.35">
      <c r="A5424" s="3" t="s">
        <v>9403</v>
      </c>
      <c r="B5424" s="3" t="s">
        <v>10799</v>
      </c>
      <c r="C5424" s="3" t="str">
        <f>TRIM(MID(A5424,FIND(",",A5424)+2,FIND(" ",A5424&amp;" ",FIND(",",A5424)+2)-FIND(",",A5424)-2))</f>
        <v>Florentina</v>
      </c>
      <c r="D5424" s="3" t="str">
        <f>TRIM(MID(A5424,FIND(" ",A5424,FIND(",",A5424)+2)+1,LEN(A5424)))</f>
        <v>Pahe</v>
      </c>
      <c r="E5424" s="5">
        <v>26621486</v>
      </c>
      <c r="F5424" s="5">
        <v>20250048741</v>
      </c>
      <c r="G5424" s="5" t="s">
        <v>5393</v>
      </c>
    </row>
    <row r="5425" spans="1:7" ht="15.5" x14ac:dyDescent="0.35">
      <c r="A5425" s="3" t="s">
        <v>9404</v>
      </c>
      <c r="B5425" s="3" t="s">
        <v>12367</v>
      </c>
      <c r="C5425" s="3" t="str">
        <f>TRIM(MID(A5425,FIND(",",A5425)+2,FIND(" ",A5425&amp;" ",FIND(",",A5425)+2)-FIND(",",A5425)-2))</f>
        <v>Steve</v>
      </c>
      <c r="D5425" s="3" t="str">
        <f>TRIM(MID(A5425,FIND(" ",A5425,FIND(",",A5425)+2)+1,LEN(A5425)))</f>
        <v>Beko</v>
      </c>
      <c r="E5425" s="5">
        <v>25082417</v>
      </c>
      <c r="F5425" s="5">
        <v>20250048759</v>
      </c>
      <c r="G5425" s="5" t="s">
        <v>9405</v>
      </c>
    </row>
    <row r="5426" spans="1:7" ht="15.5" x14ac:dyDescent="0.35">
      <c r="A5426" s="3" t="s">
        <v>9406</v>
      </c>
      <c r="B5426" s="3" t="s">
        <v>11144</v>
      </c>
      <c r="C5426" s="3" t="str">
        <f>TRIM(MID(A5426,FIND(",",A5426)+2,FIND(" ",A5426&amp;" ",FIND(",",A5426)+2)-FIND(",",A5426)-2))</f>
        <v>Francis</v>
      </c>
      <c r="D5426" s="3" t="str">
        <f>TRIM(MID(A5426,FIND(" ",A5426,FIND(",",A5426)+2)+1,LEN(A5426)))</f>
        <v>Nyonga</v>
      </c>
      <c r="E5426" s="5">
        <v>27700775</v>
      </c>
      <c r="F5426" s="5">
        <v>20250048767</v>
      </c>
      <c r="G5426" s="5" t="s">
        <v>6566</v>
      </c>
    </row>
    <row r="5427" spans="1:7" ht="15.5" x14ac:dyDescent="0.35">
      <c r="A5427" s="3" t="s">
        <v>9407</v>
      </c>
      <c r="B5427" s="3" t="s">
        <v>13553</v>
      </c>
      <c r="C5427" s="3" t="str">
        <f>TRIM(MID(A5427,FIND(",",A5427)+2,FIND(" ",A5427&amp;" ",FIND(",",A5427)+2)-FIND(",",A5427)-2))</f>
        <v>Mwanasha</v>
      </c>
      <c r="D5427" s="3" t="str">
        <f>TRIM(MID(A5427,FIND(" ",A5427,FIND(",",A5427)+2)+1,LEN(A5427)))</f>
        <v>Salim</v>
      </c>
      <c r="E5427" s="5">
        <v>26245691</v>
      </c>
      <c r="F5427" s="5">
        <v>20250048775</v>
      </c>
      <c r="G5427" s="5" t="s">
        <v>9408</v>
      </c>
    </row>
    <row r="5428" spans="1:7" ht="15.5" x14ac:dyDescent="0.35">
      <c r="A5428" s="3" t="s">
        <v>9409</v>
      </c>
      <c r="B5428" s="3" t="s">
        <v>11023</v>
      </c>
      <c r="C5428" s="3" t="str">
        <f>TRIM(MID(A5428,FIND(",",A5428)+2,FIND(" ",A5428&amp;" ",FIND(",",A5428)+2)-FIND(",",A5428)-2))</f>
        <v>Mbarak</v>
      </c>
      <c r="D5428" s="3" t="str">
        <f>TRIM(MID(A5428,FIND(" ",A5428,FIND(",",A5428)+2)+1,LEN(A5428)))</f>
        <v>Omar</v>
      </c>
      <c r="E5428" s="5">
        <v>25158593</v>
      </c>
      <c r="F5428" s="5">
        <v>20250048783</v>
      </c>
      <c r="G5428" s="5" t="s">
        <v>9408</v>
      </c>
    </row>
    <row r="5429" spans="1:7" ht="15.5" x14ac:dyDescent="0.35">
      <c r="A5429" s="3" t="s">
        <v>9410</v>
      </c>
      <c r="B5429" s="3" t="s">
        <v>13554</v>
      </c>
      <c r="C5429" s="3" t="str">
        <f>TRIM(MID(A5429,FIND(",",A5429)+2,FIND(" ",A5429&amp;" ",FIND(",",A5429)+2)-FIND(",",A5429)-2))</f>
        <v>Ochieng</v>
      </c>
      <c r="D5429" s="3" t="str">
        <f>TRIM(MID(A5429,FIND(" ",A5429,FIND(",",A5429)+2)+1,LEN(A5429)))</f>
        <v/>
      </c>
      <c r="E5429" s="5">
        <v>28422990</v>
      </c>
      <c r="F5429" s="5">
        <v>20250048791</v>
      </c>
      <c r="G5429" s="5" t="s">
        <v>4246</v>
      </c>
    </row>
    <row r="5430" spans="1:7" ht="15.5" x14ac:dyDescent="0.35">
      <c r="A5430" s="3" t="s">
        <v>9411</v>
      </c>
      <c r="B5430" s="3" t="s">
        <v>13555</v>
      </c>
      <c r="C5430" s="3" t="str">
        <f>TRIM(MID(A5430,FIND(",",A5430)+2,FIND(" ",A5430&amp;" ",FIND(",",A5430)+2)-FIND(",",A5430)-2))</f>
        <v>Lydiah</v>
      </c>
      <c r="D5430" s="3" t="str">
        <f>TRIM(MID(A5430,FIND(" ",A5430,FIND(",",A5430)+2)+1,LEN(A5430)))</f>
        <v>Kerubo</v>
      </c>
      <c r="E5430" s="5">
        <v>26989174</v>
      </c>
      <c r="F5430" s="5">
        <v>20250048806</v>
      </c>
      <c r="G5430" s="5" t="s">
        <v>4607</v>
      </c>
    </row>
    <row r="5431" spans="1:7" ht="15.5" x14ac:dyDescent="0.35">
      <c r="A5431" s="3" t="s">
        <v>9412</v>
      </c>
      <c r="B5431" s="3" t="s">
        <v>10925</v>
      </c>
      <c r="C5431" s="3" t="str">
        <f>TRIM(MID(A5431,FIND(",",A5431)+2,FIND(" ",A5431&amp;" ",FIND(",",A5431)+2)-FIND(",",A5431)-2))</f>
        <v>Rahma</v>
      </c>
      <c r="D5431" s="3" t="str">
        <f>TRIM(MID(A5431,FIND(" ",A5431,FIND(",",A5431)+2)+1,LEN(A5431)))</f>
        <v>Salim</v>
      </c>
      <c r="E5431" s="5">
        <v>27592449</v>
      </c>
      <c r="F5431" s="5">
        <v>20250048814</v>
      </c>
      <c r="G5431" s="5" t="s">
        <v>9413</v>
      </c>
    </row>
    <row r="5432" spans="1:7" ht="15.5" x14ac:dyDescent="0.35">
      <c r="A5432" s="3" t="s">
        <v>9414</v>
      </c>
      <c r="B5432" s="3" t="s">
        <v>12297</v>
      </c>
      <c r="C5432" s="3" t="str">
        <f>TRIM(MID(A5432,FIND(",",A5432)+2,FIND(" ",A5432&amp;" ",FIND(",",A5432)+2)-FIND(",",A5432)-2))</f>
        <v>Abdalla</v>
      </c>
      <c r="D5432" s="3" t="str">
        <f>TRIM(MID(A5432,FIND(" ",A5432,FIND(",",A5432)+2)+1,LEN(A5432)))</f>
        <v>Azizi</v>
      </c>
      <c r="E5432" s="5">
        <v>27031871</v>
      </c>
      <c r="F5432" s="5">
        <v>20250048822</v>
      </c>
      <c r="G5432" s="5" t="s">
        <v>9415</v>
      </c>
    </row>
    <row r="5433" spans="1:7" ht="15.5" x14ac:dyDescent="0.35">
      <c r="A5433" s="3" t="s">
        <v>9416</v>
      </c>
      <c r="B5433" s="3" t="s">
        <v>11197</v>
      </c>
      <c r="C5433" s="3" t="str">
        <f>TRIM(MID(A5433,FIND(",",A5433)+2,FIND(" ",A5433&amp;" ",FIND(",",A5433)+2)-FIND(",",A5433)-2))</f>
        <v>Tabitha</v>
      </c>
      <c r="D5433" s="3" t="str">
        <f>TRIM(MID(A5433,FIND(" ",A5433,FIND(",",A5433)+2)+1,LEN(A5433)))</f>
        <v>Jolho</v>
      </c>
      <c r="E5433" s="5">
        <v>28203661</v>
      </c>
      <c r="F5433" s="5">
        <v>20250048830</v>
      </c>
      <c r="G5433" s="5" t="s">
        <v>8494</v>
      </c>
    </row>
    <row r="5434" spans="1:7" ht="15.5" x14ac:dyDescent="0.35">
      <c r="A5434" s="3" t="s">
        <v>9417</v>
      </c>
      <c r="B5434" s="3" t="s">
        <v>11891</v>
      </c>
      <c r="C5434" s="3" t="str">
        <f>TRIM(MID(A5434,FIND(",",A5434)+2,FIND(" ",A5434&amp;" ",FIND(",",A5434)+2)-FIND(",",A5434)-2))</f>
        <v>Bibi</v>
      </c>
      <c r="D5434" s="3" t="str">
        <f>TRIM(MID(A5434,FIND(" ",A5434,FIND(",",A5434)+2)+1,LEN(A5434)))</f>
        <v>Juma</v>
      </c>
      <c r="E5434" s="5">
        <v>30720272</v>
      </c>
      <c r="F5434" s="5">
        <v>20250048848</v>
      </c>
      <c r="G5434" s="5" t="s">
        <v>9418</v>
      </c>
    </row>
    <row r="5435" spans="1:7" ht="15.5" x14ac:dyDescent="0.35">
      <c r="A5435" s="3" t="s">
        <v>9419</v>
      </c>
      <c r="B5435" s="3" t="s">
        <v>10852</v>
      </c>
      <c r="C5435" s="3" t="str">
        <f>TRIM(MID(A5435,FIND(",",A5435)+2,FIND(" ",A5435&amp;" ",FIND(",",A5435)+2)-FIND(",",A5435)-2))</f>
        <v>Matilda</v>
      </c>
      <c r="D5435" s="3" t="str">
        <f>TRIM(MID(A5435,FIND(" ",A5435,FIND(",",A5435)+2)+1,LEN(A5435)))</f>
        <v>Kitawa</v>
      </c>
      <c r="E5435" s="5">
        <v>28779671</v>
      </c>
      <c r="F5435" s="5">
        <v>20250048856</v>
      </c>
      <c r="G5435" s="5" t="s">
        <v>4390</v>
      </c>
    </row>
    <row r="5436" spans="1:7" ht="15.5" x14ac:dyDescent="0.35">
      <c r="A5436" s="3" t="s">
        <v>9420</v>
      </c>
      <c r="B5436" s="3" t="s">
        <v>10925</v>
      </c>
      <c r="C5436" s="3" t="str">
        <f>TRIM(MID(A5436,FIND(",",A5436)+2,FIND(" ",A5436&amp;" ",FIND(",",A5436)+2)-FIND(",",A5436)-2))</f>
        <v>Hassan</v>
      </c>
      <c r="D5436" s="3" t="str">
        <f>TRIM(MID(A5436,FIND(" ",A5436,FIND(",",A5436)+2)+1,LEN(A5436)))</f>
        <v>Omar</v>
      </c>
      <c r="E5436" s="5">
        <v>28311519</v>
      </c>
      <c r="F5436" s="5">
        <v>20250048864</v>
      </c>
      <c r="G5436" s="5" t="s">
        <v>9421</v>
      </c>
    </row>
    <row r="5437" spans="1:7" ht="15.5" x14ac:dyDescent="0.35">
      <c r="A5437" s="3" t="s">
        <v>9422</v>
      </c>
      <c r="B5437" s="3" t="s">
        <v>10773</v>
      </c>
      <c r="C5437" s="3" t="str">
        <f>TRIM(MID(A5437,FIND(",",A5437)+2,FIND(" ",A5437&amp;" ",FIND(",",A5437)+2)-FIND(",",A5437)-2))</f>
        <v>Arafa</v>
      </c>
      <c r="D5437" s="3" t="str">
        <f>TRIM(MID(A5437,FIND(" ",A5437,FIND(",",A5437)+2)+1,LEN(A5437)))</f>
        <v/>
      </c>
      <c r="E5437" s="5">
        <v>28392387</v>
      </c>
      <c r="F5437" s="5">
        <v>20250048872</v>
      </c>
      <c r="G5437" s="5" t="s">
        <v>8012</v>
      </c>
    </row>
    <row r="5438" spans="1:7" ht="15.5" x14ac:dyDescent="0.35">
      <c r="A5438" s="3" t="s">
        <v>9423</v>
      </c>
      <c r="B5438" s="3" t="s">
        <v>11653</v>
      </c>
      <c r="C5438" s="3" t="str">
        <f>TRIM(MID(A5438,FIND(",",A5438)+2,FIND(" ",A5438&amp;" ",FIND(",",A5438)+2)-FIND(",",A5438)-2))</f>
        <v>Ima</v>
      </c>
      <c r="D5438" s="3" t="str">
        <f>TRIM(MID(A5438,FIND(" ",A5438,FIND(",",A5438)+2)+1,LEN(A5438)))</f>
        <v>Abushiri Kheri</v>
      </c>
      <c r="E5438" s="5">
        <v>27855945</v>
      </c>
      <c r="F5438" s="5">
        <v>20250048880</v>
      </c>
      <c r="G5438" s="5" t="s">
        <v>1674</v>
      </c>
    </row>
    <row r="5439" spans="1:7" ht="15.5" x14ac:dyDescent="0.35">
      <c r="A5439" s="3" t="s">
        <v>9424</v>
      </c>
      <c r="B5439" s="3" t="s">
        <v>11098</v>
      </c>
      <c r="C5439" s="3" t="str">
        <f>TRIM(MID(A5439,FIND(",",A5439)+2,FIND(" ",A5439&amp;" ",FIND(",",A5439)+2)-FIND(",",A5439)-2))</f>
        <v>Asha</v>
      </c>
      <c r="D5439" s="3" t="str">
        <f>TRIM(MID(A5439,FIND(" ",A5439,FIND(",",A5439)+2)+1,LEN(A5439)))</f>
        <v>Mati</v>
      </c>
      <c r="E5439" s="5">
        <v>26957290</v>
      </c>
      <c r="F5439" s="5">
        <v>20250048898</v>
      </c>
      <c r="G5439" s="5" t="s">
        <v>9425</v>
      </c>
    </row>
    <row r="5440" spans="1:7" ht="15.5" x14ac:dyDescent="0.35">
      <c r="A5440" s="3" t="s">
        <v>9426</v>
      </c>
      <c r="B5440" s="3" t="s">
        <v>11762</v>
      </c>
      <c r="C5440" s="3" t="str">
        <f>TRIM(MID(A5440,FIND(",",A5440)+2,FIND(" ",A5440&amp;" ",FIND(",",A5440)+2)-FIND(",",A5440)-2))</f>
        <v>Elizabeth</v>
      </c>
      <c r="D5440" s="3" t="str">
        <f>TRIM(MID(A5440,FIND(" ",A5440,FIND(",",A5440)+2)+1,LEN(A5440)))</f>
        <v>Awuor</v>
      </c>
      <c r="E5440" s="5">
        <v>25981852</v>
      </c>
      <c r="F5440" s="5">
        <v>20250048903</v>
      </c>
      <c r="G5440" s="5" t="s">
        <v>1680</v>
      </c>
    </row>
    <row r="5441" spans="1:7" ht="15.5" x14ac:dyDescent="0.35">
      <c r="A5441" s="3" t="s">
        <v>9427</v>
      </c>
      <c r="B5441" s="3" t="s">
        <v>13556</v>
      </c>
      <c r="C5441" s="3" t="str">
        <f>TRIM(MID(A5441,FIND(",",A5441)+2,FIND(" ",A5441&amp;" ",FIND(",",A5441)+2)-FIND(",",A5441)-2))</f>
        <v>Pauline</v>
      </c>
      <c r="D5441" s="3" t="str">
        <f>TRIM(MID(A5441,FIND(" ",A5441,FIND(",",A5441)+2)+1,LEN(A5441)))</f>
        <v>Anzetse</v>
      </c>
      <c r="E5441" s="5">
        <v>25811332</v>
      </c>
      <c r="F5441" s="5">
        <v>20250048911</v>
      </c>
      <c r="G5441" s="5" t="s">
        <v>6617</v>
      </c>
    </row>
    <row r="5442" spans="1:7" ht="15.5" x14ac:dyDescent="0.35">
      <c r="A5442" s="3" t="s">
        <v>9428</v>
      </c>
      <c r="B5442" s="3" t="s">
        <v>13119</v>
      </c>
      <c r="C5442" s="3" t="str">
        <f>TRIM(MID(A5442,FIND(",",A5442)+2,FIND(" ",A5442&amp;" ",FIND(",",A5442)+2)-FIND(",",A5442)-2))</f>
        <v>Mshambala</v>
      </c>
      <c r="D5442" s="3" t="str">
        <f>TRIM(MID(A5442,FIND(" ",A5442,FIND(",",A5442)+2)+1,LEN(A5442)))</f>
        <v>Maza</v>
      </c>
      <c r="E5442" s="5">
        <v>28621746</v>
      </c>
      <c r="F5442" s="5">
        <v>20250048929</v>
      </c>
      <c r="G5442" s="5" t="s">
        <v>910</v>
      </c>
    </row>
    <row r="5443" spans="1:7" ht="15.5" x14ac:dyDescent="0.35">
      <c r="A5443" s="3" t="s">
        <v>9429</v>
      </c>
      <c r="B5443" s="3" t="s">
        <v>13557</v>
      </c>
      <c r="C5443" s="3" t="str">
        <f>TRIM(MID(A5443,FIND(",",A5443)+2,FIND(" ",A5443&amp;" ",FIND(",",A5443)+2)-FIND(",",A5443)-2))</f>
        <v>Gloria</v>
      </c>
      <c r="D5443" s="3" t="str">
        <f>TRIM(MID(A5443,FIND(" ",A5443,FIND(",",A5443)+2)+1,LEN(A5443)))</f>
        <v>Mbuche</v>
      </c>
      <c r="E5443" s="5">
        <v>28883782</v>
      </c>
      <c r="F5443" s="5">
        <v>20250048937</v>
      </c>
      <c r="G5443" s="5" t="s">
        <v>4710</v>
      </c>
    </row>
    <row r="5444" spans="1:7" ht="15.5" x14ac:dyDescent="0.35">
      <c r="A5444" s="3" t="s">
        <v>9430</v>
      </c>
      <c r="B5444" s="3" t="s">
        <v>10925</v>
      </c>
      <c r="C5444" s="3" t="str">
        <f>TRIM(MID(A5444,FIND(",",A5444)+2,FIND(" ",A5444&amp;" ",FIND(",",A5444)+2)-FIND(",",A5444)-2))</f>
        <v>Salma</v>
      </c>
      <c r="D5444" s="3" t="str">
        <f>TRIM(MID(A5444,FIND(" ",A5444,FIND(",",A5444)+2)+1,LEN(A5444)))</f>
        <v>Shafi</v>
      </c>
      <c r="E5444" s="5">
        <v>26996168</v>
      </c>
      <c r="F5444" s="5">
        <v>20250048945</v>
      </c>
      <c r="G5444" s="5" t="s">
        <v>4968</v>
      </c>
    </row>
    <row r="5445" spans="1:7" ht="15.5" x14ac:dyDescent="0.35">
      <c r="A5445" s="3" t="s">
        <v>9431</v>
      </c>
      <c r="B5445" s="3" t="s">
        <v>10793</v>
      </c>
      <c r="C5445" s="3" t="str">
        <f>TRIM(MID(A5445,FIND(",",A5445)+2,FIND(" ",A5445&amp;" ",FIND(",",A5445)+2)-FIND(",",A5445)-2))</f>
        <v>Abdullahi</v>
      </c>
      <c r="D5445" s="3" t="str">
        <f>TRIM(MID(A5445,FIND(" ",A5445,FIND(",",A5445)+2)+1,LEN(A5445)))</f>
        <v>Bakari</v>
      </c>
      <c r="E5445" s="5">
        <v>26653374</v>
      </c>
      <c r="F5445" s="5">
        <v>20250048953</v>
      </c>
      <c r="G5445" s="5" t="s">
        <v>9432</v>
      </c>
    </row>
    <row r="5446" spans="1:7" ht="15.5" x14ac:dyDescent="0.35">
      <c r="A5446" s="3" t="s">
        <v>9433</v>
      </c>
      <c r="B5446" s="3" t="s">
        <v>10963</v>
      </c>
      <c r="C5446" s="3" t="str">
        <f>TRIM(MID(A5446,FIND(",",A5446)+2,FIND(" ",A5446&amp;" ",FIND(",",A5446)+2)-FIND(",",A5446)-2))</f>
        <v>Pascal</v>
      </c>
      <c r="D5446" s="3" t="str">
        <f>TRIM(MID(A5446,FIND(" ",A5446,FIND(",",A5446)+2)+1,LEN(A5446)))</f>
        <v>Otieno</v>
      </c>
      <c r="E5446" s="5">
        <v>28168803</v>
      </c>
      <c r="F5446" s="5">
        <v>20250048979</v>
      </c>
      <c r="G5446" s="5" t="s">
        <v>9434</v>
      </c>
    </row>
    <row r="5447" spans="1:7" ht="15.5" x14ac:dyDescent="0.35">
      <c r="A5447" s="3" t="s">
        <v>9435</v>
      </c>
      <c r="B5447" s="3" t="s">
        <v>10887</v>
      </c>
      <c r="C5447" s="3" t="str">
        <f>TRIM(MID(A5447,FIND(",",A5447)+2,FIND(" ",A5447&amp;" ",FIND(",",A5447)+2)-FIND(",",A5447)-2))</f>
        <v>Doris</v>
      </c>
      <c r="D5447" s="3" t="str">
        <f>TRIM(MID(A5447,FIND(" ",A5447,FIND(",",A5447)+2)+1,LEN(A5447)))</f>
        <v>Akinyi</v>
      </c>
      <c r="E5447" s="5">
        <v>27963653</v>
      </c>
      <c r="F5447" s="5">
        <v>20250048987</v>
      </c>
      <c r="G5447" s="5" t="s">
        <v>9436</v>
      </c>
    </row>
    <row r="5448" spans="1:7" ht="15.5" x14ac:dyDescent="0.35">
      <c r="A5448" s="3" t="s">
        <v>9437</v>
      </c>
      <c r="B5448" s="3" t="s">
        <v>11098</v>
      </c>
      <c r="C5448" s="3" t="str">
        <f>TRIM(MID(A5448,FIND(",",A5448)+2,FIND(" ",A5448&amp;" ",FIND(",",A5448)+2)-FIND(",",A5448)-2))</f>
        <v>Mbwana</v>
      </c>
      <c r="D5448" s="3" t="str">
        <f>TRIM(MID(A5448,FIND(" ",A5448,FIND(",",A5448)+2)+1,LEN(A5448)))</f>
        <v/>
      </c>
      <c r="E5448" s="5">
        <v>27736473</v>
      </c>
      <c r="F5448" s="5">
        <v>20250048995</v>
      </c>
      <c r="G5448" s="5" t="s">
        <v>3767</v>
      </c>
    </row>
    <row r="5449" spans="1:7" ht="15.5" x14ac:dyDescent="0.35">
      <c r="A5449" s="3" t="s">
        <v>9438</v>
      </c>
      <c r="B5449" s="3" t="s">
        <v>13558</v>
      </c>
      <c r="C5449" s="3" t="str">
        <f>TRIM(MID(A5449,FIND(",",A5449)+2,FIND(" ",A5449&amp;" ",FIND(",",A5449)+2)-FIND(",",A5449)-2))</f>
        <v>Susan</v>
      </c>
      <c r="D5449" s="3" t="str">
        <f>TRIM(MID(A5449,FIND(" ",A5449,FIND(",",A5449)+2)+1,LEN(A5449)))</f>
        <v>Adoyo</v>
      </c>
      <c r="E5449" s="5">
        <v>28335794</v>
      </c>
      <c r="F5449" s="5">
        <v>20250049006</v>
      </c>
      <c r="G5449" s="5" t="s">
        <v>4050</v>
      </c>
    </row>
    <row r="5450" spans="1:7" ht="15.5" x14ac:dyDescent="0.35">
      <c r="A5450" s="3" t="s">
        <v>9439</v>
      </c>
      <c r="B5450" s="3" t="s">
        <v>10992</v>
      </c>
      <c r="C5450" s="3" t="str">
        <f>TRIM(MID(A5450,FIND(",",A5450)+2,FIND(" ",A5450&amp;" ",FIND(",",A5450)+2)-FIND(",",A5450)-2))</f>
        <v>Sammy</v>
      </c>
      <c r="D5450" s="3" t="str">
        <f>TRIM(MID(A5450,FIND(" ",A5450,FIND(",",A5450)+2)+1,LEN(A5450)))</f>
        <v>Nzaro</v>
      </c>
      <c r="E5450" s="5">
        <v>27936260</v>
      </c>
      <c r="F5450" s="5">
        <v>20250049014</v>
      </c>
      <c r="G5450" s="5" t="s">
        <v>4050</v>
      </c>
    </row>
    <row r="5451" spans="1:7" ht="15.5" x14ac:dyDescent="0.35">
      <c r="A5451" s="3" t="s">
        <v>9440</v>
      </c>
      <c r="B5451" s="3" t="s">
        <v>13559</v>
      </c>
      <c r="C5451" s="3" t="str">
        <f>TRIM(MID(A5451,FIND(",",A5451)+2,FIND(" ",A5451&amp;" ",FIND(",",A5451)+2)-FIND(",",A5451)-2))</f>
        <v>Joseph</v>
      </c>
      <c r="D5451" s="3" t="str">
        <f>TRIM(MID(A5451,FIND(" ",A5451,FIND(",",A5451)+2)+1,LEN(A5451)))</f>
        <v/>
      </c>
      <c r="E5451" s="5">
        <v>27751168</v>
      </c>
      <c r="F5451" s="5">
        <v>20250049022</v>
      </c>
      <c r="G5451" s="5" t="s">
        <v>4527</v>
      </c>
    </row>
    <row r="5452" spans="1:7" ht="15.5" x14ac:dyDescent="0.35">
      <c r="A5452" s="3" t="s">
        <v>9441</v>
      </c>
      <c r="B5452" s="3" t="s">
        <v>13560</v>
      </c>
      <c r="C5452" s="3" t="str">
        <f>TRIM(MID(A5452,FIND(",",A5452)+2,FIND(" ",A5452&amp;" ",FIND(",",A5452)+2)-FIND(",",A5452)-2))</f>
        <v>Eric</v>
      </c>
      <c r="D5452" s="3" t="str">
        <f>TRIM(MID(A5452,FIND(" ",A5452,FIND(",",A5452)+2)+1,LEN(A5452)))</f>
        <v>Muli</v>
      </c>
      <c r="E5452" s="5">
        <v>30590751</v>
      </c>
      <c r="F5452" s="5">
        <v>20250049030</v>
      </c>
      <c r="G5452" s="5" t="s">
        <v>9442</v>
      </c>
    </row>
    <row r="5453" spans="1:7" ht="15.5" x14ac:dyDescent="0.35">
      <c r="A5453" s="3" t="s">
        <v>9443</v>
      </c>
      <c r="B5453" s="3" t="s">
        <v>13561</v>
      </c>
      <c r="C5453" s="3" t="str">
        <f>TRIM(MID(A5453,FIND(",",A5453)+2,FIND(" ",A5453&amp;" ",FIND(",",A5453)+2)-FIND(",",A5453)-2))</f>
        <v>Nana</v>
      </c>
      <c r="D5453" s="3" t="str">
        <f>TRIM(MID(A5453,FIND(" ",A5453,FIND(",",A5453)+2)+1,LEN(A5453)))</f>
        <v>Mohamed</v>
      </c>
      <c r="E5453" s="5">
        <v>28625264</v>
      </c>
      <c r="F5453" s="5">
        <v>20250049048</v>
      </c>
      <c r="G5453" s="5" t="s">
        <v>6596</v>
      </c>
    </row>
    <row r="5454" spans="1:7" ht="15.5" x14ac:dyDescent="0.35">
      <c r="A5454" s="3" t="s">
        <v>9444</v>
      </c>
      <c r="B5454" s="3" t="s">
        <v>13562</v>
      </c>
      <c r="C5454" s="3" t="str">
        <f>TRIM(MID(A5454,FIND(",",A5454)+2,FIND(" ",A5454&amp;" ",FIND(",",A5454)+2)-FIND(",",A5454)-2))</f>
        <v>Asha</v>
      </c>
      <c r="D5454" s="3" t="str">
        <f>TRIM(MID(A5454,FIND(" ",A5454,FIND(",",A5454)+2)+1,LEN(A5454)))</f>
        <v>Salim</v>
      </c>
      <c r="E5454" s="5">
        <v>28202573</v>
      </c>
      <c r="F5454" s="5">
        <v>20250049056</v>
      </c>
      <c r="G5454" s="5" t="s">
        <v>9445</v>
      </c>
    </row>
    <row r="5455" spans="1:7" ht="15.5" x14ac:dyDescent="0.35">
      <c r="A5455" s="3" t="s">
        <v>9446</v>
      </c>
      <c r="B5455" s="3" t="s">
        <v>13563</v>
      </c>
      <c r="C5455" s="3" t="str">
        <f>TRIM(MID(A5455,FIND(",",A5455)+2,FIND(" ",A5455&amp;" ",FIND(",",A5455)+2)-FIND(",",A5455)-2))</f>
        <v>Evaline</v>
      </c>
      <c r="D5455" s="3" t="str">
        <f>TRIM(MID(A5455,FIND(" ",A5455,FIND(",",A5455)+2)+1,LEN(A5455)))</f>
        <v>Adhiambo</v>
      </c>
      <c r="E5455" s="5">
        <v>28577155</v>
      </c>
      <c r="F5455" s="5">
        <v>20250049064</v>
      </c>
      <c r="G5455" s="5" t="s">
        <v>9447</v>
      </c>
    </row>
    <row r="5456" spans="1:7" ht="15.5" x14ac:dyDescent="0.35">
      <c r="A5456" s="3" t="s">
        <v>9448</v>
      </c>
      <c r="B5456" s="3" t="s">
        <v>12540</v>
      </c>
      <c r="C5456" s="3" t="str">
        <f>TRIM(MID(A5456,FIND(",",A5456)+2,FIND(" ",A5456&amp;" ",FIND(",",A5456)+2)-FIND(",",A5456)-2))</f>
        <v>Debora</v>
      </c>
      <c r="D5456" s="3" t="str">
        <f>TRIM(MID(A5456,FIND(" ",A5456,FIND(",",A5456)+2)+1,LEN(A5456)))</f>
        <v>Kadzo</v>
      </c>
      <c r="E5456" s="5">
        <v>30368802</v>
      </c>
      <c r="F5456" s="5">
        <v>20250049080</v>
      </c>
      <c r="G5456" s="5" t="s">
        <v>9449</v>
      </c>
    </row>
    <row r="5457" spans="1:7" ht="15.5" x14ac:dyDescent="0.35">
      <c r="A5457" s="3" t="s">
        <v>9450</v>
      </c>
      <c r="B5457" s="3" t="s">
        <v>10906</v>
      </c>
      <c r="C5457" s="3" t="str">
        <f>TRIM(MID(A5457,FIND(",",A5457)+2,FIND(" ",A5457&amp;" ",FIND(",",A5457)+2)-FIND(",",A5457)-2))</f>
        <v>Lynne</v>
      </c>
      <c r="D5457" s="3" t="str">
        <f>TRIM(MID(A5457,FIND(" ",A5457,FIND(",",A5457)+2)+1,LEN(A5457)))</f>
        <v>Anyango</v>
      </c>
      <c r="E5457" s="5">
        <v>29252689</v>
      </c>
      <c r="F5457" s="5">
        <v>20250049098</v>
      </c>
      <c r="G5457" s="5" t="s">
        <v>9451</v>
      </c>
    </row>
    <row r="5458" spans="1:7" ht="15.5" x14ac:dyDescent="0.35">
      <c r="A5458" s="3" t="s">
        <v>9452</v>
      </c>
      <c r="B5458" s="3" t="s">
        <v>11904</v>
      </c>
      <c r="C5458" s="3" t="str">
        <f>TRIM(MID(A5458,FIND(",",A5458)+2,FIND(" ",A5458&amp;" ",FIND(",",A5458)+2)-FIND(",",A5458)-2))</f>
        <v>Caroline</v>
      </c>
      <c r="D5458" s="3" t="str">
        <f>TRIM(MID(A5458,FIND(" ",A5458,FIND(",",A5458)+2)+1,LEN(A5458)))</f>
        <v>Wakesho</v>
      </c>
      <c r="E5458" s="5">
        <v>29303488</v>
      </c>
      <c r="F5458" s="5">
        <v>20250049103</v>
      </c>
      <c r="G5458" s="5" t="s">
        <v>5648</v>
      </c>
    </row>
    <row r="5459" spans="1:7" ht="15.5" x14ac:dyDescent="0.35">
      <c r="A5459" s="3" t="s">
        <v>9453</v>
      </c>
      <c r="B5459" s="3" t="s">
        <v>10861</v>
      </c>
      <c r="C5459" s="3" t="str">
        <f>TRIM(MID(A5459,FIND(",",A5459)+2,FIND(" ",A5459&amp;" ",FIND(",",A5459)+2)-FIND(",",A5459)-2))</f>
        <v>Christine</v>
      </c>
      <c r="D5459" s="3" t="str">
        <f>TRIM(MID(A5459,FIND(" ",A5459,FIND(",",A5459)+2)+1,LEN(A5459)))</f>
        <v>Nduku</v>
      </c>
      <c r="E5459" s="5">
        <v>27930249</v>
      </c>
      <c r="F5459" s="5">
        <v>20250049111</v>
      </c>
      <c r="G5459" s="5" t="s">
        <v>9454</v>
      </c>
    </row>
    <row r="5460" spans="1:7" ht="15.5" x14ac:dyDescent="0.35">
      <c r="A5460" s="3" t="s">
        <v>9455</v>
      </c>
      <c r="B5460" s="3" t="s">
        <v>10763</v>
      </c>
      <c r="C5460" s="3" t="str">
        <f>TRIM(MID(A5460,FIND(",",A5460)+2,FIND(" ",A5460&amp;" ",FIND(",",A5460)+2)-FIND(",",A5460)-2))</f>
        <v>Rashid</v>
      </c>
      <c r="D5460" s="3" t="str">
        <f>TRIM(MID(A5460,FIND(" ",A5460,FIND(",",A5460)+2)+1,LEN(A5460)))</f>
        <v>Ahmed Rashid</v>
      </c>
      <c r="E5460" s="5">
        <v>28062620</v>
      </c>
      <c r="F5460" s="5">
        <v>20250049137</v>
      </c>
      <c r="G5460" s="5" t="s">
        <v>6404</v>
      </c>
    </row>
    <row r="5461" spans="1:7" ht="15.5" x14ac:dyDescent="0.35">
      <c r="A5461" s="3" t="s">
        <v>9456</v>
      </c>
      <c r="B5461" s="3" t="s">
        <v>11114</v>
      </c>
      <c r="C5461" s="3" t="str">
        <f>TRIM(MID(A5461,FIND(",",A5461)+2,FIND(" ",A5461&amp;" ",FIND(",",A5461)+2)-FIND(",",A5461)-2))</f>
        <v>Orreriah</v>
      </c>
      <c r="D5461" s="3" t="str">
        <f>TRIM(MID(A5461,FIND(" ",A5461,FIND(",",A5461)+2)+1,LEN(A5461)))</f>
        <v>Riziki</v>
      </c>
      <c r="E5461" s="5">
        <v>28663526</v>
      </c>
      <c r="F5461" s="5">
        <v>20250049145</v>
      </c>
      <c r="G5461" s="5" t="s">
        <v>9457</v>
      </c>
    </row>
    <row r="5462" spans="1:7" ht="15.5" x14ac:dyDescent="0.35">
      <c r="A5462" s="3" t="s">
        <v>9458</v>
      </c>
      <c r="B5462" s="3" t="s">
        <v>13564</v>
      </c>
      <c r="C5462" s="3" t="str">
        <f>TRIM(MID(A5462,FIND(",",A5462)+2,FIND(" ",A5462&amp;" ",FIND(",",A5462)+2)-FIND(",",A5462)-2))</f>
        <v>Amina</v>
      </c>
      <c r="D5462" s="3" t="str">
        <f>TRIM(MID(A5462,FIND(" ",A5462,FIND(",",A5462)+2)+1,LEN(A5462)))</f>
        <v>Suleiman</v>
      </c>
      <c r="E5462" s="5">
        <v>29392392</v>
      </c>
      <c r="F5462" s="5">
        <v>20250049153</v>
      </c>
      <c r="G5462" s="5" t="s">
        <v>9459</v>
      </c>
    </row>
    <row r="5463" spans="1:7" ht="15.5" x14ac:dyDescent="0.35">
      <c r="A5463" s="3" t="s">
        <v>9460</v>
      </c>
      <c r="B5463" s="3" t="s">
        <v>10844</v>
      </c>
      <c r="C5463" s="3" t="str">
        <f>TRIM(MID(A5463,FIND(",",A5463)+2,FIND(" ",A5463&amp;" ",FIND(",",A5463)+2)-FIND(",",A5463)-2))</f>
        <v>Athman</v>
      </c>
      <c r="D5463" s="3" t="str">
        <f>TRIM(MID(A5463,FIND(" ",A5463,FIND(",",A5463)+2)+1,LEN(A5463)))</f>
        <v>Owiti</v>
      </c>
      <c r="E5463" s="5">
        <v>29701791</v>
      </c>
      <c r="F5463" s="5">
        <v>20250049161</v>
      </c>
      <c r="G5463" s="5" t="s">
        <v>9461</v>
      </c>
    </row>
    <row r="5464" spans="1:7" ht="15.5" x14ac:dyDescent="0.35">
      <c r="A5464" s="3" t="s">
        <v>9462</v>
      </c>
      <c r="B5464" s="3" t="s">
        <v>11605</v>
      </c>
      <c r="C5464" s="3" t="str">
        <f>TRIM(MID(A5464,FIND(",",A5464)+2,FIND(" ",A5464&amp;" ",FIND(",",A5464)+2)-FIND(",",A5464)-2))</f>
        <v>Mwanamkuu</v>
      </c>
      <c r="D5464" s="3" t="str">
        <f>TRIM(MID(A5464,FIND(" ",A5464,FIND(",",A5464)+2)+1,LEN(A5464)))</f>
        <v>Ramadhan</v>
      </c>
      <c r="E5464" s="5">
        <v>29455023</v>
      </c>
      <c r="F5464" s="5">
        <v>20250049179</v>
      </c>
      <c r="G5464" s="5" t="s">
        <v>9463</v>
      </c>
    </row>
    <row r="5465" spans="1:7" ht="15.5" x14ac:dyDescent="0.35">
      <c r="A5465" s="3" t="s">
        <v>9464</v>
      </c>
      <c r="B5465" s="3" t="s">
        <v>10974</v>
      </c>
      <c r="C5465" s="3" t="str">
        <f>TRIM(MID(A5465,FIND(",",A5465)+2,FIND(" ",A5465&amp;" ",FIND(",",A5465)+2)-FIND(",",A5465)-2))</f>
        <v>Teresa</v>
      </c>
      <c r="D5465" s="3" t="str">
        <f>TRIM(MID(A5465,FIND(" ",A5465,FIND(",",A5465)+2)+1,LEN(A5465)))</f>
        <v>Nafula</v>
      </c>
      <c r="E5465" s="5">
        <v>30178701</v>
      </c>
      <c r="F5465" s="5">
        <v>20250049187</v>
      </c>
      <c r="G5465" s="5" t="s">
        <v>9465</v>
      </c>
    </row>
    <row r="5466" spans="1:7" ht="15.5" x14ac:dyDescent="0.35">
      <c r="A5466" s="3" t="s">
        <v>9466</v>
      </c>
      <c r="B5466" s="3" t="s">
        <v>13565</v>
      </c>
      <c r="C5466" s="3" t="str">
        <f>TRIM(MID(A5466,FIND(",",A5466)+2,FIND(" ",A5466&amp;" ",FIND(",",A5466)+2)-FIND(",",A5466)-2))</f>
        <v>Jane</v>
      </c>
      <c r="D5466" s="3" t="str">
        <f>TRIM(MID(A5466,FIND(" ",A5466,FIND(",",A5466)+2)+1,LEN(A5466)))</f>
        <v>Auma</v>
      </c>
      <c r="E5466" s="5">
        <v>29560829</v>
      </c>
      <c r="F5466" s="5">
        <v>20250049195</v>
      </c>
      <c r="G5466" s="5" t="s">
        <v>9467</v>
      </c>
    </row>
    <row r="5467" spans="1:7" ht="15.5" x14ac:dyDescent="0.35">
      <c r="A5467" s="3" t="s">
        <v>9468</v>
      </c>
      <c r="B5467" s="3" t="s">
        <v>12200</v>
      </c>
      <c r="C5467" s="3" t="str">
        <f>TRIM(MID(A5467,FIND(",",A5467)+2,FIND(" ",A5467&amp;" ",FIND(",",A5467)+2)-FIND(",",A5467)-2))</f>
        <v>Mwinyi</v>
      </c>
      <c r="D5467" s="3" t="str">
        <f>TRIM(MID(A5467,FIND(" ",A5467,FIND(",",A5467)+2)+1,LEN(A5467)))</f>
        <v>Hamisi</v>
      </c>
      <c r="E5467" s="5">
        <v>28942783</v>
      </c>
      <c r="F5467" s="5">
        <v>20250049200</v>
      </c>
      <c r="G5467" s="5" t="s">
        <v>5995</v>
      </c>
    </row>
    <row r="5468" spans="1:7" ht="15.5" x14ac:dyDescent="0.35">
      <c r="A5468" s="3" t="s">
        <v>9469</v>
      </c>
      <c r="B5468" s="3" t="s">
        <v>10664</v>
      </c>
      <c r="C5468" s="3" t="str">
        <f>TRIM(MID(A5468,FIND(",",A5468)+2,FIND(" ",A5468&amp;" ",FIND(",",A5468)+2)-FIND(",",A5468)-2))</f>
        <v>Mariam</v>
      </c>
      <c r="D5468" s="3" t="str">
        <f>TRIM(MID(A5468,FIND(" ",A5468,FIND(",",A5468)+2)+1,LEN(A5468)))</f>
        <v>Ali</v>
      </c>
      <c r="E5468" s="5">
        <v>29654999</v>
      </c>
      <c r="F5468" s="5">
        <v>20250049218</v>
      </c>
      <c r="G5468" s="5" t="s">
        <v>8175</v>
      </c>
    </row>
    <row r="5469" spans="1:7" ht="15.5" x14ac:dyDescent="0.35">
      <c r="A5469" s="3" t="s">
        <v>9470</v>
      </c>
      <c r="B5469" s="3" t="s">
        <v>11104</v>
      </c>
      <c r="C5469" s="3" t="str">
        <f>TRIM(MID(A5469,FIND(",",A5469)+2,FIND(" ",A5469&amp;" ",FIND(",",A5469)+2)-FIND(",",A5469)-2))</f>
        <v>Dina</v>
      </c>
      <c r="D5469" s="3" t="str">
        <f>TRIM(MID(A5469,FIND(" ",A5469,FIND(",",A5469)+2)+1,LEN(A5469)))</f>
        <v>Mlagholagho</v>
      </c>
      <c r="E5469" s="5">
        <v>28956498</v>
      </c>
      <c r="F5469" s="5">
        <v>20250049234</v>
      </c>
      <c r="G5469" s="5" t="s">
        <v>9471</v>
      </c>
    </row>
    <row r="5470" spans="1:7" ht="15.5" x14ac:dyDescent="0.35">
      <c r="A5470" s="3" t="s">
        <v>9472</v>
      </c>
      <c r="B5470" s="3" t="s">
        <v>13566</v>
      </c>
      <c r="C5470" s="3" t="str">
        <f>TRIM(MID(A5470,FIND(",",A5470)+2,FIND(" ",A5470&amp;" ",FIND(",",A5470)+2)-FIND(",",A5470)-2))</f>
        <v>Juliana</v>
      </c>
      <c r="D5470" s="3" t="str">
        <f>TRIM(MID(A5470,FIND(" ",A5470,FIND(",",A5470)+2)+1,LEN(A5470)))</f>
        <v>Wanjala</v>
      </c>
      <c r="E5470" s="5">
        <v>29935266</v>
      </c>
      <c r="F5470" s="5">
        <v>20250049242</v>
      </c>
      <c r="G5470" s="5" t="s">
        <v>9473</v>
      </c>
    </row>
    <row r="5471" spans="1:7" ht="15.5" x14ac:dyDescent="0.35">
      <c r="A5471" s="3" t="s">
        <v>9474</v>
      </c>
      <c r="B5471" s="3" t="s">
        <v>10897</v>
      </c>
      <c r="C5471" s="3" t="str">
        <f>TRIM(MID(A5471,FIND(",",A5471)+2,FIND(" ",A5471&amp;" ",FIND(",",A5471)+2)-FIND(",",A5471)-2))</f>
        <v>Mercy</v>
      </c>
      <c r="D5471" s="3" t="str">
        <f>TRIM(MID(A5471,FIND(" ",A5471,FIND(",",A5471)+2)+1,LEN(A5471)))</f>
        <v>Gathigia</v>
      </c>
      <c r="E5471" s="5">
        <v>31731726</v>
      </c>
      <c r="F5471" s="5">
        <v>20250049250</v>
      </c>
      <c r="G5471" s="5" t="s">
        <v>7757</v>
      </c>
    </row>
    <row r="5472" spans="1:7" ht="15.5" x14ac:dyDescent="0.35">
      <c r="A5472" s="3" t="s">
        <v>9475</v>
      </c>
      <c r="B5472" s="3" t="s">
        <v>12905</v>
      </c>
      <c r="C5472" s="3" t="str">
        <f>TRIM(MID(A5472,FIND(",",A5472)+2,FIND(" ",A5472&amp;" ",FIND(",",A5472)+2)-FIND(",",A5472)-2))</f>
        <v>Sofia</v>
      </c>
      <c r="D5472" s="3" t="str">
        <f>TRIM(MID(A5472,FIND(" ",A5472,FIND(",",A5472)+2)+1,LEN(A5472)))</f>
        <v>Suleiman</v>
      </c>
      <c r="E5472" s="5">
        <v>29515405</v>
      </c>
      <c r="F5472" s="5">
        <v>20250049268</v>
      </c>
      <c r="G5472" s="5" t="s">
        <v>9476</v>
      </c>
    </row>
    <row r="5473" spans="1:7" ht="15.5" x14ac:dyDescent="0.35">
      <c r="A5473" s="3" t="s">
        <v>9477</v>
      </c>
      <c r="B5473" s="3" t="s">
        <v>11197</v>
      </c>
      <c r="C5473" s="3" t="str">
        <f>TRIM(MID(A5473,FIND(",",A5473)+2,FIND(" ",A5473&amp;" ",FIND(",",A5473)+2)-FIND(",",A5473)-2))</f>
        <v>Victor</v>
      </c>
      <c r="D5473" s="3" t="str">
        <f>TRIM(MID(A5473,FIND(" ",A5473,FIND(",",A5473)+2)+1,LEN(A5473)))</f>
        <v>Odongo</v>
      </c>
      <c r="E5473" s="5">
        <v>32209779</v>
      </c>
      <c r="F5473" s="5">
        <v>20250049276</v>
      </c>
      <c r="G5473" s="5" t="s">
        <v>9478</v>
      </c>
    </row>
    <row r="5474" spans="1:7" ht="15.5" x14ac:dyDescent="0.35">
      <c r="A5474" s="3" t="s">
        <v>9479</v>
      </c>
      <c r="B5474" s="3" t="s">
        <v>12934</v>
      </c>
      <c r="C5474" s="3" t="str">
        <f>TRIM(MID(A5474,FIND(",",A5474)+2,FIND(" ",A5474&amp;" ",FIND(",",A5474)+2)-FIND(",",A5474)-2))</f>
        <v>Fredrick</v>
      </c>
      <c r="D5474" s="3" t="str">
        <f>TRIM(MID(A5474,FIND(" ",A5474,FIND(",",A5474)+2)+1,LEN(A5474)))</f>
        <v>Iha</v>
      </c>
      <c r="E5474" s="5">
        <v>29388432</v>
      </c>
      <c r="F5474" s="5">
        <v>20250049284</v>
      </c>
      <c r="G5474" s="5" t="s">
        <v>6709</v>
      </c>
    </row>
    <row r="5475" spans="1:7" ht="15.5" x14ac:dyDescent="0.35">
      <c r="A5475" s="3" t="s">
        <v>9480</v>
      </c>
      <c r="B5475" s="3" t="s">
        <v>13567</v>
      </c>
      <c r="C5475" s="3" t="str">
        <f>TRIM(MID(A5475,FIND(",",A5475)+2,FIND(" ",A5475&amp;" ",FIND(",",A5475)+2)-FIND(",",A5475)-2))</f>
        <v>Phanice</v>
      </c>
      <c r="D5475" s="3" t="str">
        <f>TRIM(MID(A5475,FIND(" ",A5475,FIND(",",A5475)+2)+1,LEN(A5475)))</f>
        <v>Akinyi</v>
      </c>
      <c r="E5475" s="5">
        <v>29194489</v>
      </c>
      <c r="F5475" s="5">
        <v>20250049292</v>
      </c>
      <c r="G5475" s="5" t="s">
        <v>6709</v>
      </c>
    </row>
    <row r="5476" spans="1:7" ht="15.5" x14ac:dyDescent="0.35">
      <c r="A5476" s="3" t="s">
        <v>9481</v>
      </c>
      <c r="B5476" s="3" t="s">
        <v>13568</v>
      </c>
      <c r="C5476" s="3" t="str">
        <f>TRIM(MID(A5476,FIND(",",A5476)+2,FIND(" ",A5476&amp;" ",FIND(",",A5476)+2)-FIND(",",A5476)-2))</f>
        <v>Mwanarusi</v>
      </c>
      <c r="D5476" s="3" t="str">
        <f>TRIM(MID(A5476,FIND(" ",A5476,FIND(",",A5476)+2)+1,LEN(A5476)))</f>
        <v>Suleiman</v>
      </c>
      <c r="E5476" s="5">
        <v>29788772</v>
      </c>
      <c r="F5476" s="5">
        <v>20250049307</v>
      </c>
      <c r="G5476" s="5" t="s">
        <v>9482</v>
      </c>
    </row>
    <row r="5477" spans="1:7" ht="15.5" x14ac:dyDescent="0.35">
      <c r="A5477" s="3" t="s">
        <v>9483</v>
      </c>
      <c r="B5477" s="3" t="s">
        <v>11098</v>
      </c>
      <c r="C5477" s="3" t="str">
        <f>TRIM(MID(A5477,FIND(",",A5477)+2,FIND(" ",A5477&amp;" ",FIND(",",A5477)+2)-FIND(",",A5477)-2))</f>
        <v>Swabra</v>
      </c>
      <c r="D5477" s="3" t="str">
        <f>TRIM(MID(A5477,FIND(" ",A5477,FIND(",",A5477)+2)+1,LEN(A5477)))</f>
        <v>Al-Amin</v>
      </c>
      <c r="E5477" s="5">
        <v>31479449</v>
      </c>
      <c r="F5477" s="5">
        <v>20250049315</v>
      </c>
      <c r="G5477" s="5" t="s">
        <v>9484</v>
      </c>
    </row>
    <row r="5478" spans="1:7" ht="15.5" x14ac:dyDescent="0.35">
      <c r="A5478" s="3" t="s">
        <v>9485</v>
      </c>
      <c r="B5478" s="3" t="s">
        <v>11205</v>
      </c>
      <c r="C5478" s="3" t="str">
        <f>TRIM(MID(A5478,FIND(",",A5478)+2,FIND(" ",A5478&amp;" ",FIND(",",A5478)+2)-FIND(",",A5478)-2))</f>
        <v>Esther</v>
      </c>
      <c r="D5478" s="3" t="str">
        <f>TRIM(MID(A5478,FIND(" ",A5478,FIND(",",A5478)+2)+1,LEN(A5478)))</f>
        <v>Mona</v>
      </c>
      <c r="E5478" s="5">
        <v>29403814</v>
      </c>
      <c r="F5478" s="5">
        <v>20250049323</v>
      </c>
      <c r="G5478" s="5" t="s">
        <v>9486</v>
      </c>
    </row>
    <row r="5479" spans="1:7" ht="15.5" x14ac:dyDescent="0.35">
      <c r="A5479" s="3" t="s">
        <v>9487</v>
      </c>
      <c r="B5479" s="3" t="s">
        <v>13569</v>
      </c>
      <c r="C5479" s="3" t="str">
        <f>TRIM(MID(A5479,FIND(",",A5479)+2,FIND(" ",A5479&amp;" ",FIND(",",A5479)+2)-FIND(",",A5479)-2))</f>
        <v>Andrew</v>
      </c>
      <c r="D5479" s="3" t="str">
        <f>TRIM(MID(A5479,FIND(" ",A5479,FIND(",",A5479)+2)+1,LEN(A5479)))</f>
        <v>Mwasi</v>
      </c>
      <c r="E5479" s="5">
        <v>29512944</v>
      </c>
      <c r="F5479" s="5">
        <v>20250049331</v>
      </c>
      <c r="G5479" s="5" t="s">
        <v>9488</v>
      </c>
    </row>
    <row r="5480" spans="1:7" ht="15.5" x14ac:dyDescent="0.35">
      <c r="A5480" s="3" t="s">
        <v>9489</v>
      </c>
      <c r="B5480" s="3" t="s">
        <v>12772</v>
      </c>
      <c r="C5480" s="3" t="str">
        <f>TRIM(MID(A5480,FIND(",",A5480)+2,FIND(" ",A5480&amp;" ",FIND(",",A5480)+2)-FIND(",",A5480)-2))</f>
        <v>Mwanamisi</v>
      </c>
      <c r="D5480" s="3" t="str">
        <f>TRIM(MID(A5480,FIND(" ",A5480,FIND(",",A5480)+2)+1,LEN(A5480)))</f>
        <v>Chidodo</v>
      </c>
      <c r="E5480" s="5">
        <v>29525516</v>
      </c>
      <c r="F5480" s="5">
        <v>20250049349</v>
      </c>
      <c r="G5480" s="5" t="s">
        <v>6787</v>
      </c>
    </row>
    <row r="5481" spans="1:7" ht="15.5" x14ac:dyDescent="0.35">
      <c r="A5481" s="3" t="s">
        <v>9490</v>
      </c>
      <c r="B5481" s="3" t="s">
        <v>10687</v>
      </c>
      <c r="C5481" s="3" t="str">
        <f>TRIM(MID(A5481,FIND(",",A5481)+2,FIND(" ",A5481&amp;" ",FIND(",",A5481)+2)-FIND(",",A5481)-2))</f>
        <v>Margaret</v>
      </c>
      <c r="D5481" s="3" t="str">
        <f>TRIM(MID(A5481,FIND(" ",A5481,FIND(",",A5481)+2)+1,LEN(A5481)))</f>
        <v>Adhiambo</v>
      </c>
      <c r="E5481" s="5">
        <v>29854634</v>
      </c>
      <c r="F5481" s="5">
        <v>20250049357</v>
      </c>
      <c r="G5481" s="5" t="s">
        <v>9491</v>
      </c>
    </row>
    <row r="5482" spans="1:7" ht="15.5" x14ac:dyDescent="0.35">
      <c r="A5482" s="3" t="s">
        <v>9492</v>
      </c>
      <c r="B5482" s="3" t="s">
        <v>12331</v>
      </c>
      <c r="C5482" s="3" t="str">
        <f>TRIM(MID(A5482,FIND(",",A5482)+2,FIND(" ",A5482&amp;" ",FIND(",",A5482)+2)-FIND(",",A5482)-2))</f>
        <v>Babra</v>
      </c>
      <c r="D5482" s="3" t="str">
        <f>TRIM(MID(A5482,FIND(" ",A5482,FIND(",",A5482)+2)+1,LEN(A5482)))</f>
        <v>Abigael</v>
      </c>
      <c r="E5482" s="5">
        <v>30100399</v>
      </c>
      <c r="F5482" s="5">
        <v>20250049365</v>
      </c>
      <c r="G5482" s="5" t="s">
        <v>1890</v>
      </c>
    </row>
    <row r="5483" spans="1:7" ht="15.5" x14ac:dyDescent="0.35">
      <c r="A5483" s="3" t="s">
        <v>9493</v>
      </c>
      <c r="B5483" s="3" t="s">
        <v>13570</v>
      </c>
      <c r="C5483" s="3" t="str">
        <f>TRIM(MID(A5483,FIND(",",A5483)+2,FIND(" ",A5483&amp;" ",FIND(",",A5483)+2)-FIND(",",A5483)-2))</f>
        <v>Seif</v>
      </c>
      <c r="D5483" s="3" t="str">
        <f>TRIM(MID(A5483,FIND(" ",A5483,FIND(",",A5483)+2)+1,LEN(A5483)))</f>
        <v>Salim</v>
      </c>
      <c r="E5483" s="5">
        <v>29966072</v>
      </c>
      <c r="F5483" s="5">
        <v>20250049373</v>
      </c>
      <c r="G5483" s="5" t="s">
        <v>5404</v>
      </c>
    </row>
    <row r="5484" spans="1:7" ht="15.5" x14ac:dyDescent="0.35">
      <c r="A5484" s="3" t="s">
        <v>9494</v>
      </c>
      <c r="B5484" s="3" t="s">
        <v>11035</v>
      </c>
      <c r="C5484" s="3" t="str">
        <f>TRIM(MID(A5484,FIND(",",A5484)+2,FIND(" ",A5484&amp;" ",FIND(",",A5484)+2)-FIND(",",A5484)-2))</f>
        <v>Amiri</v>
      </c>
      <c r="D5484" s="3" t="str">
        <f>TRIM(MID(A5484,FIND(" ",A5484,FIND(",",A5484)+2)+1,LEN(A5484)))</f>
        <v/>
      </c>
      <c r="E5484" s="5">
        <v>29915826</v>
      </c>
      <c r="F5484" s="5">
        <v>20250049381</v>
      </c>
      <c r="G5484" s="5" t="s">
        <v>8714</v>
      </c>
    </row>
    <row r="5485" spans="1:7" ht="15.5" x14ac:dyDescent="0.35">
      <c r="A5485" s="3" t="s">
        <v>9495</v>
      </c>
      <c r="B5485" s="3" t="s">
        <v>13571</v>
      </c>
      <c r="C5485" s="3" t="str">
        <f>TRIM(MID(A5485,FIND(",",A5485)+2,FIND(" ",A5485&amp;" ",FIND(",",A5485)+2)-FIND(",",A5485)-2))</f>
        <v>Laurent</v>
      </c>
      <c r="D5485" s="3" t="str">
        <f>TRIM(MID(A5485,FIND(" ",A5485,FIND(",",A5485)+2)+1,LEN(A5485)))</f>
        <v>Nyange</v>
      </c>
      <c r="E5485" s="5">
        <v>29632974</v>
      </c>
      <c r="F5485" s="5">
        <v>20250049399</v>
      </c>
      <c r="G5485" s="5" t="s">
        <v>9496</v>
      </c>
    </row>
    <row r="5486" spans="1:7" ht="15.5" x14ac:dyDescent="0.35">
      <c r="A5486" s="3" t="s">
        <v>9497</v>
      </c>
      <c r="B5486" s="3" t="s">
        <v>10783</v>
      </c>
      <c r="C5486" s="3" t="str">
        <f>TRIM(MID(A5486,FIND(",",A5486)+2,FIND(" ",A5486&amp;" ",FIND(",",A5486)+2)-FIND(",",A5486)-2))</f>
        <v>Ali</v>
      </c>
      <c r="D5486" s="3" t="str">
        <f>TRIM(MID(A5486,FIND(" ",A5486,FIND(",",A5486)+2)+1,LEN(A5486)))</f>
        <v>Mahadhi</v>
      </c>
      <c r="E5486" s="5">
        <v>30518711</v>
      </c>
      <c r="F5486" s="5">
        <v>20250049404</v>
      </c>
      <c r="G5486" s="5" t="s">
        <v>7662</v>
      </c>
    </row>
    <row r="5487" spans="1:7" ht="15.5" x14ac:dyDescent="0.35">
      <c r="A5487" s="3" t="s">
        <v>9498</v>
      </c>
      <c r="B5487" s="3" t="s">
        <v>13572</v>
      </c>
      <c r="C5487" s="3" t="str">
        <f>TRIM(MID(A5487,FIND(",",A5487)+2,FIND(" ",A5487&amp;" ",FIND(",",A5487)+2)-FIND(",",A5487)-2))</f>
        <v>Fatuma</v>
      </c>
      <c r="D5487" s="3" t="str">
        <f>TRIM(MID(A5487,FIND(" ",A5487,FIND(",",A5487)+2)+1,LEN(A5487)))</f>
        <v>Ali</v>
      </c>
      <c r="E5487" s="5">
        <v>30067893</v>
      </c>
      <c r="F5487" s="5">
        <v>20250049420</v>
      </c>
      <c r="G5487" s="5" t="s">
        <v>9499</v>
      </c>
    </row>
    <row r="5488" spans="1:7" ht="15.5" x14ac:dyDescent="0.35">
      <c r="A5488" s="3" t="s">
        <v>9500</v>
      </c>
      <c r="B5488" s="3" t="s">
        <v>13573</v>
      </c>
      <c r="C5488" s="3" t="str">
        <f>TRIM(MID(A5488,FIND(",",A5488)+2,FIND(" ",A5488&amp;" ",FIND(",",A5488)+2)-FIND(",",A5488)-2))</f>
        <v>Linah</v>
      </c>
      <c r="D5488" s="3" t="str">
        <f>TRIM(MID(A5488,FIND(" ",A5488,FIND(",",A5488)+2)+1,LEN(A5488)))</f>
        <v>Kadasia</v>
      </c>
      <c r="E5488" s="5">
        <v>30116219</v>
      </c>
      <c r="F5488" s="5">
        <v>20250049438</v>
      </c>
      <c r="G5488" s="5" t="s">
        <v>5347</v>
      </c>
    </row>
    <row r="5489" spans="1:7" ht="15.5" x14ac:dyDescent="0.35">
      <c r="A5489" s="3" t="s">
        <v>9501</v>
      </c>
      <c r="B5489" s="3" t="s">
        <v>11871</v>
      </c>
      <c r="C5489" s="3" t="str">
        <f>TRIM(MID(A5489,FIND(",",A5489)+2,FIND(" ",A5489&amp;" ",FIND(",",A5489)+2)-FIND(",",A5489)-2))</f>
        <v>Carolyne</v>
      </c>
      <c r="D5489" s="3" t="str">
        <f>TRIM(MID(A5489,FIND(" ",A5489,FIND(",",A5489)+2)+1,LEN(A5489)))</f>
        <v>Chao</v>
      </c>
      <c r="E5489" s="5">
        <v>32239395</v>
      </c>
      <c r="F5489" s="5">
        <v>20250049446</v>
      </c>
      <c r="G5489" s="5" t="s">
        <v>6695</v>
      </c>
    </row>
    <row r="5490" spans="1:7" ht="15.5" x14ac:dyDescent="0.35">
      <c r="A5490" s="3" t="s">
        <v>9502</v>
      </c>
      <c r="B5490" s="3" t="s">
        <v>12164</v>
      </c>
      <c r="C5490" s="3" t="str">
        <f>TRIM(MID(A5490,FIND(",",A5490)+2,FIND(" ",A5490&amp;" ",FIND(",",A5490)+2)-FIND(",",A5490)-2))</f>
        <v>Bwanahamadi</v>
      </c>
      <c r="D5490" s="3" t="str">
        <f>TRIM(MID(A5490,FIND(" ",A5490,FIND(",",A5490)+2)+1,LEN(A5490)))</f>
        <v>Farah</v>
      </c>
      <c r="E5490" s="5">
        <v>30238041</v>
      </c>
      <c r="F5490" s="5">
        <v>20250049454</v>
      </c>
      <c r="G5490" s="5" t="s">
        <v>9503</v>
      </c>
    </row>
    <row r="5491" spans="1:7" ht="15.5" x14ac:dyDescent="0.35">
      <c r="A5491" s="3" t="s">
        <v>9504</v>
      </c>
      <c r="B5491" s="3" t="s">
        <v>13574</v>
      </c>
      <c r="C5491" s="3" t="str">
        <f>TRIM(MID(A5491,FIND(",",A5491)+2,FIND(" ",A5491&amp;" ",FIND(",",A5491)+2)-FIND(",",A5491)-2))</f>
        <v>Mwanahamisi</v>
      </c>
      <c r="D5491" s="3" t="str">
        <f>TRIM(MID(A5491,FIND(" ",A5491,FIND(",",A5491)+2)+1,LEN(A5491)))</f>
        <v>Khamisi</v>
      </c>
      <c r="E5491" s="5">
        <v>30601585</v>
      </c>
      <c r="F5491" s="5">
        <v>20250049462</v>
      </c>
      <c r="G5491" s="5" t="s">
        <v>8665</v>
      </c>
    </row>
    <row r="5492" spans="1:7" ht="15.5" x14ac:dyDescent="0.35">
      <c r="A5492" s="3" t="s">
        <v>9505</v>
      </c>
      <c r="B5492" s="3" t="s">
        <v>13575</v>
      </c>
      <c r="C5492" s="3" t="str">
        <f>TRIM(MID(A5492,FIND(",",A5492)+2,FIND(" ",A5492&amp;" ",FIND(",",A5492)+2)-FIND(",",A5492)-2))</f>
        <v>Muhammad</v>
      </c>
      <c r="D5492" s="3" t="str">
        <f>TRIM(MID(A5492,FIND(" ",A5492,FIND(",",A5492)+2)+1,LEN(A5492)))</f>
        <v>Abdillahi</v>
      </c>
      <c r="E5492" s="5">
        <v>29909081</v>
      </c>
      <c r="F5492" s="5">
        <v>20250049470</v>
      </c>
      <c r="G5492" s="5" t="s">
        <v>9506</v>
      </c>
    </row>
    <row r="5493" spans="1:7" ht="15.5" x14ac:dyDescent="0.35">
      <c r="A5493" s="3" t="s">
        <v>9507</v>
      </c>
      <c r="B5493" s="3" t="s">
        <v>13576</v>
      </c>
      <c r="C5493" s="3" t="str">
        <f>TRIM(MID(A5493,FIND(",",A5493)+2,FIND(" ",A5493&amp;" ",FIND(",",A5493)+2)-FIND(",",A5493)-2))</f>
        <v>Shufaa</v>
      </c>
      <c r="D5493" s="3" t="str">
        <f>TRIM(MID(A5493,FIND(" ",A5493,FIND(",",A5493)+2)+1,LEN(A5493)))</f>
        <v>Shee</v>
      </c>
      <c r="E5493" s="5">
        <v>30181227</v>
      </c>
      <c r="F5493" s="5">
        <v>20250049488</v>
      </c>
      <c r="G5493" s="5" t="s">
        <v>9091</v>
      </c>
    </row>
    <row r="5494" spans="1:7" ht="15.5" x14ac:dyDescent="0.35">
      <c r="A5494" s="3" t="s">
        <v>9508</v>
      </c>
      <c r="B5494" s="3" t="s">
        <v>11389</v>
      </c>
      <c r="C5494" s="3" t="str">
        <f>TRIM(MID(A5494,FIND(",",A5494)+2,FIND(" ",A5494&amp;" ",FIND(",",A5494)+2)-FIND(",",A5494)-2))</f>
        <v>Damaris</v>
      </c>
      <c r="D5494" s="3" t="str">
        <f>TRIM(MID(A5494,FIND(" ",A5494,FIND(",",A5494)+2)+1,LEN(A5494)))</f>
        <v>Kabei</v>
      </c>
      <c r="E5494" s="5">
        <v>30127739</v>
      </c>
      <c r="F5494" s="5">
        <v>20250049496</v>
      </c>
      <c r="G5494" s="5" t="s">
        <v>9509</v>
      </c>
    </row>
    <row r="5495" spans="1:7" ht="15.5" x14ac:dyDescent="0.35">
      <c r="A5495" s="3" t="s">
        <v>9510</v>
      </c>
      <c r="B5495" s="3" t="s">
        <v>13577</v>
      </c>
      <c r="C5495" s="3" t="str">
        <f>TRIM(MID(A5495,FIND(",",A5495)+2,FIND(" ",A5495&amp;" ",FIND(",",A5495)+2)-FIND(",",A5495)-2))</f>
        <v>Mariam</v>
      </c>
      <c r="D5495" s="3" t="str">
        <f>TRIM(MID(A5495,FIND(" ",A5495,FIND(",",A5495)+2)+1,LEN(A5495)))</f>
        <v>Badi</v>
      </c>
      <c r="E5495" s="5">
        <v>29996866</v>
      </c>
      <c r="F5495" s="5">
        <v>20250049501</v>
      </c>
      <c r="G5495" s="5" t="s">
        <v>9511</v>
      </c>
    </row>
    <row r="5496" spans="1:7" ht="15.5" x14ac:dyDescent="0.35">
      <c r="A5496" s="3" t="s">
        <v>9512</v>
      </c>
      <c r="B5496" s="3" t="s">
        <v>13578</v>
      </c>
      <c r="C5496" s="3" t="str">
        <f>TRIM(MID(A5496,FIND(",",A5496)+2,FIND(" ",A5496&amp;" ",FIND(",",A5496)+2)-FIND(",",A5496)-2))</f>
        <v>Millicent</v>
      </c>
      <c r="D5496" s="3" t="str">
        <f>TRIM(MID(A5496,FIND(" ",A5496,FIND(",",A5496)+2)+1,LEN(A5496)))</f>
        <v>Kerubo</v>
      </c>
      <c r="E5496" s="5">
        <v>30255157</v>
      </c>
      <c r="F5496" s="5">
        <v>20250049519</v>
      </c>
      <c r="G5496" s="5" t="s">
        <v>9513</v>
      </c>
    </row>
    <row r="5497" spans="1:7" ht="15.5" x14ac:dyDescent="0.35">
      <c r="A5497" s="3" t="s">
        <v>9514</v>
      </c>
      <c r="B5497" s="3" t="s">
        <v>10925</v>
      </c>
      <c r="C5497" s="3" t="str">
        <f>TRIM(MID(A5497,FIND(",",A5497)+2,FIND(" ",A5497&amp;" ",FIND(",",A5497)+2)-FIND(",",A5497)-2))</f>
        <v>Ali</v>
      </c>
      <c r="D5497" s="3" t="str">
        <f>TRIM(MID(A5497,FIND(" ",A5497,FIND(",",A5497)+2)+1,LEN(A5497)))</f>
        <v>Kibuibui</v>
      </c>
      <c r="E5497" s="5">
        <v>30191803</v>
      </c>
      <c r="F5497" s="5">
        <v>20250049527</v>
      </c>
      <c r="G5497" s="5" t="s">
        <v>8950</v>
      </c>
    </row>
    <row r="5498" spans="1:7" ht="15.5" x14ac:dyDescent="0.35">
      <c r="A5498" s="3" t="s">
        <v>9515</v>
      </c>
      <c r="B5498" s="3" t="s">
        <v>10925</v>
      </c>
      <c r="C5498" s="3" t="str">
        <f>TRIM(MID(A5498,FIND(",",A5498)+2,FIND(" ",A5498&amp;" ",FIND(",",A5498)+2)-FIND(",",A5498)-2))</f>
        <v>Zainab</v>
      </c>
      <c r="D5498" s="3" t="str">
        <f>TRIM(MID(A5498,FIND(" ",A5498,FIND(",",A5498)+2)+1,LEN(A5498)))</f>
        <v>Abdalla</v>
      </c>
      <c r="E5498" s="5">
        <v>33007282</v>
      </c>
      <c r="F5498" s="5">
        <v>20250049535</v>
      </c>
      <c r="G5498" s="5" t="s">
        <v>6333</v>
      </c>
    </row>
    <row r="5499" spans="1:7" ht="15.5" x14ac:dyDescent="0.35">
      <c r="A5499" s="3" t="s">
        <v>9516</v>
      </c>
      <c r="B5499" s="3" t="s">
        <v>13207</v>
      </c>
      <c r="C5499" s="3" t="str">
        <f>TRIM(MID(A5499,FIND(",",A5499)+2,FIND(" ",A5499&amp;" ",FIND(",",A5499)+2)-FIND(",",A5499)-2))</f>
        <v>Christine</v>
      </c>
      <c r="D5499" s="3" t="str">
        <f>TRIM(MID(A5499,FIND(" ",A5499,FIND(",",A5499)+2)+1,LEN(A5499)))</f>
        <v>Taka</v>
      </c>
      <c r="E5499" s="5">
        <v>31202263</v>
      </c>
      <c r="F5499" s="5">
        <v>20250049543</v>
      </c>
      <c r="G5499" s="5" t="s">
        <v>6147</v>
      </c>
    </row>
    <row r="5500" spans="1:7" ht="15.5" x14ac:dyDescent="0.35">
      <c r="A5500" s="3" t="s">
        <v>9517</v>
      </c>
      <c r="B5500" s="3" t="s">
        <v>10989</v>
      </c>
      <c r="C5500" s="3" t="str">
        <f>TRIM(MID(A5500,FIND(",",A5500)+2,FIND(" ",A5500&amp;" ",FIND(",",A5500)+2)-FIND(",",A5500)-2))</f>
        <v>Suleiman</v>
      </c>
      <c r="D5500" s="3" t="str">
        <f>TRIM(MID(A5500,FIND(" ",A5500,FIND(",",A5500)+2)+1,LEN(A5500)))</f>
        <v>Khamisi</v>
      </c>
      <c r="E5500" s="5">
        <v>30181069</v>
      </c>
      <c r="F5500" s="5">
        <v>20250049551</v>
      </c>
      <c r="G5500" s="5" t="s">
        <v>9518</v>
      </c>
    </row>
    <row r="5501" spans="1:7" ht="15.5" x14ac:dyDescent="0.35">
      <c r="A5501" s="3" t="s">
        <v>9519</v>
      </c>
      <c r="B5501" s="3" t="s">
        <v>12012</v>
      </c>
      <c r="C5501" s="3" t="str">
        <f>TRIM(MID(A5501,FIND(",",A5501)+2,FIND(" ",A5501&amp;" ",FIND(",",A5501)+2)-FIND(",",A5501)-2))</f>
        <v>Alex</v>
      </c>
      <c r="D5501" s="3" t="str">
        <f>TRIM(MID(A5501,FIND(" ",A5501,FIND(",",A5501)+2)+1,LEN(A5501)))</f>
        <v>Musya</v>
      </c>
      <c r="E5501" s="5">
        <v>30199225</v>
      </c>
      <c r="F5501" s="5">
        <v>20250049569</v>
      </c>
      <c r="G5501" s="5" t="s">
        <v>6589</v>
      </c>
    </row>
    <row r="5502" spans="1:7" ht="15.5" x14ac:dyDescent="0.35">
      <c r="A5502" s="3" t="s">
        <v>9520</v>
      </c>
      <c r="B5502" s="3" t="s">
        <v>12480</v>
      </c>
      <c r="C5502" s="3" t="str">
        <f>TRIM(MID(A5502,FIND(",",A5502)+2,FIND(" ",A5502&amp;" ",FIND(",",A5502)+2)-FIND(",",A5502)-2))</f>
        <v>Jesca</v>
      </c>
      <c r="D5502" s="3" t="str">
        <f>TRIM(MID(A5502,FIND(" ",A5502,FIND(",",A5502)+2)+1,LEN(A5502)))</f>
        <v/>
      </c>
      <c r="E5502" s="5">
        <v>30858413</v>
      </c>
      <c r="F5502" s="5">
        <v>20250049577</v>
      </c>
      <c r="G5502" s="5" t="s">
        <v>9521</v>
      </c>
    </row>
    <row r="5503" spans="1:7" ht="15.5" x14ac:dyDescent="0.35">
      <c r="A5503" s="3" t="s">
        <v>9522</v>
      </c>
      <c r="B5503" s="3" t="s">
        <v>11558</v>
      </c>
      <c r="C5503" s="3" t="str">
        <f>TRIM(MID(A5503,FIND(",",A5503)+2,FIND(" ",A5503&amp;" ",FIND(",",A5503)+2)-FIND(",",A5503)-2))</f>
        <v>Rahmathu</v>
      </c>
      <c r="D5503" s="3" t="str">
        <f>TRIM(MID(A5503,FIND(" ",A5503,FIND(",",A5503)+2)+1,LEN(A5503)))</f>
        <v>Sadiki</v>
      </c>
      <c r="E5503" s="5">
        <v>30392845</v>
      </c>
      <c r="F5503" s="5">
        <v>20250049585</v>
      </c>
      <c r="G5503" s="5" t="s">
        <v>6622</v>
      </c>
    </row>
    <row r="5504" spans="1:7" ht="15.5" x14ac:dyDescent="0.35">
      <c r="A5504" s="3" t="s">
        <v>9523</v>
      </c>
      <c r="B5504" s="3" t="s">
        <v>10833</v>
      </c>
      <c r="C5504" s="3" t="str">
        <f>TRIM(MID(A5504,FIND(",",A5504)+2,FIND(" ",A5504&amp;" ",FIND(",",A5504)+2)-FIND(",",A5504)-2))</f>
        <v>Mohamed</v>
      </c>
      <c r="D5504" s="3" t="str">
        <f>TRIM(MID(A5504,FIND(" ",A5504,FIND(",",A5504)+2)+1,LEN(A5504)))</f>
        <v>Amuri</v>
      </c>
      <c r="E5504" s="5">
        <v>30340392</v>
      </c>
      <c r="F5504" s="5">
        <v>20250049593</v>
      </c>
      <c r="G5504" s="5" t="s">
        <v>9524</v>
      </c>
    </row>
    <row r="5505" spans="1:7" ht="15.5" x14ac:dyDescent="0.35">
      <c r="A5505" s="3" t="s">
        <v>9525</v>
      </c>
      <c r="B5505" s="3" t="s">
        <v>13579</v>
      </c>
      <c r="C5505" s="3" t="str">
        <f>TRIM(MID(A5505,FIND(",",A5505)+2,FIND(" ",A5505&amp;" ",FIND(",",A5505)+2)-FIND(",",A5505)-2))</f>
        <v>Japheth</v>
      </c>
      <c r="D5505" s="3" t="str">
        <f>TRIM(MID(A5505,FIND(" ",A5505,FIND(",",A5505)+2)+1,LEN(A5505)))</f>
        <v>Orucha</v>
      </c>
      <c r="E5505" s="5">
        <v>30300282</v>
      </c>
      <c r="F5505" s="5">
        <v>20250049608</v>
      </c>
      <c r="G5505" s="5" t="s">
        <v>9526</v>
      </c>
    </row>
    <row r="5506" spans="1:7" ht="15.5" x14ac:dyDescent="0.35">
      <c r="A5506" s="3" t="s">
        <v>9527</v>
      </c>
      <c r="B5506" s="3" t="s">
        <v>13580</v>
      </c>
      <c r="C5506" s="3" t="str">
        <f>TRIM(MID(A5506,FIND(",",A5506)+2,FIND(" ",A5506&amp;" ",FIND(",",A5506)+2)-FIND(",",A5506)-2))</f>
        <v>Baraka</v>
      </c>
      <c r="D5506" s="3" t="str">
        <f>TRIM(MID(A5506,FIND(" ",A5506,FIND(",",A5506)+2)+1,LEN(A5506)))</f>
        <v>Kalume</v>
      </c>
      <c r="E5506" s="5">
        <v>30549124</v>
      </c>
      <c r="F5506" s="5">
        <v>20250049616</v>
      </c>
      <c r="G5506" s="5" t="s">
        <v>9528</v>
      </c>
    </row>
    <row r="5507" spans="1:7" ht="15.5" x14ac:dyDescent="0.35">
      <c r="A5507" s="3" t="s">
        <v>9529</v>
      </c>
      <c r="B5507" s="3" t="s">
        <v>13581</v>
      </c>
      <c r="C5507" s="3" t="str">
        <f>TRIM(MID(A5507,FIND(",",A5507)+2,FIND(" ",A5507&amp;" ",FIND(",",A5507)+2)-FIND(",",A5507)-2))</f>
        <v>Joyce</v>
      </c>
      <c r="D5507" s="3" t="str">
        <f>TRIM(MID(A5507,FIND(" ",A5507,FIND(",",A5507)+2)+1,LEN(A5507)))</f>
        <v/>
      </c>
      <c r="E5507" s="5">
        <v>30649782</v>
      </c>
      <c r="F5507" s="5">
        <v>20250049624</v>
      </c>
      <c r="G5507" s="5" t="s">
        <v>4924</v>
      </c>
    </row>
    <row r="5508" spans="1:7" ht="15.5" x14ac:dyDescent="0.35">
      <c r="A5508" s="3" t="s">
        <v>9530</v>
      </c>
      <c r="B5508" s="3" t="s">
        <v>12425</v>
      </c>
      <c r="C5508" s="3" t="str">
        <f>TRIM(MID(A5508,FIND(",",A5508)+2,FIND(" ",A5508&amp;" ",FIND(",",A5508)+2)-FIND(",",A5508)-2))</f>
        <v>Sophia</v>
      </c>
      <c r="D5508" s="3" t="str">
        <f>TRIM(MID(A5508,FIND(" ",A5508,FIND(",",A5508)+2)+1,LEN(A5508)))</f>
        <v>Mohamed</v>
      </c>
      <c r="E5508" s="5">
        <v>31565906</v>
      </c>
      <c r="F5508" s="5">
        <v>20250049640</v>
      </c>
      <c r="G5508" s="5" t="s">
        <v>6601</v>
      </c>
    </row>
    <row r="5509" spans="1:7" ht="15.5" x14ac:dyDescent="0.35">
      <c r="A5509" s="3" t="s">
        <v>9531</v>
      </c>
      <c r="B5509" s="3" t="s">
        <v>10925</v>
      </c>
      <c r="C5509" s="3" t="str">
        <f>TRIM(MID(A5509,FIND(",",A5509)+2,FIND(" ",A5509&amp;" ",FIND(",",A5509)+2)-FIND(",",A5509)-2))</f>
        <v>Amina</v>
      </c>
      <c r="D5509" s="3" t="str">
        <f>TRIM(MID(A5509,FIND(" ",A5509,FIND(",",A5509)+2)+1,LEN(A5509)))</f>
        <v>Salim</v>
      </c>
      <c r="E5509" s="5">
        <v>32579502</v>
      </c>
      <c r="F5509" s="5">
        <v>20250049658</v>
      </c>
      <c r="G5509" s="5" t="s">
        <v>9532</v>
      </c>
    </row>
    <row r="5510" spans="1:7" ht="15.5" x14ac:dyDescent="0.35">
      <c r="A5510" s="3" t="s">
        <v>9533</v>
      </c>
      <c r="B5510" s="3" t="s">
        <v>10932</v>
      </c>
      <c r="C5510" s="3" t="str">
        <f>TRIM(MID(A5510,FIND(",",A5510)+2,FIND(" ",A5510&amp;" ",FIND(",",A5510)+2)-FIND(",",A5510)-2))</f>
        <v>Mccoy</v>
      </c>
      <c r="D5510" s="3" t="str">
        <f>TRIM(MID(A5510,FIND(" ",A5510,FIND(",",A5510)+2)+1,LEN(A5510)))</f>
        <v/>
      </c>
      <c r="E5510" s="5">
        <v>31783607</v>
      </c>
      <c r="F5510" s="5">
        <v>20250049666</v>
      </c>
      <c r="G5510" s="5" t="s">
        <v>7378</v>
      </c>
    </row>
    <row r="5511" spans="1:7" ht="15.5" x14ac:dyDescent="0.35">
      <c r="A5511" s="3" t="s">
        <v>9534</v>
      </c>
      <c r="B5511" s="3" t="s">
        <v>10994</v>
      </c>
      <c r="C5511" s="3" t="str">
        <f>TRIM(MID(A5511,FIND(",",A5511)+2,FIND(" ",A5511&amp;" ",FIND(",",A5511)+2)-FIND(",",A5511)-2))</f>
        <v>Mwanajuma</v>
      </c>
      <c r="D5511" s="3" t="str">
        <f>TRIM(MID(A5511,FIND(" ",A5511,FIND(",",A5511)+2)+1,LEN(A5511)))</f>
        <v>Kassim</v>
      </c>
      <c r="E5511" s="5">
        <v>32975041</v>
      </c>
      <c r="F5511" s="5">
        <v>20250049674</v>
      </c>
      <c r="G5511" s="5" t="s">
        <v>9535</v>
      </c>
    </row>
    <row r="5512" spans="1:7" ht="15.5" x14ac:dyDescent="0.35">
      <c r="A5512" s="3" t="s">
        <v>9536</v>
      </c>
      <c r="B5512" s="3" t="s">
        <v>11726</v>
      </c>
      <c r="C5512" s="3" t="str">
        <f>TRIM(MID(A5512,FIND(",",A5512)+2,FIND(" ",A5512&amp;" ",FIND(",",A5512)+2)-FIND(",",A5512)-2))</f>
        <v>Uda</v>
      </c>
      <c r="D5512" s="3" t="str">
        <f>TRIM(MID(A5512,FIND(" ",A5512,FIND(",",A5512)+2)+1,LEN(A5512)))</f>
        <v>Suleiman</v>
      </c>
      <c r="E5512" s="5">
        <v>31564762</v>
      </c>
      <c r="F5512" s="5">
        <v>20250049682</v>
      </c>
      <c r="G5512" s="5" t="s">
        <v>9537</v>
      </c>
    </row>
    <row r="5513" spans="1:7" ht="15.5" x14ac:dyDescent="0.35">
      <c r="A5513" s="3" t="s">
        <v>9538</v>
      </c>
      <c r="B5513" s="3" t="s">
        <v>13582</v>
      </c>
      <c r="C5513" s="3" t="str">
        <f>TRIM(MID(A5513,FIND(",",A5513)+2,FIND(" ",A5513&amp;" ",FIND(",",A5513)+2)-FIND(",",A5513)-2))</f>
        <v>Sauda</v>
      </c>
      <c r="D5513" s="3" t="str">
        <f>TRIM(MID(A5513,FIND(" ",A5513,FIND(",",A5513)+2)+1,LEN(A5513)))</f>
        <v>Juma</v>
      </c>
      <c r="E5513" s="5">
        <v>31564453</v>
      </c>
      <c r="F5513" s="5">
        <v>20250049690</v>
      </c>
      <c r="G5513" s="5" t="s">
        <v>6556</v>
      </c>
    </row>
    <row r="5514" spans="1:7" ht="15.5" x14ac:dyDescent="0.35">
      <c r="A5514" s="3" t="s">
        <v>9539</v>
      </c>
      <c r="B5514" s="3" t="s">
        <v>12487</v>
      </c>
      <c r="C5514" s="3" t="str">
        <f>TRIM(MID(A5514,FIND(",",A5514)+2,FIND(" ",A5514&amp;" ",FIND(",",A5514)+2)-FIND(",",A5514)-2))</f>
        <v>Margaret</v>
      </c>
      <c r="D5514" s="3" t="str">
        <f>TRIM(MID(A5514,FIND(" ",A5514,FIND(",",A5514)+2)+1,LEN(A5514)))</f>
        <v>Kwekwe</v>
      </c>
      <c r="E5514" s="5">
        <v>37634778</v>
      </c>
      <c r="F5514" s="5">
        <v>20250049705</v>
      </c>
      <c r="G5514" s="5" t="s">
        <v>6582</v>
      </c>
    </row>
    <row r="5515" spans="1:7" ht="15.5" x14ac:dyDescent="0.35">
      <c r="A5515" s="3" t="s">
        <v>9540</v>
      </c>
      <c r="B5515" s="3" t="s">
        <v>13583</v>
      </c>
      <c r="C5515" s="3" t="str">
        <f>TRIM(MID(A5515,FIND(",",A5515)+2,FIND(" ",A5515&amp;" ",FIND(",",A5515)+2)-FIND(",",A5515)-2))</f>
        <v>Fatma</v>
      </c>
      <c r="D5515" s="3" t="str">
        <f>TRIM(MID(A5515,FIND(" ",A5515,FIND(",",A5515)+2)+1,LEN(A5515)))</f>
        <v>Ali</v>
      </c>
      <c r="E5515" s="5">
        <v>32176978</v>
      </c>
      <c r="F5515" s="5">
        <v>20250049713</v>
      </c>
      <c r="G5515" s="5" t="s">
        <v>9541</v>
      </c>
    </row>
    <row r="5516" spans="1:7" ht="15.5" x14ac:dyDescent="0.35">
      <c r="A5516" s="3" t="s">
        <v>9542</v>
      </c>
      <c r="B5516" s="3" t="s">
        <v>13584</v>
      </c>
      <c r="C5516" s="3" t="str">
        <f>TRIM(MID(A5516,FIND(",",A5516)+2,FIND(" ",A5516&amp;" ",FIND(",",A5516)+2)-FIND(",",A5516)-2))</f>
        <v>Paul</v>
      </c>
      <c r="D5516" s="3" t="str">
        <f>TRIM(MID(A5516,FIND(" ",A5516,FIND(",",A5516)+2)+1,LEN(A5516)))</f>
        <v>Ochieng</v>
      </c>
      <c r="E5516" s="5">
        <v>32231176</v>
      </c>
      <c r="F5516" s="5">
        <v>20250049721</v>
      </c>
      <c r="G5516" s="5" t="s">
        <v>7782</v>
      </c>
    </row>
    <row r="5517" spans="1:7" ht="15.5" x14ac:dyDescent="0.35">
      <c r="A5517" s="3" t="s">
        <v>9543</v>
      </c>
      <c r="B5517" s="3" t="s">
        <v>13585</v>
      </c>
      <c r="C5517" s="3" t="str">
        <f>TRIM(MID(A5517,FIND(",",A5517)+2,FIND(" ",A5517&amp;" ",FIND(",",A5517)+2)-FIND(",",A5517)-2))</f>
        <v>Joash</v>
      </c>
      <c r="D5517" s="3" t="str">
        <f>TRIM(MID(A5517,FIND(" ",A5517,FIND(",",A5517)+2)+1,LEN(A5517)))</f>
        <v>Ongili</v>
      </c>
      <c r="E5517" s="5">
        <v>32308424</v>
      </c>
      <c r="F5517" s="5">
        <v>20250049739</v>
      </c>
      <c r="G5517" s="5" t="s">
        <v>6901</v>
      </c>
    </row>
    <row r="5518" spans="1:7" ht="15.5" x14ac:dyDescent="0.35">
      <c r="A5518" s="3" t="s">
        <v>9544</v>
      </c>
      <c r="B5518" s="3" t="s">
        <v>13376</v>
      </c>
      <c r="C5518" s="3" t="str">
        <f>TRIM(MID(A5518,FIND(",",A5518)+2,FIND(" ",A5518&amp;" ",FIND(",",A5518)+2)-FIND(",",A5518)-2))</f>
        <v>Salma</v>
      </c>
      <c r="D5518" s="3" t="str">
        <f>TRIM(MID(A5518,FIND(" ",A5518,FIND(",",A5518)+2)+1,LEN(A5518)))</f>
        <v>Bwana</v>
      </c>
      <c r="E5518" s="5">
        <v>32536226</v>
      </c>
      <c r="F5518" s="5">
        <v>20250049747</v>
      </c>
      <c r="G5518" s="5" t="s">
        <v>9545</v>
      </c>
    </row>
    <row r="5519" spans="1:7" ht="15.5" x14ac:dyDescent="0.35">
      <c r="A5519" s="3" t="s">
        <v>9546</v>
      </c>
      <c r="B5519" s="3" t="s">
        <v>13586</v>
      </c>
      <c r="C5519" s="3" t="str">
        <f>TRIM(MID(A5519,FIND(",",A5519)+2,FIND(" ",A5519&amp;" ",FIND(",",A5519)+2)-FIND(",",A5519)-2))</f>
        <v>Beatrice</v>
      </c>
      <c r="D5519" s="3" t="str">
        <f>TRIM(MID(A5519,FIND(" ",A5519,FIND(",",A5519)+2)+1,LEN(A5519)))</f>
        <v>Agnes</v>
      </c>
      <c r="E5519" s="5">
        <v>3375868</v>
      </c>
      <c r="F5519" s="5">
        <v>20250049755</v>
      </c>
      <c r="G5519" s="5" t="s">
        <v>9547</v>
      </c>
    </row>
    <row r="5520" spans="1:7" ht="15.5" x14ac:dyDescent="0.35">
      <c r="A5520" s="3" t="s">
        <v>9548</v>
      </c>
      <c r="B5520" s="3" t="s">
        <v>12692</v>
      </c>
      <c r="C5520" s="3" t="str">
        <f>TRIM(MID(A5520,FIND(",",A5520)+2,FIND(" ",A5520&amp;" ",FIND(",",A5520)+2)-FIND(",",A5520)-2))</f>
        <v>Firdosa</v>
      </c>
      <c r="D5520" s="3" t="str">
        <f>TRIM(MID(A5520,FIND(" ",A5520,FIND(",",A5520)+2)+1,LEN(A5520)))</f>
        <v>Rashid</v>
      </c>
      <c r="E5520" s="5">
        <v>33415045</v>
      </c>
      <c r="F5520" s="5">
        <v>20250049763</v>
      </c>
      <c r="G5520" s="5" t="s">
        <v>9549</v>
      </c>
    </row>
    <row r="5521" spans="1:7" ht="15.5" x14ac:dyDescent="0.35">
      <c r="A5521" s="3" t="s">
        <v>9550</v>
      </c>
      <c r="B5521" s="3" t="s">
        <v>10783</v>
      </c>
      <c r="C5521" s="3" t="str">
        <f>TRIM(MID(A5521,FIND(",",A5521)+2,FIND(" ",A5521&amp;" ",FIND(",",A5521)+2)-FIND(",",A5521)-2))</f>
        <v>Fatma</v>
      </c>
      <c r="D5521" s="3" t="str">
        <f>TRIM(MID(A5521,FIND(" ",A5521,FIND(",",A5521)+2)+1,LEN(A5521)))</f>
        <v>Hamisi</v>
      </c>
      <c r="E5521" s="5">
        <v>32809249</v>
      </c>
      <c r="F5521" s="5">
        <v>20250049771</v>
      </c>
      <c r="G5521" s="5" t="s">
        <v>9551</v>
      </c>
    </row>
    <row r="5522" spans="1:7" ht="15.5" x14ac:dyDescent="0.35">
      <c r="A5522" s="3" t="s">
        <v>9552</v>
      </c>
      <c r="B5522" s="3" t="s">
        <v>13587</v>
      </c>
      <c r="C5522" s="3" t="str">
        <f>TRIM(MID(A5522,FIND(",",A5522)+2,FIND(" ",A5522&amp;" ",FIND(",",A5522)+2)-FIND(",",A5522)-2))</f>
        <v>Godfrey</v>
      </c>
      <c r="D5522" s="3" t="str">
        <f>TRIM(MID(A5522,FIND(" ",A5522,FIND(",",A5522)+2)+1,LEN(A5522)))</f>
        <v>Karakacha</v>
      </c>
      <c r="E5522" s="5">
        <v>33306246</v>
      </c>
      <c r="F5522" s="5">
        <v>20250049789</v>
      </c>
      <c r="G5522" s="5" t="s">
        <v>9551</v>
      </c>
    </row>
    <row r="5523" spans="1:7" ht="15.5" x14ac:dyDescent="0.35">
      <c r="A5523" s="3" t="s">
        <v>9553</v>
      </c>
      <c r="B5523" s="3" t="s">
        <v>10936</v>
      </c>
      <c r="C5523" s="3" t="str">
        <f>TRIM(MID(A5523,FIND(",",A5523)+2,FIND(" ",A5523&amp;" ",FIND(",",A5523)+2)-FIND(",",A5523)-2))</f>
        <v>Mwanasudi</v>
      </c>
      <c r="D5523" s="3" t="str">
        <f>TRIM(MID(A5523,FIND(" ",A5523,FIND(",",A5523)+2)+1,LEN(A5523)))</f>
        <v>Omar</v>
      </c>
      <c r="E5523" s="5">
        <v>32160201</v>
      </c>
      <c r="F5523" s="5">
        <v>20250049797</v>
      </c>
      <c r="G5523" s="5" t="s">
        <v>9554</v>
      </c>
    </row>
    <row r="5524" spans="1:7" ht="15.5" x14ac:dyDescent="0.35">
      <c r="A5524" s="3" t="s">
        <v>9555</v>
      </c>
      <c r="B5524" s="3" t="s">
        <v>11062</v>
      </c>
      <c r="C5524" s="3" t="str">
        <f>TRIM(MID(A5524,FIND(",",A5524)+2,FIND(" ",A5524&amp;" ",FIND(",",A5524)+2)-FIND(",",A5524)-2))</f>
        <v>Mfaume</v>
      </c>
      <c r="D5524" s="3" t="str">
        <f>TRIM(MID(A5524,FIND(" ",A5524,FIND(",",A5524)+2)+1,LEN(A5524)))</f>
        <v>Abdalla</v>
      </c>
      <c r="E5524" s="5">
        <v>33876736</v>
      </c>
      <c r="F5524" s="5">
        <v>20250049810</v>
      </c>
      <c r="G5524" s="5" t="s">
        <v>9556</v>
      </c>
    </row>
    <row r="5525" spans="1:7" ht="15.5" x14ac:dyDescent="0.35">
      <c r="A5525" s="3" t="s">
        <v>9557</v>
      </c>
      <c r="B5525" s="3" t="s">
        <v>11856</v>
      </c>
      <c r="C5525" s="3" t="str">
        <f>TRIM(MID(A5525,FIND(",",A5525)+2,FIND(" ",A5525&amp;" ",FIND(",",A5525)+2)-FIND(",",A5525)-2))</f>
        <v>Tamasha</v>
      </c>
      <c r="D5525" s="3" t="str">
        <f>TRIM(MID(A5525,FIND(" ",A5525,FIND(",",A5525)+2)+1,LEN(A5525)))</f>
        <v>Chizi</v>
      </c>
      <c r="E5525" s="5">
        <v>32866018</v>
      </c>
      <c r="F5525" s="5">
        <v>20250049828</v>
      </c>
      <c r="G5525" s="5" t="s">
        <v>6292</v>
      </c>
    </row>
    <row r="5526" spans="1:7" ht="15.5" x14ac:dyDescent="0.35">
      <c r="A5526" s="3" t="s">
        <v>9558</v>
      </c>
      <c r="B5526" s="3" t="s">
        <v>11162</v>
      </c>
      <c r="C5526" s="3" t="str">
        <f>TRIM(MID(A5526,FIND(",",A5526)+2,FIND(" ",A5526&amp;" ",FIND(",",A5526)+2)-FIND(",",A5526)-2))</f>
        <v>Mwanaisha</v>
      </c>
      <c r="D5526" s="3" t="str">
        <f>TRIM(MID(A5526,FIND(" ",A5526,FIND(",",A5526)+2)+1,LEN(A5526)))</f>
        <v/>
      </c>
      <c r="E5526" s="5">
        <v>33322273</v>
      </c>
      <c r="F5526" s="5">
        <v>20250049836</v>
      </c>
      <c r="G5526" s="5" t="s">
        <v>9559</v>
      </c>
    </row>
    <row r="5527" spans="1:7" ht="15.5" x14ac:dyDescent="0.35">
      <c r="A5527" s="3" t="s">
        <v>9560</v>
      </c>
      <c r="B5527" s="3" t="s">
        <v>12742</v>
      </c>
      <c r="C5527" s="3" t="str">
        <f>TRIM(MID(A5527,FIND(",",A5527)+2,FIND(" ",A5527&amp;" ",FIND(",",A5527)+2)-FIND(",",A5527)-2))</f>
        <v>Jamal</v>
      </c>
      <c r="D5527" s="3" t="str">
        <f>TRIM(MID(A5527,FIND(" ",A5527,FIND(",",A5527)+2)+1,LEN(A5527)))</f>
        <v>Mangale</v>
      </c>
      <c r="E5527" s="5">
        <v>34343158</v>
      </c>
      <c r="F5527" s="5">
        <v>20250049844</v>
      </c>
      <c r="G5527" s="5" t="s">
        <v>6580</v>
      </c>
    </row>
    <row r="5528" spans="1:7" ht="15.5" x14ac:dyDescent="0.35">
      <c r="A5528" s="3" t="s">
        <v>9561</v>
      </c>
      <c r="B5528" s="3" t="s">
        <v>10844</v>
      </c>
      <c r="C5528" s="3" t="str">
        <f>TRIM(MID(A5528,FIND(",",A5528)+2,FIND(" ",A5528&amp;" ",FIND(",",A5528)+2)-FIND(",",A5528)-2))</f>
        <v>Hajjrah</v>
      </c>
      <c r="D5528" s="3" t="str">
        <f>TRIM(MID(A5528,FIND(" ",A5528,FIND(",",A5528)+2)+1,LEN(A5528)))</f>
        <v>Omolloh</v>
      </c>
      <c r="E5528" s="5">
        <v>32790941</v>
      </c>
      <c r="F5528" s="5">
        <v>20250049852</v>
      </c>
      <c r="G5528" s="5" t="s">
        <v>9562</v>
      </c>
    </row>
    <row r="5529" spans="1:7" ht="15.5" x14ac:dyDescent="0.35">
      <c r="A5529" s="3" t="s">
        <v>9563</v>
      </c>
      <c r="B5529" s="3" t="s">
        <v>13588</v>
      </c>
      <c r="C5529" s="3" t="str">
        <f>TRIM(MID(A5529,FIND(",",A5529)+2,FIND(" ",A5529&amp;" ",FIND(",",A5529)+2)-FIND(",",A5529)-2))</f>
        <v>Kemunto</v>
      </c>
      <c r="D5529" s="3" t="str">
        <f>TRIM(MID(A5529,FIND(" ",A5529,FIND(",",A5529)+2)+1,LEN(A5529)))</f>
        <v>Brenda</v>
      </c>
      <c r="E5529" s="5">
        <v>34689069</v>
      </c>
      <c r="F5529" s="5">
        <v>20250049860</v>
      </c>
      <c r="G5529" s="5" t="s">
        <v>9562</v>
      </c>
    </row>
    <row r="5530" spans="1:7" ht="15.5" x14ac:dyDescent="0.35">
      <c r="A5530" s="3" t="s">
        <v>9564</v>
      </c>
      <c r="B5530" s="3" t="s">
        <v>11410</v>
      </c>
      <c r="C5530" s="3" t="str">
        <f>TRIM(MID(A5530,FIND(",",A5530)+2,FIND(" ",A5530&amp;" ",FIND(",",A5530)+2)-FIND(",",A5530)-2))</f>
        <v>Salma</v>
      </c>
      <c r="D5530" s="3" t="str">
        <f>TRIM(MID(A5530,FIND(" ",A5530,FIND(",",A5530)+2)+1,LEN(A5530)))</f>
        <v>Juma</v>
      </c>
      <c r="E5530" s="5">
        <v>33944417</v>
      </c>
      <c r="F5530" s="5">
        <v>20250049878</v>
      </c>
      <c r="G5530" s="5" t="s">
        <v>9565</v>
      </c>
    </row>
    <row r="5531" spans="1:7" ht="15.5" x14ac:dyDescent="0.35">
      <c r="A5531" s="3" t="s">
        <v>9566</v>
      </c>
      <c r="B5531" s="3" t="s">
        <v>13589</v>
      </c>
      <c r="C5531" s="3" t="str">
        <f>TRIM(MID(A5531,FIND(",",A5531)+2,FIND(" ",A5531&amp;" ",FIND(",",A5531)+2)-FIND(",",A5531)-2))</f>
        <v>Fiona</v>
      </c>
      <c r="D5531" s="3" t="str">
        <f>TRIM(MID(A5531,FIND(" ",A5531,FIND(",",A5531)+2)+1,LEN(A5531)))</f>
        <v>Makena</v>
      </c>
      <c r="E5531" s="5">
        <v>35765378</v>
      </c>
      <c r="F5531" s="5">
        <v>20250049886</v>
      </c>
      <c r="G5531" s="5" t="s">
        <v>8767</v>
      </c>
    </row>
    <row r="5532" spans="1:7" ht="15.5" x14ac:dyDescent="0.35">
      <c r="A5532" s="3" t="s">
        <v>9567</v>
      </c>
      <c r="B5532" s="3" t="s">
        <v>13590</v>
      </c>
      <c r="C5532" s="3" t="str">
        <f>TRIM(MID(A5532,FIND(",",A5532)+2,FIND(" ",A5532&amp;" ",FIND(",",A5532)+2)-FIND(",",A5532)-2))</f>
        <v>Everline</v>
      </c>
      <c r="D5532" s="3" t="str">
        <f>TRIM(MID(A5532,FIND(" ",A5532,FIND(",",A5532)+2)+1,LEN(A5532)))</f>
        <v>Kavata</v>
      </c>
      <c r="E5532" s="5">
        <v>35582487</v>
      </c>
      <c r="F5532" s="5">
        <v>20250049894</v>
      </c>
      <c r="G5532" s="5" t="s">
        <v>9568</v>
      </c>
    </row>
    <row r="5533" spans="1:7" ht="15.5" x14ac:dyDescent="0.35">
      <c r="A5533" s="3" t="s">
        <v>9569</v>
      </c>
      <c r="B5533" s="3" t="s">
        <v>11946</v>
      </c>
      <c r="C5533" s="3" t="str">
        <f>TRIM(MID(A5533,FIND(",",A5533)+2,FIND(" ",A5533&amp;" ",FIND(",",A5533)+2)-FIND(",",A5533)-2))</f>
        <v>Sophie</v>
      </c>
      <c r="D5533" s="3" t="str">
        <f>TRIM(MID(A5533,FIND(" ",A5533,FIND(",",A5533)+2)+1,LEN(A5533)))</f>
        <v>Kuvuna</v>
      </c>
      <c r="E5533" s="5">
        <v>35146707</v>
      </c>
      <c r="F5533" s="5">
        <v>20250049909</v>
      </c>
      <c r="G5533" s="5" t="s">
        <v>9570</v>
      </c>
    </row>
    <row r="5534" spans="1:7" ht="15.5" x14ac:dyDescent="0.35">
      <c r="A5534" s="3" t="s">
        <v>9571</v>
      </c>
      <c r="B5534" s="3" t="s">
        <v>10911</v>
      </c>
      <c r="C5534" s="3" t="str">
        <f>TRIM(MID(A5534,FIND(",",A5534)+2,FIND(" ",A5534&amp;" ",FIND(",",A5534)+2)-FIND(",",A5534)-2))</f>
        <v>Mary</v>
      </c>
      <c r="D5534" s="3" t="str">
        <f>TRIM(MID(A5534,FIND(" ",A5534,FIND(",",A5534)+2)+1,LEN(A5534)))</f>
        <v>Lavenda</v>
      </c>
      <c r="E5534" s="5">
        <v>33134452</v>
      </c>
      <c r="F5534" s="5">
        <v>20250049917</v>
      </c>
      <c r="G5534" s="5" t="s">
        <v>7620</v>
      </c>
    </row>
    <row r="5535" spans="1:7" ht="15.5" x14ac:dyDescent="0.35">
      <c r="A5535" s="3" t="s">
        <v>9572</v>
      </c>
      <c r="B5535" s="3" t="s">
        <v>13591</v>
      </c>
      <c r="C5535" s="3" t="str">
        <f>TRIM(MID(A5535,FIND(",",A5535)+2,FIND(" ",A5535&amp;" ",FIND(",",A5535)+2)-FIND(",",A5535)-2))</f>
        <v>Yvonne</v>
      </c>
      <c r="D5535" s="3" t="str">
        <f>TRIM(MID(A5535,FIND(" ",A5535,FIND(",",A5535)+2)+1,LEN(A5535)))</f>
        <v/>
      </c>
      <c r="E5535" s="5">
        <v>34827649</v>
      </c>
      <c r="F5535" s="5">
        <v>20250049925</v>
      </c>
      <c r="G5535" s="5" t="s">
        <v>8869</v>
      </c>
    </row>
    <row r="5536" spans="1:7" ht="15.5" x14ac:dyDescent="0.35">
      <c r="A5536" s="3" t="s">
        <v>9573</v>
      </c>
      <c r="B5536" s="3" t="s">
        <v>13592</v>
      </c>
      <c r="C5536" s="3" t="str">
        <f>TRIM(MID(A5536,FIND(",",A5536)+2,FIND(" ",A5536&amp;" ",FIND(",",A5536)+2)-FIND(",",A5536)-2))</f>
        <v>Constance</v>
      </c>
      <c r="D5536" s="3" t="str">
        <f>TRIM(MID(A5536,FIND(" ",A5536,FIND(",",A5536)+2)+1,LEN(A5536)))</f>
        <v>Jumwa</v>
      </c>
      <c r="E5536" s="5">
        <v>34551277</v>
      </c>
      <c r="F5536" s="5">
        <v>20250049933</v>
      </c>
      <c r="G5536" s="5" t="s">
        <v>9574</v>
      </c>
    </row>
    <row r="5537" spans="1:7" ht="15.5" x14ac:dyDescent="0.35">
      <c r="A5537" s="3" t="s">
        <v>9575</v>
      </c>
      <c r="B5537" s="3" t="s">
        <v>11398</v>
      </c>
      <c r="C5537" s="3" t="str">
        <f>TRIM(MID(A5537,FIND(",",A5537)+2,FIND(" ",A5537&amp;" ",FIND(",",A5537)+2)-FIND(",",A5537)-2))</f>
        <v>Siti</v>
      </c>
      <c r="D5537" s="3" t="str">
        <f>TRIM(MID(A5537,FIND(" ",A5537,FIND(",",A5537)+2)+1,LEN(A5537)))</f>
        <v>Faki</v>
      </c>
      <c r="E5537" s="5">
        <v>35228811</v>
      </c>
      <c r="F5537" s="5">
        <v>20250049941</v>
      </c>
      <c r="G5537" s="5" t="s">
        <v>8439</v>
      </c>
    </row>
    <row r="5538" spans="1:7" ht="15.5" x14ac:dyDescent="0.35">
      <c r="A5538" s="3" t="s">
        <v>9576</v>
      </c>
      <c r="B5538" s="3" t="s">
        <v>13593</v>
      </c>
      <c r="C5538" s="3" t="str">
        <f>TRIM(MID(A5538,FIND(",",A5538)+2,FIND(" ",A5538&amp;" ",FIND(",",A5538)+2)-FIND(",",A5538)-2))</f>
        <v>Dorothy</v>
      </c>
      <c r="D5538" s="3" t="str">
        <f>TRIM(MID(A5538,FIND(" ",A5538,FIND(",",A5538)+2)+1,LEN(A5538)))</f>
        <v>Mnyazi</v>
      </c>
      <c r="E5538" s="5">
        <v>35628904</v>
      </c>
      <c r="F5538" s="5">
        <v>20250049959</v>
      </c>
      <c r="G5538" s="5" t="s">
        <v>9577</v>
      </c>
    </row>
    <row r="5539" spans="1:7" ht="15.5" x14ac:dyDescent="0.35">
      <c r="A5539" s="3" t="s">
        <v>9578</v>
      </c>
      <c r="B5539" s="3" t="s">
        <v>13293</v>
      </c>
      <c r="C5539" s="3" t="str">
        <f>TRIM(MID(A5539,FIND(",",A5539)+2,FIND(" ",A5539&amp;" ",FIND(",",A5539)+2)-FIND(",",A5539)-2))</f>
        <v>Mercy</v>
      </c>
      <c r="D5539" s="3" t="str">
        <f>TRIM(MID(A5539,FIND(" ",A5539,FIND(",",A5539)+2)+1,LEN(A5539)))</f>
        <v>Awuor</v>
      </c>
      <c r="E5539" s="5">
        <v>33941410</v>
      </c>
      <c r="F5539" s="5">
        <v>20250049967</v>
      </c>
      <c r="G5539" s="5" t="s">
        <v>9579</v>
      </c>
    </row>
    <row r="5540" spans="1:7" ht="15.5" x14ac:dyDescent="0.35">
      <c r="A5540" s="3" t="s">
        <v>9580</v>
      </c>
      <c r="B5540" s="3" t="s">
        <v>11822</v>
      </c>
      <c r="C5540" s="3" t="str">
        <f>TRIM(MID(A5540,FIND(",",A5540)+2,FIND(" ",A5540&amp;" ",FIND(",",A5540)+2)-FIND(",",A5540)-2))</f>
        <v>Halkano</v>
      </c>
      <c r="D5540" s="3" t="str">
        <f>TRIM(MID(A5540,FIND(" ",A5540,FIND(",",A5540)+2)+1,LEN(A5540)))</f>
        <v>Huqa</v>
      </c>
      <c r="E5540" s="5">
        <v>36491728</v>
      </c>
      <c r="F5540" s="5">
        <v>20250049975</v>
      </c>
      <c r="G5540" s="5" t="s">
        <v>8543</v>
      </c>
    </row>
    <row r="5541" spans="1:7" ht="15.5" x14ac:dyDescent="0.35">
      <c r="A5541" s="3" t="s">
        <v>9581</v>
      </c>
      <c r="B5541" s="3" t="s">
        <v>12500</v>
      </c>
      <c r="C5541" s="3" t="str">
        <f>TRIM(MID(A5541,FIND(",",A5541)+2,FIND(" ",A5541&amp;" ",FIND(",",A5541)+2)-FIND(",",A5541)-2))</f>
        <v>Mariam</v>
      </c>
      <c r="D5541" s="3" t="str">
        <f>TRIM(MID(A5541,FIND(" ",A5541,FIND(",",A5541)+2)+1,LEN(A5541)))</f>
        <v>Ali</v>
      </c>
      <c r="E5541" s="5">
        <v>34329261</v>
      </c>
      <c r="F5541" s="5">
        <v>20250049983</v>
      </c>
      <c r="G5541" s="5" t="s">
        <v>9582</v>
      </c>
    </row>
    <row r="5542" spans="1:7" ht="15.5" x14ac:dyDescent="0.35">
      <c r="A5542" s="3" t="s">
        <v>9583</v>
      </c>
      <c r="B5542" s="3" t="s">
        <v>13594</v>
      </c>
      <c r="C5542" s="3" t="str">
        <f>TRIM(MID(A5542,FIND(",",A5542)+2,FIND(" ",A5542&amp;" ",FIND(",",A5542)+2)-FIND(",",A5542)-2))</f>
        <v>Clinton</v>
      </c>
      <c r="D5542" s="3" t="str">
        <f>TRIM(MID(A5542,FIND(" ",A5542,FIND(",",A5542)+2)+1,LEN(A5542)))</f>
        <v>Nderitu</v>
      </c>
      <c r="E5542" s="5">
        <v>33805136</v>
      </c>
      <c r="F5542" s="5">
        <v>20250049991</v>
      </c>
      <c r="G5542" s="5" t="s">
        <v>9584</v>
      </c>
    </row>
    <row r="5543" spans="1:7" ht="15.5" x14ac:dyDescent="0.35">
      <c r="A5543" s="3" t="s">
        <v>9585</v>
      </c>
      <c r="B5543" s="3" t="s">
        <v>11547</v>
      </c>
      <c r="C5543" s="3" t="str">
        <f>TRIM(MID(A5543,FIND(",",A5543)+2,FIND(" ",A5543&amp;" ",FIND(",",A5543)+2)-FIND(",",A5543)-2))</f>
        <v>Salma</v>
      </c>
      <c r="D5543" s="3" t="str">
        <f>TRIM(MID(A5543,FIND(" ",A5543,FIND(",",A5543)+2)+1,LEN(A5543)))</f>
        <v>Juma</v>
      </c>
      <c r="E5543" s="5">
        <v>34578843</v>
      </c>
      <c r="F5543" s="5">
        <v>20250050007</v>
      </c>
      <c r="G5543" s="5" t="s">
        <v>9586</v>
      </c>
    </row>
    <row r="5544" spans="1:7" ht="15.5" x14ac:dyDescent="0.35">
      <c r="A5544" s="3" t="s">
        <v>9587</v>
      </c>
      <c r="B5544" s="3" t="s">
        <v>10925</v>
      </c>
      <c r="C5544" s="3" t="str">
        <f>TRIM(MID(A5544,FIND(",",A5544)+2,FIND(" ",A5544&amp;" ",FIND(",",A5544)+2)-FIND(",",A5544)-2))</f>
        <v>Gharib</v>
      </c>
      <c r="D5544" s="3" t="str">
        <f>TRIM(MID(A5544,FIND(" ",A5544,FIND(",",A5544)+2)+1,LEN(A5544)))</f>
        <v>Ali</v>
      </c>
      <c r="E5544" s="5">
        <v>34328401</v>
      </c>
      <c r="F5544" s="5">
        <v>20250050015</v>
      </c>
      <c r="G5544" s="5" t="s">
        <v>6930</v>
      </c>
    </row>
    <row r="5545" spans="1:7" ht="15.5" x14ac:dyDescent="0.35">
      <c r="A5545" s="3" t="s">
        <v>9588</v>
      </c>
      <c r="B5545" s="3" t="s">
        <v>13595</v>
      </c>
      <c r="C5545" s="3" t="str">
        <f>TRIM(MID(A5545,FIND(",",A5545)+2,FIND(" ",A5545&amp;" ",FIND(",",A5545)+2)-FIND(",",A5545)-2))</f>
        <v>Shamsa</v>
      </c>
      <c r="D5545" s="3" t="str">
        <f>TRIM(MID(A5545,FIND(" ",A5545,FIND(",",A5545)+2)+1,LEN(A5545)))</f>
        <v>Mnyazi</v>
      </c>
      <c r="E5545" s="5">
        <v>34670904</v>
      </c>
      <c r="F5545" s="5">
        <v>20250050023</v>
      </c>
      <c r="G5545" s="5" t="s">
        <v>9589</v>
      </c>
    </row>
    <row r="5546" spans="1:7" ht="15.5" x14ac:dyDescent="0.35">
      <c r="A5546" s="3" t="s">
        <v>9590</v>
      </c>
      <c r="B5546" s="3" t="s">
        <v>13596</v>
      </c>
      <c r="C5546" s="3" t="str">
        <f>TRIM(MID(A5546,FIND(",",A5546)+2,FIND(" ",A5546&amp;" ",FIND(",",A5546)+2)-FIND(",",A5546)-2))</f>
        <v>Tevin</v>
      </c>
      <c r="D5546" s="3" t="str">
        <f>TRIM(MID(A5546,FIND(" ",A5546,FIND(",",A5546)+2)+1,LEN(A5546)))</f>
        <v>Mwaponda</v>
      </c>
      <c r="E5546" s="5">
        <v>36614483</v>
      </c>
      <c r="F5546" s="5">
        <v>20250050031</v>
      </c>
      <c r="G5546" s="5" t="s">
        <v>9591</v>
      </c>
    </row>
    <row r="5547" spans="1:7" ht="15.5" x14ac:dyDescent="0.35">
      <c r="A5547" s="3" t="s">
        <v>9592</v>
      </c>
      <c r="B5547" s="3" t="s">
        <v>13168</v>
      </c>
      <c r="C5547" s="3" t="str">
        <f>TRIM(MID(A5547,FIND(",",A5547)+2,FIND(" ",A5547&amp;" ",FIND(",",A5547)+2)-FIND(",",A5547)-2))</f>
        <v>Kasyoka</v>
      </c>
      <c r="D5547" s="3" t="str">
        <f>TRIM(MID(A5547,FIND(" ",A5547,FIND(",",A5547)+2)+1,LEN(A5547)))</f>
        <v/>
      </c>
      <c r="E5547" s="5">
        <v>35475292</v>
      </c>
      <c r="F5547" s="5">
        <v>20250050049</v>
      </c>
      <c r="G5547" s="5" t="s">
        <v>9593</v>
      </c>
    </row>
    <row r="5548" spans="1:7" ht="15.5" x14ac:dyDescent="0.35">
      <c r="A5548" s="3" t="s">
        <v>9594</v>
      </c>
      <c r="B5548" s="3" t="s">
        <v>13597</v>
      </c>
      <c r="C5548" s="3" t="str">
        <f>TRIM(MID(A5548,FIND(",",A5548)+2,FIND(" ",A5548&amp;" ",FIND(",",A5548)+2)-FIND(",",A5548)-2))</f>
        <v>Salim</v>
      </c>
      <c r="D5548" s="3" t="str">
        <f>TRIM(MID(A5548,FIND(" ",A5548,FIND(",",A5548)+2)+1,LEN(A5548)))</f>
        <v>Rashid</v>
      </c>
      <c r="E5548" s="5">
        <v>34762293</v>
      </c>
      <c r="F5548" s="5">
        <v>20250050057</v>
      </c>
      <c r="G5548" s="5" t="s">
        <v>9595</v>
      </c>
    </row>
    <row r="5549" spans="1:7" ht="15.5" x14ac:dyDescent="0.35">
      <c r="A5549" s="3" t="s">
        <v>9596</v>
      </c>
      <c r="B5549" s="3" t="s">
        <v>13598</v>
      </c>
      <c r="C5549" s="3" t="str">
        <f>TRIM(MID(A5549,FIND(",",A5549)+2,FIND(" ",A5549&amp;" ",FIND(",",A5549)+2)-FIND(",",A5549)-2))</f>
        <v>Mabrouk</v>
      </c>
      <c r="D5549" s="3" t="str">
        <f>TRIM(MID(A5549,FIND(" ",A5549,FIND(",",A5549)+2)+1,LEN(A5549)))</f>
        <v>Ibrahim</v>
      </c>
      <c r="E5549" s="5">
        <v>36315919</v>
      </c>
      <c r="F5549" s="5">
        <v>20250050065</v>
      </c>
      <c r="G5549" s="5" t="s">
        <v>9597</v>
      </c>
    </row>
    <row r="5550" spans="1:7" ht="15.5" x14ac:dyDescent="0.35">
      <c r="A5550" s="3" t="s">
        <v>9598</v>
      </c>
      <c r="B5550" s="3" t="s">
        <v>13570</v>
      </c>
      <c r="C5550" s="3" t="str">
        <f>TRIM(MID(A5550,FIND(",",A5550)+2,FIND(" ",A5550&amp;" ",FIND(",",A5550)+2)-FIND(",",A5550)-2))</f>
        <v>Rashid</v>
      </c>
      <c r="D5550" s="3" t="str">
        <f>TRIM(MID(A5550,FIND(" ",A5550,FIND(",",A5550)+2)+1,LEN(A5550)))</f>
        <v>Mzee</v>
      </c>
      <c r="E5550" s="5">
        <v>34677813</v>
      </c>
      <c r="F5550" s="5">
        <v>20250050073</v>
      </c>
      <c r="G5550" s="5" t="s">
        <v>7107</v>
      </c>
    </row>
    <row r="5551" spans="1:7" ht="15.5" x14ac:dyDescent="0.35">
      <c r="A5551" s="3" t="s">
        <v>9599</v>
      </c>
      <c r="B5551" s="3" t="s">
        <v>11959</v>
      </c>
      <c r="C5551" s="3" t="str">
        <f>TRIM(MID(A5551,FIND(",",A5551)+2,FIND(" ",A5551&amp;" ",FIND(",",A5551)+2)-FIND(",",A5551)-2))</f>
        <v>Mumtaz</v>
      </c>
      <c r="D5551" s="3" t="str">
        <f>TRIM(MID(A5551,FIND(" ",A5551,FIND(",",A5551)+2)+1,LEN(A5551)))</f>
        <v>Azgarali</v>
      </c>
      <c r="E5551" s="5">
        <v>34762206</v>
      </c>
      <c r="F5551" s="5">
        <v>20250050081</v>
      </c>
      <c r="G5551" s="5" t="s">
        <v>5377</v>
      </c>
    </row>
    <row r="5552" spans="1:7" ht="15.5" x14ac:dyDescent="0.35">
      <c r="A5552" s="3" t="s">
        <v>9600</v>
      </c>
      <c r="B5552" s="3" t="s">
        <v>11378</v>
      </c>
      <c r="C5552" s="3" t="str">
        <f>TRIM(MID(A5552,FIND(",",A5552)+2,FIND(" ",A5552&amp;" ",FIND(",",A5552)+2)-FIND(",",A5552)-2))</f>
        <v>Rachael</v>
      </c>
      <c r="D5552" s="3" t="str">
        <f>TRIM(MID(A5552,FIND(" ",A5552,FIND(",",A5552)+2)+1,LEN(A5552)))</f>
        <v>Wanjiku</v>
      </c>
      <c r="E5552" s="5">
        <v>34613997</v>
      </c>
      <c r="F5552" s="5">
        <v>20250050099</v>
      </c>
      <c r="G5552" s="5" t="s">
        <v>9601</v>
      </c>
    </row>
    <row r="5553" spans="1:7" ht="15.5" x14ac:dyDescent="0.35">
      <c r="A5553" s="3" t="s">
        <v>9602</v>
      </c>
      <c r="B5553" s="3" t="s">
        <v>11726</v>
      </c>
      <c r="C5553" s="3" t="str">
        <f>TRIM(MID(A5553,FIND(",",A5553)+2,FIND(" ",A5553&amp;" ",FIND(",",A5553)+2)-FIND(",",A5553)-2))</f>
        <v>Mwanasiti</v>
      </c>
      <c r="D5553" s="3" t="str">
        <f>TRIM(MID(A5553,FIND(" ",A5553,FIND(",",A5553)+2)+1,LEN(A5553)))</f>
        <v>Hamisi</v>
      </c>
      <c r="E5553" s="5">
        <v>36317962</v>
      </c>
      <c r="F5553" s="5">
        <v>20250050104</v>
      </c>
      <c r="G5553" s="5" t="s">
        <v>9603</v>
      </c>
    </row>
    <row r="5554" spans="1:7" ht="15.5" x14ac:dyDescent="0.35">
      <c r="A5554" s="3" t="s">
        <v>9604</v>
      </c>
      <c r="B5554" s="3" t="s">
        <v>12607</v>
      </c>
      <c r="C5554" s="3" t="str">
        <f>TRIM(MID(A5554,FIND(",",A5554)+2,FIND(" ",A5554&amp;" ",FIND(",",A5554)+2)-FIND(",",A5554)-2))</f>
        <v>Elizabeth</v>
      </c>
      <c r="D5554" s="3" t="str">
        <f>TRIM(MID(A5554,FIND(" ",A5554,FIND(",",A5554)+2)+1,LEN(A5554)))</f>
        <v>Kuvuna</v>
      </c>
      <c r="E5554" s="5">
        <v>36666359</v>
      </c>
      <c r="F5554" s="5">
        <v>20250050112</v>
      </c>
      <c r="G5554" s="5" t="s">
        <v>9605</v>
      </c>
    </row>
    <row r="5555" spans="1:7" ht="15.5" x14ac:dyDescent="0.35">
      <c r="A5555" s="3" t="s">
        <v>9606</v>
      </c>
      <c r="B5555" s="3" t="s">
        <v>11786</v>
      </c>
      <c r="C5555" s="3" t="str">
        <f>TRIM(MID(A5555,FIND(",",A5555)+2,FIND(" ",A5555&amp;" ",FIND(",",A5555)+2)-FIND(",",A5555)-2))</f>
        <v>Meswaleh</v>
      </c>
      <c r="D5555" s="3" t="str">
        <f>TRIM(MID(A5555,FIND(" ",A5555,FIND(",",A5555)+2)+1,LEN(A5555)))</f>
        <v>Salim</v>
      </c>
      <c r="E5555" s="5">
        <v>36859916</v>
      </c>
      <c r="F5555" s="5">
        <v>20250050120</v>
      </c>
      <c r="G5555" s="5" t="s">
        <v>9607</v>
      </c>
    </row>
    <row r="5556" spans="1:7" ht="15.5" x14ac:dyDescent="0.35">
      <c r="A5556" s="3" t="s">
        <v>9608</v>
      </c>
      <c r="B5556" s="3" t="s">
        <v>13599</v>
      </c>
      <c r="C5556" s="3" t="str">
        <f>TRIM(MID(A5556,FIND(",",A5556)+2,FIND(" ",A5556&amp;" ",FIND(",",A5556)+2)-FIND(",",A5556)-2))</f>
        <v>Abeid</v>
      </c>
      <c r="D5556" s="3" t="str">
        <f>TRIM(MID(A5556,FIND(" ",A5556,FIND(",",A5556)+2)+1,LEN(A5556)))</f>
        <v>Abdulkarim</v>
      </c>
      <c r="E5556" s="5">
        <v>35209858</v>
      </c>
      <c r="F5556" s="5">
        <v>20250050138</v>
      </c>
      <c r="G5556" s="5" t="s">
        <v>9609</v>
      </c>
    </row>
    <row r="5557" spans="1:7" ht="15.5" x14ac:dyDescent="0.35">
      <c r="A5557" s="3" t="s">
        <v>9610</v>
      </c>
      <c r="B5557" s="3" t="s">
        <v>10925</v>
      </c>
      <c r="C5557" s="3" t="str">
        <f>TRIM(MID(A5557,FIND(",",A5557)+2,FIND(" ",A5557&amp;" ",FIND(",",A5557)+2)-FIND(",",A5557)-2))</f>
        <v>Athman</v>
      </c>
      <c r="D5557" s="3" t="str">
        <f>TRIM(MID(A5557,FIND(" ",A5557,FIND(",",A5557)+2)+1,LEN(A5557)))</f>
        <v>Mohamed</v>
      </c>
      <c r="E5557" s="5">
        <v>35269757</v>
      </c>
      <c r="F5557" s="5">
        <v>20250050146</v>
      </c>
      <c r="G5557" s="5" t="s">
        <v>9611</v>
      </c>
    </row>
    <row r="5558" spans="1:7" ht="15.5" x14ac:dyDescent="0.35">
      <c r="A5558" s="3" t="s">
        <v>9612</v>
      </c>
      <c r="B5558" s="3" t="s">
        <v>13600</v>
      </c>
      <c r="C5558" s="3" t="str">
        <f>TRIM(MID(A5558,FIND(",",A5558)+2,FIND(" ",A5558&amp;" ",FIND(",",A5558)+2)-FIND(",",A5558)-2))</f>
        <v>Margeret</v>
      </c>
      <c r="D5558" s="3" t="str">
        <f>TRIM(MID(A5558,FIND(" ",A5558,FIND(",",A5558)+2)+1,LEN(A5558)))</f>
        <v>Getrude</v>
      </c>
      <c r="E5558" s="5">
        <v>37109607</v>
      </c>
      <c r="F5558" s="5">
        <v>20250050154</v>
      </c>
      <c r="G5558" s="5" t="s">
        <v>9613</v>
      </c>
    </row>
    <row r="5559" spans="1:7" ht="15.5" x14ac:dyDescent="0.35">
      <c r="A5559" s="3" t="s">
        <v>9614</v>
      </c>
      <c r="B5559" s="3" t="s">
        <v>12014</v>
      </c>
      <c r="C5559" s="3" t="str">
        <f>TRIM(MID(A5559,FIND(",",A5559)+2,FIND(" ",A5559&amp;" ",FIND(",",A5559)+2)-FIND(",",A5559)-2))</f>
        <v>Thurea</v>
      </c>
      <c r="D5559" s="3" t="str">
        <f>TRIM(MID(A5559,FIND(" ",A5559,FIND(",",A5559)+2)+1,LEN(A5559)))</f>
        <v>Hassan</v>
      </c>
      <c r="E5559" s="5">
        <v>37274286</v>
      </c>
      <c r="F5559" s="5">
        <v>20250050162</v>
      </c>
      <c r="G5559" s="5" t="s">
        <v>9615</v>
      </c>
    </row>
    <row r="5560" spans="1:7" ht="15.5" x14ac:dyDescent="0.35">
      <c r="A5560" s="3" t="s">
        <v>9616</v>
      </c>
      <c r="B5560" s="3" t="s">
        <v>13601</v>
      </c>
      <c r="C5560" s="3" t="str">
        <f>TRIM(MID(A5560,FIND(",",A5560)+2,FIND(" ",A5560&amp;" ",FIND(",",A5560)+2)-FIND(",",A5560)-2))</f>
        <v>Mbarak</v>
      </c>
      <c r="D5560" s="3" t="str">
        <f>TRIM(MID(A5560,FIND(" ",A5560,FIND(",",A5560)+2)+1,LEN(A5560)))</f>
        <v>Nassor</v>
      </c>
      <c r="E5560" s="5">
        <v>35725821</v>
      </c>
      <c r="F5560" s="5">
        <v>20250050170</v>
      </c>
      <c r="G5560" s="5" t="s">
        <v>9617</v>
      </c>
    </row>
    <row r="5561" spans="1:7" ht="15.5" x14ac:dyDescent="0.35">
      <c r="A5561" s="3" t="s">
        <v>9618</v>
      </c>
      <c r="B5561" s="3" t="s">
        <v>13602</v>
      </c>
      <c r="C5561" s="3" t="str">
        <f>TRIM(MID(A5561,FIND(",",A5561)+2,FIND(" ",A5561&amp;" ",FIND(",",A5561)+2)-FIND(",",A5561)-2))</f>
        <v>Stella</v>
      </c>
      <c r="D5561" s="3" t="str">
        <f>TRIM(MID(A5561,FIND(" ",A5561,FIND(",",A5561)+2)+1,LEN(A5561)))</f>
        <v>Tabu</v>
      </c>
      <c r="E5561" s="5">
        <v>36833422</v>
      </c>
      <c r="F5561" s="5">
        <v>20250050188</v>
      </c>
      <c r="G5561" s="5" t="s">
        <v>7872</v>
      </c>
    </row>
    <row r="5562" spans="1:7" ht="15.5" x14ac:dyDescent="0.35">
      <c r="A5562" s="3" t="s">
        <v>9619</v>
      </c>
      <c r="B5562" s="3" t="s">
        <v>10813</v>
      </c>
      <c r="C5562" s="3" t="str">
        <f>TRIM(MID(A5562,FIND(",",A5562)+2,FIND(" ",A5562&amp;" ",FIND(",",A5562)+2)-FIND(",",A5562)-2))</f>
        <v>Nuru</v>
      </c>
      <c r="D5562" s="3" t="str">
        <f>TRIM(MID(A5562,FIND(" ",A5562,FIND(",",A5562)+2)+1,LEN(A5562)))</f>
        <v>Said</v>
      </c>
      <c r="E5562" s="5">
        <v>36522023</v>
      </c>
      <c r="F5562" s="5">
        <v>20250050196</v>
      </c>
      <c r="G5562" s="5" t="s">
        <v>9196</v>
      </c>
    </row>
    <row r="5563" spans="1:7" ht="15.5" x14ac:dyDescent="0.35">
      <c r="A5563" s="3" t="s">
        <v>9620</v>
      </c>
      <c r="B5563" s="3" t="s">
        <v>12690</v>
      </c>
      <c r="C5563" s="3" t="str">
        <f>TRIM(MID(A5563,FIND(",",A5563)+2,FIND(" ",A5563&amp;" ",FIND(",",A5563)+2)-FIND(",",A5563)-2))</f>
        <v>Hawa</v>
      </c>
      <c r="D5563" s="3" t="str">
        <f>TRIM(MID(A5563,FIND(" ",A5563,FIND(",",A5563)+2)+1,LEN(A5563)))</f>
        <v>Alio</v>
      </c>
      <c r="E5563" s="5">
        <v>36599980</v>
      </c>
      <c r="F5563" s="5">
        <v>20250050201</v>
      </c>
      <c r="G5563" s="5" t="s">
        <v>9621</v>
      </c>
    </row>
    <row r="5564" spans="1:7" ht="15.5" x14ac:dyDescent="0.35">
      <c r="A5564" s="3" t="s">
        <v>9622</v>
      </c>
      <c r="B5564" s="3" t="s">
        <v>13603</v>
      </c>
      <c r="C5564" s="3" t="str">
        <f>TRIM(MID(A5564,FIND(",",A5564)+2,FIND(" ",A5564&amp;" ",FIND(",",A5564)+2)-FIND(",",A5564)-2))</f>
        <v>Grace</v>
      </c>
      <c r="D5564" s="3" t="str">
        <f>TRIM(MID(A5564,FIND(" ",A5564,FIND(",",A5564)+2)+1,LEN(A5564)))</f>
        <v>Machocho</v>
      </c>
      <c r="E5564" s="5">
        <v>36371324</v>
      </c>
      <c r="F5564" s="5">
        <v>20250050219</v>
      </c>
      <c r="G5564" s="5" t="s">
        <v>9623</v>
      </c>
    </row>
    <row r="5565" spans="1:7" ht="15.5" x14ac:dyDescent="0.35">
      <c r="A5565" s="3" t="s">
        <v>9624</v>
      </c>
      <c r="B5565" s="3" t="s">
        <v>10932</v>
      </c>
      <c r="C5565" s="3" t="str">
        <f>TRIM(MID(A5565,FIND(",",A5565)+2,FIND(" ",A5565&amp;" ",FIND(",",A5565)+2)-FIND(",",A5565)-2))</f>
        <v>Halima</v>
      </c>
      <c r="D5565" s="3" t="str">
        <f>TRIM(MID(A5565,FIND(" ",A5565,FIND(",",A5565)+2)+1,LEN(A5565)))</f>
        <v>Mohamed</v>
      </c>
      <c r="E5565" s="5">
        <v>36761667</v>
      </c>
      <c r="F5565" s="5">
        <v>20250050227</v>
      </c>
      <c r="G5565" s="5" t="s">
        <v>9625</v>
      </c>
    </row>
    <row r="5566" spans="1:7" ht="15.5" x14ac:dyDescent="0.35">
      <c r="A5566" s="3" t="s">
        <v>9626</v>
      </c>
      <c r="B5566" s="3" t="s">
        <v>11963</v>
      </c>
      <c r="C5566" s="3" t="str">
        <f>TRIM(MID(A5566,FIND(",",A5566)+2,FIND(" ",A5566&amp;" ",FIND(",",A5566)+2)-FIND(",",A5566)-2))</f>
        <v>Fadhila</v>
      </c>
      <c r="D5566" s="3" t="str">
        <f>TRIM(MID(A5566,FIND(" ",A5566,FIND(",",A5566)+2)+1,LEN(A5566)))</f>
        <v>Msanifu</v>
      </c>
      <c r="E5566" s="5">
        <v>38148137</v>
      </c>
      <c r="F5566" s="5">
        <v>20250050235</v>
      </c>
      <c r="G5566" s="5" t="s">
        <v>9627</v>
      </c>
    </row>
    <row r="5567" spans="1:7" ht="15.5" x14ac:dyDescent="0.35">
      <c r="A5567" s="3" t="s">
        <v>9628</v>
      </c>
      <c r="B5567" s="3" t="s">
        <v>13604</v>
      </c>
      <c r="C5567" s="3" t="str">
        <f>TRIM(MID(A5567,FIND(",",A5567)+2,FIND(" ",A5567&amp;" ",FIND(",",A5567)+2)-FIND(",",A5567)-2))</f>
        <v>Mejumaa</v>
      </c>
      <c r="D5567" s="3" t="str">
        <f>TRIM(MID(A5567,FIND(" ",A5567,FIND(",",A5567)+2)+1,LEN(A5567)))</f>
        <v>Beja</v>
      </c>
      <c r="E5567" s="5">
        <v>36667612</v>
      </c>
      <c r="F5567" s="5">
        <v>20250050243</v>
      </c>
      <c r="G5567" s="5" t="s">
        <v>9629</v>
      </c>
    </row>
    <row r="5568" spans="1:7" ht="15.5" x14ac:dyDescent="0.35">
      <c r="A5568" s="3" t="s">
        <v>9630</v>
      </c>
      <c r="B5568" s="3" t="s">
        <v>13605</v>
      </c>
      <c r="C5568" s="3" t="str">
        <f>TRIM(MID(A5568,FIND(",",A5568)+2,FIND(" ",A5568&amp;" ",FIND(",",A5568)+2)-FIND(",",A5568)-2))</f>
        <v>Esther</v>
      </c>
      <c r="D5568" s="3" t="str">
        <f>TRIM(MID(A5568,FIND(" ",A5568,FIND(",",A5568)+2)+1,LEN(A5568)))</f>
        <v>Ndethya</v>
      </c>
      <c r="E5568" s="5">
        <v>37550679</v>
      </c>
      <c r="F5568" s="5">
        <v>20250050251</v>
      </c>
      <c r="G5568" s="5" t="s">
        <v>9631</v>
      </c>
    </row>
    <row r="5569" spans="1:7" ht="15.5" x14ac:dyDescent="0.35">
      <c r="A5569" s="3" t="s">
        <v>9632</v>
      </c>
      <c r="B5569" s="3" t="s">
        <v>11547</v>
      </c>
      <c r="C5569" s="3" t="str">
        <f>TRIM(MID(A5569,FIND(",",A5569)+2,FIND(" ",A5569&amp;" ",FIND(",",A5569)+2)-FIND(",",A5569)-2))</f>
        <v>Arafa</v>
      </c>
      <c r="D5569" s="3" t="str">
        <f>TRIM(MID(A5569,FIND(" ",A5569,FIND(",",A5569)+2)+1,LEN(A5569)))</f>
        <v>Ali</v>
      </c>
      <c r="E5569" s="5">
        <v>37527674</v>
      </c>
      <c r="F5569" s="5">
        <v>20250050269</v>
      </c>
      <c r="G5569" s="5" t="s">
        <v>9633</v>
      </c>
    </row>
    <row r="5570" spans="1:7" ht="15.5" x14ac:dyDescent="0.35">
      <c r="A5570" s="3" t="s">
        <v>9634</v>
      </c>
      <c r="B5570" s="3" t="s">
        <v>13606</v>
      </c>
      <c r="C5570" s="3" t="str">
        <f>TRIM(MID(A5570,FIND(",",A5570)+2,FIND(" ",A5570&amp;" ",FIND(",",A5570)+2)-FIND(",",A5570)-2))</f>
        <v>Jane</v>
      </c>
      <c r="D5570" s="3" t="str">
        <f>TRIM(MID(A5570,FIND(" ",A5570,FIND(",",A5570)+2)+1,LEN(A5570)))</f>
        <v/>
      </c>
      <c r="E5570" s="5">
        <v>38152998</v>
      </c>
      <c r="F5570" s="5">
        <v>20250050277</v>
      </c>
      <c r="G5570" s="5" t="s">
        <v>5385</v>
      </c>
    </row>
    <row r="5571" spans="1:7" ht="15.5" x14ac:dyDescent="0.35">
      <c r="A5571" s="3" t="s">
        <v>9635</v>
      </c>
      <c r="B5571" s="3" t="s">
        <v>11703</v>
      </c>
      <c r="C5571" s="3" t="str">
        <f>TRIM(MID(A5571,FIND(",",A5571)+2,FIND(" ",A5571&amp;" ",FIND(",",A5571)+2)-FIND(",",A5571)-2))</f>
        <v>Saada</v>
      </c>
      <c r="D5571" s="3" t="str">
        <f>TRIM(MID(A5571,FIND(" ",A5571,FIND(",",A5571)+2)+1,LEN(A5571)))</f>
        <v>Gabriel</v>
      </c>
      <c r="E5571" s="5">
        <v>36521939</v>
      </c>
      <c r="F5571" s="5">
        <v>20250050285</v>
      </c>
      <c r="G5571" s="5" t="s">
        <v>8375</v>
      </c>
    </row>
    <row r="5572" spans="1:7" ht="15.5" x14ac:dyDescent="0.35">
      <c r="A5572" s="3" t="s">
        <v>9636</v>
      </c>
      <c r="B5572" s="3" t="s">
        <v>13082</v>
      </c>
      <c r="C5572" s="3" t="str">
        <f>TRIM(MID(A5572,FIND(",",A5572)+2,FIND(" ",A5572&amp;" ",FIND(",",A5572)+2)-FIND(",",A5572)-2))</f>
        <v>Stephen</v>
      </c>
      <c r="D5572" s="3" t="str">
        <f>TRIM(MID(A5572,FIND(" ",A5572,FIND(",",A5572)+2)+1,LEN(A5572)))</f>
        <v>Waboi</v>
      </c>
      <c r="E5572" s="5">
        <v>36813739</v>
      </c>
      <c r="F5572" s="5">
        <v>20250050293</v>
      </c>
      <c r="G5572" s="5" t="s">
        <v>9637</v>
      </c>
    </row>
    <row r="5573" spans="1:7" ht="15.5" x14ac:dyDescent="0.35">
      <c r="A5573" s="3" t="s">
        <v>9638</v>
      </c>
      <c r="B5573" s="3" t="s">
        <v>10936</v>
      </c>
      <c r="C5573" s="3" t="str">
        <f>TRIM(MID(A5573,FIND(",",A5573)+2,FIND(" ",A5573&amp;" ",FIND(",",A5573)+2)-FIND(",",A5573)-2))</f>
        <v>Amina</v>
      </c>
      <c r="D5573" s="3" t="str">
        <f>TRIM(MID(A5573,FIND(" ",A5573,FIND(",",A5573)+2)+1,LEN(A5573)))</f>
        <v>Yakub</v>
      </c>
      <c r="E5573" s="5">
        <v>36644480</v>
      </c>
      <c r="F5573" s="5">
        <v>20250050308</v>
      </c>
      <c r="G5573" s="5" t="s">
        <v>9639</v>
      </c>
    </row>
    <row r="5574" spans="1:7" ht="15.5" x14ac:dyDescent="0.35">
      <c r="A5574" s="3" t="s">
        <v>9640</v>
      </c>
      <c r="B5574" s="3" t="s">
        <v>12802</v>
      </c>
      <c r="C5574" s="3" t="str">
        <f>TRIM(MID(A5574,FIND(",",A5574)+2,FIND(" ",A5574&amp;" ",FIND(",",A5574)+2)-FIND(",",A5574)-2))</f>
        <v>Shumi</v>
      </c>
      <c r="D5574" s="3" t="str">
        <f>TRIM(MID(A5574,FIND(" ",A5574,FIND(",",A5574)+2)+1,LEN(A5574)))</f>
        <v>Mzee</v>
      </c>
      <c r="E5574" s="5">
        <v>37386272</v>
      </c>
      <c r="F5574" s="5">
        <v>20250050316</v>
      </c>
      <c r="G5574" s="5" t="s">
        <v>9641</v>
      </c>
    </row>
    <row r="5575" spans="1:7" ht="15.5" x14ac:dyDescent="0.35">
      <c r="A5575" s="3" t="s">
        <v>9642</v>
      </c>
      <c r="B5575" s="3" t="s">
        <v>10763</v>
      </c>
      <c r="C5575" s="3" t="str">
        <f>TRIM(MID(A5575,FIND(",",A5575)+2,FIND(" ",A5575&amp;" ",FIND(",",A5575)+2)-FIND(",",A5575)-2))</f>
        <v>Mohamed</v>
      </c>
      <c r="D5575" s="3" t="str">
        <f>TRIM(MID(A5575,FIND(" ",A5575,FIND(",",A5575)+2)+1,LEN(A5575)))</f>
        <v>Aden</v>
      </c>
      <c r="E5575" s="5">
        <v>41173362</v>
      </c>
      <c r="F5575" s="5">
        <v>20250050324</v>
      </c>
      <c r="G5575" s="5" t="s">
        <v>9643</v>
      </c>
    </row>
    <row r="5576" spans="1:7" ht="15.5" x14ac:dyDescent="0.35">
      <c r="A5576" s="3" t="s">
        <v>9644</v>
      </c>
      <c r="B5576" s="3" t="s">
        <v>11647</v>
      </c>
      <c r="C5576" s="3" t="str">
        <f>TRIM(MID(A5576,FIND(",",A5576)+2,FIND(" ",A5576&amp;" ",FIND(",",A5576)+2)-FIND(",",A5576)-2))</f>
        <v>Fatma</v>
      </c>
      <c r="D5576" s="3" t="str">
        <f>TRIM(MID(A5576,FIND(" ",A5576,FIND(",",A5576)+2)+1,LEN(A5576)))</f>
        <v>Famau</v>
      </c>
      <c r="E5576" s="5">
        <v>38015356</v>
      </c>
      <c r="F5576" s="5">
        <v>20250050332</v>
      </c>
      <c r="G5576" s="5" t="s">
        <v>9645</v>
      </c>
    </row>
    <row r="5577" spans="1:7" ht="15.5" x14ac:dyDescent="0.35">
      <c r="A5577" s="3" t="s">
        <v>9646</v>
      </c>
      <c r="B5577" s="3" t="s">
        <v>10843</v>
      </c>
      <c r="C5577" s="3" t="str">
        <f>TRIM(MID(A5577,FIND(",",A5577)+2,FIND(" ",A5577&amp;" ",FIND(",",A5577)+2)-FIND(",",A5577)-2))</f>
        <v>Ramla</v>
      </c>
      <c r="D5577" s="3" t="str">
        <f>TRIM(MID(A5577,FIND(" ",A5577,FIND(",",A5577)+2)+1,LEN(A5577)))</f>
        <v>Mohammed</v>
      </c>
      <c r="E5577" s="5">
        <v>37456525</v>
      </c>
      <c r="F5577" s="5">
        <v>20250050340</v>
      </c>
      <c r="G5577" s="5" t="s">
        <v>8861</v>
      </c>
    </row>
    <row r="5578" spans="1:7" ht="15.5" x14ac:dyDescent="0.35">
      <c r="A5578" s="3" t="s">
        <v>9647</v>
      </c>
      <c r="B5578" s="3" t="s">
        <v>10843</v>
      </c>
      <c r="C5578" s="3" t="str">
        <f>TRIM(MID(A5578,FIND(",",A5578)+2,FIND(" ",A5578&amp;" ",FIND(",",A5578)+2)-FIND(",",A5578)-2))</f>
        <v>Phiona</v>
      </c>
      <c r="D5578" s="3" t="str">
        <f>TRIM(MID(A5578,FIND(" ",A5578,FIND(",",A5578)+2)+1,LEN(A5578)))</f>
        <v>Manga</v>
      </c>
      <c r="E5578" s="5">
        <v>37402148</v>
      </c>
      <c r="F5578" s="5">
        <v>20250050358</v>
      </c>
      <c r="G5578" s="5" t="s">
        <v>9648</v>
      </c>
    </row>
    <row r="5579" spans="1:7" ht="15.5" x14ac:dyDescent="0.35">
      <c r="A5579" s="3" t="s">
        <v>9649</v>
      </c>
      <c r="B5579" s="3" t="s">
        <v>11206</v>
      </c>
      <c r="C5579" s="3" t="str">
        <f>TRIM(MID(A5579,FIND(",",A5579)+2,FIND(" ",A5579&amp;" ",FIND(",",A5579)+2)-FIND(",",A5579)-2))</f>
        <v>Tamary</v>
      </c>
      <c r="D5579" s="3" t="str">
        <f>TRIM(MID(A5579,FIND(" ",A5579,FIND(",",A5579)+2)+1,LEN(A5579)))</f>
        <v>Saru</v>
      </c>
      <c r="E5579" s="5">
        <v>37675589</v>
      </c>
      <c r="F5579" s="5">
        <v>20250050366</v>
      </c>
      <c r="G5579" s="5" t="s">
        <v>9650</v>
      </c>
    </row>
    <row r="5580" spans="1:7" ht="15.5" x14ac:dyDescent="0.35">
      <c r="A5580" s="3" t="s">
        <v>9651</v>
      </c>
      <c r="B5580" s="3" t="s">
        <v>11801</v>
      </c>
      <c r="C5580" s="3" t="str">
        <f>TRIM(MID(A5580,FIND(",",A5580)+2,FIND(" ",A5580&amp;" ",FIND(",",A5580)+2)-FIND(",",A5580)-2))</f>
        <v>Faiza</v>
      </c>
      <c r="D5580" s="3" t="str">
        <f>TRIM(MID(A5580,FIND(" ",A5580,FIND(",",A5580)+2)+1,LEN(A5580)))</f>
        <v>Abdallah</v>
      </c>
      <c r="E5580" s="5">
        <v>37834225</v>
      </c>
      <c r="F5580" s="5">
        <v>20250050374</v>
      </c>
      <c r="G5580" s="5" t="s">
        <v>9652</v>
      </c>
    </row>
    <row r="5581" spans="1:7" ht="15.5" x14ac:dyDescent="0.35">
      <c r="A5581" s="3" t="s">
        <v>9653</v>
      </c>
      <c r="B5581" s="3" t="s">
        <v>12014</v>
      </c>
      <c r="C5581" s="3" t="str">
        <f>TRIM(MID(A5581,FIND(",",A5581)+2,FIND(" ",A5581&amp;" ",FIND(",",A5581)+2)-FIND(",",A5581)-2))</f>
        <v>Ramadhan</v>
      </c>
      <c r="D5581" s="3" t="str">
        <f>TRIM(MID(A5581,FIND(" ",A5581,FIND(",",A5581)+2)+1,LEN(A5581)))</f>
        <v>Swaleh</v>
      </c>
      <c r="E5581" s="5">
        <v>37834296</v>
      </c>
      <c r="F5581" s="5">
        <v>20250050382</v>
      </c>
      <c r="G5581" s="5" t="s">
        <v>9654</v>
      </c>
    </row>
    <row r="5582" spans="1:7" ht="15.5" x14ac:dyDescent="0.35">
      <c r="A5582" s="3" t="s">
        <v>9655</v>
      </c>
      <c r="B5582" s="3" t="s">
        <v>13607</v>
      </c>
      <c r="C5582" s="3" t="str">
        <f>TRIM(MID(A5582,FIND(",",A5582)+2,FIND(" ",A5582&amp;" ",FIND(",",A5582)+2)-FIND(",",A5582)-2))</f>
        <v>Nyabwana</v>
      </c>
      <c r="D5582" s="3" t="str">
        <f>TRIM(MID(A5582,FIND(" ",A5582,FIND(",",A5582)+2)+1,LEN(A5582)))</f>
        <v>Arumii</v>
      </c>
      <c r="E5582" s="5">
        <v>38933803</v>
      </c>
      <c r="F5582" s="5">
        <v>20250050390</v>
      </c>
      <c r="G5582" s="5" t="s">
        <v>9656</v>
      </c>
    </row>
    <row r="5583" spans="1:7" ht="15.5" x14ac:dyDescent="0.35">
      <c r="A5583" s="3" t="s">
        <v>9657</v>
      </c>
      <c r="B5583" s="3" t="s">
        <v>12353</v>
      </c>
      <c r="C5583" s="3" t="str">
        <f>TRIM(MID(A5583,FIND(",",A5583)+2,FIND(" ",A5583&amp;" ",FIND(",",A5583)+2)-FIND(",",A5583)-2))</f>
        <v>Irene</v>
      </c>
      <c r="D5583" s="3" t="str">
        <f>TRIM(MID(A5583,FIND(" ",A5583,FIND(",",A5583)+2)+1,LEN(A5583)))</f>
        <v>Getrude</v>
      </c>
      <c r="E5583" s="5">
        <v>38583776</v>
      </c>
      <c r="F5583" s="5">
        <v>20250050405</v>
      </c>
      <c r="G5583" s="5" t="s">
        <v>9658</v>
      </c>
    </row>
    <row r="5584" spans="1:7" ht="15.5" x14ac:dyDescent="0.35">
      <c r="A5584" s="3" t="s">
        <v>9659</v>
      </c>
      <c r="B5584" s="3" t="s">
        <v>13608</v>
      </c>
      <c r="C5584" s="3" t="str">
        <f>TRIM(MID(A5584,FIND(",",A5584)+2,FIND(" ",A5584&amp;" ",FIND(",",A5584)+2)-FIND(",",A5584)-2))</f>
        <v>Halima</v>
      </c>
      <c r="D5584" s="3" t="str">
        <f>TRIM(MID(A5584,FIND(" ",A5584,FIND(",",A5584)+2)+1,LEN(A5584)))</f>
        <v>Hussein</v>
      </c>
      <c r="E5584" s="5">
        <v>37702571</v>
      </c>
      <c r="F5584" s="5">
        <v>20250050413</v>
      </c>
      <c r="G5584" s="5" t="s">
        <v>9660</v>
      </c>
    </row>
    <row r="5585" spans="1:7" ht="15.5" x14ac:dyDescent="0.35">
      <c r="A5585" s="3" t="s">
        <v>9661</v>
      </c>
      <c r="B5585" s="3" t="s">
        <v>12788</v>
      </c>
      <c r="C5585" s="3" t="str">
        <f>TRIM(MID(A5585,FIND(",",A5585)+2,FIND(" ",A5585&amp;" ",FIND(",",A5585)+2)-FIND(",",A5585)-2))</f>
        <v>Salim</v>
      </c>
      <c r="D5585" s="3" t="str">
        <f>TRIM(MID(A5585,FIND(" ",A5585,FIND(",",A5585)+2)+1,LEN(A5585)))</f>
        <v>Mataka</v>
      </c>
      <c r="E5585" s="5">
        <v>37758135</v>
      </c>
      <c r="F5585" s="5">
        <v>20250050421</v>
      </c>
      <c r="G5585" s="5" t="s">
        <v>9662</v>
      </c>
    </row>
    <row r="5586" spans="1:7" ht="15.5" x14ac:dyDescent="0.35">
      <c r="A5586" s="3" t="s">
        <v>9663</v>
      </c>
      <c r="B5586" s="3" t="s">
        <v>10976</v>
      </c>
      <c r="C5586" s="3" t="str">
        <f>TRIM(MID(A5586,FIND(",",A5586)+2,FIND(" ",A5586&amp;" ",FIND(",",A5586)+2)-FIND(",",A5586)-2))</f>
        <v>Wenwa</v>
      </c>
      <c r="D5586" s="3" t="str">
        <f>TRIM(MID(A5586,FIND(" ",A5586,FIND(",",A5586)+2)+1,LEN(A5586)))</f>
        <v>Aidah</v>
      </c>
      <c r="E5586" s="5">
        <v>37890295</v>
      </c>
      <c r="F5586" s="5">
        <v>20250050439</v>
      </c>
      <c r="G5586" s="5" t="s">
        <v>8332</v>
      </c>
    </row>
    <row r="5587" spans="1:7" ht="15.5" x14ac:dyDescent="0.35">
      <c r="A5587" s="3" t="s">
        <v>9664</v>
      </c>
      <c r="B5587" s="3" t="s">
        <v>11719</v>
      </c>
      <c r="C5587" s="3" t="str">
        <f>TRIM(MID(A5587,FIND(",",A5587)+2,FIND(" ",A5587&amp;" ",FIND(",",A5587)+2)-FIND(",",A5587)-2))</f>
        <v>Jameelah</v>
      </c>
      <c r="D5587" s="3" t="str">
        <f>TRIM(MID(A5587,FIND(" ",A5587,FIND(",",A5587)+2)+1,LEN(A5587)))</f>
        <v>Abdulrahman</v>
      </c>
      <c r="E5587" s="5">
        <v>37872909</v>
      </c>
      <c r="F5587" s="5">
        <v>20250050447</v>
      </c>
      <c r="G5587" s="5" t="s">
        <v>9665</v>
      </c>
    </row>
    <row r="5588" spans="1:7" ht="15.5" x14ac:dyDescent="0.35">
      <c r="A5588" s="3" t="s">
        <v>9666</v>
      </c>
      <c r="B5588" s="3" t="s">
        <v>10932</v>
      </c>
      <c r="C5588" s="3" t="str">
        <f>TRIM(MID(A5588,FIND(",",A5588)+2,FIND(" ",A5588&amp;" ",FIND(",",A5588)+2)-FIND(",",A5588)-2))</f>
        <v>Mohamed</v>
      </c>
      <c r="D5588" s="3" t="str">
        <f>TRIM(MID(A5588,FIND(" ",A5588,FIND(",",A5588)+2)+1,LEN(A5588)))</f>
        <v>Abdulrashid</v>
      </c>
      <c r="E5588" s="5">
        <v>38804259</v>
      </c>
      <c r="F5588" s="5">
        <v>20250050455</v>
      </c>
      <c r="G5588" s="5" t="s">
        <v>9667</v>
      </c>
    </row>
    <row r="5589" spans="1:7" ht="15.5" x14ac:dyDescent="0.35">
      <c r="A5589" s="3" t="s">
        <v>9668</v>
      </c>
      <c r="B5589" s="3" t="s">
        <v>11503</v>
      </c>
      <c r="C5589" s="3" t="str">
        <f>TRIM(MID(A5589,FIND(",",A5589)+2,FIND(" ",A5589&amp;" ",FIND(",",A5589)+2)-FIND(",",A5589)-2))</f>
        <v>Feisal</v>
      </c>
      <c r="D5589" s="3" t="str">
        <f>TRIM(MID(A5589,FIND(" ",A5589,FIND(",",A5589)+2)+1,LEN(A5589)))</f>
        <v>Hassan</v>
      </c>
      <c r="E5589" s="5">
        <v>42008602</v>
      </c>
      <c r="F5589" s="5">
        <v>20250050463</v>
      </c>
      <c r="G5589" s="5" t="s">
        <v>9669</v>
      </c>
    </row>
    <row r="5590" spans="1:7" ht="15.5" x14ac:dyDescent="0.35">
      <c r="A5590" s="3" t="s">
        <v>9670</v>
      </c>
      <c r="B5590" s="3" t="s">
        <v>10984</v>
      </c>
      <c r="C5590" s="3" t="str">
        <f>TRIM(MID(A5590,FIND(",",A5590)+2,FIND(" ",A5590&amp;" ",FIND(",",A5590)+2)-FIND(",",A5590)-2))</f>
        <v>Zakariya</v>
      </c>
      <c r="D5590" s="3" t="str">
        <f>TRIM(MID(A5590,FIND(" ",A5590,FIND(",",A5590)+2)+1,LEN(A5590)))</f>
        <v>Issak</v>
      </c>
      <c r="E5590" s="5">
        <v>41875591</v>
      </c>
      <c r="F5590" s="5">
        <v>20250050471</v>
      </c>
      <c r="G5590" s="5" t="s">
        <v>9671</v>
      </c>
    </row>
    <row r="5591" spans="1:7" ht="15.5" x14ac:dyDescent="0.35">
      <c r="A5591" s="3" t="s">
        <v>9672</v>
      </c>
      <c r="B5591" s="3" t="s">
        <v>13609</v>
      </c>
      <c r="C5591" s="3" t="str">
        <f>TRIM(MID(A5591,FIND(",",A5591)+2,FIND(" ",A5591&amp;" ",FIND(",",A5591)+2)-FIND(",",A5591)-2))</f>
        <v>Islam</v>
      </c>
      <c r="D5591" s="3" t="str">
        <f>TRIM(MID(A5591,FIND(" ",A5591,FIND(",",A5591)+2)+1,LEN(A5591)))</f>
        <v>Adam</v>
      </c>
      <c r="E5591" s="5">
        <v>38588161</v>
      </c>
      <c r="F5591" s="5">
        <v>20250050489</v>
      </c>
      <c r="G5591" s="5" t="s">
        <v>9673</v>
      </c>
    </row>
    <row r="5592" spans="1:7" ht="15.5" x14ac:dyDescent="0.35">
      <c r="A5592" s="3" t="s">
        <v>9674</v>
      </c>
      <c r="B5592" s="3" t="s">
        <v>11124</v>
      </c>
      <c r="C5592" s="3" t="str">
        <f>TRIM(MID(A5592,FIND(",",A5592)+2,FIND(" ",A5592&amp;" ",FIND(",",A5592)+2)-FIND(",",A5592)-2))</f>
        <v>Munira</v>
      </c>
      <c r="D5592" s="3" t="str">
        <f>TRIM(MID(A5592,FIND(" ",A5592,FIND(",",A5592)+2)+1,LEN(A5592)))</f>
        <v>Musdaf</v>
      </c>
      <c r="E5592" s="5">
        <v>39217617</v>
      </c>
      <c r="F5592" s="5">
        <v>20250050497</v>
      </c>
      <c r="G5592" s="5" t="s">
        <v>9675</v>
      </c>
    </row>
    <row r="5593" spans="1:7" ht="15.5" x14ac:dyDescent="0.35">
      <c r="A5593" s="3" t="s">
        <v>9676</v>
      </c>
      <c r="B5593" s="3" t="s">
        <v>11242</v>
      </c>
      <c r="C5593" s="3" t="str">
        <f>TRIM(MID(A5593,FIND(",",A5593)+2,FIND(" ",A5593&amp;" ",FIND(",",A5593)+2)-FIND(",",A5593)-2))</f>
        <v>Victor</v>
      </c>
      <c r="D5593" s="3" t="str">
        <f>TRIM(MID(A5593,FIND(" ",A5593,FIND(",",A5593)+2)+1,LEN(A5593)))</f>
        <v>Koome</v>
      </c>
      <c r="E5593" s="5">
        <v>39262420</v>
      </c>
      <c r="F5593" s="5">
        <v>20250050502</v>
      </c>
      <c r="G5593" s="5" t="s">
        <v>9677</v>
      </c>
    </row>
    <row r="5594" spans="1:7" ht="15.5" x14ac:dyDescent="0.35">
      <c r="A5594" s="3" t="s">
        <v>9678</v>
      </c>
      <c r="B5594" s="3" t="s">
        <v>10813</v>
      </c>
      <c r="C5594" s="3" t="str">
        <f>TRIM(MID(A5594,FIND(",",A5594)+2,FIND(" ",A5594&amp;" ",FIND(",",A5594)+2)-FIND(",",A5594)-2))</f>
        <v>Fatuma</v>
      </c>
      <c r="D5594" s="3" t="str">
        <f>TRIM(MID(A5594,FIND(" ",A5594,FIND(",",A5594)+2)+1,LEN(A5594)))</f>
        <v>Ali</v>
      </c>
      <c r="E5594" s="5">
        <v>39301714</v>
      </c>
      <c r="F5594" s="5">
        <v>20250050510</v>
      </c>
      <c r="G5594" s="5" t="s">
        <v>9679</v>
      </c>
    </row>
    <row r="5595" spans="1:7" ht="15.5" x14ac:dyDescent="0.35">
      <c r="A5595" s="3" t="s">
        <v>9680</v>
      </c>
      <c r="B5595" s="3" t="s">
        <v>13610</v>
      </c>
      <c r="C5595" s="3" t="str">
        <f>TRIM(MID(A5595,FIND(",",A5595)+2,FIND(" ",A5595&amp;" ",FIND(",",A5595)+2)-FIND(",",A5595)-2))</f>
        <v>Adnan</v>
      </c>
      <c r="D5595" s="3" t="str">
        <f>TRIM(MID(A5595,FIND(" ",A5595,FIND(",",A5595)+2)+1,LEN(A5595)))</f>
        <v>Ahmed</v>
      </c>
      <c r="E5595" s="5">
        <v>40870079</v>
      </c>
      <c r="F5595" s="5">
        <v>20250050528</v>
      </c>
      <c r="G5595" s="5" t="s">
        <v>9681</v>
      </c>
    </row>
    <row r="5596" spans="1:7" ht="15.5" x14ac:dyDescent="0.35">
      <c r="A5596" s="3" t="s">
        <v>9682</v>
      </c>
      <c r="B5596" s="3" t="s">
        <v>13142</v>
      </c>
      <c r="C5596" s="3" t="str">
        <f>TRIM(MID(A5596,FIND(",",A5596)+2,FIND(" ",A5596&amp;" ",FIND(",",A5596)+2)-FIND(",",A5596)-2))</f>
        <v>Mohamed</v>
      </c>
      <c r="D5596" s="3" t="str">
        <f>TRIM(MID(A5596,FIND(" ",A5596,FIND(",",A5596)+2)+1,LEN(A5596)))</f>
        <v>Mwinyikombo</v>
      </c>
      <c r="E5596" s="5">
        <v>39502885</v>
      </c>
      <c r="F5596" s="5">
        <v>20250050536</v>
      </c>
      <c r="G5596" s="5" t="s">
        <v>9683</v>
      </c>
    </row>
    <row r="5597" spans="1:7" ht="15.5" x14ac:dyDescent="0.35">
      <c r="A5597" s="3" t="s">
        <v>9684</v>
      </c>
      <c r="B5597" s="3" t="s">
        <v>10764</v>
      </c>
      <c r="C5597" s="3" t="str">
        <f>TRIM(MID(A5597,FIND(",",A5597)+2,FIND(" ",A5597&amp;" ",FIND(",",A5597)+2)-FIND(",",A5597)-2))</f>
        <v>Emmanuel</v>
      </c>
      <c r="D5597" s="3" t="str">
        <f>TRIM(MID(A5597,FIND(" ",A5597,FIND(",",A5597)+2)+1,LEN(A5597)))</f>
        <v>Mwinga</v>
      </c>
      <c r="E5597" s="5">
        <v>39640424</v>
      </c>
      <c r="F5597" s="5">
        <v>20250050544</v>
      </c>
      <c r="G5597" s="5" t="s">
        <v>9685</v>
      </c>
    </row>
    <row r="5598" spans="1:7" ht="15.5" x14ac:dyDescent="0.35">
      <c r="A5598" s="3" t="s">
        <v>9686</v>
      </c>
      <c r="B5598" s="3" t="s">
        <v>13611</v>
      </c>
      <c r="C5598" s="3" t="str">
        <f>TRIM(MID(A5598,FIND(",",A5598)+2,FIND(" ",A5598&amp;" ",FIND(",",A5598)+2)-FIND(",",A5598)-2))</f>
        <v>Hafswa</v>
      </c>
      <c r="D5598" s="3" t="str">
        <f>TRIM(MID(A5598,FIND(" ",A5598,FIND(",",A5598)+2)+1,LEN(A5598)))</f>
        <v>Hamadi</v>
      </c>
      <c r="E5598" s="5">
        <v>39007129</v>
      </c>
      <c r="F5598" s="5">
        <v>20250050552</v>
      </c>
      <c r="G5598" s="5" t="s">
        <v>9687</v>
      </c>
    </row>
    <row r="5599" spans="1:7" ht="15.5" x14ac:dyDescent="0.35">
      <c r="A5599" s="3" t="s">
        <v>9688</v>
      </c>
      <c r="B5599" s="3" t="s">
        <v>13612</v>
      </c>
      <c r="C5599" s="3" t="str">
        <f>TRIM(MID(A5599,FIND(",",A5599)+2,FIND(" ",A5599&amp;" ",FIND(",",A5599)+2)-FIND(",",A5599)-2))</f>
        <v>Abdi</v>
      </c>
      <c r="D5599" s="3" t="str">
        <f>TRIM(MID(A5599,FIND(" ",A5599,FIND(",",A5599)+2)+1,LEN(A5599)))</f>
        <v>Abdullahi</v>
      </c>
      <c r="E5599" s="5">
        <v>39536185</v>
      </c>
      <c r="F5599" s="5">
        <v>20250050560</v>
      </c>
      <c r="G5599" s="5" t="s">
        <v>9689</v>
      </c>
    </row>
    <row r="5600" spans="1:7" ht="15.5" x14ac:dyDescent="0.35">
      <c r="A5600" s="3" t="s">
        <v>9690</v>
      </c>
      <c r="B5600" s="3" t="s">
        <v>10912</v>
      </c>
      <c r="C5600" s="3" t="str">
        <f>TRIM(MID(A5600,FIND(",",A5600)+2,FIND(" ",A5600&amp;" ",FIND(",",A5600)+2)-FIND(",",A5600)-2))</f>
        <v>Hajra</v>
      </c>
      <c r="D5600" s="3" t="str">
        <f>TRIM(MID(A5600,FIND(" ",A5600,FIND(",",A5600)+2)+1,LEN(A5600)))</f>
        <v>Yakub</v>
      </c>
      <c r="E5600" s="5">
        <v>38888299</v>
      </c>
      <c r="F5600" s="5">
        <v>20250050578</v>
      </c>
      <c r="G5600" s="5" t="s">
        <v>9691</v>
      </c>
    </row>
    <row r="5601" spans="1:7" ht="15.5" x14ac:dyDescent="0.35">
      <c r="A5601" s="3" t="s">
        <v>9692</v>
      </c>
      <c r="B5601" s="3" t="s">
        <v>13613</v>
      </c>
      <c r="C5601" s="3" t="str">
        <f>TRIM(MID(A5601,FIND(",",A5601)+2,FIND(" ",A5601&amp;" ",FIND(",",A5601)+2)-FIND(",",A5601)-2))</f>
        <v>Mwinyi</v>
      </c>
      <c r="D5601" s="3" t="str">
        <f>TRIM(MID(A5601,FIND(" ",A5601,FIND(",",A5601)+2)+1,LEN(A5601)))</f>
        <v>Badi</v>
      </c>
      <c r="E5601" s="5">
        <v>41300242</v>
      </c>
      <c r="F5601" s="5">
        <v>20250050586</v>
      </c>
      <c r="G5601" s="5" t="s">
        <v>9693</v>
      </c>
    </row>
    <row r="5602" spans="1:7" ht="15.5" x14ac:dyDescent="0.35">
      <c r="A5602" s="3" t="s">
        <v>9694</v>
      </c>
      <c r="B5602" s="3" t="s">
        <v>11313</v>
      </c>
      <c r="C5602" s="3" t="str">
        <f>TRIM(MID(A5602,FIND(",",A5602)+2,FIND(" ",A5602&amp;" ",FIND(",",A5602)+2)-FIND(",",A5602)-2))</f>
        <v>Shaymah</v>
      </c>
      <c r="D5602" s="3" t="str">
        <f>TRIM(MID(A5602,FIND(" ",A5602,FIND(",",A5602)+2)+1,LEN(A5602)))</f>
        <v>Abdul-Majid</v>
      </c>
      <c r="E5602" s="5">
        <v>40018428</v>
      </c>
      <c r="F5602" s="5">
        <v>20250050594</v>
      </c>
      <c r="G5602" s="5" t="s">
        <v>8718</v>
      </c>
    </row>
    <row r="5603" spans="1:7" ht="15.5" x14ac:dyDescent="0.35">
      <c r="A5603" s="3" t="s">
        <v>9695</v>
      </c>
      <c r="B5603" s="3" t="s">
        <v>11098</v>
      </c>
      <c r="C5603" s="3" t="str">
        <f>TRIM(MID(A5603,FIND(",",A5603)+2,FIND(" ",A5603&amp;" ",FIND(",",A5603)+2)-FIND(",",A5603)-2))</f>
        <v>Abdallah</v>
      </c>
      <c r="D5603" s="3" t="str">
        <f>TRIM(MID(A5603,FIND(" ",A5603,FIND(",",A5603)+2)+1,LEN(A5603)))</f>
        <v>Issa</v>
      </c>
      <c r="E5603" s="5">
        <v>39503673</v>
      </c>
      <c r="F5603" s="5">
        <v>20250050609</v>
      </c>
      <c r="G5603" s="5" t="s">
        <v>9696</v>
      </c>
    </row>
    <row r="5604" spans="1:7" ht="15.5" x14ac:dyDescent="0.35">
      <c r="A5604" s="3" t="s">
        <v>9697</v>
      </c>
      <c r="B5604" s="3" t="s">
        <v>12228</v>
      </c>
      <c r="C5604" s="3" t="str">
        <f>TRIM(MID(A5604,FIND(",",A5604)+2,FIND(" ",A5604&amp;" ",FIND(",",A5604)+2)-FIND(",",A5604)-2))</f>
        <v>Salma</v>
      </c>
      <c r="D5604" s="3" t="str">
        <f>TRIM(MID(A5604,FIND(" ",A5604,FIND(",",A5604)+2)+1,LEN(A5604)))</f>
        <v>Hamid</v>
      </c>
      <c r="E5604" s="5">
        <v>39379415</v>
      </c>
      <c r="F5604" s="5">
        <v>20250050617</v>
      </c>
      <c r="G5604" s="5" t="s">
        <v>8908</v>
      </c>
    </row>
    <row r="5605" spans="1:7" ht="15.5" x14ac:dyDescent="0.35">
      <c r="A5605" s="3" t="s">
        <v>9698</v>
      </c>
      <c r="B5605" s="3" t="s">
        <v>12022</v>
      </c>
      <c r="C5605" s="3" t="str">
        <f>TRIM(MID(A5605,FIND(",",A5605)+2,FIND(" ",A5605&amp;" ",FIND(",",A5605)+2)-FIND(",",A5605)-2))</f>
        <v>Mohammed</v>
      </c>
      <c r="D5605" s="3" t="str">
        <f>TRIM(MID(A5605,FIND(" ",A5605,FIND(",",A5605)+2)+1,LEN(A5605)))</f>
        <v>Abdallah</v>
      </c>
      <c r="E5605" s="5">
        <v>41372413</v>
      </c>
      <c r="F5605" s="5">
        <v>20250050625</v>
      </c>
      <c r="G5605" s="5" t="s">
        <v>9699</v>
      </c>
    </row>
    <row r="5606" spans="1:7" ht="15.5" x14ac:dyDescent="0.35">
      <c r="A5606" s="3" t="s">
        <v>9700</v>
      </c>
      <c r="B5606" s="3" t="s">
        <v>13614</v>
      </c>
      <c r="C5606" s="3" t="str">
        <f>TRIM(MID(A5606,FIND(",",A5606)+2,FIND(" ",A5606&amp;" ",FIND(",",A5606)+2)-FIND(",",A5606)-2))</f>
        <v>Eugene</v>
      </c>
      <c r="D5606" s="3" t="str">
        <f>TRIM(MID(A5606,FIND(" ",A5606,FIND(",",A5606)+2)+1,LEN(A5606)))</f>
        <v>Kibet</v>
      </c>
      <c r="E5606" s="5">
        <v>41916321</v>
      </c>
      <c r="F5606" s="5">
        <v>20250050633</v>
      </c>
      <c r="G5606" s="5" t="s">
        <v>9701</v>
      </c>
    </row>
    <row r="5607" spans="1:7" ht="15.5" x14ac:dyDescent="0.35">
      <c r="A5607" s="3" t="s">
        <v>9702</v>
      </c>
      <c r="B5607" s="3" t="s">
        <v>10925</v>
      </c>
      <c r="C5607" s="3" t="str">
        <f>TRIM(MID(A5607,FIND(",",A5607)+2,FIND(" ",A5607&amp;" ",FIND(",",A5607)+2)-FIND(",",A5607)-2))</f>
        <v>Swalha</v>
      </c>
      <c r="D5607" s="3" t="str">
        <f>TRIM(MID(A5607,FIND(" ",A5607,FIND(",",A5607)+2)+1,LEN(A5607)))</f>
        <v>Salim</v>
      </c>
      <c r="E5607" s="5">
        <v>39598322</v>
      </c>
      <c r="F5607" s="5">
        <v>20250050641</v>
      </c>
      <c r="G5607" s="5" t="s">
        <v>9703</v>
      </c>
    </row>
    <row r="5608" spans="1:7" ht="15.5" x14ac:dyDescent="0.35">
      <c r="A5608" s="3" t="s">
        <v>9704</v>
      </c>
      <c r="B5608" s="3" t="s">
        <v>11576</v>
      </c>
      <c r="C5608" s="3" t="str">
        <f>TRIM(MID(A5608,FIND(",",A5608)+2,FIND(" ",A5608&amp;" ",FIND(",",A5608)+2)-FIND(",",A5608)-2))</f>
        <v>Joel</v>
      </c>
      <c r="D5608" s="3" t="str">
        <f>TRIM(MID(A5608,FIND(" ",A5608,FIND(",",A5608)+2)+1,LEN(A5608)))</f>
        <v>Chai</v>
      </c>
      <c r="E5608" s="5">
        <v>39792917</v>
      </c>
      <c r="F5608" s="5">
        <v>20250050659</v>
      </c>
      <c r="G5608" s="5" t="s">
        <v>9705</v>
      </c>
    </row>
    <row r="5609" spans="1:7" ht="15.5" x14ac:dyDescent="0.35">
      <c r="A5609" s="3" t="s">
        <v>9706</v>
      </c>
      <c r="B5609" s="3" t="s">
        <v>13615</v>
      </c>
      <c r="C5609" s="3" t="str">
        <f>TRIM(MID(A5609,FIND(",",A5609)+2,FIND(" ",A5609&amp;" ",FIND(",",A5609)+2)-FIND(",",A5609)-2))</f>
        <v>Thomas</v>
      </c>
      <c r="D5609" s="3" t="str">
        <f>TRIM(MID(A5609,FIND(" ",A5609,FIND(",",A5609)+2)+1,LEN(A5609)))</f>
        <v/>
      </c>
      <c r="E5609" s="5">
        <v>40821376</v>
      </c>
      <c r="F5609" s="5">
        <v>20250050667</v>
      </c>
      <c r="G5609" s="5" t="s">
        <v>9707</v>
      </c>
    </row>
    <row r="5610" spans="1:7" ht="15.5" x14ac:dyDescent="0.35">
      <c r="A5610" s="3" t="s">
        <v>9708</v>
      </c>
      <c r="B5610" s="3" t="s">
        <v>11726</v>
      </c>
      <c r="C5610" s="3" t="str">
        <f>TRIM(MID(A5610,FIND(",",A5610)+2,FIND(" ",A5610&amp;" ",FIND(",",A5610)+2)-FIND(",",A5610)-2))</f>
        <v>Hussein</v>
      </c>
      <c r="D5610" s="3" t="str">
        <f>TRIM(MID(A5610,FIND(" ",A5610,FIND(",",A5610)+2)+1,LEN(A5610)))</f>
        <v>Zuma</v>
      </c>
      <c r="E5610" s="5">
        <v>41888930</v>
      </c>
      <c r="F5610" s="5">
        <v>20250050675</v>
      </c>
      <c r="G5610" s="5" t="s">
        <v>9709</v>
      </c>
    </row>
    <row r="5611" spans="1:7" ht="15.5" x14ac:dyDescent="0.35">
      <c r="A5611" s="3" t="s">
        <v>9710</v>
      </c>
      <c r="B5611" s="3" t="s">
        <v>13616</v>
      </c>
      <c r="C5611" s="3" t="str">
        <f>TRIM(MID(A5611,FIND(",",A5611)+2,FIND(" ",A5611&amp;" ",FIND(",",A5611)+2)-FIND(",",A5611)-2))</f>
        <v>Maurine</v>
      </c>
      <c r="D5611" s="3" t="str">
        <f>TRIM(MID(A5611,FIND(" ",A5611,FIND(",",A5611)+2)+1,LEN(A5611)))</f>
        <v>Mbodze</v>
      </c>
      <c r="E5611" s="5">
        <v>41577513</v>
      </c>
      <c r="F5611" s="5">
        <v>20250050683</v>
      </c>
      <c r="G5611" s="5" t="s">
        <v>9711</v>
      </c>
    </row>
    <row r="5612" spans="1:7" ht="15.5" x14ac:dyDescent="0.35">
      <c r="A5612" s="3" t="s">
        <v>9712</v>
      </c>
      <c r="B5612" s="3" t="s">
        <v>11038</v>
      </c>
      <c r="C5612" s="3" t="str">
        <f>TRIM(MID(A5612,FIND(",",A5612)+2,FIND(" ",A5612&amp;" ",FIND(",",A5612)+2)-FIND(",",A5612)-2))</f>
        <v>Salim</v>
      </c>
      <c r="D5612" s="3" t="str">
        <f>TRIM(MID(A5612,FIND(" ",A5612,FIND(",",A5612)+2)+1,LEN(A5612)))</f>
        <v>Ahmed</v>
      </c>
      <c r="E5612" s="5">
        <v>40442151</v>
      </c>
      <c r="F5612" s="5">
        <v>20250050691</v>
      </c>
      <c r="G5612" s="5" t="s">
        <v>9713</v>
      </c>
    </row>
    <row r="5613" spans="1:7" ht="15.5" x14ac:dyDescent="0.35">
      <c r="A5613" s="3" t="s">
        <v>9714</v>
      </c>
      <c r="B5613" s="3" t="s">
        <v>12407</v>
      </c>
      <c r="C5613" s="3" t="str">
        <f>TRIM(MID(A5613,FIND(",",A5613)+2,FIND(" ",A5613&amp;" ",FIND(",",A5613)+2)-FIND(",",A5613)-2))</f>
        <v>David</v>
      </c>
      <c r="D5613" s="3" t="str">
        <f>TRIM(MID(A5613,FIND(" ",A5613,FIND(",",A5613)+2)+1,LEN(A5613)))</f>
        <v>Mwendwa</v>
      </c>
      <c r="E5613" s="5">
        <v>41155901</v>
      </c>
      <c r="F5613" s="5">
        <v>20250050706</v>
      </c>
      <c r="G5613" s="5" t="s">
        <v>9715</v>
      </c>
    </row>
    <row r="5614" spans="1:7" ht="15.5" x14ac:dyDescent="0.35">
      <c r="A5614" s="3" t="s">
        <v>9716</v>
      </c>
      <c r="B5614" s="3" t="s">
        <v>10762</v>
      </c>
      <c r="C5614" s="3" t="str">
        <f>TRIM(MID(A5614,FIND(",",A5614)+2,FIND(" ",A5614&amp;" ",FIND(",",A5614)+2)-FIND(",",A5614)-2))</f>
        <v>Marwah</v>
      </c>
      <c r="D5614" s="3" t="str">
        <f>TRIM(MID(A5614,FIND(" ",A5614,FIND(",",A5614)+2)+1,LEN(A5614)))</f>
        <v>Salah</v>
      </c>
      <c r="E5614" s="5">
        <v>41572245</v>
      </c>
      <c r="F5614" s="5">
        <v>20250050714</v>
      </c>
      <c r="G5614" s="5" t="s">
        <v>9717</v>
      </c>
    </row>
    <row r="5615" spans="1:7" ht="15.5" x14ac:dyDescent="0.35">
      <c r="A5615" s="3" t="s">
        <v>9718</v>
      </c>
      <c r="B5615" s="3" t="s">
        <v>11449</v>
      </c>
      <c r="C5615" s="3" t="str">
        <f>TRIM(MID(A5615,FIND(",",A5615)+2,FIND(" ",A5615&amp;" ",FIND(",",A5615)+2)-FIND(",",A5615)-2))</f>
        <v>Abubakar</v>
      </c>
      <c r="D5615" s="3" t="str">
        <f>TRIM(MID(A5615,FIND(" ",A5615,FIND(",",A5615)+2)+1,LEN(A5615)))</f>
        <v>Athuman</v>
      </c>
      <c r="E5615" s="5">
        <v>768216678</v>
      </c>
      <c r="F5615" s="5">
        <v>20250050722</v>
      </c>
      <c r="G5615" s="5" t="s">
        <v>9719</v>
      </c>
    </row>
    <row r="5616" spans="1:7" ht="15.5" x14ac:dyDescent="0.35">
      <c r="A5616" s="3" t="s">
        <v>9720</v>
      </c>
      <c r="B5616" s="3" t="s">
        <v>12014</v>
      </c>
      <c r="C5616" s="3" t="str">
        <f>TRIM(MID(A5616,FIND(",",A5616)+2,FIND(" ",A5616&amp;" ",FIND(",",A5616)+2)-FIND(",",A5616)-2))</f>
        <v>Hussein</v>
      </c>
      <c r="D5616" s="3" t="str">
        <f>TRIM(MID(A5616,FIND(" ",A5616,FIND(",",A5616)+2)+1,LEN(A5616)))</f>
        <v>Bushra</v>
      </c>
      <c r="E5616" s="5">
        <v>109679924</v>
      </c>
      <c r="F5616" s="5">
        <v>20250050730</v>
      </c>
      <c r="G5616" s="5" t="s">
        <v>9721</v>
      </c>
    </row>
    <row r="5617" spans="1:7" ht="15.5" x14ac:dyDescent="0.35">
      <c r="A5617" s="3" t="s">
        <v>9722</v>
      </c>
      <c r="B5617" s="3" t="s">
        <v>13216</v>
      </c>
      <c r="C5617" s="3" t="str">
        <f>TRIM(MID(A5617,FIND(",",A5617)+2,FIND(" ",A5617&amp;" ",FIND(",",A5617)+2)-FIND(",",A5617)-2))</f>
        <v>Brian</v>
      </c>
      <c r="D5617" s="3" t="str">
        <f>TRIM(MID(A5617,FIND(" ",A5617,FIND(",",A5617)+2)+1,LEN(A5617)))</f>
        <v>Ayunda</v>
      </c>
      <c r="E5617" s="5">
        <v>33409917</v>
      </c>
      <c r="F5617" s="5">
        <v>20250161612</v>
      </c>
      <c r="G5617" s="5" t="s">
        <v>9723</v>
      </c>
    </row>
    <row r="5618" spans="1:7" ht="15.5" x14ac:dyDescent="0.35">
      <c r="A5618" s="3" t="s">
        <v>9724</v>
      </c>
      <c r="B5618" s="3" t="s">
        <v>11197</v>
      </c>
      <c r="C5618" s="3" t="str">
        <f>TRIM(MID(A5618,FIND(",",A5618)+2,FIND(" ",A5618&amp;" ",FIND(",",A5618)+2)-FIND(",",A5618)-2))</f>
        <v>Immaculate</v>
      </c>
      <c r="D5618" s="3" t="str">
        <f>TRIM(MID(A5618,FIND(" ",A5618,FIND(",",A5618)+2)+1,LEN(A5618)))</f>
        <v>Nangwanga</v>
      </c>
      <c r="E5618" s="5">
        <v>31701561</v>
      </c>
      <c r="F5618" s="5">
        <v>20250161620</v>
      </c>
      <c r="G5618" s="5" t="s">
        <v>9725</v>
      </c>
    </row>
    <row r="5619" spans="1:7" ht="15.5" x14ac:dyDescent="0.35">
      <c r="A5619" s="3" t="s">
        <v>9726</v>
      </c>
      <c r="B5619" s="3" t="s">
        <v>11276</v>
      </c>
      <c r="C5619" s="3" t="str">
        <f>TRIM(MID(A5619,FIND(",",A5619)+2,FIND(" ",A5619&amp;" ",FIND(",",A5619)+2)-FIND(",",A5619)-2))</f>
        <v>Brenda</v>
      </c>
      <c r="D5619" s="3" t="str">
        <f>TRIM(MID(A5619,FIND(" ",A5619,FIND(",",A5619)+2)+1,LEN(A5619)))</f>
        <v>Nelima</v>
      </c>
      <c r="E5619" s="5">
        <v>32130647</v>
      </c>
      <c r="F5619" s="5">
        <v>20250161638</v>
      </c>
      <c r="G5619" s="5" t="s">
        <v>4269</v>
      </c>
    </row>
    <row r="5620" spans="1:7" ht="15.5" x14ac:dyDescent="0.35">
      <c r="A5620" s="3" t="s">
        <v>9727</v>
      </c>
      <c r="B5620" s="3" t="s">
        <v>12354</v>
      </c>
      <c r="C5620" s="3" t="str">
        <f>TRIM(MID(A5620,FIND(",",A5620)+2,FIND(" ",A5620&amp;" ",FIND(",",A5620)+2)-FIND(",",A5620)-2))</f>
        <v>Pauline</v>
      </c>
      <c r="D5620" s="3" t="str">
        <f>TRIM(MID(A5620,FIND(" ",A5620,FIND(",",A5620)+2)+1,LEN(A5620)))</f>
        <v>Mwaka</v>
      </c>
      <c r="E5620" s="5">
        <v>33582088</v>
      </c>
      <c r="F5620" s="5">
        <v>20250161646</v>
      </c>
      <c r="G5620" s="5" t="s">
        <v>7090</v>
      </c>
    </row>
    <row r="5621" spans="1:7" ht="15.5" x14ac:dyDescent="0.35">
      <c r="A5621" s="3" t="s">
        <v>9728</v>
      </c>
      <c r="B5621" s="3" t="s">
        <v>13616</v>
      </c>
      <c r="C5621" s="3" t="str">
        <f>TRIM(MID(A5621,FIND(",",A5621)+2,FIND(" ",A5621&amp;" ",FIND(",",A5621)+2)-FIND(",",A5621)-2))</f>
        <v>Stephen</v>
      </c>
      <c r="D5621" s="3" t="str">
        <f>TRIM(MID(A5621,FIND(" ",A5621,FIND(",",A5621)+2)+1,LEN(A5621)))</f>
        <v>Kazungu</v>
      </c>
      <c r="E5621" s="5">
        <v>34167515</v>
      </c>
      <c r="F5621" s="5">
        <v>20250161654</v>
      </c>
      <c r="G5621" s="5" t="s">
        <v>9729</v>
      </c>
    </row>
    <row r="5622" spans="1:7" ht="15.5" x14ac:dyDescent="0.35">
      <c r="A5622" s="3" t="s">
        <v>9730</v>
      </c>
      <c r="B5622" s="3" t="s">
        <v>11124</v>
      </c>
      <c r="C5622" s="3" t="str">
        <f>TRIM(MID(A5622,FIND(",",A5622)+2,FIND(" ",A5622&amp;" ",FIND(",",A5622)+2)-FIND(",",A5622)-2))</f>
        <v>Ismail</v>
      </c>
      <c r="D5622" s="3" t="str">
        <f>TRIM(MID(A5622,FIND(" ",A5622,FIND(",",A5622)+2)+1,LEN(A5622)))</f>
        <v>Nurow</v>
      </c>
      <c r="E5622" s="5">
        <v>34335972</v>
      </c>
      <c r="F5622" s="5">
        <v>20250161662</v>
      </c>
      <c r="G5622" s="5" t="s">
        <v>7163</v>
      </c>
    </row>
    <row r="5623" spans="1:7" ht="15.5" x14ac:dyDescent="0.35">
      <c r="A5623" s="3" t="s">
        <v>9731</v>
      </c>
      <c r="B5623" s="3" t="s">
        <v>11062</v>
      </c>
      <c r="C5623" s="3" t="str">
        <f>TRIM(MID(A5623,FIND(",",A5623)+2,FIND(" ",A5623&amp;" ",FIND(",",A5623)+2)-FIND(",",A5623)-2))</f>
        <v>Rashid</v>
      </c>
      <c r="D5623" s="3" t="str">
        <f>TRIM(MID(A5623,FIND(" ",A5623,FIND(",",A5623)+2)+1,LEN(A5623)))</f>
        <v>Salim</v>
      </c>
      <c r="E5623" s="5">
        <v>34514266</v>
      </c>
      <c r="F5623" s="5">
        <v>20250161670</v>
      </c>
      <c r="G5623" s="5" t="s">
        <v>8743</v>
      </c>
    </row>
    <row r="5624" spans="1:7" ht="15.5" x14ac:dyDescent="0.35">
      <c r="A5624" s="3" t="s">
        <v>9732</v>
      </c>
      <c r="B5624" s="3" t="s">
        <v>13617</v>
      </c>
      <c r="C5624" s="3" t="str">
        <f>TRIM(MID(A5624,FIND(",",A5624)+2,FIND(" ",A5624&amp;" ",FIND(",",A5624)+2)-FIND(",",A5624)-2))</f>
        <v>Yussuf</v>
      </c>
      <c r="D5624" s="3" t="str">
        <f>TRIM(MID(A5624,FIND(" ",A5624,FIND(",",A5624)+2)+1,LEN(A5624)))</f>
        <v>Abdulla</v>
      </c>
      <c r="E5624" s="5">
        <v>34717804</v>
      </c>
      <c r="F5624" s="5">
        <v>20250161696</v>
      </c>
      <c r="G5624" s="5" t="s">
        <v>7163</v>
      </c>
    </row>
    <row r="5625" spans="1:7" ht="15.5" x14ac:dyDescent="0.35">
      <c r="A5625" s="3" t="s">
        <v>9733</v>
      </c>
      <c r="B5625" s="3" t="s">
        <v>13618</v>
      </c>
      <c r="C5625" s="3" t="str">
        <f>TRIM(MID(A5625,FIND(",",A5625)+2,FIND(" ",A5625&amp;" ",FIND(",",A5625)+2)-FIND(",",A5625)-2))</f>
        <v>Sheila</v>
      </c>
      <c r="D5625" s="3" t="str">
        <f>TRIM(MID(A5625,FIND(" ",A5625,FIND(",",A5625)+2)+1,LEN(A5625)))</f>
        <v/>
      </c>
      <c r="E5625" s="5">
        <v>35692340</v>
      </c>
      <c r="F5625" s="5">
        <v>20250161701</v>
      </c>
      <c r="G5625" s="5" t="s">
        <v>8341</v>
      </c>
    </row>
    <row r="5626" spans="1:7" ht="15.5" x14ac:dyDescent="0.35">
      <c r="A5626" s="3" t="s">
        <v>9734</v>
      </c>
      <c r="B5626" s="3" t="s">
        <v>13619</v>
      </c>
      <c r="C5626" s="3" t="str">
        <f>TRIM(MID(A5626,FIND(",",A5626)+2,FIND(" ",A5626&amp;" ",FIND(",",A5626)+2)-FIND(",",A5626)-2))</f>
        <v>Mary</v>
      </c>
      <c r="D5626" s="3" t="str">
        <f>TRIM(MID(A5626,FIND(" ",A5626,FIND(",",A5626)+2)+1,LEN(A5626)))</f>
        <v>Malombo</v>
      </c>
      <c r="E5626" s="5">
        <v>36872952</v>
      </c>
      <c r="F5626" s="5">
        <v>20250161719</v>
      </c>
      <c r="G5626" s="5" t="s">
        <v>9735</v>
      </c>
    </row>
    <row r="5627" spans="1:7" ht="15.5" x14ac:dyDescent="0.35">
      <c r="A5627" s="3" t="s">
        <v>9736</v>
      </c>
      <c r="B5627" s="3" t="s">
        <v>10925</v>
      </c>
      <c r="C5627" s="3" t="str">
        <f>TRIM(MID(A5627,FIND(",",A5627)+2,FIND(" ",A5627&amp;" ",FIND(",",A5627)+2)-FIND(",",A5627)-2))</f>
        <v>Abdirizack</v>
      </c>
      <c r="D5627" s="3" t="str">
        <f>TRIM(MID(A5627,FIND(" ",A5627,FIND(",",A5627)+2)+1,LEN(A5627)))</f>
        <v>Hussein</v>
      </c>
      <c r="E5627" s="5">
        <v>39289416</v>
      </c>
      <c r="F5627" s="5">
        <v>20250161735</v>
      </c>
      <c r="G5627" s="5" t="s">
        <v>9737</v>
      </c>
    </row>
    <row r="5628" spans="1:7" ht="15.5" x14ac:dyDescent="0.35">
      <c r="A5628" s="3" t="s">
        <v>9738</v>
      </c>
      <c r="B5628" s="3" t="s">
        <v>11100</v>
      </c>
      <c r="C5628" s="3" t="str">
        <f>TRIM(MID(A5628,FIND(",",A5628)+2,FIND(" ",A5628&amp;" ",FIND(",",A5628)+2)-FIND(",",A5628)-2))</f>
        <v>Stephen</v>
      </c>
      <c r="D5628" s="3" t="str">
        <f>TRIM(MID(A5628,FIND(" ",A5628,FIND(",",A5628)+2)+1,LEN(A5628)))</f>
        <v>Gachiri</v>
      </c>
      <c r="E5628" s="5">
        <v>39955644</v>
      </c>
      <c r="F5628" s="5">
        <v>20250161751</v>
      </c>
      <c r="G5628" s="5" t="s">
        <v>9739</v>
      </c>
    </row>
    <row r="5629" spans="1:7" ht="15.5" x14ac:dyDescent="0.35">
      <c r="A5629" s="3" t="s">
        <v>9740</v>
      </c>
      <c r="B5629" s="3" t="s">
        <v>13620</v>
      </c>
      <c r="C5629" s="3" t="str">
        <f>TRIM(MID(A5629,FIND(",",A5629)+2,FIND(" ",A5629&amp;" ",FIND(",",A5629)+2)-FIND(",",A5629)-2))</f>
        <v>Eliud</v>
      </c>
      <c r="D5629" s="3" t="str">
        <f>TRIM(MID(A5629,FIND(" ",A5629,FIND(",",A5629)+2)+1,LEN(A5629)))</f>
        <v>Ndegwa</v>
      </c>
      <c r="E5629" s="5">
        <v>35507676</v>
      </c>
      <c r="F5629" s="5">
        <v>20250161785</v>
      </c>
      <c r="G5629" s="5" t="s">
        <v>6634</v>
      </c>
    </row>
    <row r="5630" spans="1:7" ht="15.5" x14ac:dyDescent="0.35">
      <c r="A5630" s="3" t="s">
        <v>9741</v>
      </c>
      <c r="B5630" s="3" t="s">
        <v>10906</v>
      </c>
      <c r="C5630" s="3" t="str">
        <f>TRIM(MID(A5630,FIND(",",A5630)+2,FIND(" ",A5630&amp;" ",FIND(",",A5630)+2)-FIND(",",A5630)-2))</f>
        <v>Rose</v>
      </c>
      <c r="D5630" s="3" t="str">
        <f>TRIM(MID(A5630,FIND(" ",A5630,FIND(",",A5630)+2)+1,LEN(A5630)))</f>
        <v>Atieno</v>
      </c>
      <c r="E5630" s="5">
        <v>36088180</v>
      </c>
      <c r="F5630" s="5">
        <v>20250161793</v>
      </c>
      <c r="G5630" s="5" t="s">
        <v>9742</v>
      </c>
    </row>
    <row r="5631" spans="1:7" ht="15.5" x14ac:dyDescent="0.35">
      <c r="A5631" s="3" t="s">
        <v>9743</v>
      </c>
      <c r="B5631" s="3" t="s">
        <v>13621</v>
      </c>
      <c r="C5631" s="3" t="str">
        <f>TRIM(MID(A5631,FIND(",",A5631)+2,FIND(" ",A5631&amp;" ",FIND(",",A5631)+2)-FIND(",",A5631)-2))</f>
        <v>Rashid</v>
      </c>
      <c r="D5631" s="3" t="str">
        <f>TRIM(MID(A5631,FIND(" ",A5631,FIND(",",A5631)+2)+1,LEN(A5631)))</f>
        <v>Ndoro</v>
      </c>
      <c r="E5631" s="5">
        <v>36814782</v>
      </c>
      <c r="F5631" s="5">
        <v>20250161808</v>
      </c>
      <c r="G5631" s="5" t="s">
        <v>9744</v>
      </c>
    </row>
    <row r="5632" spans="1:7" ht="15.5" x14ac:dyDescent="0.35">
      <c r="A5632" s="3" t="s">
        <v>9745</v>
      </c>
      <c r="B5632" s="3" t="s">
        <v>11538</v>
      </c>
      <c r="C5632" s="3" t="str">
        <f>TRIM(MID(A5632,FIND(",",A5632)+2,FIND(" ",A5632&amp;" ",FIND(",",A5632)+2)-FIND(",",A5632)-2))</f>
        <v>Binti</v>
      </c>
      <c r="D5632" s="3" t="str">
        <f>TRIM(MID(A5632,FIND(" ",A5632,FIND(",",A5632)+2)+1,LEN(A5632)))</f>
        <v>Mohamed</v>
      </c>
      <c r="E5632" s="5">
        <v>32866031</v>
      </c>
      <c r="F5632" s="5">
        <v>20250161816</v>
      </c>
      <c r="G5632" s="5" t="s">
        <v>9746</v>
      </c>
    </row>
    <row r="5633" spans="1:7" ht="15.5" x14ac:dyDescent="0.35">
      <c r="A5633" s="3" t="s">
        <v>9747</v>
      </c>
      <c r="B5633" s="3" t="s">
        <v>11098</v>
      </c>
      <c r="C5633" s="3" t="str">
        <f>TRIM(MID(A5633,FIND(",",A5633)+2,FIND(" ",A5633&amp;" ",FIND(",",A5633)+2)-FIND(",",A5633)-2))</f>
        <v>Usama</v>
      </c>
      <c r="D5633" s="3" t="str">
        <f>TRIM(MID(A5633,FIND(" ",A5633,FIND(",",A5633)+2)+1,LEN(A5633)))</f>
        <v>Hussein</v>
      </c>
      <c r="E5633" s="5">
        <v>38422241</v>
      </c>
      <c r="F5633" s="5">
        <v>20250161824</v>
      </c>
      <c r="G5633" s="5" t="s">
        <v>9748</v>
      </c>
    </row>
    <row r="5634" spans="1:7" ht="15.5" x14ac:dyDescent="0.35">
      <c r="A5634" s="3" t="s">
        <v>9749</v>
      </c>
      <c r="B5634" s="3" t="s">
        <v>10906</v>
      </c>
      <c r="C5634" s="3" t="str">
        <f>TRIM(MID(A5634,FIND(",",A5634)+2,FIND(" ",A5634&amp;" ",FIND(",",A5634)+2)-FIND(",",A5634)-2))</f>
        <v>Cornelia</v>
      </c>
      <c r="D5634" s="3" t="str">
        <f>TRIM(MID(A5634,FIND(" ",A5634,FIND(",",A5634)+2)+1,LEN(A5634)))</f>
        <v>Akinyi</v>
      </c>
      <c r="E5634" s="5">
        <v>35858597</v>
      </c>
      <c r="F5634" s="5">
        <v>20250163753</v>
      </c>
      <c r="G5634" s="5" t="s">
        <v>9750</v>
      </c>
    </row>
    <row r="5635" spans="1:7" ht="15.5" x14ac:dyDescent="0.35">
      <c r="A5635" s="3" t="s">
        <v>9751</v>
      </c>
      <c r="B5635" s="3" t="s">
        <v>13622</v>
      </c>
      <c r="C5635" s="3" t="str">
        <f>TRIM(MID(A5635,FIND(",",A5635)+2,FIND(" ",A5635&amp;" ",FIND(",",A5635)+2)-FIND(",",A5635)-2))</f>
        <v>Ali</v>
      </c>
      <c r="D5635" s="3" t="str">
        <f>TRIM(MID(A5635,FIND(" ",A5635,FIND(",",A5635)+2)+1,LEN(A5635)))</f>
        <v>Khamis</v>
      </c>
      <c r="E5635" s="5">
        <v>37276296</v>
      </c>
      <c r="F5635" s="5">
        <v>20250163761</v>
      </c>
      <c r="G5635" s="5" t="s">
        <v>9752</v>
      </c>
    </row>
    <row r="5636" spans="1:7" ht="15.5" x14ac:dyDescent="0.35">
      <c r="A5636" s="3" t="s">
        <v>9753</v>
      </c>
      <c r="B5636" s="3" t="s">
        <v>10932</v>
      </c>
      <c r="C5636" s="3" t="str">
        <f>TRIM(MID(A5636,FIND(",",A5636)+2,FIND(" ",A5636&amp;" ",FIND(",",A5636)+2)-FIND(",",A5636)-2))</f>
        <v>Hairia</v>
      </c>
      <c r="D5636" s="3" t="str">
        <f>TRIM(MID(A5636,FIND(" ",A5636,FIND(",",A5636)+2)+1,LEN(A5636)))</f>
        <v>Abdalla</v>
      </c>
      <c r="E5636" s="5">
        <v>22444432</v>
      </c>
      <c r="F5636" s="5">
        <v>20250164262</v>
      </c>
      <c r="G5636" s="5" t="s">
        <v>819</v>
      </c>
    </row>
    <row r="5637" spans="1:7" ht="15.5" x14ac:dyDescent="0.35">
      <c r="A5637" s="3" t="s">
        <v>9754</v>
      </c>
      <c r="B5637" s="3" t="s">
        <v>10912</v>
      </c>
      <c r="C5637" s="3" t="str">
        <f>TRIM(MID(A5637,FIND(",",A5637)+2,FIND(" ",A5637&amp;" ",FIND(",",A5637)+2)-FIND(",",A5637)-2))</f>
        <v>Abdulrauf</v>
      </c>
      <c r="D5637" s="3" t="str">
        <f>TRIM(MID(A5637,FIND(" ",A5637,FIND(",",A5637)+2)+1,LEN(A5637)))</f>
        <v>Mahazi</v>
      </c>
      <c r="E5637" s="5">
        <v>26501176</v>
      </c>
      <c r="F5637" s="5">
        <v>20250164296</v>
      </c>
      <c r="G5637" s="5" t="s">
        <v>3821</v>
      </c>
    </row>
    <row r="5638" spans="1:7" ht="15.5" x14ac:dyDescent="0.35">
      <c r="A5638" s="3" t="s">
        <v>9755</v>
      </c>
      <c r="B5638" s="3" t="s">
        <v>13623</v>
      </c>
      <c r="C5638" s="3" t="str">
        <f>TRIM(MID(A5638,FIND(",",A5638)+2,FIND(" ",A5638&amp;" ",FIND(",",A5638)+2)-FIND(",",A5638)-2))</f>
        <v>Archiebold</v>
      </c>
      <c r="D5638" s="3" t="str">
        <f>TRIM(MID(A5638,FIND(" ",A5638,FIND(",",A5638)+2)+1,LEN(A5638)))</f>
        <v>Songoro</v>
      </c>
      <c r="E5638" s="5">
        <v>26764172</v>
      </c>
      <c r="F5638" s="5">
        <v>20250166329</v>
      </c>
      <c r="G5638" s="5" t="s">
        <v>4505</v>
      </c>
    </row>
    <row r="5639" spans="1:7" ht="15.5" x14ac:dyDescent="0.35">
      <c r="A5639" s="3" t="s">
        <v>9756</v>
      </c>
      <c r="B5639" s="3" t="s">
        <v>13624</v>
      </c>
      <c r="C5639" s="3" t="str">
        <f>TRIM(MID(A5639,FIND(",",A5639)+2,FIND(" ",A5639&amp;" ",FIND(",",A5639)+2)-FIND(",",A5639)-2))</f>
        <v>Abdulrahman</v>
      </c>
      <c r="D5639" s="3" t="str">
        <f>TRIM(MID(A5639,FIND(" ",A5639,FIND(",",A5639)+2)+1,LEN(A5639)))</f>
        <v/>
      </c>
      <c r="E5639" s="5">
        <v>28688776</v>
      </c>
      <c r="F5639" s="5">
        <v>20250166345</v>
      </c>
      <c r="G5639" s="5" t="s">
        <v>9757</v>
      </c>
    </row>
    <row r="5640" spans="1:7" ht="15.5" x14ac:dyDescent="0.35">
      <c r="A5640" s="3" t="s">
        <v>9758</v>
      </c>
      <c r="B5640" s="3" t="s">
        <v>11017</v>
      </c>
      <c r="C5640" s="3" t="str">
        <f>TRIM(MID(A5640,FIND(",",A5640)+2,FIND(" ",A5640&amp;" ",FIND(",",A5640)+2)-FIND(",",A5640)-2))</f>
        <v>Sarah</v>
      </c>
      <c r="D5640" s="3" t="str">
        <f>TRIM(MID(A5640,FIND(" ",A5640,FIND(",",A5640)+2)+1,LEN(A5640)))</f>
        <v>Wanjiru</v>
      </c>
      <c r="E5640" s="5">
        <v>29607774</v>
      </c>
      <c r="F5640" s="5">
        <v>20250168410</v>
      </c>
      <c r="G5640" s="5" t="s">
        <v>9759</v>
      </c>
    </row>
    <row r="5641" spans="1:7" ht="15.5" x14ac:dyDescent="0.35">
      <c r="A5641" s="3" t="s">
        <v>9760</v>
      </c>
      <c r="B5641" s="3" t="s">
        <v>11162</v>
      </c>
      <c r="C5641" s="3" t="str">
        <f>TRIM(MID(A5641,FIND(",",A5641)+2,FIND(" ",A5641&amp;" ",FIND(",",A5641)+2)-FIND(",",A5641)-2))</f>
        <v>Hassan</v>
      </c>
      <c r="D5641" s="3" t="str">
        <f>TRIM(MID(A5641,FIND(" ",A5641,FIND(",",A5641)+2)+1,LEN(A5641)))</f>
        <v>Khalid</v>
      </c>
      <c r="E5641" s="5">
        <v>34034698</v>
      </c>
      <c r="F5641" s="5">
        <v>20250168428</v>
      </c>
      <c r="G5641" s="5" t="s">
        <v>9761</v>
      </c>
    </row>
    <row r="5642" spans="1:7" ht="15.5" x14ac:dyDescent="0.35">
      <c r="A5642" s="3" t="s">
        <v>9762</v>
      </c>
      <c r="B5642" s="3" t="s">
        <v>11738</v>
      </c>
      <c r="C5642" s="3" t="str">
        <f>TRIM(MID(A5642,FIND(",",A5642)+2,FIND(" ",A5642&amp;" ",FIND(",",A5642)+2)-FIND(",",A5642)-2))</f>
        <v>Abdulrahman</v>
      </c>
      <c r="D5642" s="3" t="str">
        <f>TRIM(MID(A5642,FIND(" ",A5642,FIND(",",A5642)+2)+1,LEN(A5642)))</f>
        <v>Matano</v>
      </c>
      <c r="E5642" s="5">
        <v>8471407</v>
      </c>
      <c r="F5642" s="5">
        <v>20250168436</v>
      </c>
      <c r="G5642" s="5" t="s">
        <v>9763</v>
      </c>
    </row>
    <row r="5643" spans="1:7" ht="15.5" x14ac:dyDescent="0.35">
      <c r="A5643" s="3" t="s">
        <v>9764</v>
      </c>
      <c r="B5643" s="3" t="s">
        <v>10912</v>
      </c>
      <c r="C5643" s="3" t="str">
        <f>TRIM(MID(A5643,FIND(",",A5643)+2,FIND(" ",A5643&amp;" ",FIND(",",A5643)+2)-FIND(",",A5643)-2))</f>
        <v>Mayda</v>
      </c>
      <c r="D5643" s="3" t="str">
        <f>TRIM(MID(A5643,FIND(" ",A5643,FIND(",",A5643)+2)+1,LEN(A5643)))</f>
        <v>Mohamed</v>
      </c>
      <c r="E5643" s="5">
        <v>40074939</v>
      </c>
      <c r="F5643" s="5">
        <v>20250168444</v>
      </c>
      <c r="G5643" s="5" t="s">
        <v>9765</v>
      </c>
    </row>
    <row r="5644" spans="1:7" ht="15.5" x14ac:dyDescent="0.35">
      <c r="A5644" s="3" t="s">
        <v>9766</v>
      </c>
      <c r="B5644" s="3" t="s">
        <v>13625</v>
      </c>
      <c r="C5644" s="3" t="str">
        <f>TRIM(MID(A5644,FIND(",",A5644)+2,FIND(" ",A5644&amp;" ",FIND(",",A5644)+2)-FIND(",",A5644)-2))</f>
        <v>Timothy</v>
      </c>
      <c r="D5644" s="3" t="str">
        <f>TRIM(MID(A5644,FIND(" ",A5644,FIND(",",A5644)+2)+1,LEN(A5644)))</f>
        <v/>
      </c>
      <c r="E5644" s="5">
        <v>40275273</v>
      </c>
      <c r="F5644" s="5">
        <v>20250168452</v>
      </c>
      <c r="G5644" s="5" t="s">
        <v>9767</v>
      </c>
    </row>
    <row r="5645" spans="1:7" ht="15.5" x14ac:dyDescent="0.35">
      <c r="A5645" s="3" t="s">
        <v>9768</v>
      </c>
      <c r="B5645" s="3" t="s">
        <v>13626</v>
      </c>
      <c r="C5645" s="3" t="str">
        <f>TRIM(MID(A5645,FIND(",",A5645)+2,FIND(" ",A5645&amp;" ",FIND(",",A5645)+2)-FIND(",",A5645)-2))</f>
        <v>Yusuf</v>
      </c>
      <c r="D5645" s="3" t="str">
        <f>TRIM(MID(A5645,FIND(" ",A5645,FIND(",",A5645)+2)+1,LEN(A5645)))</f>
        <v>Issa</v>
      </c>
      <c r="E5645" s="5">
        <v>27458852</v>
      </c>
      <c r="F5645" s="5">
        <v>20250168460</v>
      </c>
      <c r="G5645" s="5" t="s">
        <v>9769</v>
      </c>
    </row>
    <row r="5646" spans="1:7" ht="15.5" x14ac:dyDescent="0.35">
      <c r="A5646" s="3" t="s">
        <v>9770</v>
      </c>
      <c r="B5646" s="3" t="s">
        <v>13627</v>
      </c>
      <c r="C5646" s="3" t="str">
        <f>TRIM(MID(A5646,FIND(",",A5646)+2,FIND(" ",A5646&amp;" ",FIND(",",A5646)+2)-FIND(",",A5646)-2))</f>
        <v>Chrispine</v>
      </c>
      <c r="D5646" s="3" t="str">
        <f>TRIM(MID(A5646,FIND(" ",A5646,FIND(",",A5646)+2)+1,LEN(A5646)))</f>
        <v>Odula</v>
      </c>
      <c r="E5646" s="5">
        <v>25245815</v>
      </c>
      <c r="F5646" s="5">
        <v>20250168931</v>
      </c>
      <c r="G5646" s="5" t="s">
        <v>9771</v>
      </c>
    </row>
    <row r="5647" spans="1:7" ht="15.5" x14ac:dyDescent="0.35">
      <c r="A5647" s="3" t="s">
        <v>9772</v>
      </c>
      <c r="B5647" s="3" t="s">
        <v>10929</v>
      </c>
      <c r="C5647" s="3" t="str">
        <f>TRIM(MID(A5647,FIND(",",A5647)+2,FIND(" ",A5647&amp;" ",FIND(",",A5647)+2)-FIND(",",A5647)-2))</f>
        <v>Nasra</v>
      </c>
      <c r="D5647" s="3" t="str">
        <f>TRIM(MID(A5647,FIND(" ",A5647,FIND(",",A5647)+2)+1,LEN(A5647)))</f>
        <v>Ali</v>
      </c>
      <c r="E5647" s="5">
        <v>26174803</v>
      </c>
      <c r="F5647" s="5">
        <v>20250168949</v>
      </c>
      <c r="G5647" s="5" t="s">
        <v>6545</v>
      </c>
    </row>
    <row r="5648" spans="1:7" ht="15.5" x14ac:dyDescent="0.35">
      <c r="A5648" s="3" t="s">
        <v>9773</v>
      </c>
      <c r="B5648" s="3" t="s">
        <v>13628</v>
      </c>
      <c r="C5648" s="3" t="str">
        <f>TRIM(MID(A5648,FIND(",",A5648)+2,FIND(" ",A5648&amp;" ",FIND(",",A5648)+2)-FIND(",",A5648)-2))</f>
        <v>Ali</v>
      </c>
      <c r="D5648" s="3" t="str">
        <f>TRIM(MID(A5648,FIND(" ",A5648,FIND(",",A5648)+2)+1,LEN(A5648)))</f>
        <v>Fundi</v>
      </c>
      <c r="E5648" s="5">
        <v>27351380</v>
      </c>
      <c r="F5648" s="5">
        <v>20250168957</v>
      </c>
      <c r="G5648" s="5" t="s">
        <v>9774</v>
      </c>
    </row>
    <row r="5649" spans="1:7" ht="15.5" x14ac:dyDescent="0.35">
      <c r="A5649" s="3" t="s">
        <v>9775</v>
      </c>
      <c r="B5649" s="3" t="s">
        <v>10925</v>
      </c>
      <c r="C5649" s="3" t="str">
        <f>TRIM(MID(A5649,FIND(",",A5649)+2,FIND(" ",A5649&amp;" ",FIND(",",A5649)+2)-FIND(",",A5649)-2))</f>
        <v>Suleiman</v>
      </c>
      <c r="D5649" s="3" t="str">
        <f>TRIM(MID(A5649,FIND(" ",A5649,FIND(",",A5649)+2)+1,LEN(A5649)))</f>
        <v>Mwinyi</v>
      </c>
      <c r="E5649" s="5">
        <v>29432709</v>
      </c>
      <c r="F5649" s="5">
        <v>20250168965</v>
      </c>
      <c r="G5649" s="5" t="s">
        <v>6674</v>
      </c>
    </row>
    <row r="5650" spans="1:7" ht="15.5" x14ac:dyDescent="0.35">
      <c r="A5650" s="3" t="s">
        <v>9776</v>
      </c>
      <c r="B5650" s="3" t="s">
        <v>13629</v>
      </c>
      <c r="C5650" s="3" t="str">
        <f>TRIM(MID(A5650,FIND(",",A5650)+2,FIND(" ",A5650&amp;" ",FIND(",",A5650)+2)-FIND(",",A5650)-2))</f>
        <v>Sylvester</v>
      </c>
      <c r="D5650" s="3" t="str">
        <f>TRIM(MID(A5650,FIND(" ",A5650,FIND(",",A5650)+2)+1,LEN(A5650)))</f>
        <v>Jillo</v>
      </c>
      <c r="E5650" s="5">
        <v>33015910</v>
      </c>
      <c r="F5650" s="5">
        <v>20250169432</v>
      </c>
      <c r="G5650" s="5" t="s">
        <v>9777</v>
      </c>
    </row>
    <row r="5651" spans="1:7" ht="15.5" x14ac:dyDescent="0.35">
      <c r="A5651" s="3" t="s">
        <v>9778</v>
      </c>
      <c r="B5651" s="3" t="s">
        <v>10763</v>
      </c>
      <c r="C5651" s="3" t="str">
        <f>TRIM(MID(A5651,FIND(",",A5651)+2,FIND(" ",A5651&amp;" ",FIND(",",A5651)+2)-FIND(",",A5651)-2))</f>
        <v>Sharubaidi</v>
      </c>
      <c r="D5651" s="3" t="str">
        <f>TRIM(MID(A5651,FIND(" ",A5651,FIND(",",A5651)+2)+1,LEN(A5651)))</f>
        <v>Mwinyi</v>
      </c>
      <c r="E5651" s="5">
        <v>37323508</v>
      </c>
      <c r="F5651" s="5">
        <v>20250169856</v>
      </c>
      <c r="G5651" s="5" t="s">
        <v>9779</v>
      </c>
    </row>
    <row r="5652" spans="1:7" ht="15.5" x14ac:dyDescent="0.35">
      <c r="A5652" s="3" t="s">
        <v>9780</v>
      </c>
      <c r="B5652" s="3" t="s">
        <v>13630</v>
      </c>
      <c r="C5652" s="3" t="str">
        <f>TRIM(MID(A5652,FIND(",",A5652)+2,FIND(" ",A5652&amp;" ",FIND(",",A5652)+2)-FIND(",",A5652)-2))</f>
        <v>Eiid</v>
      </c>
      <c r="D5652" s="3" t="str">
        <f>TRIM(MID(A5652,FIND(" ",A5652,FIND(",",A5652)+2)+1,LEN(A5652)))</f>
        <v>Omondi</v>
      </c>
      <c r="E5652" s="5">
        <v>28085523</v>
      </c>
      <c r="F5652" s="5">
        <v>20250169864</v>
      </c>
      <c r="G5652" s="5" t="s">
        <v>5054</v>
      </c>
    </row>
    <row r="5653" spans="1:7" ht="15.5" x14ac:dyDescent="0.35">
      <c r="A5653" s="3" t="s">
        <v>9781</v>
      </c>
      <c r="B5653" s="3" t="s">
        <v>10852</v>
      </c>
      <c r="C5653" s="3" t="str">
        <f>TRIM(MID(A5653,FIND(",",A5653)+2,FIND(" ",A5653&amp;" ",FIND(",",A5653)+2)-FIND(",",A5653)-2))</f>
        <v>Mariam</v>
      </c>
      <c r="D5653" s="3" t="str">
        <f>TRIM(MID(A5653,FIND(" ",A5653,FIND(",",A5653)+2)+1,LEN(A5653)))</f>
        <v>Mohamed</v>
      </c>
      <c r="E5653" s="5">
        <v>30238482</v>
      </c>
      <c r="F5653" s="5">
        <v>20250169872</v>
      </c>
      <c r="G5653" s="5" t="s">
        <v>8323</v>
      </c>
    </row>
    <row r="5654" spans="1:7" ht="15.5" x14ac:dyDescent="0.35">
      <c r="A5654" s="3" t="s">
        <v>9782</v>
      </c>
      <c r="B5654" s="3" t="s">
        <v>13631</v>
      </c>
      <c r="C5654" s="3" t="str">
        <f>TRIM(MID(A5654,FIND(",",A5654)+2,FIND(" ",A5654&amp;" ",FIND(",",A5654)+2)-FIND(",",A5654)-2))</f>
        <v>Ali</v>
      </c>
      <c r="D5654" s="3" t="str">
        <f>TRIM(MID(A5654,FIND(" ",A5654,FIND(",",A5654)+2)+1,LEN(A5654)))</f>
        <v>Juma</v>
      </c>
      <c r="E5654" s="5">
        <v>28606019</v>
      </c>
      <c r="F5654" s="5">
        <v>20250170116</v>
      </c>
      <c r="G5654" s="5" t="s">
        <v>5980</v>
      </c>
    </row>
    <row r="5655" spans="1:7" ht="15.5" x14ac:dyDescent="0.35">
      <c r="A5655" s="3" t="s">
        <v>9783</v>
      </c>
      <c r="B5655" s="3" t="s">
        <v>13632</v>
      </c>
      <c r="C5655" s="3" t="str">
        <f>TRIM(MID(A5655,FIND(",",A5655)+2,FIND(" ",A5655&amp;" ",FIND(",",A5655)+2)-FIND(",",A5655)-2))</f>
        <v>Alan</v>
      </c>
      <c r="D5655" s="3" t="str">
        <f>TRIM(MID(A5655,FIND(" ",A5655,FIND(",",A5655)+2)+1,LEN(A5655)))</f>
        <v/>
      </c>
      <c r="E5655" s="5">
        <v>40981437</v>
      </c>
      <c r="F5655" s="5">
        <v>20250187236</v>
      </c>
      <c r="G5655" s="5" t="s">
        <v>9784</v>
      </c>
    </row>
    <row r="5656" spans="1:7" ht="15.5" x14ac:dyDescent="0.35">
      <c r="A5656" s="3" t="s">
        <v>9785</v>
      </c>
      <c r="B5656" s="3" t="s">
        <v>11439</v>
      </c>
      <c r="C5656" s="3" t="str">
        <f>TRIM(MID(A5656,FIND(",",A5656)+2,FIND(" ",A5656&amp;" ",FIND(",",A5656)+2)-FIND(",",A5656)-2))</f>
        <v>Faiza</v>
      </c>
      <c r="D5656" s="3" t="str">
        <f>TRIM(MID(A5656,FIND(" ",A5656,FIND(",",A5656)+2)+1,LEN(A5656)))</f>
        <v>Bijuma</v>
      </c>
      <c r="E5656" s="5">
        <v>24179548</v>
      </c>
      <c r="F5656" s="5">
        <v>20250216661</v>
      </c>
      <c r="G5656" s="5" t="s">
        <v>9786</v>
      </c>
    </row>
    <row r="5657" spans="1:7" ht="15.5" x14ac:dyDescent="0.35">
      <c r="A5657" s="3" t="s">
        <v>9787</v>
      </c>
      <c r="B5657" s="3" t="s">
        <v>13633</v>
      </c>
      <c r="C5657" s="3" t="str">
        <f>TRIM(MID(A5657,FIND(",",A5657)+2,FIND(" ",A5657&amp;" ",FIND(",",A5657)+2)-FIND(",",A5657)-2))</f>
        <v>Bernard</v>
      </c>
      <c r="D5657" s="3" t="str">
        <f>TRIM(MID(A5657,FIND(" ",A5657,FIND(",",A5657)+2)+1,LEN(A5657)))</f>
        <v>Kipkurui</v>
      </c>
      <c r="E5657" s="5">
        <v>29567724</v>
      </c>
      <c r="F5657" s="5">
        <v>20250216679</v>
      </c>
      <c r="G5657" s="5" t="s">
        <v>4489</v>
      </c>
    </row>
    <row r="5658" spans="1:7" ht="15.5" x14ac:dyDescent="0.35">
      <c r="A5658" s="6" t="s">
        <v>9788</v>
      </c>
      <c r="B5658" s="6" t="s">
        <v>10542</v>
      </c>
      <c r="C5658" s="3" t="str">
        <f>LEFT(A5658,FIND(" ",A5658)-1)</f>
        <v>VERONICA</v>
      </c>
      <c r="D5658" s="3" t="str">
        <f>TRIM(MID(A5658,FIND(" ",A5658)+1,LEN(A5658)-LEN(B5658)-LEN(C5658)-2))</f>
        <v>ADHIAMBO</v>
      </c>
      <c r="E5658" s="7">
        <v>14663937</v>
      </c>
      <c r="F5658" s="7" t="s">
        <v>9789</v>
      </c>
      <c r="G5658" s="7" t="s">
        <v>4933</v>
      </c>
    </row>
    <row r="5659" spans="1:7" ht="15.5" x14ac:dyDescent="0.35">
      <c r="A5659" s="6" t="s">
        <v>9790</v>
      </c>
      <c r="B5659" s="6" t="s">
        <v>10543</v>
      </c>
      <c r="C5659" s="3" t="str">
        <f>LEFT(A5659,FIND(" ",A5659)-1)</f>
        <v>FAIZA</v>
      </c>
      <c r="D5659" s="3" t="str">
        <f>TRIM(MID(A5659,FIND(" ",A5659)+1,LEN(A5659)-LEN(B5659)-LEN(C5659)-2))</f>
        <v>HASSAN</v>
      </c>
      <c r="E5659" s="7">
        <v>27462043</v>
      </c>
      <c r="F5659" s="7" t="s">
        <v>9791</v>
      </c>
      <c r="G5659" s="8">
        <v>32058</v>
      </c>
    </row>
    <row r="5660" spans="1:7" ht="15.5" x14ac:dyDescent="0.35">
      <c r="A5660" s="6" t="s">
        <v>9792</v>
      </c>
      <c r="B5660" s="6" t="s">
        <v>10544</v>
      </c>
      <c r="C5660" s="3" t="str">
        <f>LEFT(A5660,FIND(" ",A5660)-1)</f>
        <v>LELA</v>
      </c>
      <c r="D5660" s="3" t="str">
        <f>TRIM(MID(A5660,FIND(" ",A5660)+1,LEN(A5660)-LEN(B5660)-LEN(C5660)-2))</f>
        <v>MOHAMED</v>
      </c>
      <c r="E5660" s="7">
        <v>39713602</v>
      </c>
      <c r="F5660" s="7" t="s">
        <v>9793</v>
      </c>
      <c r="G5660" s="7" t="s">
        <v>9794</v>
      </c>
    </row>
    <row r="5661" spans="1:7" ht="15.5" x14ac:dyDescent="0.35">
      <c r="A5661" s="6" t="s">
        <v>9795</v>
      </c>
      <c r="B5661" s="6" t="s">
        <v>10545</v>
      </c>
      <c r="C5661" s="3" t="str">
        <f>LEFT(A5661,FIND(" ",A5661)-1)</f>
        <v>MWANASITI</v>
      </c>
      <c r="D5661" s="3" t="str">
        <f>TRIM(MID(A5661,FIND(" ",A5661)+1,LEN(A5661)-LEN(B5661)-LEN(C5661)-2))</f>
        <v>MOHAMMED</v>
      </c>
      <c r="E5661" s="7">
        <v>39769579</v>
      </c>
      <c r="F5661" s="7" t="s">
        <v>9796</v>
      </c>
      <c r="G5661" s="7" t="s">
        <v>9797</v>
      </c>
    </row>
    <row r="5662" spans="1:7" ht="15.5" x14ac:dyDescent="0.35">
      <c r="A5662" s="6" t="s">
        <v>9798</v>
      </c>
      <c r="B5662" s="6" t="s">
        <v>10546</v>
      </c>
      <c r="C5662" s="3" t="str">
        <f>LEFT(A5662,FIND(" ",A5662)-1)</f>
        <v>MOHAMED</v>
      </c>
      <c r="D5662" s="3" t="str">
        <f>TRIM(MID(A5662,FIND(" ",A5662)+1,LEN(A5662)-LEN(B5662)-LEN(C5662)-2))</f>
        <v>ABUBAKAR</v>
      </c>
      <c r="E5662" s="7">
        <v>13018485</v>
      </c>
      <c r="F5662" s="7" t="s">
        <v>9799</v>
      </c>
      <c r="G5662" s="8">
        <v>27036</v>
      </c>
    </row>
    <row r="5663" spans="1:7" ht="15.5" x14ac:dyDescent="0.35">
      <c r="A5663" s="6" t="s">
        <v>9800</v>
      </c>
      <c r="B5663" s="6" t="s">
        <v>10547</v>
      </c>
      <c r="C5663" s="3" t="str">
        <f>LEFT(A5663,FIND(" ",A5663)-1)</f>
        <v>MSELLEM</v>
      </c>
      <c r="D5663" s="3" t="str">
        <f>TRIM(MID(A5663,FIND(" ",A5663)+1,LEN(A5663)-LEN(B5663)-LEN(C5663)-2))</f>
        <v>MOHAMED</v>
      </c>
      <c r="E5663" s="7">
        <v>14619855</v>
      </c>
      <c r="F5663" s="7" t="s">
        <v>9801</v>
      </c>
      <c r="G5663" s="7" t="s">
        <v>9802</v>
      </c>
    </row>
    <row r="5664" spans="1:7" ht="15.5" x14ac:dyDescent="0.35">
      <c r="A5664" s="6" t="s">
        <v>9803</v>
      </c>
      <c r="B5664" s="6" t="s">
        <v>10548</v>
      </c>
      <c r="C5664" s="3" t="str">
        <f>LEFT(A5664,FIND(" ",A5664)-1)</f>
        <v>MOHAMED</v>
      </c>
      <c r="D5664" s="3" t="str">
        <f>TRIM(MID(A5664,FIND(" ",A5664)+1,LEN(A5664)-LEN(B5664)-LEN(C5664)-2))</f>
        <v>HASSAN</v>
      </c>
      <c r="E5664" s="7">
        <v>22168215</v>
      </c>
      <c r="F5664" s="7" t="s">
        <v>9804</v>
      </c>
      <c r="G5664" s="7" t="s">
        <v>9805</v>
      </c>
    </row>
    <row r="5665" spans="1:7" ht="15.5" x14ac:dyDescent="0.35">
      <c r="A5665" s="6" t="s">
        <v>9806</v>
      </c>
      <c r="B5665" s="6" t="s">
        <v>10549</v>
      </c>
      <c r="C5665" s="3" t="str">
        <f>LEFT(A5665,FIND(" ",A5665)-1)</f>
        <v>MBWANA</v>
      </c>
      <c r="D5665" s="3" t="str">
        <f>TRIM(MID(A5665,FIND(" ",A5665)+1,LEN(A5665)-LEN(B5665)-LEN(C5665)-2))</f>
        <v>ALI</v>
      </c>
      <c r="E5665" s="7">
        <v>22365916</v>
      </c>
      <c r="F5665" s="7" t="s">
        <v>9807</v>
      </c>
      <c r="G5665" s="7" t="s">
        <v>9808</v>
      </c>
    </row>
    <row r="5666" spans="1:7" ht="15.5" x14ac:dyDescent="0.35">
      <c r="A5666" s="6" t="s">
        <v>9809</v>
      </c>
      <c r="B5666" s="6" t="s">
        <v>10550</v>
      </c>
      <c r="C5666" s="3" t="str">
        <f>LEFT(A5666,FIND(" ",A5666)-1)</f>
        <v>SHAMSA</v>
      </c>
      <c r="D5666" s="3" t="str">
        <f>TRIM(MID(A5666,FIND(" ",A5666)+1,LEN(A5666)-LEN(B5666)-LEN(C5666)-2))</f>
        <v>HASSAN</v>
      </c>
      <c r="E5666" s="7">
        <v>24478325</v>
      </c>
      <c r="F5666" s="7" t="s">
        <v>9810</v>
      </c>
      <c r="G5666" s="9">
        <v>30662</v>
      </c>
    </row>
    <row r="5667" spans="1:7" ht="15.5" x14ac:dyDescent="0.35">
      <c r="A5667" s="6" t="s">
        <v>9811</v>
      </c>
      <c r="B5667" s="6" t="s">
        <v>10551</v>
      </c>
      <c r="C5667" s="3" t="str">
        <f>LEFT(A5667,FIND(" ",A5667)-1)</f>
        <v>ONESMUS</v>
      </c>
      <c r="D5667" s="3" t="str">
        <f>TRIM(MID(A5667,FIND(" ",A5667)+1,LEN(A5667)-LEN(B5667)-LEN(C5667)-2))</f>
        <v>KARISA</v>
      </c>
      <c r="E5667" s="7">
        <v>25097558</v>
      </c>
      <c r="F5667" s="7" t="s">
        <v>9812</v>
      </c>
      <c r="G5667" s="8">
        <v>30682</v>
      </c>
    </row>
    <row r="5668" spans="1:7" ht="15.5" x14ac:dyDescent="0.35">
      <c r="A5668" s="6" t="s">
        <v>9813</v>
      </c>
      <c r="B5668" s="6" t="s">
        <v>10552</v>
      </c>
      <c r="C5668" s="3" t="str">
        <f>LEFT(A5668,FIND(" ",A5668)-1)</f>
        <v>NASSIR</v>
      </c>
      <c r="D5668" s="3" t="str">
        <f>TRIM(MID(A5668,FIND(" ",A5668)+1,LEN(A5668)-LEN(B5668)-LEN(C5668)-2))</f>
        <v>MOHAMED</v>
      </c>
      <c r="E5668" s="7">
        <v>25919309</v>
      </c>
      <c r="F5668" s="7" t="s">
        <v>9814</v>
      </c>
      <c r="G5668" s="7" t="s">
        <v>5922</v>
      </c>
    </row>
    <row r="5669" spans="1:7" ht="15.5" x14ac:dyDescent="0.35">
      <c r="A5669" s="6" t="s">
        <v>9815</v>
      </c>
      <c r="B5669" s="6" t="s">
        <v>10542</v>
      </c>
      <c r="C5669" s="3" t="str">
        <f>LEFT(A5669,FIND(" ",A5669)-1)</f>
        <v>PETER</v>
      </c>
      <c r="D5669" s="3" t="str">
        <f>TRIM(MID(A5669,FIND(" ",A5669)+1,LEN(A5669)-LEN(B5669)-LEN(C5669)-2))</f>
        <v>ODHIAMBO</v>
      </c>
      <c r="E5669" s="7">
        <v>27361313</v>
      </c>
      <c r="F5669" s="7" t="s">
        <v>9816</v>
      </c>
      <c r="G5669" s="7" t="s">
        <v>1784</v>
      </c>
    </row>
    <row r="5670" spans="1:7" ht="15.5" x14ac:dyDescent="0.35">
      <c r="A5670" s="6" t="s">
        <v>9817</v>
      </c>
      <c r="B5670" s="6" t="s">
        <v>10553</v>
      </c>
      <c r="C5670" s="3" t="str">
        <f>LEFT(A5670,FIND(" ",A5670)-1)</f>
        <v>KARANGA</v>
      </c>
      <c r="D5670" s="3" t="str">
        <f>TRIM(MID(A5670,FIND(" ",A5670)+1,LEN(A5670)-LEN(B5670)-LEN(C5670)-2))</f>
        <v>BENARD</v>
      </c>
      <c r="E5670" s="7">
        <v>28765065</v>
      </c>
      <c r="F5670" s="7" t="s">
        <v>9818</v>
      </c>
      <c r="G5670" s="8">
        <v>33605</v>
      </c>
    </row>
    <row r="5671" spans="1:7" ht="15.5" x14ac:dyDescent="0.35">
      <c r="A5671" s="6" t="s">
        <v>9819</v>
      </c>
      <c r="B5671" s="6" t="s">
        <v>10554</v>
      </c>
      <c r="C5671" s="3" t="str">
        <f>LEFT(A5671,FIND(" ",A5671)-1)</f>
        <v>VALENTINA</v>
      </c>
      <c r="D5671" s="3" t="str">
        <f>TRIM(MID(A5671,FIND(" ",A5671)+1,LEN(A5671)-LEN(B5671)-LEN(C5671)-2))</f>
        <v>RIZIKI</v>
      </c>
      <c r="E5671" s="7">
        <v>30297716</v>
      </c>
      <c r="F5671" s="7" t="s">
        <v>9820</v>
      </c>
      <c r="G5671" s="9">
        <v>33888</v>
      </c>
    </row>
    <row r="5672" spans="1:7" ht="15.5" x14ac:dyDescent="0.35">
      <c r="A5672" s="6" t="s">
        <v>9821</v>
      </c>
      <c r="B5672" s="6" t="s">
        <v>10555</v>
      </c>
      <c r="C5672" s="3" t="str">
        <f>LEFT(A5672,FIND(" ",A5672)-1)</f>
        <v>DOROTHY</v>
      </c>
      <c r="D5672" s="3" t="str">
        <f>TRIM(MID(A5672,FIND(" ",A5672)+1,LEN(A5672)-LEN(B5672)-LEN(C5672)-2))</f>
        <v>AKINYI</v>
      </c>
      <c r="E5672" s="7">
        <v>32932192</v>
      </c>
      <c r="F5672" s="7" t="s">
        <v>9822</v>
      </c>
      <c r="G5672" s="7" t="s">
        <v>9823</v>
      </c>
    </row>
    <row r="5673" spans="1:7" ht="15.5" x14ac:dyDescent="0.35">
      <c r="A5673" s="6" t="s">
        <v>9824</v>
      </c>
      <c r="B5673" s="6" t="s">
        <v>10550</v>
      </c>
      <c r="C5673" s="3" t="str">
        <f>LEFT(A5673,FIND(" ",A5673)-1)</f>
        <v>MOHAMMED</v>
      </c>
      <c r="D5673" s="3" t="str">
        <f>TRIM(MID(A5673,FIND(" ",A5673)+1,LEN(A5673)-LEN(B5673)-LEN(C5673)-2))</f>
        <v>SAID</v>
      </c>
      <c r="E5673" s="7">
        <v>35741862</v>
      </c>
      <c r="F5673" s="7" t="s">
        <v>9825</v>
      </c>
      <c r="G5673" s="8">
        <v>35589</v>
      </c>
    </row>
    <row r="5674" spans="1:7" ht="15.5" x14ac:dyDescent="0.35">
      <c r="A5674" s="6" t="s">
        <v>9826</v>
      </c>
      <c r="B5674" s="6" t="s">
        <v>10556</v>
      </c>
      <c r="C5674" s="3" t="str">
        <f>LEFT(A5674,FIND(" ",A5674)-1)</f>
        <v>ALI</v>
      </c>
      <c r="D5674" s="3" t="str">
        <f>TRIM(MID(A5674,FIND(" ",A5674)+1,LEN(A5674)-LEN(B5674)-LEN(C5674)-2))</f>
        <v>JUMA</v>
      </c>
      <c r="E5674" s="7">
        <v>36401983</v>
      </c>
      <c r="F5674" s="7" t="s">
        <v>9827</v>
      </c>
      <c r="G5674" s="7" t="s">
        <v>9828</v>
      </c>
    </row>
    <row r="5675" spans="1:7" ht="15.5" x14ac:dyDescent="0.35">
      <c r="A5675" s="6" t="s">
        <v>9829</v>
      </c>
      <c r="B5675" s="6" t="s">
        <v>10557</v>
      </c>
      <c r="C5675" s="3" t="str">
        <f>LEFT(A5675,FIND(" ",A5675)-1)</f>
        <v>FATUMA</v>
      </c>
      <c r="D5675" s="3" t="str">
        <f>TRIM(MID(A5675,FIND(" ",A5675)+1,LEN(A5675)-LEN(B5675)-LEN(C5675)-2))</f>
        <v>ALI</v>
      </c>
      <c r="E5675" s="7">
        <v>36664978</v>
      </c>
      <c r="F5675" s="7" t="s">
        <v>9830</v>
      </c>
      <c r="G5675" s="7" t="s">
        <v>9831</v>
      </c>
    </row>
    <row r="5676" spans="1:7" ht="15.5" x14ac:dyDescent="0.35">
      <c r="A5676" s="6" t="s">
        <v>9832</v>
      </c>
      <c r="B5676" s="6" t="s">
        <v>10558</v>
      </c>
      <c r="C5676" s="3" t="str">
        <f>LEFT(A5676,FIND(" ",A5676)-1)</f>
        <v>YASSIR</v>
      </c>
      <c r="D5676" s="3" t="str">
        <f>TRIM(MID(A5676,FIND(" ",A5676)+1,LEN(A5676)-LEN(B5676)-LEN(C5676)-2))</f>
        <v/>
      </c>
      <c r="E5676" s="7">
        <v>37504410</v>
      </c>
      <c r="F5676" s="7" t="s">
        <v>10535</v>
      </c>
      <c r="G5676" s="8">
        <v>35920</v>
      </c>
    </row>
    <row r="5677" spans="1:7" ht="15.5" x14ac:dyDescent="0.35">
      <c r="A5677" s="6" t="s">
        <v>9833</v>
      </c>
      <c r="B5677" s="6" t="s">
        <v>10559</v>
      </c>
      <c r="C5677" s="3" t="str">
        <f>LEFT(A5677,FIND(" ",A5677)-1)</f>
        <v>MOHAMMED</v>
      </c>
      <c r="D5677" s="3" t="str">
        <f>TRIM(MID(A5677,FIND(" ",A5677)+1,LEN(A5677)-LEN(B5677)-LEN(C5677)-2))</f>
        <v>ABUBAKAR</v>
      </c>
      <c r="E5677" s="7">
        <v>39615389</v>
      </c>
      <c r="F5677" s="7" t="s">
        <v>9834</v>
      </c>
      <c r="G5677" s="7" t="s">
        <v>9835</v>
      </c>
    </row>
    <row r="5678" spans="1:7" ht="15.5" x14ac:dyDescent="0.35">
      <c r="A5678" s="6" t="s">
        <v>9836</v>
      </c>
      <c r="B5678" s="6" t="s">
        <v>10560</v>
      </c>
      <c r="C5678" s="3" t="str">
        <f>LEFT(A5678,FIND(" ",A5678)-1)</f>
        <v>ANWAR</v>
      </c>
      <c r="D5678" s="3" t="str">
        <f>TRIM(MID(A5678,FIND(" ",A5678)+1,LEN(A5678)-LEN(B5678)-LEN(C5678)-2))</f>
        <v>IBRAHIM</v>
      </c>
      <c r="E5678" s="7">
        <v>41821656</v>
      </c>
      <c r="F5678" s="7" t="s">
        <v>9837</v>
      </c>
      <c r="G5678" s="8">
        <v>37296</v>
      </c>
    </row>
    <row r="5679" spans="1:7" ht="15.5" x14ac:dyDescent="0.35">
      <c r="A5679" s="6" t="s">
        <v>9838</v>
      </c>
      <c r="B5679" s="6" t="s">
        <v>10561</v>
      </c>
      <c r="C5679" s="3" t="str">
        <f>LEFT(A5679,FIND(" ",A5679)-1)</f>
        <v>IBRAHIM</v>
      </c>
      <c r="D5679" s="3" t="str">
        <f>TRIM(MID(A5679,FIND(" ",A5679)+1,LEN(A5679)-LEN(B5679)-LEN(C5679)-2))</f>
        <v>ABDULKADIR</v>
      </c>
      <c r="E5679" s="7">
        <v>389947949</v>
      </c>
      <c r="F5679" s="7" t="s">
        <v>9839</v>
      </c>
      <c r="G5679" s="7" t="s">
        <v>9840</v>
      </c>
    </row>
    <row r="5680" spans="1:7" ht="15.5" x14ac:dyDescent="0.35">
      <c r="A5680" s="6" t="s">
        <v>9841</v>
      </c>
      <c r="B5680" s="6" t="s">
        <v>10562</v>
      </c>
      <c r="C5680" s="3" t="str">
        <f>LEFT(A5680,FIND(" ",A5680)-1)</f>
        <v>JACKLINE</v>
      </c>
      <c r="D5680" s="3" t="str">
        <f>TRIM(MID(A5680,FIND(" ",A5680)+1,LEN(A5680)-LEN(B5680)-LEN(C5680)-2))</f>
        <v>SIPASHA</v>
      </c>
      <c r="E5680" s="7">
        <v>481519001</v>
      </c>
      <c r="F5680" s="7" t="s">
        <v>9842</v>
      </c>
      <c r="G5680" s="7" t="s">
        <v>8272</v>
      </c>
    </row>
    <row r="5681" spans="1:7" ht="15.5" x14ac:dyDescent="0.35">
      <c r="A5681" s="6" t="s">
        <v>9843</v>
      </c>
      <c r="B5681" s="6" t="s">
        <v>10563</v>
      </c>
      <c r="C5681" s="3" t="str">
        <f>LEFT(A5681,FIND(" ",A5681)-1)</f>
        <v>FATMA</v>
      </c>
      <c r="D5681" s="3" t="str">
        <f>TRIM(MID(A5681,FIND(" ",A5681)+1,LEN(A5681)-LEN(B5681)-LEN(C5681)-2))</f>
        <v>NASSIR</v>
      </c>
      <c r="E5681" s="7">
        <v>11788460</v>
      </c>
      <c r="F5681" s="7" t="s">
        <v>9844</v>
      </c>
      <c r="G5681" s="7" t="s">
        <v>3153</v>
      </c>
    </row>
    <row r="5682" spans="1:7" ht="15.5" x14ac:dyDescent="0.35">
      <c r="A5682" s="6" t="s">
        <v>9845</v>
      </c>
      <c r="B5682" s="6" t="s">
        <v>10564</v>
      </c>
      <c r="C5682" s="3" t="str">
        <f>LEFT(A5682,FIND(" ",A5682)-1)</f>
        <v>WINNIE</v>
      </c>
      <c r="D5682" s="3" t="str">
        <f>TRIM(MID(A5682,FIND(" ",A5682)+1,LEN(A5682)-LEN(B5682)-LEN(C5682)-2))</f>
        <v>NJOKI</v>
      </c>
      <c r="E5682" s="7">
        <v>36491353</v>
      </c>
      <c r="F5682" s="7" t="s">
        <v>9846</v>
      </c>
      <c r="G5682" s="8">
        <v>35924</v>
      </c>
    </row>
    <row r="5683" spans="1:7" ht="15.5" x14ac:dyDescent="0.35">
      <c r="A5683" s="6" t="s">
        <v>9847</v>
      </c>
      <c r="B5683" s="6" t="s">
        <v>10565</v>
      </c>
      <c r="C5683" s="3" t="str">
        <f>LEFT(A5683,FIND(" ",A5683)-1)</f>
        <v>NAWAL</v>
      </c>
      <c r="D5683" s="3" t="str">
        <f>TRIM(MID(A5683,FIND(" ",A5683)+1,LEN(A5683)-LEN(B5683)-LEN(C5683)-2))</f>
        <v/>
      </c>
      <c r="E5683" s="7">
        <v>36517029</v>
      </c>
      <c r="F5683" s="7" t="s">
        <v>9848</v>
      </c>
      <c r="G5683" s="8">
        <v>36194</v>
      </c>
    </row>
    <row r="5684" spans="1:7" ht="15.5" x14ac:dyDescent="0.35">
      <c r="A5684" s="6" t="s">
        <v>9849</v>
      </c>
      <c r="B5684" s="6" t="s">
        <v>10566</v>
      </c>
      <c r="C5684" s="3" t="str">
        <f>LEFT(A5684,FIND(" ",A5684)-1)</f>
        <v>HALIMA</v>
      </c>
      <c r="D5684" s="3" t="str">
        <f>TRIM(MID(A5684,FIND(" ",A5684)+1,LEN(A5684)-LEN(B5684)-LEN(C5684)-2))</f>
        <v>SAID</v>
      </c>
      <c r="E5684" s="7">
        <v>33454538</v>
      </c>
      <c r="F5684" s="7" t="s">
        <v>9850</v>
      </c>
      <c r="G5684" s="7" t="s">
        <v>7294</v>
      </c>
    </row>
    <row r="5685" spans="1:7" ht="15.5" x14ac:dyDescent="0.35">
      <c r="A5685" s="6" t="s">
        <v>9851</v>
      </c>
      <c r="B5685" s="6" t="s">
        <v>10565</v>
      </c>
      <c r="C5685" s="3" t="str">
        <f>LEFT(A5685,FIND(" ",A5685)-1)</f>
        <v>TARIQ</v>
      </c>
      <c r="D5685" s="3" t="str">
        <f>TRIM(MID(A5685,FIND(" ",A5685)+1,LEN(A5685)-LEN(B5685)-LEN(C5685)-2))</f>
        <v>ABDALLAH</v>
      </c>
      <c r="E5685" s="7">
        <v>37495886</v>
      </c>
      <c r="F5685" s="7" t="s">
        <v>9852</v>
      </c>
      <c r="G5685" s="8">
        <v>36801</v>
      </c>
    </row>
    <row r="5686" spans="1:7" ht="15.5" x14ac:dyDescent="0.35">
      <c r="A5686" s="6" t="s">
        <v>9853</v>
      </c>
      <c r="B5686" s="6" t="s">
        <v>10567</v>
      </c>
      <c r="C5686" s="3" t="str">
        <f>LEFT(A5686,FIND(" ",A5686)-1)</f>
        <v>MWENYE</v>
      </c>
      <c r="D5686" s="3" t="str">
        <f>TRIM(MID(A5686,FIND(" ",A5686)+1,LEN(A5686)-LEN(B5686)-LEN(C5686)-2))</f>
        <v>NURU MAULANA MUDH</v>
      </c>
      <c r="E5686" s="7">
        <v>25327608</v>
      </c>
      <c r="F5686" s="7" t="s">
        <v>9854</v>
      </c>
      <c r="G5686" s="9">
        <v>31758</v>
      </c>
    </row>
    <row r="5687" spans="1:7" ht="15.5" x14ac:dyDescent="0.35">
      <c r="A5687" s="6" t="s">
        <v>9855</v>
      </c>
      <c r="B5687" s="6" t="s">
        <v>10568</v>
      </c>
      <c r="C5687" s="3" t="str">
        <f>LEFT(A5687,FIND(" ",A5687)-1)</f>
        <v>SHEBE</v>
      </c>
      <c r="D5687" s="3" t="str">
        <f>TRIM(MID(A5687,FIND(" ",A5687)+1,LEN(A5687)-LEN(B5687)-LEN(C5687)-2))</f>
        <v>ABDULREHMAN</v>
      </c>
      <c r="E5687" s="7">
        <v>21838281</v>
      </c>
      <c r="F5687" s="7" t="s">
        <v>9856</v>
      </c>
      <c r="G5687" s="8">
        <v>28491</v>
      </c>
    </row>
    <row r="5688" spans="1:7" ht="15.5" x14ac:dyDescent="0.35">
      <c r="A5688" s="6" t="s">
        <v>9857</v>
      </c>
      <c r="B5688" s="6" t="s">
        <v>10569</v>
      </c>
      <c r="C5688" s="3" t="str">
        <f>LEFT(A5688,FIND(" ",A5688)-1)</f>
        <v>SAMMY</v>
      </c>
      <c r="D5688" s="3" t="str">
        <f>TRIM(MID(A5688,FIND(" ",A5688)+1,LEN(A5688)-LEN(B5688)-LEN(C5688)-2))</f>
        <v>OLOO</v>
      </c>
      <c r="E5688" s="7">
        <v>22883010</v>
      </c>
      <c r="F5688" s="7" t="s">
        <v>9858</v>
      </c>
      <c r="G5688" s="7" t="s">
        <v>9859</v>
      </c>
    </row>
    <row r="5689" spans="1:7" ht="15.5" x14ac:dyDescent="0.35">
      <c r="A5689" s="6" t="s">
        <v>9860</v>
      </c>
      <c r="B5689" s="6" t="s">
        <v>10559</v>
      </c>
      <c r="C5689" s="3" t="str">
        <f>LEFT(A5689,FIND(" ",A5689)-1)</f>
        <v>KHADIJA</v>
      </c>
      <c r="D5689" s="3" t="str">
        <f>TRIM(MID(A5689,FIND(" ",A5689)+1,LEN(A5689)-LEN(B5689)-LEN(C5689)-2))</f>
        <v>ABDULLAHI</v>
      </c>
      <c r="E5689" s="7">
        <v>26545188</v>
      </c>
      <c r="F5689" s="7" t="s">
        <v>9861</v>
      </c>
      <c r="G5689" s="7" t="s">
        <v>9862</v>
      </c>
    </row>
    <row r="5690" spans="1:7" ht="15.5" x14ac:dyDescent="0.35">
      <c r="A5690" s="6" t="s">
        <v>9863</v>
      </c>
      <c r="B5690" s="6" t="s">
        <v>10570</v>
      </c>
      <c r="C5690" s="3" t="str">
        <f>LEFT(A5690,FIND(" ",A5690)-1)</f>
        <v>MBARAK</v>
      </c>
      <c r="D5690" s="3" t="str">
        <f>TRIM(MID(A5690,FIND(" ",A5690)+1,LEN(A5690)-LEN(B5690)-LEN(C5690)-2))</f>
        <v>SAID</v>
      </c>
      <c r="E5690" s="7">
        <v>28146783</v>
      </c>
      <c r="F5690" s="7" t="s">
        <v>9864</v>
      </c>
      <c r="G5690" s="7" t="s">
        <v>8478</v>
      </c>
    </row>
    <row r="5691" spans="1:7" ht="15.5" x14ac:dyDescent="0.35">
      <c r="A5691" s="6" t="s">
        <v>9865</v>
      </c>
      <c r="B5691" s="6" t="s">
        <v>10558</v>
      </c>
      <c r="C5691" s="3" t="str">
        <f>LEFT(A5691,FIND(" ",A5691)-1)</f>
        <v>ASWILA</v>
      </c>
      <c r="D5691" s="3" t="str">
        <f>TRIM(MID(A5691,FIND(" ",A5691)+1,LEN(A5691)-LEN(B5691)-LEN(C5691)-2))</f>
        <v>ALI</v>
      </c>
      <c r="E5691" s="7">
        <v>30609051</v>
      </c>
      <c r="F5691" s="7" t="s">
        <v>9866</v>
      </c>
      <c r="G5691" s="9">
        <v>33552</v>
      </c>
    </row>
    <row r="5692" spans="1:7" ht="15.5" x14ac:dyDescent="0.35">
      <c r="A5692" s="6" t="s">
        <v>9867</v>
      </c>
      <c r="B5692" s="6" t="s">
        <v>10568</v>
      </c>
      <c r="C5692" s="3" t="str">
        <f>LEFT(A5692,FIND(" ",A5692)-1)</f>
        <v>TAIB</v>
      </c>
      <c r="D5692" s="3" t="str">
        <f>TRIM(MID(A5692,FIND(" ",A5692)+1,LEN(A5692)-LEN(B5692)-LEN(C5692)-2))</f>
        <v>FUAD</v>
      </c>
      <c r="E5692" s="7">
        <v>31243435</v>
      </c>
      <c r="F5692" s="7" t="s">
        <v>9868</v>
      </c>
      <c r="G5692" s="8">
        <v>34091</v>
      </c>
    </row>
    <row r="5693" spans="1:7" ht="15.5" x14ac:dyDescent="0.35">
      <c r="A5693" s="6" t="s">
        <v>9869</v>
      </c>
      <c r="B5693" s="6" t="s">
        <v>10571</v>
      </c>
      <c r="C5693" s="3" t="str">
        <f>LEFT(A5693,FIND(" ",A5693)-1)</f>
        <v>ZEINAB</v>
      </c>
      <c r="D5693" s="3" t="str">
        <f>TRIM(MID(A5693,FIND(" ",A5693)+1,LEN(A5693)-LEN(B5693)-LEN(C5693)-2))</f>
        <v>AZGARALI</v>
      </c>
      <c r="E5693" s="7">
        <v>36771348</v>
      </c>
      <c r="F5693" s="7" t="s">
        <v>9870</v>
      </c>
      <c r="G5693" s="7" t="s">
        <v>8380</v>
      </c>
    </row>
    <row r="5694" spans="1:7" ht="15.5" x14ac:dyDescent="0.35">
      <c r="A5694" s="6" t="s">
        <v>9871</v>
      </c>
      <c r="B5694" s="6" t="s">
        <v>10572</v>
      </c>
      <c r="C5694" s="3" t="str">
        <f>LEFT(A5694,FIND(" ",A5694)-1)</f>
        <v>FEDDIS</v>
      </c>
      <c r="D5694" s="3" t="str">
        <f>TRIM(MID(A5694,FIND(" ",A5694)+1,LEN(A5694)-LEN(B5694)-LEN(C5694)-2))</f>
        <v>SALAME</v>
      </c>
      <c r="E5694" s="7">
        <v>10690265</v>
      </c>
      <c r="F5694" s="7" t="s">
        <v>9872</v>
      </c>
      <c r="G5694" s="8">
        <v>25934</v>
      </c>
    </row>
    <row r="5695" spans="1:7" ht="15.5" x14ac:dyDescent="0.35">
      <c r="A5695" s="6" t="s">
        <v>9873</v>
      </c>
      <c r="B5695" s="6" t="s">
        <v>10550</v>
      </c>
      <c r="C5695" s="3" t="str">
        <f>LEFT(A5695,FIND(" ",A5695)-1)</f>
        <v>NURU</v>
      </c>
      <c r="D5695" s="3" t="str">
        <f>TRIM(MID(A5695,FIND(" ",A5695)+1,LEN(A5695)-LEN(B5695)-LEN(C5695)-2))</f>
        <v>JUMA</v>
      </c>
      <c r="E5695" s="7">
        <v>11227440</v>
      </c>
      <c r="F5695" s="7" t="s">
        <v>9874</v>
      </c>
      <c r="G5695" s="9">
        <v>26643</v>
      </c>
    </row>
    <row r="5696" spans="1:7" ht="15.5" x14ac:dyDescent="0.35">
      <c r="A5696" s="6" t="s">
        <v>9875</v>
      </c>
      <c r="B5696" s="6" t="s">
        <v>10573</v>
      </c>
      <c r="C5696" s="3" t="str">
        <f>LEFT(A5696,FIND(" ",A5696)-1)</f>
        <v>IBRAHIM</v>
      </c>
      <c r="D5696" s="3" t="str">
        <f>TRIM(MID(A5696,FIND(" ",A5696)+1,LEN(A5696)-LEN(B5696)-LEN(C5696)-2))</f>
        <v>ABDALLA</v>
      </c>
      <c r="E5696" s="7">
        <v>11648524</v>
      </c>
      <c r="F5696" s="7" t="s">
        <v>9876</v>
      </c>
      <c r="G5696" s="8">
        <v>26665</v>
      </c>
    </row>
    <row r="5697" spans="1:7" ht="15.5" x14ac:dyDescent="0.35">
      <c r="A5697" s="6" t="s">
        <v>9877</v>
      </c>
      <c r="B5697" s="6" t="s">
        <v>10574</v>
      </c>
      <c r="C5697" s="3" t="str">
        <f>LEFT(A5697,FIND(" ",A5697)-1)</f>
        <v>BRETTAH</v>
      </c>
      <c r="D5697" s="3" t="str">
        <f>TRIM(MID(A5697,FIND(" ",A5697)+1,LEN(A5697)-LEN(B5697)-LEN(C5697)-2))</f>
        <v>SYONGUTHI</v>
      </c>
      <c r="E5697" s="7">
        <v>13782984</v>
      </c>
      <c r="F5697" s="7" t="s">
        <v>9878</v>
      </c>
      <c r="G5697" s="8">
        <v>27030</v>
      </c>
    </row>
    <row r="5698" spans="1:7" ht="15.5" x14ac:dyDescent="0.35">
      <c r="A5698" s="6" t="s">
        <v>9879</v>
      </c>
      <c r="B5698" s="6" t="s">
        <v>10575</v>
      </c>
      <c r="C5698" s="3" t="str">
        <f>LEFT(A5698,FIND(" ",A5698)-1)</f>
        <v>SAMUEL</v>
      </c>
      <c r="D5698" s="3" t="str">
        <f>TRIM(MID(A5698,FIND(" ",A5698)+1,LEN(A5698)-LEN(B5698)-LEN(C5698)-2))</f>
        <v>NJUGUNA</v>
      </c>
      <c r="E5698" s="7">
        <v>20498170</v>
      </c>
      <c r="F5698" s="7" t="s">
        <v>9880</v>
      </c>
      <c r="G5698" s="8">
        <v>28126</v>
      </c>
    </row>
    <row r="5699" spans="1:7" ht="15.5" x14ac:dyDescent="0.35">
      <c r="A5699" s="6" t="s">
        <v>9881</v>
      </c>
      <c r="B5699" s="6" t="s">
        <v>10576</v>
      </c>
      <c r="C5699" s="3" t="str">
        <f>LEFT(A5699,FIND(" ",A5699)-1)</f>
        <v>FRANCIS</v>
      </c>
      <c r="D5699" s="3" t="str">
        <f>TRIM(MID(A5699,FIND(" ",A5699)+1,LEN(A5699)-LEN(B5699)-LEN(C5699)-2))</f>
        <v>MUSYOKI</v>
      </c>
      <c r="E5699" s="7">
        <v>22490521</v>
      </c>
      <c r="F5699" s="7" t="s">
        <v>9882</v>
      </c>
      <c r="G5699" s="8">
        <v>30291</v>
      </c>
    </row>
    <row r="5700" spans="1:7" ht="15.5" x14ac:dyDescent="0.35">
      <c r="A5700" s="6" t="s">
        <v>9883</v>
      </c>
      <c r="B5700" s="6" t="s">
        <v>10547</v>
      </c>
      <c r="C5700" s="3" t="str">
        <f>LEFT(A5700,FIND(" ",A5700)-1)</f>
        <v>ABDUL</v>
      </c>
      <c r="D5700" s="3" t="str">
        <f>TRIM(MID(A5700,FIND(" ",A5700)+1,LEN(A5700)-LEN(B5700)-LEN(C5700)-2))</f>
        <v>AZIZ</v>
      </c>
      <c r="E5700" s="7">
        <v>22563148</v>
      </c>
      <c r="F5700" s="7" t="s">
        <v>9884</v>
      </c>
      <c r="G5700" s="7" t="s">
        <v>9885</v>
      </c>
    </row>
    <row r="5701" spans="1:7" ht="15.5" x14ac:dyDescent="0.35">
      <c r="A5701" s="6" t="s">
        <v>9886</v>
      </c>
      <c r="B5701" s="6" t="s">
        <v>10577</v>
      </c>
      <c r="C5701" s="3" t="str">
        <f>LEFT(A5701,FIND(" ",A5701)-1)</f>
        <v>JAMES</v>
      </c>
      <c r="D5701" s="3" t="str">
        <f>TRIM(MID(A5701,FIND(" ",A5701)+1,LEN(A5701)-LEN(B5701)-LEN(C5701)-2))</f>
        <v>NDOLI</v>
      </c>
      <c r="E5701" s="7">
        <v>24249856</v>
      </c>
      <c r="F5701" s="7" t="s">
        <v>9887</v>
      </c>
      <c r="G5701" s="8">
        <v>31142</v>
      </c>
    </row>
    <row r="5702" spans="1:7" ht="15.5" x14ac:dyDescent="0.35">
      <c r="A5702" s="6" t="s">
        <v>9888</v>
      </c>
      <c r="B5702" s="6" t="s">
        <v>10578</v>
      </c>
      <c r="C5702" s="3" t="str">
        <f>LEFT(A5702,FIND(" ",A5702)-1)</f>
        <v>JAMAL</v>
      </c>
      <c r="D5702" s="3" t="str">
        <f>TRIM(MID(A5702,FIND(" ",A5702)+1,LEN(A5702)-LEN(B5702)-LEN(C5702)-2))</f>
        <v/>
      </c>
      <c r="E5702" s="7">
        <v>24502266</v>
      </c>
      <c r="F5702" s="7" t="s">
        <v>9889</v>
      </c>
      <c r="G5702" s="8">
        <v>31719</v>
      </c>
    </row>
    <row r="5703" spans="1:7" ht="15.5" x14ac:dyDescent="0.35">
      <c r="A5703" s="6" t="s">
        <v>9890</v>
      </c>
      <c r="B5703" s="6" t="s">
        <v>10579</v>
      </c>
      <c r="C5703" s="3" t="str">
        <f>LEFT(A5703,FIND(" ",A5703)-1)</f>
        <v>TABITHA</v>
      </c>
      <c r="D5703" s="3" t="str">
        <f>TRIM(MID(A5703,FIND(" ",A5703)+1,LEN(A5703)-LEN(B5703)-LEN(C5703)-2))</f>
        <v>MUTHONI</v>
      </c>
      <c r="E5703" s="7">
        <v>25862104</v>
      </c>
      <c r="F5703" s="7" t="s">
        <v>9891</v>
      </c>
      <c r="G5703" s="8">
        <v>31778</v>
      </c>
    </row>
    <row r="5704" spans="1:7" ht="15.5" x14ac:dyDescent="0.35">
      <c r="A5704" s="6" t="s">
        <v>9892</v>
      </c>
      <c r="B5704" s="6" t="s">
        <v>10550</v>
      </c>
      <c r="C5704" s="3" t="str">
        <f>LEFT(A5704,FIND(" ",A5704)-1)</f>
        <v>ZENA</v>
      </c>
      <c r="D5704" s="3" t="str">
        <f>TRIM(MID(A5704,FIND(" ",A5704)+1,LEN(A5704)-LEN(B5704)-LEN(C5704)-2))</f>
        <v>RUBEYA</v>
      </c>
      <c r="E5704" s="7">
        <v>26300565</v>
      </c>
      <c r="F5704" s="7" t="s">
        <v>9893</v>
      </c>
      <c r="G5704" s="8">
        <v>31109</v>
      </c>
    </row>
    <row r="5705" spans="1:7" ht="15.5" x14ac:dyDescent="0.35">
      <c r="A5705" s="6" t="s">
        <v>9894</v>
      </c>
      <c r="B5705" s="6" t="s">
        <v>10580</v>
      </c>
      <c r="C5705" s="3" t="str">
        <f>LEFT(A5705,FIND(" ",A5705)-1)</f>
        <v>PAMELA</v>
      </c>
      <c r="D5705" s="3" t="str">
        <f>TRIM(MID(A5705,FIND(" ",A5705)+1,LEN(A5705)-LEN(B5705)-LEN(C5705)-2))</f>
        <v>GATWIRI</v>
      </c>
      <c r="E5705" s="7">
        <v>26401587</v>
      </c>
      <c r="F5705" s="7" t="s">
        <v>9895</v>
      </c>
      <c r="G5705" s="8">
        <v>32143</v>
      </c>
    </row>
    <row r="5706" spans="1:7" ht="15.5" x14ac:dyDescent="0.35">
      <c r="A5706" s="6" t="s">
        <v>9896</v>
      </c>
      <c r="B5706" s="6" t="s">
        <v>10581</v>
      </c>
      <c r="C5706" s="3" t="str">
        <f>LEFT(A5706,FIND(" ",A5706)-1)</f>
        <v>CHRISTINE</v>
      </c>
      <c r="D5706" s="3" t="str">
        <f>TRIM(MID(A5706,FIND(" ",A5706)+1,LEN(A5706)-LEN(B5706)-LEN(C5706)-2))</f>
        <v>TUNU</v>
      </c>
      <c r="E5706" s="7">
        <v>26433136</v>
      </c>
      <c r="F5706" s="7" t="s">
        <v>9897</v>
      </c>
      <c r="G5706" s="8">
        <v>32421</v>
      </c>
    </row>
    <row r="5707" spans="1:7" ht="15.5" x14ac:dyDescent="0.35">
      <c r="A5707" s="6" t="s">
        <v>9898</v>
      </c>
      <c r="B5707" s="6" t="s">
        <v>10582</v>
      </c>
      <c r="C5707" s="3" t="str">
        <f>LEFT(A5707,FIND(" ",A5707)-1)</f>
        <v>ALLY</v>
      </c>
      <c r="D5707" s="3" t="str">
        <f>TRIM(MID(A5707,FIND(" ",A5707)+1,LEN(A5707)-LEN(B5707)-LEN(C5707)-2))</f>
        <v>DAUDI</v>
      </c>
      <c r="E5707" s="7">
        <v>26672780</v>
      </c>
      <c r="F5707" s="7" t="s">
        <v>9899</v>
      </c>
      <c r="G5707" s="8">
        <v>31265</v>
      </c>
    </row>
    <row r="5708" spans="1:7" ht="15.5" x14ac:dyDescent="0.35">
      <c r="A5708" s="6" t="s">
        <v>9900</v>
      </c>
      <c r="B5708" s="6" t="s">
        <v>10583</v>
      </c>
      <c r="C5708" s="3" t="str">
        <f>LEFT(A5708,FIND(" ",A5708)-1)</f>
        <v>MILLICENT</v>
      </c>
      <c r="D5708" s="3" t="str">
        <f>TRIM(MID(A5708,FIND(" ",A5708)+1,LEN(A5708)-LEN(B5708)-LEN(C5708)-2))</f>
        <v>ABU</v>
      </c>
      <c r="E5708" s="7">
        <v>27444727</v>
      </c>
      <c r="F5708" s="7" t="s">
        <v>9901</v>
      </c>
      <c r="G5708" s="9">
        <v>32791</v>
      </c>
    </row>
    <row r="5709" spans="1:7" ht="15.5" x14ac:dyDescent="0.35">
      <c r="A5709" s="6" t="s">
        <v>9902</v>
      </c>
      <c r="B5709" s="6" t="s">
        <v>10584</v>
      </c>
      <c r="C5709" s="3" t="str">
        <f>LEFT(A5709,FIND(" ",A5709)-1)</f>
        <v>SCOVIA</v>
      </c>
      <c r="D5709" s="3" t="str">
        <f>TRIM(MID(A5709,FIND(" ",A5709)+1,LEN(A5709)-LEN(B5709)-LEN(C5709)-2))</f>
        <v>AKINYI</v>
      </c>
      <c r="E5709" s="7">
        <v>28559901</v>
      </c>
      <c r="F5709" s="7" t="s">
        <v>9903</v>
      </c>
      <c r="G5709" s="8">
        <v>33063</v>
      </c>
    </row>
    <row r="5710" spans="1:7" ht="15.5" x14ac:dyDescent="0.35">
      <c r="A5710" s="6" t="s">
        <v>9904</v>
      </c>
      <c r="B5710" s="6" t="s">
        <v>10585</v>
      </c>
      <c r="C5710" s="3" t="str">
        <f>LEFT(A5710,FIND(" ",A5710)-1)</f>
        <v>ABDULKARIM</v>
      </c>
      <c r="D5710" s="3" t="str">
        <f>TRIM(MID(A5710,FIND(" ",A5710)+1,LEN(A5710)-LEN(B5710)-LEN(C5710)-2))</f>
        <v>KASSIM</v>
      </c>
      <c r="E5710" s="7">
        <v>28603072</v>
      </c>
      <c r="F5710" s="7" t="s">
        <v>9905</v>
      </c>
      <c r="G5710" s="8">
        <v>33300</v>
      </c>
    </row>
    <row r="5711" spans="1:7" ht="15.5" x14ac:dyDescent="0.35">
      <c r="A5711" s="6" t="s">
        <v>9906</v>
      </c>
      <c r="B5711" s="6" t="s">
        <v>10586</v>
      </c>
      <c r="C5711" s="3" t="str">
        <f>LEFT(A5711,FIND(" ",A5711)-1)</f>
        <v>ILHAM</v>
      </c>
      <c r="D5711" s="3" t="str">
        <f>TRIM(MID(A5711,FIND(" ",A5711)+1,LEN(A5711)-LEN(B5711)-LEN(C5711)-2))</f>
        <v>SHEBA</v>
      </c>
      <c r="E5711" s="7">
        <v>28830749</v>
      </c>
      <c r="F5711" s="7" t="s">
        <v>9907</v>
      </c>
      <c r="G5711" s="7" t="s">
        <v>9908</v>
      </c>
    </row>
    <row r="5712" spans="1:7" ht="15.5" x14ac:dyDescent="0.35">
      <c r="A5712" s="6" t="s">
        <v>9909</v>
      </c>
      <c r="B5712" s="6" t="s">
        <v>10586</v>
      </c>
      <c r="C5712" s="3" t="str">
        <f>LEFT(A5712,FIND(" ",A5712)-1)</f>
        <v>FATHIYA</v>
      </c>
      <c r="D5712" s="3" t="str">
        <f>TRIM(MID(A5712,FIND(" ",A5712)+1,LEN(A5712)-LEN(B5712)-LEN(C5712)-2))</f>
        <v>KHAMIS</v>
      </c>
      <c r="E5712" s="7">
        <v>28894060</v>
      </c>
      <c r="F5712" s="7" t="s">
        <v>9910</v>
      </c>
      <c r="G5712" s="8">
        <v>33516</v>
      </c>
    </row>
    <row r="5713" spans="1:7" ht="15.5" x14ac:dyDescent="0.35">
      <c r="A5713" s="6" t="s">
        <v>9911</v>
      </c>
      <c r="B5713" s="6" t="s">
        <v>10587</v>
      </c>
      <c r="C5713" s="3" t="str">
        <f>LEFT(A5713,FIND(" ",A5713)-1)</f>
        <v>MARIAM</v>
      </c>
      <c r="D5713" s="3" t="str">
        <f>TRIM(MID(A5713,FIND(" ",A5713)+1,LEN(A5713)-LEN(B5713)-LEN(C5713)-2))</f>
        <v>ABDALLA</v>
      </c>
      <c r="E5713" s="7">
        <v>28906768</v>
      </c>
      <c r="F5713" s="7" t="s">
        <v>9912</v>
      </c>
      <c r="G5713" s="8">
        <v>33789</v>
      </c>
    </row>
    <row r="5714" spans="1:7" ht="15.5" x14ac:dyDescent="0.35">
      <c r="A5714" s="6" t="s">
        <v>9913</v>
      </c>
      <c r="B5714" s="6" t="s">
        <v>10588</v>
      </c>
      <c r="C5714" s="3" t="str">
        <f>LEFT(A5714,FIND(" ",A5714)-1)</f>
        <v>CHRISTOPHER</v>
      </c>
      <c r="D5714" s="3" t="str">
        <f>TRIM(MID(A5714,FIND(" ",A5714)+1,LEN(A5714)-LEN(B5714)-LEN(C5714)-2))</f>
        <v>OMONDI</v>
      </c>
      <c r="E5714" s="7">
        <v>29038420</v>
      </c>
      <c r="F5714" s="7" t="s">
        <v>9914</v>
      </c>
      <c r="G5714" s="8">
        <v>33360</v>
      </c>
    </row>
    <row r="5715" spans="1:7" ht="15.5" x14ac:dyDescent="0.35">
      <c r="A5715" s="6" t="s">
        <v>9915</v>
      </c>
      <c r="B5715" s="6" t="s">
        <v>10589</v>
      </c>
      <c r="C5715" s="3" t="str">
        <f>LEFT(A5715,FIND(" ",A5715)-1)</f>
        <v>CONSOLATA</v>
      </c>
      <c r="D5715" s="3" t="str">
        <f>TRIM(MID(A5715,FIND(" ",A5715)+1,LEN(A5715)-LEN(B5715)-LEN(C5715)-2))</f>
        <v>NJERI</v>
      </c>
      <c r="E5715" s="7">
        <v>29445388</v>
      </c>
      <c r="F5715" s="7" t="s">
        <v>9916</v>
      </c>
      <c r="G5715" s="7" t="s">
        <v>8114</v>
      </c>
    </row>
    <row r="5716" spans="1:7" ht="15.5" x14ac:dyDescent="0.35">
      <c r="A5716" s="6" t="s">
        <v>9917</v>
      </c>
      <c r="B5716" s="6" t="s">
        <v>10590</v>
      </c>
      <c r="C5716" s="3" t="str">
        <f>LEFT(A5716,FIND(" ",A5716)-1)</f>
        <v>AFNAAN</v>
      </c>
      <c r="D5716" s="3" t="str">
        <f>TRIM(MID(A5716,FIND(" ",A5716)+1,LEN(A5716)-LEN(B5716)-LEN(C5716)-2))</f>
        <v>SHUKRI</v>
      </c>
      <c r="E5716" s="7">
        <v>29457017</v>
      </c>
      <c r="F5716" s="7" t="s">
        <v>9918</v>
      </c>
      <c r="G5716" s="7" t="s">
        <v>6794</v>
      </c>
    </row>
    <row r="5717" spans="1:7" ht="15.5" x14ac:dyDescent="0.35">
      <c r="A5717" s="6" t="s">
        <v>9919</v>
      </c>
      <c r="B5717" s="6" t="s">
        <v>10591</v>
      </c>
      <c r="C5717" s="3" t="str">
        <f>LEFT(A5717,FIND(" ",A5717)-1)</f>
        <v>ERICK</v>
      </c>
      <c r="D5717" s="3" t="str">
        <f>TRIM(MID(A5717,FIND(" ",A5717)+1,LEN(A5717)-LEN(B5717)-LEN(C5717)-2))</f>
        <v>BANDE</v>
      </c>
      <c r="E5717" s="7">
        <v>29500660</v>
      </c>
      <c r="F5717" s="7" t="s">
        <v>9920</v>
      </c>
      <c r="G5717" s="7" t="s">
        <v>9921</v>
      </c>
    </row>
    <row r="5718" spans="1:7" ht="15.5" x14ac:dyDescent="0.35">
      <c r="A5718" s="6" t="s">
        <v>9922</v>
      </c>
      <c r="B5718" s="6" t="s">
        <v>10592</v>
      </c>
      <c r="C5718" s="3" t="str">
        <f>LEFT(A5718,FIND(" ",A5718)-1)</f>
        <v>AMINA</v>
      </c>
      <c r="D5718" s="3" t="str">
        <f>TRIM(MID(A5718,FIND(" ",A5718)+1,LEN(A5718)-LEN(B5718)-LEN(C5718)-2))</f>
        <v>AHMED</v>
      </c>
      <c r="E5718" s="7">
        <v>29705237</v>
      </c>
      <c r="F5718" s="7" t="s">
        <v>9923</v>
      </c>
      <c r="G5718" s="8">
        <v>34093</v>
      </c>
    </row>
    <row r="5719" spans="1:7" ht="15.5" x14ac:dyDescent="0.35">
      <c r="A5719" s="6" t="s">
        <v>9924</v>
      </c>
      <c r="B5719" s="6" t="s">
        <v>10593</v>
      </c>
      <c r="C5719" s="3" t="str">
        <f>LEFT(A5719,FIND(" ",A5719)-1)</f>
        <v>AKRAM</v>
      </c>
      <c r="D5719" s="3" t="str">
        <f>TRIM(MID(A5719,FIND(" ",A5719)+1,LEN(A5719)-LEN(B5719)-LEN(C5719)-2))</f>
        <v>AHMED ALMASH</v>
      </c>
      <c r="E5719" s="7">
        <v>29743548</v>
      </c>
      <c r="F5719" s="7" t="s">
        <v>9925</v>
      </c>
      <c r="G5719" s="8">
        <v>30387</v>
      </c>
    </row>
    <row r="5720" spans="1:7" ht="15.5" x14ac:dyDescent="0.35">
      <c r="A5720" s="6" t="s">
        <v>9926</v>
      </c>
      <c r="B5720" s="6" t="s">
        <v>10594</v>
      </c>
      <c r="C5720" s="3" t="str">
        <f>LEFT(A5720,FIND(" ",A5720)-1)</f>
        <v>JULIET</v>
      </c>
      <c r="D5720" s="3" t="str">
        <f>TRIM(MID(A5720,FIND(" ",A5720)+1,LEN(A5720)-LEN(B5720)-LEN(C5720)-2))</f>
        <v>AUMA</v>
      </c>
      <c r="E5720" s="7">
        <v>30332930</v>
      </c>
      <c r="F5720" s="7" t="s">
        <v>9927</v>
      </c>
      <c r="G5720" s="7" t="s">
        <v>6019</v>
      </c>
    </row>
    <row r="5721" spans="1:7" ht="15.5" x14ac:dyDescent="0.35">
      <c r="A5721" s="6" t="s">
        <v>9928</v>
      </c>
      <c r="B5721" s="6" t="s">
        <v>10595</v>
      </c>
      <c r="C5721" s="3" t="str">
        <f>LEFT(A5721,FIND(" ",A5721)-1)</f>
        <v>LILIAN</v>
      </c>
      <c r="D5721" s="3" t="str">
        <f>TRIM(MID(A5721,FIND(" ",A5721)+1,LEN(A5721)-LEN(B5721)-LEN(C5721)-2))</f>
        <v>NYANCHOKA</v>
      </c>
      <c r="E5721" s="7">
        <v>30402913</v>
      </c>
      <c r="F5721" s="7" t="s">
        <v>9929</v>
      </c>
      <c r="G5721" s="8">
        <v>34032</v>
      </c>
    </row>
    <row r="5722" spans="1:7" ht="15.5" x14ac:dyDescent="0.35">
      <c r="A5722" s="6" t="s">
        <v>9930</v>
      </c>
      <c r="B5722" s="6" t="s">
        <v>10596</v>
      </c>
      <c r="C5722" s="3" t="str">
        <f>LEFT(A5722,FIND(" ",A5722)-1)</f>
        <v>MOHAMED</v>
      </c>
      <c r="D5722" s="3" t="str">
        <f>TRIM(MID(A5722,FIND(" ",A5722)+1,LEN(A5722)-LEN(B5722)-LEN(C5722)-2))</f>
        <v>ABBDINUR</v>
      </c>
      <c r="E5722" s="7">
        <v>30662398</v>
      </c>
      <c r="F5722" s="7" t="s">
        <v>9931</v>
      </c>
      <c r="G5722" s="7" t="s">
        <v>5542</v>
      </c>
    </row>
    <row r="5723" spans="1:7" ht="15.5" x14ac:dyDescent="0.35">
      <c r="A5723" s="6" t="s">
        <v>9932</v>
      </c>
      <c r="B5723" s="6" t="s">
        <v>10597</v>
      </c>
      <c r="C5723" s="3" t="str">
        <f>LEFT(A5723,FIND(" ",A5723)-1)</f>
        <v>RAMAH</v>
      </c>
      <c r="D5723" s="3" t="str">
        <f>TRIM(MID(A5723,FIND(" ",A5723)+1,LEN(A5723)-LEN(B5723)-LEN(C5723)-2))</f>
        <v>CHIMBILU</v>
      </c>
      <c r="E5723" s="7">
        <v>30664454</v>
      </c>
      <c r="F5723" s="7" t="s">
        <v>9933</v>
      </c>
      <c r="G5723" s="7" t="s">
        <v>9934</v>
      </c>
    </row>
    <row r="5724" spans="1:7" ht="15.5" x14ac:dyDescent="0.35">
      <c r="A5724" s="6" t="s">
        <v>9935</v>
      </c>
      <c r="B5724" s="6" t="s">
        <v>10598</v>
      </c>
      <c r="C5724" s="3" t="str">
        <f>LEFT(A5724,FIND(" ",A5724)-1)</f>
        <v>LEILA</v>
      </c>
      <c r="D5724" s="3" t="str">
        <f>TRIM(MID(A5724,FIND(" ",A5724)+1,LEN(A5724)-LEN(B5724)-LEN(C5724)-2))</f>
        <v>MOHAMED</v>
      </c>
      <c r="E5724" s="7">
        <v>30733086</v>
      </c>
      <c r="F5724" s="7" t="s">
        <v>9936</v>
      </c>
      <c r="G5724" s="7" t="s">
        <v>9937</v>
      </c>
    </row>
    <row r="5725" spans="1:7" ht="15.5" x14ac:dyDescent="0.35">
      <c r="A5725" s="6" t="s">
        <v>9938</v>
      </c>
      <c r="B5725" s="6" t="s">
        <v>10599</v>
      </c>
      <c r="C5725" s="3" t="str">
        <f>LEFT(A5725,FIND(" ",A5725)-1)</f>
        <v>SAADIA</v>
      </c>
      <c r="D5725" s="3" t="str">
        <f>TRIM(MID(A5725,FIND(" ",A5725)+1,LEN(A5725)-LEN(B5725)-LEN(C5725)-2))</f>
        <v>MOHAMMED</v>
      </c>
      <c r="E5725" s="7">
        <v>31524704</v>
      </c>
      <c r="F5725" s="7" t="s">
        <v>9939</v>
      </c>
      <c r="G5725" s="7" t="s">
        <v>9940</v>
      </c>
    </row>
    <row r="5726" spans="1:7" ht="15.5" x14ac:dyDescent="0.35">
      <c r="A5726" s="6" t="s">
        <v>9941</v>
      </c>
      <c r="B5726" s="6" t="s">
        <v>10600</v>
      </c>
      <c r="C5726" s="3" t="str">
        <f>LEFT(A5726,FIND(" ",A5726)-1)</f>
        <v>BESSY</v>
      </c>
      <c r="D5726" s="3" t="str">
        <f>TRIM(MID(A5726,FIND(" ",A5726)+1,LEN(A5726)-LEN(B5726)-LEN(C5726)-2))</f>
        <v>KAMATHI</v>
      </c>
      <c r="E5726" s="7">
        <v>32077996</v>
      </c>
      <c r="F5726" s="7" t="s">
        <v>9942</v>
      </c>
      <c r="G5726" s="8">
        <v>34701</v>
      </c>
    </row>
    <row r="5727" spans="1:7" ht="15.5" x14ac:dyDescent="0.35">
      <c r="A5727" s="6" t="s">
        <v>9943</v>
      </c>
      <c r="B5727" s="6" t="s">
        <v>10601</v>
      </c>
      <c r="C5727" s="3" t="str">
        <f>LEFT(A5727,FIND(" ",A5727)-1)</f>
        <v>SUMEIYA</v>
      </c>
      <c r="D5727" s="3" t="str">
        <f>TRIM(MID(A5727,FIND(" ",A5727)+1,LEN(A5727)-LEN(B5727)-LEN(C5727)-2))</f>
        <v>HASHIM</v>
      </c>
      <c r="E5727" s="7">
        <v>32125859</v>
      </c>
      <c r="F5727" s="7" t="s">
        <v>9944</v>
      </c>
      <c r="G5727" s="7" t="s">
        <v>5529</v>
      </c>
    </row>
    <row r="5728" spans="1:7" ht="15.5" x14ac:dyDescent="0.35">
      <c r="A5728" s="6" t="s">
        <v>9945</v>
      </c>
      <c r="B5728" s="6" t="s">
        <v>10602</v>
      </c>
      <c r="C5728" s="3" t="str">
        <f>LEFT(A5728,FIND(" ",A5728)-1)</f>
        <v>HASNUU</v>
      </c>
      <c r="D5728" s="3" t="str">
        <f>TRIM(MID(A5728,FIND(" ",A5728)+1,LEN(A5728)-LEN(B5728)-LEN(C5728)-2))</f>
        <v>SALIM</v>
      </c>
      <c r="E5728" s="7">
        <v>32290128</v>
      </c>
      <c r="F5728" s="7" t="s">
        <v>9946</v>
      </c>
      <c r="G5728" s="8">
        <v>34587</v>
      </c>
    </row>
    <row r="5729" spans="1:7" ht="15.5" x14ac:dyDescent="0.35">
      <c r="A5729" s="6" t="s">
        <v>9947</v>
      </c>
      <c r="B5729" s="6" t="s">
        <v>10603</v>
      </c>
      <c r="C5729" s="3" t="str">
        <f>LEFT(A5729,FIND(" ",A5729)-1)</f>
        <v>ALWIYA</v>
      </c>
      <c r="D5729" s="3" t="str">
        <f>TRIM(MID(A5729,FIND(" ",A5729)+1,LEN(A5729)-LEN(B5729)-LEN(C5729)-2))</f>
        <v>ALWI</v>
      </c>
      <c r="E5729" s="7">
        <v>32422596</v>
      </c>
      <c r="F5729" s="7" t="s">
        <v>9948</v>
      </c>
      <c r="G5729" s="8">
        <v>35012</v>
      </c>
    </row>
    <row r="5730" spans="1:7" ht="15.5" x14ac:dyDescent="0.35">
      <c r="A5730" s="6" t="s">
        <v>9949</v>
      </c>
      <c r="B5730" s="6" t="s">
        <v>10604</v>
      </c>
      <c r="C5730" s="3" t="str">
        <f>LEFT(A5730,FIND(" ",A5730)-1)</f>
        <v>LEAH</v>
      </c>
      <c r="D5730" s="3" t="str">
        <f>TRIM(MID(A5730,FIND(" ",A5730)+1,LEN(A5730)-LEN(B5730)-LEN(C5730)-2))</f>
        <v>MUKANA</v>
      </c>
      <c r="E5730" s="7">
        <v>32539869</v>
      </c>
      <c r="F5730" s="7" t="s">
        <v>9950</v>
      </c>
      <c r="G5730" s="8">
        <v>34394</v>
      </c>
    </row>
    <row r="5731" spans="1:7" ht="15.5" x14ac:dyDescent="0.35">
      <c r="A5731" s="6" t="s">
        <v>9951</v>
      </c>
      <c r="B5731" s="6" t="s">
        <v>10605</v>
      </c>
      <c r="C5731" s="3" t="str">
        <f>LEFT(A5731,FIND(" ",A5731)-1)</f>
        <v>SARAH</v>
      </c>
      <c r="D5731" s="3" t="str">
        <f>TRIM(MID(A5731,FIND(" ",A5731)+1,LEN(A5731)-LEN(B5731)-LEN(C5731)-2))</f>
        <v>IBRAHIM</v>
      </c>
      <c r="E5731" s="7">
        <v>32917686</v>
      </c>
      <c r="F5731" s="7" t="s">
        <v>9952</v>
      </c>
      <c r="G5731" s="7" t="s">
        <v>9953</v>
      </c>
    </row>
    <row r="5732" spans="1:7" ht="15.5" x14ac:dyDescent="0.35">
      <c r="A5732" s="6" t="s">
        <v>9954</v>
      </c>
      <c r="B5732" s="6" t="s">
        <v>10606</v>
      </c>
      <c r="C5732" s="3" t="str">
        <f>LEFT(A5732,FIND(" ",A5732)-1)</f>
        <v>FIRDAUS</v>
      </c>
      <c r="D5732" s="3" t="str">
        <f>TRIM(MID(A5732,FIND(" ",A5732)+1,LEN(A5732)-LEN(B5732)-LEN(C5732)-2))</f>
        <v>BUNU</v>
      </c>
      <c r="E5732" s="7">
        <v>33105975</v>
      </c>
      <c r="F5732" s="7" t="s">
        <v>9955</v>
      </c>
      <c r="G5732" s="8">
        <v>35070</v>
      </c>
    </row>
    <row r="5733" spans="1:7" ht="15.5" x14ac:dyDescent="0.35">
      <c r="A5733" s="6" t="s">
        <v>9956</v>
      </c>
      <c r="B5733" s="6" t="s">
        <v>10607</v>
      </c>
      <c r="C5733" s="3" t="str">
        <f>LEFT(A5733,FIND(" ",A5733)-1)</f>
        <v>ERIC</v>
      </c>
      <c r="D5733" s="3" t="str">
        <f>TRIM(MID(A5733,FIND(" ",A5733)+1,LEN(A5733)-LEN(B5733)-LEN(C5733)-2))</f>
        <v>LIKONO</v>
      </c>
      <c r="E5733" s="7">
        <v>33244137</v>
      </c>
      <c r="F5733" s="7" t="s">
        <v>9957</v>
      </c>
      <c r="G5733" s="8">
        <v>35377</v>
      </c>
    </row>
    <row r="5734" spans="1:7" ht="15.5" x14ac:dyDescent="0.35">
      <c r="A5734" s="6" t="s">
        <v>9958</v>
      </c>
      <c r="B5734" s="6" t="s">
        <v>10608</v>
      </c>
      <c r="C5734" s="3" t="str">
        <f>LEFT(A5734,FIND(" ",A5734)-1)</f>
        <v>MARYAM</v>
      </c>
      <c r="D5734" s="3" t="str">
        <f>TRIM(MID(A5734,FIND(" ",A5734)+1,LEN(A5734)-LEN(B5734)-LEN(C5734)-2))</f>
        <v>ABDIRASHID</v>
      </c>
      <c r="E5734" s="7">
        <v>33378878</v>
      </c>
      <c r="F5734" s="7" t="s">
        <v>9959</v>
      </c>
      <c r="G5734" s="8">
        <v>34978</v>
      </c>
    </row>
    <row r="5735" spans="1:7" ht="15.5" x14ac:dyDescent="0.35">
      <c r="A5735" s="6" t="s">
        <v>9960</v>
      </c>
      <c r="B5735" s="6" t="s">
        <v>10609</v>
      </c>
      <c r="C5735" s="3" t="str">
        <f>LEFT(A5735,FIND(" ",A5735)-1)</f>
        <v>FRIDAH</v>
      </c>
      <c r="D5735" s="3" t="str">
        <f>TRIM(MID(A5735,FIND(" ",A5735)+1,LEN(A5735)-LEN(B5735)-LEN(C5735)-2))</f>
        <v/>
      </c>
      <c r="E5735" s="7">
        <v>33407878</v>
      </c>
      <c r="F5735" s="7" t="s">
        <v>9961</v>
      </c>
      <c r="G5735" s="7" t="s">
        <v>9962</v>
      </c>
    </row>
    <row r="5736" spans="1:7" ht="15.5" x14ac:dyDescent="0.35">
      <c r="A5736" s="6" t="s">
        <v>9963</v>
      </c>
      <c r="B5736" s="6" t="s">
        <v>10610</v>
      </c>
      <c r="C5736" s="3" t="str">
        <f>LEFT(A5736,FIND(" ",A5736)-1)</f>
        <v>ISDORA</v>
      </c>
      <c r="D5736" s="3" t="str">
        <f>TRIM(MID(A5736,FIND(" ",A5736)+1,LEN(A5736)-LEN(B5736)-LEN(C5736)-2))</f>
        <v>AKOTH</v>
      </c>
      <c r="E5736" s="7">
        <v>33417683</v>
      </c>
      <c r="F5736" s="7" t="s">
        <v>9964</v>
      </c>
      <c r="G5736" s="8">
        <v>35551</v>
      </c>
    </row>
    <row r="5737" spans="1:7" ht="15.5" x14ac:dyDescent="0.35">
      <c r="A5737" s="6" t="s">
        <v>9965</v>
      </c>
      <c r="B5737" s="6" t="s">
        <v>10611</v>
      </c>
      <c r="C5737" s="3" t="str">
        <f>LEFT(A5737,FIND(" ",A5737)-1)</f>
        <v>ABDULRAHMAN</v>
      </c>
      <c r="D5737" s="3" t="str">
        <f>TRIM(MID(A5737,FIND(" ",A5737)+1,LEN(A5737)-LEN(B5737)-LEN(C5737)-2))</f>
        <v>HASHIM</v>
      </c>
      <c r="E5737" s="7">
        <v>33435868</v>
      </c>
      <c r="F5737" s="7" t="s">
        <v>9966</v>
      </c>
      <c r="G5737" s="7" t="s">
        <v>9967</v>
      </c>
    </row>
    <row r="5738" spans="1:7" ht="15.5" x14ac:dyDescent="0.35">
      <c r="A5738" s="6" t="s">
        <v>9968</v>
      </c>
      <c r="B5738" s="6" t="s">
        <v>10546</v>
      </c>
      <c r="C5738" s="3" t="str">
        <f>LEFT(A5738,FIND(" ",A5738)-1)</f>
        <v>SAIDA</v>
      </c>
      <c r="D5738" s="3" t="str">
        <f>TRIM(MID(A5738,FIND(" ",A5738)+1,LEN(A5738)-LEN(B5738)-LEN(C5738)-2))</f>
        <v>SALIM</v>
      </c>
      <c r="E5738" s="7">
        <v>33533459</v>
      </c>
      <c r="F5738" s="7" t="s">
        <v>9969</v>
      </c>
      <c r="G5738" s="7" t="s">
        <v>9970</v>
      </c>
    </row>
    <row r="5739" spans="1:7" ht="15.5" x14ac:dyDescent="0.35">
      <c r="A5739" s="6" t="s">
        <v>9971</v>
      </c>
      <c r="B5739" s="6" t="s">
        <v>10612</v>
      </c>
      <c r="C5739" s="3" t="str">
        <f>LEFT(A5739,FIND(" ",A5739)-1)</f>
        <v>ABDIKANE</v>
      </c>
      <c r="D5739" s="3" t="str">
        <f>TRIM(MID(A5739,FIND(" ",A5739)+1,LEN(A5739)-LEN(B5739)-LEN(C5739)-2))</f>
        <v>ADAN</v>
      </c>
      <c r="E5739" s="7">
        <v>33679982</v>
      </c>
      <c r="F5739" s="7" t="s">
        <v>9972</v>
      </c>
      <c r="G5739" s="7" t="s">
        <v>9973</v>
      </c>
    </row>
    <row r="5740" spans="1:7" ht="15.5" x14ac:dyDescent="0.35">
      <c r="A5740" s="6" t="s">
        <v>9974</v>
      </c>
      <c r="B5740" s="6" t="s">
        <v>10550</v>
      </c>
      <c r="C5740" s="3" t="str">
        <f>LEFT(A5740,FIND(" ",A5740)-1)</f>
        <v>ABDULSALAM</v>
      </c>
      <c r="D5740" s="3" t="str">
        <f>TRIM(MID(A5740,FIND(" ",A5740)+1,LEN(A5740)-LEN(B5740)-LEN(C5740)-2))</f>
        <v>ALI</v>
      </c>
      <c r="E5740" s="7">
        <v>33876357</v>
      </c>
      <c r="F5740" s="7" t="s">
        <v>9975</v>
      </c>
      <c r="G5740" s="7" t="s">
        <v>9976</v>
      </c>
    </row>
    <row r="5741" spans="1:7" ht="15.5" x14ac:dyDescent="0.35">
      <c r="A5741" s="6" t="s">
        <v>9977</v>
      </c>
      <c r="B5741" s="6" t="s">
        <v>10565</v>
      </c>
      <c r="C5741" s="3" t="str">
        <f>LEFT(A5741,FIND(" ",A5741)-1)</f>
        <v>YASSIN</v>
      </c>
      <c r="D5741" s="3" t="str">
        <f>TRIM(MID(A5741,FIND(" ",A5741)+1,LEN(A5741)-LEN(B5741)-LEN(C5741)-2))</f>
        <v>MAHAMUD</v>
      </c>
      <c r="E5741" s="7">
        <v>34283604</v>
      </c>
      <c r="F5741" s="7" t="s">
        <v>9978</v>
      </c>
      <c r="G5741" s="8">
        <v>35431</v>
      </c>
    </row>
    <row r="5742" spans="1:7" ht="15.5" x14ac:dyDescent="0.35">
      <c r="A5742" s="6" t="s">
        <v>9979</v>
      </c>
      <c r="B5742" s="6" t="s">
        <v>10546</v>
      </c>
      <c r="C5742" s="3" t="str">
        <f>LEFT(A5742,FIND(" ",A5742)-1)</f>
        <v>ABDINASIR</v>
      </c>
      <c r="D5742" s="3" t="str">
        <f>TRIM(MID(A5742,FIND(" ",A5742)+1,LEN(A5742)-LEN(B5742)-LEN(C5742)-2))</f>
        <v>JAMAL</v>
      </c>
      <c r="E5742" s="7">
        <v>34506315</v>
      </c>
      <c r="F5742" s="7" t="s">
        <v>9980</v>
      </c>
      <c r="G5742" s="8">
        <v>35342</v>
      </c>
    </row>
    <row r="5743" spans="1:7" ht="15.5" x14ac:dyDescent="0.35">
      <c r="A5743" s="6" t="s">
        <v>9981</v>
      </c>
      <c r="B5743" s="6" t="s">
        <v>10613</v>
      </c>
      <c r="C5743" s="3" t="str">
        <f>LEFT(A5743,FIND(" ",A5743)-1)</f>
        <v>ZENA</v>
      </c>
      <c r="D5743" s="3" t="str">
        <f>TRIM(MID(A5743,FIND(" ",A5743)+1,LEN(A5743)-LEN(B5743)-LEN(C5743)-2))</f>
        <v>JAMAL</v>
      </c>
      <c r="E5743" s="7">
        <v>34791549</v>
      </c>
      <c r="F5743" s="7" t="s">
        <v>9982</v>
      </c>
      <c r="G5743" s="8">
        <v>35472</v>
      </c>
    </row>
    <row r="5744" spans="1:7" ht="15.5" x14ac:dyDescent="0.35">
      <c r="A5744" s="6" t="s">
        <v>9983</v>
      </c>
      <c r="B5744" s="6" t="s">
        <v>10614</v>
      </c>
      <c r="C5744" s="3" t="str">
        <f>LEFT(A5744,FIND(" ",A5744)-1)</f>
        <v>MWANAMISI</v>
      </c>
      <c r="D5744" s="3" t="str">
        <f>TRIM(MID(A5744,FIND(" ",A5744)+1,LEN(A5744)-LEN(B5744)-LEN(C5744)-2))</f>
        <v>HAMISI</v>
      </c>
      <c r="E5744" s="7">
        <v>34821059</v>
      </c>
      <c r="F5744" s="7" t="s">
        <v>9984</v>
      </c>
      <c r="G5744" s="8">
        <v>35431</v>
      </c>
    </row>
    <row r="5745" spans="1:7" ht="15.5" x14ac:dyDescent="0.35">
      <c r="A5745" s="6" t="s">
        <v>9985</v>
      </c>
      <c r="B5745" s="6" t="s">
        <v>10615</v>
      </c>
      <c r="C5745" s="3" t="str">
        <f>LEFT(A5745,FIND(" ",A5745)-1)</f>
        <v>ASHA</v>
      </c>
      <c r="D5745" s="3" t="str">
        <f>TRIM(MID(A5745,FIND(" ",A5745)+1,LEN(A5745)-LEN(B5745)-LEN(C5745)-2))</f>
        <v>MGENI</v>
      </c>
      <c r="E5745" s="7">
        <v>34932647</v>
      </c>
      <c r="F5745" s="7" t="s">
        <v>9986</v>
      </c>
      <c r="G5745" s="7" t="s">
        <v>9987</v>
      </c>
    </row>
    <row r="5746" spans="1:7" ht="15.5" x14ac:dyDescent="0.35">
      <c r="A5746" s="6" t="s">
        <v>9988</v>
      </c>
      <c r="B5746" s="6" t="s">
        <v>10616</v>
      </c>
      <c r="C5746" s="3" t="str">
        <f>LEFT(A5746,FIND(" ",A5746)-1)</f>
        <v>DAUD</v>
      </c>
      <c r="D5746" s="3" t="str">
        <f>TRIM(MID(A5746,FIND(" ",A5746)+1,LEN(A5746)-LEN(B5746)-LEN(C5746)-2))</f>
        <v>MOHAMED</v>
      </c>
      <c r="E5746" s="7">
        <v>35288190</v>
      </c>
      <c r="F5746" s="7" t="s">
        <v>9989</v>
      </c>
      <c r="G5746" s="8">
        <v>35436</v>
      </c>
    </row>
    <row r="5747" spans="1:7" ht="15.5" x14ac:dyDescent="0.35">
      <c r="A5747" s="6" t="s">
        <v>9990</v>
      </c>
      <c r="B5747" s="6" t="s">
        <v>10547</v>
      </c>
      <c r="C5747" s="3" t="str">
        <f>LEFT(A5747,FIND(" ",A5747)-1)</f>
        <v>ZAINAB</v>
      </c>
      <c r="D5747" s="3" t="str">
        <f>TRIM(MID(A5747,FIND(" ",A5747)+1,LEN(A5747)-LEN(B5747)-LEN(C5747)-2))</f>
        <v>HASSAN</v>
      </c>
      <c r="E5747" s="7">
        <v>35383752</v>
      </c>
      <c r="F5747" s="7" t="s">
        <v>9991</v>
      </c>
      <c r="G5747" s="8">
        <v>36008</v>
      </c>
    </row>
    <row r="5748" spans="1:7" ht="15.5" x14ac:dyDescent="0.35">
      <c r="A5748" s="6" t="s">
        <v>9992</v>
      </c>
      <c r="B5748" s="6" t="s">
        <v>10556</v>
      </c>
      <c r="C5748" s="3" t="str">
        <f>LEFT(A5748,FIND(" ",A5748)-1)</f>
        <v>RUKIYA</v>
      </c>
      <c r="D5748" s="3" t="str">
        <f>TRIM(MID(A5748,FIND(" ",A5748)+1,LEN(A5748)-LEN(B5748)-LEN(C5748)-2))</f>
        <v>MUHSIN</v>
      </c>
      <c r="E5748" s="7">
        <v>35740270</v>
      </c>
      <c r="F5748" s="7" t="s">
        <v>9993</v>
      </c>
      <c r="G5748" s="7" t="s">
        <v>9994</v>
      </c>
    </row>
    <row r="5749" spans="1:7" ht="15.5" x14ac:dyDescent="0.35">
      <c r="A5749" s="6" t="s">
        <v>9995</v>
      </c>
      <c r="B5749" s="6" t="s">
        <v>10617</v>
      </c>
      <c r="C5749" s="3" t="str">
        <f>LEFT(A5749,FIND(" ",A5749)-1)</f>
        <v>STEVEN</v>
      </c>
      <c r="D5749" s="3" t="str">
        <f>TRIM(MID(A5749,FIND(" ",A5749)+1,LEN(A5749)-LEN(B5749)-LEN(C5749)-2))</f>
        <v>KASUKU</v>
      </c>
      <c r="E5749" s="7">
        <v>35791342</v>
      </c>
      <c r="F5749" s="7" t="s">
        <v>9996</v>
      </c>
      <c r="G5749" s="7" t="s">
        <v>9997</v>
      </c>
    </row>
    <row r="5750" spans="1:7" ht="15.5" x14ac:dyDescent="0.35">
      <c r="A5750" s="6" t="s">
        <v>9998</v>
      </c>
      <c r="B5750" s="6" t="s">
        <v>10546</v>
      </c>
      <c r="C5750" s="3" t="str">
        <f>LEFT(A5750,FIND(" ",A5750)-1)</f>
        <v>ZUBEDA</v>
      </c>
      <c r="D5750" s="3" t="str">
        <f>TRIM(MID(A5750,FIND(" ",A5750)+1,LEN(A5750)-LEN(B5750)-LEN(C5750)-2))</f>
        <v>AHMED</v>
      </c>
      <c r="E5750" s="7">
        <v>35797583</v>
      </c>
      <c r="F5750" s="7" t="s">
        <v>9999</v>
      </c>
      <c r="G5750" s="8">
        <v>35622</v>
      </c>
    </row>
    <row r="5751" spans="1:7" ht="15.5" x14ac:dyDescent="0.35">
      <c r="A5751" s="6" t="s">
        <v>10000</v>
      </c>
      <c r="B5751" s="6" t="s">
        <v>10618</v>
      </c>
      <c r="C5751" s="3" t="str">
        <f>LEFT(A5751,FIND(" ",A5751)-1)</f>
        <v>NIHAL</v>
      </c>
      <c r="D5751" s="3" t="str">
        <f>TRIM(MID(A5751,FIND(" ",A5751)+1,LEN(A5751)-LEN(B5751)-LEN(C5751)-2))</f>
        <v>TWALIB</v>
      </c>
      <c r="E5751" s="7">
        <v>36716591</v>
      </c>
      <c r="F5751" s="7" t="s">
        <v>10001</v>
      </c>
      <c r="G5751" s="7" t="s">
        <v>10002</v>
      </c>
    </row>
    <row r="5752" spans="1:7" ht="15.5" x14ac:dyDescent="0.35">
      <c r="A5752" s="6" t="s">
        <v>10003</v>
      </c>
      <c r="B5752" s="6" t="s">
        <v>10586</v>
      </c>
      <c r="C5752" s="3" t="str">
        <f>LEFT(A5752,FIND(" ",A5752)-1)</f>
        <v>FATUMA</v>
      </c>
      <c r="D5752" s="3" t="str">
        <f>TRIM(MID(A5752,FIND(" ",A5752)+1,LEN(A5752)-LEN(B5752)-LEN(C5752)-2))</f>
        <v>BUNU</v>
      </c>
      <c r="E5752" s="7">
        <v>36769111</v>
      </c>
      <c r="F5752" s="7" t="s">
        <v>10004</v>
      </c>
      <c r="G5752" s="7" t="s">
        <v>10005</v>
      </c>
    </row>
    <row r="5753" spans="1:7" ht="15.5" x14ac:dyDescent="0.35">
      <c r="A5753" s="6" t="s">
        <v>10006</v>
      </c>
      <c r="B5753" s="6" t="s">
        <v>10550</v>
      </c>
      <c r="C5753" s="3" t="str">
        <f>LEFT(A5753,FIND(" ",A5753)-1)</f>
        <v>SALMA</v>
      </c>
      <c r="D5753" s="3" t="str">
        <f>TRIM(MID(A5753,FIND(" ",A5753)+1,LEN(A5753)-LEN(B5753)-LEN(C5753)-2))</f>
        <v>LISELOTHE</v>
      </c>
      <c r="E5753" s="7">
        <v>36918276</v>
      </c>
      <c r="F5753" s="7" t="s">
        <v>10007</v>
      </c>
      <c r="G5753" s="7" t="s">
        <v>8465</v>
      </c>
    </row>
    <row r="5754" spans="1:7" ht="15.5" x14ac:dyDescent="0.35">
      <c r="A5754" s="6" t="s">
        <v>10008</v>
      </c>
      <c r="B5754" s="6" t="s">
        <v>10619</v>
      </c>
      <c r="C5754" s="3" t="str">
        <f>LEFT(A5754,FIND(" ",A5754)-1)</f>
        <v>ESTHER</v>
      </c>
      <c r="D5754" s="3" t="str">
        <f>TRIM(MID(A5754,FIND(" ",A5754)+1,LEN(A5754)-LEN(B5754)-LEN(C5754)-2))</f>
        <v>MUTHEU</v>
      </c>
      <c r="E5754" s="7">
        <v>37256552</v>
      </c>
      <c r="F5754" s="7" t="s">
        <v>10009</v>
      </c>
      <c r="G5754" s="7" t="s">
        <v>7210</v>
      </c>
    </row>
    <row r="5755" spans="1:7" ht="15.5" x14ac:dyDescent="0.35">
      <c r="A5755" s="6" t="s">
        <v>10010</v>
      </c>
      <c r="B5755" s="6" t="s">
        <v>10620</v>
      </c>
      <c r="C5755" s="3" t="str">
        <f>LEFT(A5755,FIND(" ",A5755)-1)</f>
        <v>MAKU</v>
      </c>
      <c r="D5755" s="3" t="str">
        <f>TRIM(MID(A5755,FIND(" ",A5755)+1,LEN(A5755)-LEN(B5755)-LEN(C5755)-2))</f>
        <v>ALI</v>
      </c>
      <c r="E5755" s="7">
        <v>37382376</v>
      </c>
      <c r="F5755" s="7" t="s">
        <v>10011</v>
      </c>
      <c r="G5755" s="7" t="s">
        <v>10012</v>
      </c>
    </row>
    <row r="5756" spans="1:7" ht="15.5" x14ac:dyDescent="0.35">
      <c r="A5756" s="6" t="s">
        <v>10013</v>
      </c>
      <c r="B5756" s="6" t="s">
        <v>10621</v>
      </c>
      <c r="C5756" s="3" t="str">
        <f>LEFT(A5756,FIND(" ",A5756)-1)</f>
        <v>KERRY</v>
      </c>
      <c r="D5756" s="3" t="str">
        <f>TRIM(MID(A5756,FIND(" ",A5756)+1,LEN(A5756)-LEN(B5756)-LEN(C5756)-2))</f>
        <v/>
      </c>
      <c r="E5756" s="7">
        <v>37694397</v>
      </c>
      <c r="F5756" s="7" t="s">
        <v>10014</v>
      </c>
      <c r="G5756" s="8">
        <v>36374</v>
      </c>
    </row>
    <row r="5757" spans="1:7" ht="15.5" x14ac:dyDescent="0.35">
      <c r="A5757" s="6" t="s">
        <v>10015</v>
      </c>
      <c r="B5757" s="6" t="s">
        <v>10622</v>
      </c>
      <c r="C5757" s="3" t="str">
        <f>LEFT(A5757,FIND(" ",A5757)-1)</f>
        <v>MARTHA</v>
      </c>
      <c r="D5757" s="3" t="str">
        <f>TRIM(MID(A5757,FIND(" ",A5757)+1,LEN(A5757)-LEN(B5757)-LEN(C5757)-2))</f>
        <v>AUMA</v>
      </c>
      <c r="E5757" s="7">
        <v>37781488</v>
      </c>
      <c r="F5757" s="7" t="s">
        <v>10016</v>
      </c>
      <c r="G5757" s="7" t="s">
        <v>10017</v>
      </c>
    </row>
    <row r="5758" spans="1:7" ht="15.5" x14ac:dyDescent="0.35">
      <c r="A5758" s="6" t="s">
        <v>10018</v>
      </c>
      <c r="B5758" s="6" t="s">
        <v>10623</v>
      </c>
      <c r="C5758" s="3" t="str">
        <f>LEFT(A5758,FIND(" ",A5758)-1)</f>
        <v>AISHA</v>
      </c>
      <c r="D5758" s="3" t="str">
        <f>TRIM(MID(A5758,FIND(" ",A5758)+1,LEN(A5758)-LEN(B5758)-LEN(C5758)-2))</f>
        <v>MOHAMED</v>
      </c>
      <c r="E5758" s="7">
        <v>37933991</v>
      </c>
      <c r="F5758" s="7" t="s">
        <v>10019</v>
      </c>
      <c r="G5758" s="8">
        <v>36869</v>
      </c>
    </row>
    <row r="5759" spans="1:7" ht="15.5" x14ac:dyDescent="0.35">
      <c r="A5759" s="6" t="s">
        <v>10020</v>
      </c>
      <c r="B5759" s="6" t="s">
        <v>10624</v>
      </c>
      <c r="C5759" s="3" t="str">
        <f>LEFT(A5759,FIND(" ",A5759)-1)</f>
        <v>POPO</v>
      </c>
      <c r="D5759" s="3" t="str">
        <f>TRIM(MID(A5759,FIND(" ",A5759)+1,LEN(A5759)-LEN(B5759)-LEN(C5759)-2))</f>
        <v>ATHMAN</v>
      </c>
      <c r="E5759" s="7">
        <v>38095199</v>
      </c>
      <c r="F5759" s="7" t="s">
        <v>10021</v>
      </c>
      <c r="G5759" s="7" t="s">
        <v>10022</v>
      </c>
    </row>
    <row r="5760" spans="1:7" ht="15.5" x14ac:dyDescent="0.35">
      <c r="A5760" s="6" t="s">
        <v>10023</v>
      </c>
      <c r="B5760" s="6" t="s">
        <v>10550</v>
      </c>
      <c r="C5760" s="3" t="str">
        <f>LEFT(A5760,FIND(" ",A5760)-1)</f>
        <v>AMINA</v>
      </c>
      <c r="D5760" s="3" t="str">
        <f>TRIM(MID(A5760,FIND(" ",A5760)+1,LEN(A5760)-LEN(B5760)-LEN(C5760)-2))</f>
        <v>BAKARI</v>
      </c>
      <c r="E5760" s="7">
        <v>39066009</v>
      </c>
      <c r="F5760" s="7" t="s">
        <v>10024</v>
      </c>
      <c r="G5760" s="8">
        <v>37022</v>
      </c>
    </row>
    <row r="5761" spans="1:7" ht="15.5" x14ac:dyDescent="0.35">
      <c r="A5761" s="6" t="s">
        <v>10025</v>
      </c>
      <c r="B5761" s="6" t="s">
        <v>10625</v>
      </c>
      <c r="C5761" s="3" t="str">
        <f>LEFT(A5761,FIND(" ",A5761)-1)</f>
        <v>SALIM</v>
      </c>
      <c r="D5761" s="3" t="str">
        <f>TRIM(MID(A5761,FIND(" ",A5761)+1,LEN(A5761)-LEN(B5761)-LEN(C5761)-2))</f>
        <v>SWALEH</v>
      </c>
      <c r="E5761" s="7">
        <v>39206867</v>
      </c>
      <c r="F5761" s="7" t="s">
        <v>10026</v>
      </c>
      <c r="G5761" s="7" t="s">
        <v>7497</v>
      </c>
    </row>
    <row r="5762" spans="1:7" ht="15.5" x14ac:dyDescent="0.35">
      <c r="A5762" s="6" t="s">
        <v>10027</v>
      </c>
      <c r="B5762" s="6" t="s">
        <v>10546</v>
      </c>
      <c r="C5762" s="3" t="str">
        <f>LEFT(A5762,FIND(" ",A5762)-1)</f>
        <v>NAJMA</v>
      </c>
      <c r="D5762" s="3" t="str">
        <f>TRIM(MID(A5762,FIND(" ",A5762)+1,LEN(A5762)-LEN(B5762)-LEN(C5762)-2))</f>
        <v>KULU</v>
      </c>
      <c r="E5762" s="7">
        <v>39453653</v>
      </c>
      <c r="F5762" s="7" t="s">
        <v>10028</v>
      </c>
      <c r="G5762" s="7" t="s">
        <v>10029</v>
      </c>
    </row>
    <row r="5763" spans="1:7" ht="15.5" x14ac:dyDescent="0.35">
      <c r="A5763" s="6" t="s">
        <v>10030</v>
      </c>
      <c r="B5763" s="6" t="s">
        <v>10626</v>
      </c>
      <c r="C5763" s="3" t="str">
        <f>LEFT(A5763,FIND(" ",A5763)-1)</f>
        <v>TONNY</v>
      </c>
      <c r="D5763" s="3" t="str">
        <f>TRIM(MID(A5763,FIND(" ",A5763)+1,LEN(A5763)-LEN(B5763)-LEN(C5763)-2))</f>
        <v>OMONDI</v>
      </c>
      <c r="E5763" s="7">
        <v>39519434</v>
      </c>
      <c r="F5763" s="7" t="s">
        <v>10031</v>
      </c>
      <c r="G5763" s="7" t="s">
        <v>10032</v>
      </c>
    </row>
    <row r="5764" spans="1:7" ht="15.5" x14ac:dyDescent="0.35">
      <c r="A5764" s="6" t="s">
        <v>10033</v>
      </c>
      <c r="B5764" s="6" t="s">
        <v>10627</v>
      </c>
      <c r="C5764" s="3" t="str">
        <f>LEFT(A5764,FIND(" ",A5764)-1)</f>
        <v>FARTUN</v>
      </c>
      <c r="D5764" s="3" t="str">
        <f>TRIM(MID(A5764,FIND(" ",A5764)+1,LEN(A5764)-LEN(B5764)-LEN(C5764)-2))</f>
        <v>ROBLE</v>
      </c>
      <c r="E5764" s="7">
        <v>39645484</v>
      </c>
      <c r="F5764" s="7" t="s">
        <v>10034</v>
      </c>
      <c r="G5764" s="8">
        <v>37261</v>
      </c>
    </row>
    <row r="5765" spans="1:7" ht="15.5" x14ac:dyDescent="0.35">
      <c r="A5765" s="6" t="s">
        <v>10035</v>
      </c>
      <c r="B5765" s="6" t="s">
        <v>10628</v>
      </c>
      <c r="C5765" s="3" t="str">
        <f>LEFT(A5765,FIND(" ",A5765)-1)</f>
        <v>SLIZAH</v>
      </c>
      <c r="D5765" s="3" t="str">
        <f>TRIM(MID(A5765,FIND(" ",A5765)+1,LEN(A5765)-LEN(B5765)-LEN(C5765)-2))</f>
        <v/>
      </c>
      <c r="E5765" s="7">
        <v>39865907</v>
      </c>
      <c r="F5765" s="7" t="s">
        <v>10036</v>
      </c>
      <c r="G5765" s="7" t="s">
        <v>10037</v>
      </c>
    </row>
    <row r="5766" spans="1:7" ht="15.5" x14ac:dyDescent="0.35">
      <c r="A5766" s="6" t="s">
        <v>10038</v>
      </c>
      <c r="B5766" s="6" t="s">
        <v>10629</v>
      </c>
      <c r="C5766" s="3" t="str">
        <f>LEFT(A5766,FIND(" ",A5766)-1)</f>
        <v>NASRA</v>
      </c>
      <c r="D5766" s="3" t="str">
        <f>TRIM(MID(A5766,FIND(" ",A5766)+1,LEN(A5766)-LEN(B5766)-LEN(C5766)-2))</f>
        <v>ABDIKADIR</v>
      </c>
      <c r="E5766" s="7">
        <v>40096280</v>
      </c>
      <c r="F5766" s="7" t="s">
        <v>10039</v>
      </c>
      <c r="G5766" s="8">
        <v>37263</v>
      </c>
    </row>
    <row r="5767" spans="1:7" ht="15.5" x14ac:dyDescent="0.35">
      <c r="A5767" s="6" t="s">
        <v>10040</v>
      </c>
      <c r="B5767" s="6" t="s">
        <v>10630</v>
      </c>
      <c r="C5767" s="3" t="str">
        <f>LEFT(A5767,FIND(" ",A5767)-1)</f>
        <v>HAFSA</v>
      </c>
      <c r="D5767" s="3" t="str">
        <f>TRIM(MID(A5767,FIND(" ",A5767)+1,LEN(A5767)-LEN(B5767)-LEN(C5767)-2))</f>
        <v>JUMA</v>
      </c>
      <c r="E5767" s="7">
        <v>40239928</v>
      </c>
      <c r="F5767" s="7" t="s">
        <v>10041</v>
      </c>
      <c r="G5767" s="7" t="s">
        <v>10042</v>
      </c>
    </row>
    <row r="5768" spans="1:7" ht="15.5" x14ac:dyDescent="0.35">
      <c r="A5768" s="6" t="s">
        <v>10043</v>
      </c>
      <c r="B5768" s="6" t="s">
        <v>10631</v>
      </c>
      <c r="C5768" s="3" t="str">
        <f>LEFT(A5768,FIND(" ",A5768)-1)</f>
        <v>JANE</v>
      </c>
      <c r="D5768" s="3" t="str">
        <f>TRIM(MID(A5768,FIND(" ",A5768)+1,LEN(A5768)-LEN(B5768)-LEN(C5768)-2))</f>
        <v>KEMUNTO</v>
      </c>
      <c r="E5768" s="7">
        <v>40278833</v>
      </c>
      <c r="F5768" s="7" t="s">
        <v>10044</v>
      </c>
      <c r="G5768" s="8">
        <v>37901</v>
      </c>
    </row>
    <row r="5769" spans="1:7" ht="15.5" x14ac:dyDescent="0.35">
      <c r="A5769" s="6" t="s">
        <v>10045</v>
      </c>
      <c r="B5769" s="6" t="s">
        <v>10556</v>
      </c>
      <c r="C5769" s="3" t="str">
        <f>LEFT(A5769,FIND(" ",A5769)-1)</f>
        <v>FATMA</v>
      </c>
      <c r="D5769" s="3" t="str">
        <f>TRIM(MID(A5769,FIND(" ",A5769)+1,LEN(A5769)-LEN(B5769)-LEN(C5769)-2))</f>
        <v>JUMA HEMED</v>
      </c>
      <c r="E5769" s="7">
        <v>40376028</v>
      </c>
      <c r="F5769" s="7" t="s">
        <v>10046</v>
      </c>
      <c r="G5769" s="8">
        <v>37628</v>
      </c>
    </row>
    <row r="5770" spans="1:7" ht="15.5" x14ac:dyDescent="0.35">
      <c r="A5770" s="6" t="s">
        <v>10047</v>
      </c>
      <c r="B5770" s="6" t="s">
        <v>10632</v>
      </c>
      <c r="C5770" s="3" t="str">
        <f>LEFT(A5770,FIND(" ",A5770)-1)</f>
        <v>ABUBAKAR</v>
      </c>
      <c r="D5770" s="3" t="str">
        <f>TRIM(MID(A5770,FIND(" ",A5770)+1,LEN(A5770)-LEN(B5770)-LEN(C5770)-2))</f>
        <v>ABUBAKAR</v>
      </c>
      <c r="E5770" s="7">
        <v>897172646</v>
      </c>
      <c r="F5770" s="7" t="s">
        <v>10048</v>
      </c>
      <c r="G5770" s="7" t="s">
        <v>10049</v>
      </c>
    </row>
    <row r="5771" spans="1:7" ht="15.5" x14ac:dyDescent="0.35">
      <c r="A5771" s="6" t="s">
        <v>10050</v>
      </c>
      <c r="B5771" s="6" t="s">
        <v>10633</v>
      </c>
      <c r="C5771" s="3" t="str">
        <f>LEFT(A5771,FIND(" ",A5771)-1)</f>
        <v>HAWA</v>
      </c>
      <c r="D5771" s="3" t="str">
        <f>TRIM(MID(A5771,FIND(" ",A5771)+1,LEN(A5771)-LEN(B5771)-LEN(C5771)-2))</f>
        <v>MASOUD</v>
      </c>
      <c r="E5771" s="7">
        <v>25463683</v>
      </c>
      <c r="F5771" s="7" t="s">
        <v>10051</v>
      </c>
      <c r="G5771" s="7" t="s">
        <v>947</v>
      </c>
    </row>
    <row r="5772" spans="1:7" ht="15.5" x14ac:dyDescent="0.35">
      <c r="A5772" s="6" t="s">
        <v>10052</v>
      </c>
      <c r="B5772" s="6" t="s">
        <v>10629</v>
      </c>
      <c r="C5772" s="3" t="str">
        <f>LEFT(A5772,FIND(" ",A5772)-1)</f>
        <v>ABDULRAHMAN</v>
      </c>
      <c r="D5772" s="3" t="str">
        <f>TRIM(MID(A5772,FIND(" ",A5772)+1,LEN(A5772)-LEN(B5772)-LEN(C5772)-2))</f>
        <v>ISMAIL</v>
      </c>
      <c r="E5772" s="7">
        <v>33326838</v>
      </c>
      <c r="F5772" s="7" t="s">
        <v>10053</v>
      </c>
      <c r="G5772" s="7" t="s">
        <v>8071</v>
      </c>
    </row>
    <row r="5773" spans="1:7" ht="15.5" x14ac:dyDescent="0.35">
      <c r="A5773" s="6" t="s">
        <v>10054</v>
      </c>
      <c r="B5773" s="6" t="s">
        <v>10634</v>
      </c>
      <c r="C5773" s="3" t="str">
        <f>LEFT(A5773,FIND(" ",A5773)-1)</f>
        <v>NAHID</v>
      </c>
      <c r="D5773" s="3" t="str">
        <f>TRIM(MID(A5773,FIND(" ",A5773)+1,LEN(A5773)-LEN(B5773)-LEN(C5773)-2))</f>
        <v>AGIL</v>
      </c>
      <c r="E5773" s="7">
        <v>33685944</v>
      </c>
      <c r="F5773" s="7" t="s">
        <v>10055</v>
      </c>
      <c r="G5773" s="8">
        <v>35462</v>
      </c>
    </row>
    <row r="5774" spans="1:7" ht="15.5" x14ac:dyDescent="0.35">
      <c r="A5774" s="6" t="s">
        <v>10056</v>
      </c>
      <c r="B5774" s="6" t="s">
        <v>10635</v>
      </c>
      <c r="C5774" s="3" t="str">
        <f>LEFT(A5774,FIND(" ",A5774)-1)</f>
        <v>JOE</v>
      </c>
      <c r="D5774" s="3" t="str">
        <f>TRIM(MID(A5774,FIND(" ",A5774)+1,LEN(A5774)-LEN(B5774)-LEN(C5774)-2))</f>
        <v>NGATIA</v>
      </c>
      <c r="E5774" s="7">
        <v>33794840</v>
      </c>
      <c r="F5774" s="7" t="s">
        <v>10057</v>
      </c>
      <c r="G5774" s="7" t="s">
        <v>10058</v>
      </c>
    </row>
    <row r="5775" spans="1:7" ht="15.5" x14ac:dyDescent="0.35">
      <c r="A5775" s="6" t="s">
        <v>10059</v>
      </c>
      <c r="B5775" s="6" t="s">
        <v>10546</v>
      </c>
      <c r="C5775" s="3" t="str">
        <f>LEFT(A5775,FIND(" ",A5775)-1)</f>
        <v>ABUTWALIB</v>
      </c>
      <c r="D5775" s="3" t="str">
        <f>TRIM(MID(A5775,FIND(" ",A5775)+1,LEN(A5775)-LEN(B5775)-LEN(C5775)-2))</f>
        <v>ABDULKADIR</v>
      </c>
      <c r="E5775" s="7">
        <v>35459809</v>
      </c>
      <c r="F5775" s="7" t="s">
        <v>10060</v>
      </c>
      <c r="G5775" s="7" t="s">
        <v>10061</v>
      </c>
    </row>
    <row r="5776" spans="1:7" ht="15.5" x14ac:dyDescent="0.35">
      <c r="A5776" s="6" t="s">
        <v>10062</v>
      </c>
      <c r="B5776" s="6" t="s">
        <v>10636</v>
      </c>
      <c r="C5776" s="3" t="str">
        <f>LEFT(A5776,FIND(" ",A5776)-1)</f>
        <v>ZAHYA</v>
      </c>
      <c r="D5776" s="3" t="str">
        <f>TRIM(MID(A5776,FIND(" ",A5776)+1,LEN(A5776)-LEN(B5776)-LEN(C5776)-2))</f>
        <v>SALIM</v>
      </c>
      <c r="E5776" s="7">
        <v>37065336</v>
      </c>
      <c r="F5776" s="7" t="s">
        <v>10063</v>
      </c>
      <c r="G5776" s="7" t="s">
        <v>10064</v>
      </c>
    </row>
    <row r="5777" spans="1:7" ht="15.5" x14ac:dyDescent="0.35">
      <c r="A5777" s="6" t="s">
        <v>10065</v>
      </c>
      <c r="B5777" s="6" t="s">
        <v>10547</v>
      </c>
      <c r="C5777" s="3" t="str">
        <f>LEFT(A5777,FIND(" ",A5777)-1)</f>
        <v>AHMED</v>
      </c>
      <c r="D5777" s="3" t="str">
        <f>TRIM(MID(A5777,FIND(" ",A5777)+1,LEN(A5777)-LEN(B5777)-LEN(C5777)-2))</f>
        <v>MOHAMED</v>
      </c>
      <c r="E5777" s="7">
        <v>37553072</v>
      </c>
      <c r="F5777" s="7" t="s">
        <v>10066</v>
      </c>
      <c r="G5777" s="7" t="s">
        <v>10067</v>
      </c>
    </row>
    <row r="5778" spans="1:7" ht="15.5" x14ac:dyDescent="0.35">
      <c r="A5778" s="6" t="s">
        <v>10068</v>
      </c>
      <c r="B5778" s="6" t="s">
        <v>10611</v>
      </c>
      <c r="C5778" s="3" t="str">
        <f>LEFT(A5778,FIND(" ",A5778)-1)</f>
        <v>ASIA</v>
      </c>
      <c r="D5778" s="3" t="str">
        <f>TRIM(MID(A5778,FIND(" ",A5778)+1,LEN(A5778)-LEN(B5778)-LEN(C5778)-2))</f>
        <v>HASSAN</v>
      </c>
      <c r="E5778" s="7">
        <v>37712849</v>
      </c>
      <c r="F5778" s="7" t="s">
        <v>10069</v>
      </c>
      <c r="G5778" s="7" t="s">
        <v>10070</v>
      </c>
    </row>
    <row r="5779" spans="1:7" ht="15.5" x14ac:dyDescent="0.35">
      <c r="A5779" s="6" t="s">
        <v>10071</v>
      </c>
      <c r="B5779" s="6" t="s">
        <v>10637</v>
      </c>
      <c r="C5779" s="3" t="str">
        <f>LEFT(A5779,FIND(" ",A5779)-1)</f>
        <v>NICHOLAS</v>
      </c>
      <c r="D5779" s="3" t="str">
        <f>TRIM(MID(A5779,FIND(" ",A5779)+1,LEN(A5779)-LEN(B5779)-LEN(C5779)-2))</f>
        <v>OMARA</v>
      </c>
      <c r="E5779" s="7">
        <v>37998881</v>
      </c>
      <c r="F5779" s="7" t="s">
        <v>10072</v>
      </c>
      <c r="G5779" s="7" t="s">
        <v>10005</v>
      </c>
    </row>
    <row r="5780" spans="1:7" ht="15.5" x14ac:dyDescent="0.35">
      <c r="A5780" s="6" t="s">
        <v>10073</v>
      </c>
      <c r="B5780" s="6" t="s">
        <v>10638</v>
      </c>
      <c r="C5780" s="3" t="str">
        <f>LEFT(A5780,FIND(" ",A5780)-1)</f>
        <v>THOMAS</v>
      </c>
      <c r="D5780" s="3" t="str">
        <f>TRIM(MID(A5780,FIND(" ",A5780)+1,LEN(A5780)-LEN(B5780)-LEN(C5780)-2))</f>
        <v>KAIRU</v>
      </c>
      <c r="E5780" s="7">
        <v>30083281</v>
      </c>
      <c r="F5780" s="7" t="s">
        <v>10074</v>
      </c>
      <c r="G5780" s="7" t="s">
        <v>10075</v>
      </c>
    </row>
    <row r="5781" spans="1:7" ht="15.5" x14ac:dyDescent="0.35">
      <c r="A5781" s="6" t="s">
        <v>10076</v>
      </c>
      <c r="B5781" s="6" t="s">
        <v>10639</v>
      </c>
      <c r="C5781" s="3" t="str">
        <f>LEFT(A5781,FIND(" ",A5781)-1)</f>
        <v>BEVERLINE</v>
      </c>
      <c r="D5781" s="3" t="str">
        <f>TRIM(MID(A5781,FIND(" ",A5781)+1,LEN(A5781)-LEN(B5781)-LEN(C5781)-2))</f>
        <v>NECHESA</v>
      </c>
      <c r="E5781" s="7">
        <v>31915551</v>
      </c>
      <c r="F5781" s="7" t="s">
        <v>10077</v>
      </c>
      <c r="G5781" s="7" t="s">
        <v>10078</v>
      </c>
    </row>
    <row r="5782" spans="1:7" ht="15.5" x14ac:dyDescent="0.35">
      <c r="A5782" s="6" t="s">
        <v>10079</v>
      </c>
      <c r="B5782" s="6" t="s">
        <v>10640</v>
      </c>
      <c r="C5782" s="3" t="str">
        <f>LEFT(A5782,FIND(" ",A5782)-1)</f>
        <v>MITCHELLE</v>
      </c>
      <c r="D5782" s="3" t="str">
        <f>TRIM(MID(A5782,FIND(" ",A5782)+1,LEN(A5782)-LEN(B5782)-LEN(C5782)-2))</f>
        <v>KAMENE</v>
      </c>
      <c r="E5782" s="7">
        <v>34176476</v>
      </c>
      <c r="F5782" s="7" t="s">
        <v>10080</v>
      </c>
      <c r="G5782" s="7" t="s">
        <v>8549</v>
      </c>
    </row>
    <row r="5783" spans="1:7" ht="15.5" x14ac:dyDescent="0.35">
      <c r="A5783" s="6" t="s">
        <v>10081</v>
      </c>
      <c r="B5783" s="6" t="s">
        <v>10546</v>
      </c>
      <c r="C5783" s="3" t="str">
        <f>LEFT(A5783,FIND(" ",A5783)-1)</f>
        <v>MOHAMED</v>
      </c>
      <c r="D5783" s="3" t="str">
        <f>TRIM(MID(A5783,FIND(" ",A5783)+1,LEN(A5783)-LEN(B5783)-LEN(C5783)-2))</f>
        <v>FAUZ</v>
      </c>
      <c r="E5783" s="7">
        <v>34412346</v>
      </c>
      <c r="F5783" s="7" t="s">
        <v>10082</v>
      </c>
      <c r="G5783" s="7" t="s">
        <v>10083</v>
      </c>
    </row>
    <row r="5784" spans="1:7" ht="15.5" x14ac:dyDescent="0.35">
      <c r="A5784" s="6" t="s">
        <v>10084</v>
      </c>
      <c r="B5784" s="6" t="s">
        <v>10641</v>
      </c>
      <c r="C5784" s="3" t="str">
        <f>LEFT(A5784,FIND(" ",A5784)-1)</f>
        <v>CAROLYNE</v>
      </c>
      <c r="D5784" s="3" t="str">
        <f>TRIM(MID(A5784,FIND(" ",A5784)+1,LEN(A5784)-LEN(B5784)-LEN(C5784)-2))</f>
        <v>LELEI</v>
      </c>
      <c r="E5784" s="7">
        <v>23169108</v>
      </c>
      <c r="F5784" s="7" t="s">
        <v>10085</v>
      </c>
      <c r="G5784" s="8">
        <v>30204</v>
      </c>
    </row>
    <row r="5785" spans="1:7" ht="15.5" x14ac:dyDescent="0.35">
      <c r="A5785" s="6" t="s">
        <v>10086</v>
      </c>
      <c r="B5785" s="6" t="s">
        <v>10547</v>
      </c>
      <c r="C5785" s="3" t="str">
        <f>LEFT(A5785,FIND(" ",A5785)-1)</f>
        <v>GLADWELL</v>
      </c>
      <c r="D5785" s="3" t="str">
        <f>TRIM(MID(A5785,FIND(" ",A5785)+1,LEN(A5785)-LEN(B5785)-LEN(C5785)-2))</f>
        <v>PENDO</v>
      </c>
      <c r="E5785" s="7">
        <v>32733103</v>
      </c>
      <c r="F5785" s="7" t="s">
        <v>10087</v>
      </c>
      <c r="G5785" s="7" t="s">
        <v>6049</v>
      </c>
    </row>
    <row r="5786" spans="1:7" ht="15.5" x14ac:dyDescent="0.35">
      <c r="A5786" s="6" t="s">
        <v>10088</v>
      </c>
      <c r="B5786" s="6" t="s">
        <v>10642</v>
      </c>
      <c r="C5786" s="3" t="str">
        <f>LEFT(A5786,FIND(" ",A5786)-1)</f>
        <v>ABDUL-RAHIM</v>
      </c>
      <c r="D5786" s="3" t="str">
        <f>TRIM(MID(A5786,FIND(" ",A5786)+1,LEN(A5786)-LEN(B5786)-LEN(C5786)-2))</f>
        <v>MOHAMMED ALI</v>
      </c>
      <c r="E5786" s="7">
        <v>23996809</v>
      </c>
      <c r="F5786" s="7" t="s">
        <v>10089</v>
      </c>
      <c r="G5786" s="8">
        <v>30533</v>
      </c>
    </row>
    <row r="5787" spans="1:7" ht="15.5" x14ac:dyDescent="0.35">
      <c r="A5787" s="6" t="s">
        <v>10090</v>
      </c>
      <c r="B5787" s="6" t="s">
        <v>10643</v>
      </c>
      <c r="C5787" s="3" t="str">
        <f>LEFT(A5787,FIND(" ",A5787)-1)</f>
        <v>ADNAN</v>
      </c>
      <c r="D5787" s="3" t="str">
        <f>TRIM(MID(A5787,FIND(" ",A5787)+1,LEN(A5787)-LEN(B5787)-LEN(C5787)-2))</f>
        <v>AHMED ABBEID</v>
      </c>
      <c r="E5787" s="7">
        <v>25143739</v>
      </c>
      <c r="F5787" s="7" t="s">
        <v>10091</v>
      </c>
      <c r="G5787" s="9">
        <v>32122</v>
      </c>
    </row>
    <row r="5788" spans="1:7" ht="15.5" x14ac:dyDescent="0.35">
      <c r="A5788" s="6" t="s">
        <v>10092</v>
      </c>
      <c r="B5788" s="6" t="s">
        <v>10644</v>
      </c>
      <c r="C5788" s="3" t="str">
        <f>LEFT(A5788,FIND(" ",A5788)-1)</f>
        <v>WILLIAM</v>
      </c>
      <c r="D5788" s="3" t="str">
        <f>TRIM(MID(A5788,FIND(" ",A5788)+1,LEN(A5788)-LEN(B5788)-LEN(C5788)-2))</f>
        <v>OKUMU</v>
      </c>
      <c r="E5788" s="7">
        <v>26559610</v>
      </c>
      <c r="F5788" s="7" t="s">
        <v>10093</v>
      </c>
      <c r="G5788" s="8">
        <v>32540</v>
      </c>
    </row>
    <row r="5789" spans="1:7" ht="15.5" x14ac:dyDescent="0.35">
      <c r="A5789" s="6" t="s">
        <v>10094</v>
      </c>
      <c r="B5789" s="6" t="s">
        <v>10611</v>
      </c>
      <c r="C5789" s="3" t="str">
        <f>LEFT(A5789,FIND(" ",A5789)-1)</f>
        <v>BATULI</v>
      </c>
      <c r="D5789" s="3" t="str">
        <f>TRIM(MID(A5789,FIND(" ",A5789)+1,LEN(A5789)-LEN(B5789)-LEN(C5789)-2))</f>
        <v>AHMED</v>
      </c>
      <c r="E5789" s="7">
        <v>28685197</v>
      </c>
      <c r="F5789" s="7" t="s">
        <v>10095</v>
      </c>
      <c r="G5789" s="7" t="s">
        <v>7671</v>
      </c>
    </row>
    <row r="5790" spans="1:7" ht="15.5" x14ac:dyDescent="0.35">
      <c r="A5790" s="6" t="s">
        <v>10096</v>
      </c>
      <c r="B5790" s="6" t="s">
        <v>10645</v>
      </c>
      <c r="C5790" s="3" t="str">
        <f>LEFT(A5790,FIND(" ",A5790)-1)</f>
        <v>KARISA</v>
      </c>
      <c r="D5790" s="3" t="str">
        <f>TRIM(MID(A5790,FIND(" ",A5790)+1,LEN(A5790)-LEN(B5790)-LEN(C5790)-2))</f>
        <v>COSMAS</v>
      </c>
      <c r="E5790" s="7">
        <v>31859302</v>
      </c>
      <c r="F5790" s="7" t="s">
        <v>10097</v>
      </c>
      <c r="G5790" s="8">
        <v>34335</v>
      </c>
    </row>
    <row r="5791" spans="1:7" ht="15.5" x14ac:dyDescent="0.35">
      <c r="A5791" s="6" t="s">
        <v>10098</v>
      </c>
      <c r="B5791" s="6" t="s">
        <v>10565</v>
      </c>
      <c r="C5791" s="3" t="str">
        <f>LEFT(A5791,FIND(" ",A5791)-1)</f>
        <v>RAUDHAH</v>
      </c>
      <c r="D5791" s="3" t="str">
        <f>TRIM(MID(A5791,FIND(" ",A5791)+1,LEN(A5791)-LEN(B5791)-LEN(C5791)-2))</f>
        <v>ABUU</v>
      </c>
      <c r="E5791" s="7">
        <v>32953667</v>
      </c>
      <c r="F5791" s="7" t="s">
        <v>10099</v>
      </c>
      <c r="G5791" s="7" t="s">
        <v>10100</v>
      </c>
    </row>
    <row r="5792" spans="1:7" ht="15.5" x14ac:dyDescent="0.35">
      <c r="A5792" s="6" t="s">
        <v>10101</v>
      </c>
      <c r="B5792" s="6" t="s">
        <v>10646</v>
      </c>
      <c r="C5792" s="3" t="str">
        <f>LEFT(A5792,FIND(" ",A5792)-1)</f>
        <v>MUHIYUDDIN</v>
      </c>
      <c r="D5792" s="3" t="str">
        <f>TRIM(MID(A5792,FIND(" ",A5792)+1,LEN(A5792)-LEN(B5792)-LEN(C5792)-2))</f>
        <v>ABDULMALIK AL</v>
      </c>
      <c r="E5792" s="7">
        <v>34457342</v>
      </c>
      <c r="F5792" s="7" t="s">
        <v>10102</v>
      </c>
      <c r="G5792" s="7" t="s">
        <v>10103</v>
      </c>
    </row>
    <row r="5793" spans="1:7" ht="15.5" x14ac:dyDescent="0.35">
      <c r="A5793" s="6" t="s">
        <v>10104</v>
      </c>
      <c r="B5793" s="6" t="s">
        <v>10647</v>
      </c>
      <c r="C5793" s="3" t="str">
        <f>LEFT(A5793,FIND(" ",A5793)-1)</f>
        <v>BILAL</v>
      </c>
      <c r="D5793" s="3" t="str">
        <f>TRIM(MID(A5793,FIND(" ",A5793)+1,LEN(A5793)-LEN(B5793)-LEN(C5793)-2))</f>
        <v>ABDALLA</v>
      </c>
      <c r="E5793" s="7">
        <v>39351919</v>
      </c>
      <c r="F5793" s="7" t="s">
        <v>10105</v>
      </c>
      <c r="G5793" s="7" t="s">
        <v>10106</v>
      </c>
    </row>
    <row r="5794" spans="1:7" ht="15.5" x14ac:dyDescent="0.35">
      <c r="A5794" s="6" t="s">
        <v>10107</v>
      </c>
      <c r="B5794" s="6" t="s">
        <v>10648</v>
      </c>
      <c r="C5794" s="3" t="str">
        <f>LEFT(A5794,FIND(" ",A5794)-1)</f>
        <v>SHARON</v>
      </c>
      <c r="D5794" s="3" t="str">
        <f>TRIM(MID(A5794,FIND(" ",A5794)+1,LEN(A5794)-LEN(B5794)-LEN(C5794)-2))</f>
        <v>MORAA</v>
      </c>
      <c r="E5794" s="7">
        <v>36346563</v>
      </c>
      <c r="F5794" s="7" t="s">
        <v>10108</v>
      </c>
      <c r="G5794" s="8">
        <v>35287</v>
      </c>
    </row>
    <row r="5795" spans="1:7" ht="15.5" x14ac:dyDescent="0.35">
      <c r="A5795" s="6" t="s">
        <v>10109</v>
      </c>
      <c r="B5795" s="6" t="s">
        <v>10649</v>
      </c>
      <c r="C5795" s="3" t="str">
        <f>LEFT(A5795,FIND(" ",A5795)-1)</f>
        <v>AWADH</v>
      </c>
      <c r="D5795" s="3" t="str">
        <f>TRIM(MID(A5795,FIND(" ",A5795)+1,LEN(A5795)-LEN(B5795)-LEN(C5795)-2))</f>
        <v>SAID</v>
      </c>
      <c r="E5795" s="7">
        <v>25304537</v>
      </c>
      <c r="F5795" s="7" t="s">
        <v>10110</v>
      </c>
      <c r="G5795" s="8">
        <v>30352</v>
      </c>
    </row>
    <row r="5796" spans="1:7" ht="15.5" x14ac:dyDescent="0.35">
      <c r="A5796" s="6" t="s">
        <v>10111</v>
      </c>
      <c r="B5796" s="6" t="s">
        <v>10650</v>
      </c>
      <c r="C5796" s="3" t="str">
        <f>LEFT(A5796,FIND(" ",A5796)-1)</f>
        <v>DANCAN</v>
      </c>
      <c r="D5796" s="3" t="str">
        <f>TRIM(MID(A5796,FIND(" ",A5796)+1,LEN(A5796)-LEN(B5796)-LEN(C5796)-2))</f>
        <v/>
      </c>
      <c r="E5796" s="7">
        <v>33889367</v>
      </c>
      <c r="F5796" s="7" t="s">
        <v>10112</v>
      </c>
      <c r="G5796" s="8">
        <v>34368</v>
      </c>
    </row>
    <row r="5797" spans="1:7" ht="15.5" x14ac:dyDescent="0.35">
      <c r="A5797" s="6" t="s">
        <v>10113</v>
      </c>
      <c r="B5797" s="6" t="s">
        <v>10546</v>
      </c>
      <c r="C5797" s="3" t="str">
        <f>LEFT(A5797,FIND(" ",A5797)-1)</f>
        <v>MOHAMED</v>
      </c>
      <c r="D5797" s="3" t="str">
        <f>TRIM(MID(A5797,FIND(" ",A5797)+1,LEN(A5797)-LEN(B5797)-LEN(C5797)-2))</f>
        <v>IDARIUS</v>
      </c>
      <c r="E5797" s="7">
        <v>37528227</v>
      </c>
      <c r="F5797" s="7" t="s">
        <v>10114</v>
      </c>
      <c r="G5797" s="8">
        <v>36647</v>
      </c>
    </row>
    <row r="5798" spans="1:7" ht="15.5" x14ac:dyDescent="0.35">
      <c r="A5798" s="6" t="s">
        <v>10115</v>
      </c>
      <c r="B5798" s="6" t="s">
        <v>10651</v>
      </c>
      <c r="C5798" s="3" t="str">
        <f>LEFT(A5798,FIND(" ",A5798)-1)</f>
        <v>ABBA</v>
      </c>
      <c r="D5798" s="3" t="str">
        <f>TRIM(MID(A5798,FIND(" ",A5798)+1,LEN(A5798)-LEN(B5798)-LEN(C5798)-2))</f>
        <v>ABUBAKAR</v>
      </c>
      <c r="E5798" s="7">
        <v>22250494</v>
      </c>
      <c r="F5798" s="7" t="s">
        <v>10116</v>
      </c>
      <c r="G5798" s="8">
        <v>30072</v>
      </c>
    </row>
    <row r="5799" spans="1:7" ht="15.5" x14ac:dyDescent="0.35">
      <c r="A5799" s="6" t="s">
        <v>10117</v>
      </c>
      <c r="B5799" s="6" t="s">
        <v>10652</v>
      </c>
      <c r="C5799" s="3" t="str">
        <f>LEFT(A5799,FIND(" ",A5799)-1)</f>
        <v>JUSTINA</v>
      </c>
      <c r="D5799" s="3" t="str">
        <f>TRIM(MID(A5799,FIND(" ",A5799)+1,LEN(A5799)-LEN(B5799)-LEN(C5799)-2))</f>
        <v>MASURA</v>
      </c>
      <c r="E5799" s="7">
        <v>37402139</v>
      </c>
      <c r="F5799" s="7" t="s">
        <v>10118</v>
      </c>
      <c r="G5799" s="7" t="s">
        <v>10119</v>
      </c>
    </row>
    <row r="5800" spans="1:7" ht="15.5" x14ac:dyDescent="0.35">
      <c r="A5800" s="6" t="s">
        <v>10120</v>
      </c>
      <c r="B5800" s="6" t="s">
        <v>10653</v>
      </c>
      <c r="C5800" s="3" t="str">
        <f>LEFT(A5800,FIND(" ",A5800)-1)</f>
        <v>BENEDICT</v>
      </c>
      <c r="D5800" s="3" t="str">
        <f>TRIM(MID(A5800,FIND(" ",A5800)+1,LEN(A5800)-LEN(B5800)-LEN(C5800)-2))</f>
        <v>MACRISTABEN</v>
      </c>
      <c r="E5800" s="7">
        <v>36912369</v>
      </c>
      <c r="F5800" s="7" t="s">
        <v>10121</v>
      </c>
      <c r="G5800" s="8">
        <v>35220</v>
      </c>
    </row>
    <row r="5801" spans="1:7" ht="15.5" x14ac:dyDescent="0.35">
      <c r="A5801" s="6" t="s">
        <v>10122</v>
      </c>
      <c r="B5801" s="6" t="s">
        <v>10654</v>
      </c>
      <c r="C5801" s="3" t="str">
        <f>LEFT(A5801,FIND(" ",A5801)-1)</f>
        <v>NANCY</v>
      </c>
      <c r="D5801" s="3" t="str">
        <f>TRIM(MID(A5801,FIND(" ",A5801)+1,LEN(A5801)-LEN(B5801)-LEN(C5801)-2))</f>
        <v>AKINYI</v>
      </c>
      <c r="E5801" s="7">
        <v>34548504</v>
      </c>
      <c r="F5801" s="7" t="s">
        <v>10123</v>
      </c>
      <c r="G5801" s="8">
        <v>35035</v>
      </c>
    </row>
    <row r="5802" spans="1:7" ht="15.5" x14ac:dyDescent="0.35">
      <c r="A5802" s="6" t="s">
        <v>10124</v>
      </c>
      <c r="B5802" s="6" t="s">
        <v>10655</v>
      </c>
      <c r="C5802" s="3" t="str">
        <f>LEFT(A5802,FIND(" ",A5802)-1)</f>
        <v>SALIM</v>
      </c>
      <c r="D5802" s="3" t="str">
        <f>TRIM(MID(A5802,FIND(" ",A5802)+1,LEN(A5802)-LEN(B5802)-LEN(C5802)-2))</f>
        <v>OMAR</v>
      </c>
      <c r="E5802" s="7">
        <v>35077766</v>
      </c>
      <c r="F5802" s="7" t="s">
        <v>10125</v>
      </c>
      <c r="G5802" s="8">
        <v>35220</v>
      </c>
    </row>
    <row r="5803" spans="1:7" ht="15.5" x14ac:dyDescent="0.35">
      <c r="A5803" s="6" t="s">
        <v>10126</v>
      </c>
      <c r="B5803" s="6" t="s">
        <v>10656</v>
      </c>
      <c r="C5803" s="3" t="str">
        <f>LEFT(A5803,FIND(" ",A5803)-1)</f>
        <v>ANNAH</v>
      </c>
      <c r="D5803" s="3" t="str">
        <f>TRIM(MID(A5803,FIND(" ",A5803)+1,LEN(A5803)-LEN(B5803)-LEN(C5803)-2))</f>
        <v>MBUTHYE</v>
      </c>
      <c r="E5803" s="7">
        <v>8990798</v>
      </c>
      <c r="F5803" s="7" t="s">
        <v>10127</v>
      </c>
      <c r="G5803" s="7" t="s">
        <v>10128</v>
      </c>
    </row>
    <row r="5804" spans="1:7" ht="15.5" x14ac:dyDescent="0.35">
      <c r="A5804" s="6" t="s">
        <v>10129</v>
      </c>
      <c r="B5804" s="6" t="s">
        <v>10657</v>
      </c>
      <c r="C5804" s="3" t="str">
        <f>LEFT(A5804,FIND(" ",A5804)-1)</f>
        <v>Noor</v>
      </c>
      <c r="D5804" s="3" t="str">
        <f>TRIM(MID(A5804,FIND(" ",A5804)+1,LEN(A5804)-LEN(B5804)-LEN(C5804)-2))</f>
        <v/>
      </c>
      <c r="E5804" s="7">
        <v>20758626</v>
      </c>
      <c r="F5804" s="7" t="s">
        <v>10130</v>
      </c>
      <c r="G5804" s="10">
        <v>30198</v>
      </c>
    </row>
    <row r="5805" spans="1:7" ht="15.5" x14ac:dyDescent="0.35">
      <c r="A5805" s="6" t="s">
        <v>10131</v>
      </c>
      <c r="B5805" s="6" t="s">
        <v>10658</v>
      </c>
      <c r="C5805" s="3" t="str">
        <f>LEFT(A5805,FIND(" ",A5805)-1)</f>
        <v>MUHAMADI</v>
      </c>
      <c r="D5805" s="3" t="str">
        <f>TRIM(MID(A5805,FIND(" ",A5805)+1,LEN(A5805)-LEN(B5805)-LEN(C5805)-2))</f>
        <v>BAKARI</v>
      </c>
      <c r="E5805" s="7">
        <v>23414777</v>
      </c>
      <c r="F5805" s="7" t="s">
        <v>10132</v>
      </c>
      <c r="G5805" s="10">
        <v>31294</v>
      </c>
    </row>
    <row r="5806" spans="1:7" ht="15.5" x14ac:dyDescent="0.35">
      <c r="A5806" s="6" t="s">
        <v>10133</v>
      </c>
      <c r="B5806" s="6" t="s">
        <v>10659</v>
      </c>
      <c r="C5806" s="3" t="str">
        <f>LEFT(A5806,FIND(" ",A5806)-1)</f>
        <v>MOHAMED</v>
      </c>
      <c r="D5806" s="3" t="str">
        <f>TRIM(MID(A5806,FIND(" ",A5806)+1,LEN(A5806)-LEN(B5806)-LEN(C5806)-2))</f>
        <v/>
      </c>
      <c r="E5806" s="7">
        <v>24583585</v>
      </c>
      <c r="F5806" s="7" t="s">
        <v>10134</v>
      </c>
      <c r="G5806" s="10">
        <v>31393</v>
      </c>
    </row>
    <row r="5807" spans="1:7" ht="15.5" x14ac:dyDescent="0.35">
      <c r="A5807" s="6" t="s">
        <v>10135</v>
      </c>
      <c r="B5807" s="6" t="s">
        <v>10660</v>
      </c>
      <c r="C5807" s="3" t="str">
        <f>LEFT(A5807,FIND(" ",A5807)-1)</f>
        <v>SAMUEL</v>
      </c>
      <c r="D5807" s="3" t="str">
        <f>TRIM(MID(A5807,FIND(" ",A5807)+1,LEN(A5807)-LEN(B5807)-LEN(C5807)-2))</f>
        <v>ODUNYA</v>
      </c>
      <c r="E5807" s="7">
        <v>28399285</v>
      </c>
      <c r="F5807" s="7" t="s">
        <v>10136</v>
      </c>
      <c r="G5807" s="9">
        <v>31413</v>
      </c>
    </row>
    <row r="5808" spans="1:7" ht="15.5" x14ac:dyDescent="0.35">
      <c r="A5808" s="6" t="s">
        <v>10137</v>
      </c>
      <c r="B5808" s="6" t="s">
        <v>10661</v>
      </c>
      <c r="C5808" s="3" t="str">
        <f>LEFT(A5808,FIND(" ",A5808)-1)</f>
        <v>MANGALE</v>
      </c>
      <c r="D5808" s="3" t="str">
        <f>TRIM(MID(A5808,FIND(" ",A5808)+1,LEN(A5808)-LEN(B5808)-LEN(C5808)-2))</f>
        <v>NYAMAWI</v>
      </c>
      <c r="E5808" s="7">
        <v>29925412</v>
      </c>
      <c r="F5808" s="7" t="s">
        <v>10138</v>
      </c>
      <c r="G5808" s="7" t="s">
        <v>10139</v>
      </c>
    </row>
    <row r="5809" spans="1:7" ht="15.5" x14ac:dyDescent="0.35">
      <c r="A5809" s="6" t="s">
        <v>10140</v>
      </c>
      <c r="B5809" s="6" t="s">
        <v>10662</v>
      </c>
      <c r="C5809" s="3" t="str">
        <f>LEFT(A5809,FIND(" ",A5809)-1)</f>
        <v>OMAR</v>
      </c>
      <c r="D5809" s="3" t="str">
        <f>TRIM(MID(A5809,FIND(" ",A5809)+1,LEN(A5809)-LEN(B5809)-LEN(C5809)-2))</f>
        <v>HASHID</v>
      </c>
      <c r="E5809" s="7">
        <v>34518562</v>
      </c>
      <c r="F5809" s="7" t="s">
        <v>10141</v>
      </c>
      <c r="G5809" s="10">
        <v>35427</v>
      </c>
    </row>
    <row r="5810" spans="1:7" ht="15.5" x14ac:dyDescent="0.35">
      <c r="A5810" s="6" t="s">
        <v>10142</v>
      </c>
      <c r="B5810" s="6" t="s">
        <v>10663</v>
      </c>
      <c r="C5810" s="3" t="str">
        <f>LEFT(A5810,FIND(" ",A5810)-1)</f>
        <v>IBRAHIM</v>
      </c>
      <c r="D5810" s="3" t="str">
        <f>TRIM(MID(A5810,FIND(" ",A5810)+1,LEN(A5810)-LEN(B5810)-LEN(C5810)-2))</f>
        <v>GEORGE</v>
      </c>
      <c r="E5810" s="7">
        <v>35501733</v>
      </c>
      <c r="F5810" s="7" t="s">
        <v>10143</v>
      </c>
      <c r="G5810" s="7" t="s">
        <v>10144</v>
      </c>
    </row>
    <row r="5811" spans="1:7" ht="15.5" x14ac:dyDescent="0.35">
      <c r="A5811" s="6" t="s">
        <v>10145</v>
      </c>
      <c r="B5811" s="6" t="s">
        <v>10664</v>
      </c>
      <c r="C5811" s="3" t="str">
        <f>LEFT(A5811,FIND(" ",A5811)-1)</f>
        <v>Maulid</v>
      </c>
      <c r="D5811" s="3" t="str">
        <f>TRIM(MID(A5811,FIND(" ",A5811)+1,LEN(A5811)-LEN(B5811)-LEN(C5811)-2))</f>
        <v>Mzee</v>
      </c>
      <c r="E5811" s="7">
        <v>14471065</v>
      </c>
      <c r="F5811" s="7" t="s">
        <v>10146</v>
      </c>
      <c r="G5811" s="9">
        <v>29102</v>
      </c>
    </row>
    <row r="5812" spans="1:7" ht="15.5" x14ac:dyDescent="0.35">
      <c r="A5812" s="6" t="s">
        <v>10147</v>
      </c>
      <c r="B5812" s="6" t="s">
        <v>10665</v>
      </c>
      <c r="C5812" s="3" t="str">
        <f>LEFT(A5812,FIND(" ",A5812)-1)</f>
        <v>EUCABETH</v>
      </c>
      <c r="D5812" s="3" t="str">
        <f>TRIM(MID(A5812,FIND(" ",A5812)+1,LEN(A5812)-LEN(B5812)-LEN(C5812)-2))</f>
        <v>GESARE</v>
      </c>
      <c r="E5812" s="7">
        <v>20191898</v>
      </c>
      <c r="F5812" s="7" t="s">
        <v>10148</v>
      </c>
      <c r="G5812" s="10">
        <v>28507</v>
      </c>
    </row>
    <row r="5813" spans="1:7" ht="15.5" x14ac:dyDescent="0.35">
      <c r="A5813" s="6" t="s">
        <v>10149</v>
      </c>
      <c r="B5813" s="6" t="s">
        <v>10546</v>
      </c>
      <c r="C5813" s="3" t="str">
        <f>LEFT(A5813,FIND(" ",A5813)-1)</f>
        <v>JIBRIL</v>
      </c>
      <c r="D5813" s="3" t="str">
        <f>TRIM(MID(A5813,FIND(" ",A5813)+1,LEN(A5813)-LEN(B5813)-LEN(C5813)-2))</f>
        <v>MAALIM</v>
      </c>
      <c r="E5813" s="7">
        <v>24742111</v>
      </c>
      <c r="F5813" s="7" t="s">
        <v>10541</v>
      </c>
      <c r="G5813" s="10">
        <v>31048</v>
      </c>
    </row>
    <row r="5814" spans="1:7" ht="15.5" x14ac:dyDescent="0.35">
      <c r="A5814" s="6" t="s">
        <v>10150</v>
      </c>
      <c r="B5814" s="6" t="s">
        <v>10666</v>
      </c>
      <c r="C5814" s="3" t="str">
        <f>LEFT(A5814,FIND(" ",A5814)-1)</f>
        <v>ALEX</v>
      </c>
      <c r="D5814" s="3" t="str">
        <f>TRIM(MID(A5814,FIND(" ",A5814)+1,LEN(A5814)-LEN(B5814)-LEN(C5814)-2))</f>
        <v>ANDUKU MWORE</v>
      </c>
      <c r="E5814" s="7">
        <v>25079325</v>
      </c>
      <c r="F5814" s="7" t="s">
        <v>10151</v>
      </c>
      <c r="G5814" s="10">
        <v>31221</v>
      </c>
    </row>
    <row r="5815" spans="1:7" ht="15.5" x14ac:dyDescent="0.35">
      <c r="A5815" s="6" t="s">
        <v>10152</v>
      </c>
      <c r="B5815" s="6" t="s">
        <v>10667</v>
      </c>
      <c r="C5815" s="3" t="str">
        <f>LEFT(A5815,FIND(" ",A5815)-1)</f>
        <v>GLADYS</v>
      </c>
      <c r="D5815" s="3" t="str">
        <f>TRIM(MID(A5815,FIND(" ",A5815)+1,LEN(A5815)-LEN(B5815)-LEN(C5815)-2))</f>
        <v>KARISA</v>
      </c>
      <c r="E5815" s="7">
        <v>27719631</v>
      </c>
      <c r="F5815" s="7" t="s">
        <v>10153</v>
      </c>
      <c r="G5815" s="10">
        <v>31778</v>
      </c>
    </row>
    <row r="5816" spans="1:7" ht="15.5" x14ac:dyDescent="0.35">
      <c r="A5816" s="6" t="s">
        <v>10154</v>
      </c>
      <c r="B5816" s="6" t="s">
        <v>10668</v>
      </c>
      <c r="C5816" s="3" t="str">
        <f>LEFT(A5816,FIND(" ",A5816)-1)</f>
        <v>MUSAU</v>
      </c>
      <c r="D5816" s="3" t="str">
        <f>TRIM(MID(A5816,FIND(" ",A5816)+1,LEN(A5816)-LEN(B5816)-LEN(C5816)-2))</f>
        <v>RAMA</v>
      </c>
      <c r="E5816" s="7">
        <v>37410674</v>
      </c>
      <c r="F5816" s="7" t="s">
        <v>10155</v>
      </c>
      <c r="G5816" s="10">
        <v>35510</v>
      </c>
    </row>
    <row r="5817" spans="1:7" ht="15.5" x14ac:dyDescent="0.35">
      <c r="A5817" s="6" t="s">
        <v>10156</v>
      </c>
      <c r="B5817" s="6" t="s">
        <v>10669</v>
      </c>
      <c r="C5817" s="3" t="str">
        <f>LEFT(A5817,FIND(" ",A5817)-1)</f>
        <v>DORIS</v>
      </c>
      <c r="D5817" s="3" t="str">
        <f>TRIM(MID(A5817,FIND(" ",A5817)+1,LEN(A5817)-LEN(B5817)-LEN(C5817)-2))</f>
        <v>AUMA</v>
      </c>
      <c r="E5817" s="7">
        <v>4973192</v>
      </c>
      <c r="F5817" s="7" t="s">
        <v>10157</v>
      </c>
      <c r="G5817" s="11">
        <v>19464</v>
      </c>
    </row>
    <row r="5818" spans="1:7" ht="15.5" x14ac:dyDescent="0.35">
      <c r="A5818" s="6" t="s">
        <v>10158</v>
      </c>
      <c r="B5818" s="6" t="s">
        <v>10670</v>
      </c>
      <c r="C5818" s="3" t="str">
        <f>LEFT(A5818,FIND(" ",A5818)-1)</f>
        <v>ABDULAZIZ</v>
      </c>
      <c r="D5818" s="3" t="str">
        <f>TRIM(MID(A5818,FIND(" ",A5818)+1,LEN(A5818)-LEN(B5818)-LEN(C5818)-2))</f>
        <v>MOHAMED</v>
      </c>
      <c r="E5818" s="7">
        <v>27032070</v>
      </c>
      <c r="F5818" s="7">
        <v>201060021</v>
      </c>
      <c r="G5818" s="10">
        <v>32545</v>
      </c>
    </row>
    <row r="5819" spans="1:7" ht="15.5" x14ac:dyDescent="0.35">
      <c r="A5819" s="6" t="s">
        <v>10159</v>
      </c>
      <c r="B5819" s="6" t="s">
        <v>10671</v>
      </c>
      <c r="C5819" s="3" t="str">
        <f>LEFT(A5819,FIND(" ",A5819)-1)</f>
        <v>DAVID</v>
      </c>
      <c r="D5819" s="3" t="str">
        <f>TRIM(MID(A5819,FIND(" ",A5819)+1,LEN(A5819)-LEN(B5819)-LEN(C5819)-2))</f>
        <v>IRERI</v>
      </c>
      <c r="E5819" s="7">
        <v>10058026</v>
      </c>
      <c r="F5819" s="7">
        <v>1991068596</v>
      </c>
      <c r="G5819" s="10">
        <v>25267</v>
      </c>
    </row>
    <row r="5820" spans="1:7" ht="15.5" x14ac:dyDescent="0.35">
      <c r="A5820" s="6" t="s">
        <v>10160</v>
      </c>
      <c r="B5820" s="6" t="s">
        <v>10672</v>
      </c>
      <c r="C5820" s="3" t="str">
        <f>LEFT(A5820,FIND(" ",A5820)-1)</f>
        <v>IMANI</v>
      </c>
      <c r="D5820" s="3" t="str">
        <f>TRIM(MID(A5820,FIND(" ",A5820)+1,LEN(A5820)-LEN(B5820)-LEN(C5820)-2))</f>
        <v>GWIYO</v>
      </c>
      <c r="E5820" s="7">
        <v>21008712</v>
      </c>
      <c r="F5820" s="7">
        <v>2004012261</v>
      </c>
      <c r="G5820" s="10">
        <v>28126</v>
      </c>
    </row>
    <row r="5821" spans="1:7" ht="15.5" x14ac:dyDescent="0.35">
      <c r="A5821" s="6" t="s">
        <v>10161</v>
      </c>
      <c r="B5821" s="6" t="s">
        <v>10673</v>
      </c>
      <c r="C5821" s="3" t="str">
        <f>LEFT(A5821,FIND(" ",A5821)-1)</f>
        <v>DR.IRENE</v>
      </c>
      <c r="D5821" s="3" t="str">
        <f>TRIM(MID(A5821,FIND(" ",A5821)+1,LEN(A5821)-LEN(B5821)-LEN(C5821)-2))</f>
        <v/>
      </c>
      <c r="E5821" s="7">
        <v>28333080</v>
      </c>
      <c r="F5821" s="7">
        <v>2006002903</v>
      </c>
      <c r="G5821" s="10">
        <v>33036</v>
      </c>
    </row>
    <row r="5822" spans="1:7" ht="15.5" x14ac:dyDescent="0.35">
      <c r="A5822" s="6" t="s">
        <v>10162</v>
      </c>
      <c r="B5822" s="6" t="s">
        <v>10674</v>
      </c>
      <c r="C5822" s="3" t="str">
        <f>LEFT(A5822,FIND(" ",A5822)-1)</f>
        <v>NICHOLAS</v>
      </c>
      <c r="D5822" s="3" t="str">
        <f>TRIM(MID(A5822,FIND(" ",A5822)+1,LEN(A5822)-LEN(B5822)-LEN(C5822)-2))</f>
        <v>KUVALI</v>
      </c>
      <c r="E5822" s="7">
        <v>24097347</v>
      </c>
      <c r="F5822" s="7">
        <v>2010037677</v>
      </c>
      <c r="G5822" s="10">
        <v>30867</v>
      </c>
    </row>
    <row r="5823" spans="1:7" ht="15.5" x14ac:dyDescent="0.35">
      <c r="A5823" s="6" t="s">
        <v>10163</v>
      </c>
      <c r="B5823" s="6" t="s">
        <v>10675</v>
      </c>
      <c r="C5823" s="3" t="str">
        <f>LEFT(A5823,FIND(" ",A5823)-1)</f>
        <v>KEIRAN</v>
      </c>
      <c r="D5823" s="3" t="str">
        <f>TRIM(MID(A5823,FIND(" ",A5823)+1,LEN(A5823)-LEN(B5823)-LEN(C5823)-2))</f>
        <v>MWASHA</v>
      </c>
      <c r="E5823" s="7">
        <v>13269795</v>
      </c>
      <c r="F5823" s="7">
        <v>20000002670</v>
      </c>
      <c r="G5823" s="7" t="s">
        <v>1487</v>
      </c>
    </row>
    <row r="5824" spans="1:7" ht="15.5" x14ac:dyDescent="0.35">
      <c r="A5824" s="6" t="s">
        <v>10164</v>
      </c>
      <c r="B5824" s="6" t="s">
        <v>10629</v>
      </c>
      <c r="C5824" s="3" t="str">
        <f>LEFT(A5824,FIND(" ",A5824)-1)</f>
        <v>NASRA</v>
      </c>
      <c r="D5824" s="3" t="str">
        <f>TRIM(MID(A5824,FIND(" ",A5824)+1,LEN(A5824)-LEN(B5824)-LEN(C5824)-2))</f>
        <v/>
      </c>
      <c r="E5824" s="7">
        <v>24447252</v>
      </c>
      <c r="F5824" s="7">
        <v>20120151148</v>
      </c>
      <c r="G5824" s="10">
        <v>31253</v>
      </c>
    </row>
    <row r="5825" spans="1:7" ht="15.5" x14ac:dyDescent="0.35">
      <c r="A5825" s="6" t="s">
        <v>10165</v>
      </c>
      <c r="B5825" s="6" t="s">
        <v>10676</v>
      </c>
      <c r="C5825" s="3" t="str">
        <f>LEFT(A5825,FIND(" ",A5825)-1)</f>
        <v>PATIENCE</v>
      </c>
      <c r="D5825" s="3" t="str">
        <f>TRIM(MID(A5825,FIND(" ",A5825)+1,LEN(A5825)-LEN(B5825)-LEN(C5825)-2))</f>
        <v>CHAO</v>
      </c>
      <c r="E5825" s="7">
        <v>30591541</v>
      </c>
      <c r="F5825" s="7">
        <v>20190445796</v>
      </c>
      <c r="G5825" s="7" t="s">
        <v>10166</v>
      </c>
    </row>
    <row r="5826" spans="1:7" ht="15.5" x14ac:dyDescent="0.35">
      <c r="A5826" s="6" t="s">
        <v>10167</v>
      </c>
      <c r="B5826" s="6" t="s">
        <v>10677</v>
      </c>
      <c r="C5826" s="3" t="str">
        <f>LEFT(A5826,FIND(" ",A5826)-1)</f>
        <v>DEEPKUMAR</v>
      </c>
      <c r="D5826" s="3" t="str">
        <f>TRIM(MID(A5826,FIND(" ",A5826)+1,LEN(A5826)-LEN(B5826)-LEN(C5826)-2))</f>
        <v>ARVIND</v>
      </c>
      <c r="E5826" s="7">
        <v>30438324</v>
      </c>
      <c r="F5826" s="7">
        <v>20190446043</v>
      </c>
      <c r="G5826" s="7" t="s">
        <v>10168</v>
      </c>
    </row>
    <row r="5827" spans="1:7" ht="15.5" x14ac:dyDescent="0.35">
      <c r="A5827" s="6" t="s">
        <v>10169</v>
      </c>
      <c r="B5827" s="6" t="s">
        <v>10536</v>
      </c>
      <c r="C5827" s="3" t="str">
        <f>LEFT(A5827,FIND(" ",A5827)-1)</f>
        <v>ABDALLA</v>
      </c>
      <c r="D5827" s="3" t="str">
        <f>TRIM(MID(A5827,FIND(" ",A5827)+1,LEN(A5827)-LEN(B5827)-LEN(C5827)-2))</f>
        <v>BIDU</v>
      </c>
      <c r="E5827" s="7">
        <v>20527880</v>
      </c>
      <c r="F5827" s="7" t="s">
        <v>10170</v>
      </c>
      <c r="G5827" s="10">
        <v>27395</v>
      </c>
    </row>
    <row r="5828" spans="1:7" ht="15.5" x14ac:dyDescent="0.35">
      <c r="A5828" s="6" t="s">
        <v>10171</v>
      </c>
      <c r="B5828" s="6" t="s">
        <v>10678</v>
      </c>
      <c r="C5828" s="3" t="str">
        <f>LEFT(A5828,FIND(" ",A5828)-1)</f>
        <v>MBARUKU</v>
      </c>
      <c r="D5828" s="3" t="str">
        <f>TRIM(MID(A5828,FIND(" ",A5828)+1,LEN(A5828)-LEN(B5828)-LEN(C5828)-2))</f>
        <v>NGALE</v>
      </c>
      <c r="E5828" s="7">
        <v>20845661</v>
      </c>
      <c r="F5828" s="7" t="s">
        <v>10172</v>
      </c>
      <c r="G5828" s="10">
        <v>28497</v>
      </c>
    </row>
    <row r="5829" spans="1:7" ht="15.5" x14ac:dyDescent="0.35">
      <c r="A5829" s="6" t="s">
        <v>10173</v>
      </c>
      <c r="B5829" s="6" t="s">
        <v>10679</v>
      </c>
      <c r="C5829" s="3" t="str">
        <f>LEFT(A5829,FIND(" ",A5829)-1)</f>
        <v>LUCY</v>
      </c>
      <c r="D5829" s="3" t="str">
        <f>TRIM(MID(A5829,FIND(" ",A5829)+1,LEN(A5829)-LEN(B5829)-LEN(C5829)-2))</f>
        <v>MUTHEU</v>
      </c>
      <c r="E5829" s="7">
        <v>23658742</v>
      </c>
      <c r="F5829" s="7" t="s">
        <v>10174</v>
      </c>
      <c r="G5829" s="10">
        <v>30776</v>
      </c>
    </row>
    <row r="5830" spans="1:7" ht="15.5" x14ac:dyDescent="0.35">
      <c r="A5830" s="6" t="s">
        <v>10175</v>
      </c>
      <c r="B5830" s="6" t="s">
        <v>10680</v>
      </c>
      <c r="C5830" s="3" t="str">
        <f>LEFT(A5830,FIND(" ",A5830)-1)</f>
        <v>MWANAHAMISI</v>
      </c>
      <c r="D5830" s="3" t="str">
        <f>TRIM(MID(A5830,FIND(" ",A5830)+1,LEN(A5830)-LEN(B5830)-LEN(C5830)-2))</f>
        <v>BAKARI</v>
      </c>
      <c r="E5830" s="7">
        <v>25320897</v>
      </c>
      <c r="F5830" s="7" t="s">
        <v>10176</v>
      </c>
      <c r="G5830" s="7" t="s">
        <v>10177</v>
      </c>
    </row>
    <row r="5831" spans="1:7" ht="15.5" x14ac:dyDescent="0.35">
      <c r="A5831" s="6" t="s">
        <v>10178</v>
      </c>
      <c r="B5831" s="6" t="s">
        <v>10681</v>
      </c>
      <c r="C5831" s="3" t="str">
        <f>LEFT(A5831,FIND(" ",A5831)-1)</f>
        <v>DR.SHADIA</v>
      </c>
      <c r="D5831" s="3" t="str">
        <f>TRIM(MID(A5831,FIND(" ",A5831)+1,LEN(A5831)-LEN(B5831)-LEN(C5831)-2))</f>
        <v>BWANA</v>
      </c>
      <c r="E5831" s="7">
        <v>26616171</v>
      </c>
      <c r="F5831" s="7" t="s">
        <v>10179</v>
      </c>
      <c r="G5831" s="7" t="s">
        <v>10180</v>
      </c>
    </row>
    <row r="5832" spans="1:7" ht="15.5" x14ac:dyDescent="0.35">
      <c r="A5832" s="6" t="s">
        <v>10181</v>
      </c>
      <c r="B5832" s="6" t="s">
        <v>10537</v>
      </c>
      <c r="C5832" s="3" t="str">
        <f>LEFT(A5832,FIND(" ",A5832)-1)</f>
        <v>COSMAS</v>
      </c>
      <c r="D5832" s="3" t="str">
        <f>TRIM(MID(A5832,FIND(" ",A5832)+1,LEN(A5832)-LEN(B5832)-LEN(C5832)-2))</f>
        <v>MUEND</v>
      </c>
      <c r="E5832" s="7">
        <v>27231174</v>
      </c>
      <c r="F5832" s="7" t="s">
        <v>10182</v>
      </c>
      <c r="G5832" s="10">
        <v>32578</v>
      </c>
    </row>
    <row r="5833" spans="1:7" ht="15.5" x14ac:dyDescent="0.35">
      <c r="A5833" s="6" t="s">
        <v>10183</v>
      </c>
      <c r="B5833" s="6" t="s">
        <v>10546</v>
      </c>
      <c r="C5833" s="3" t="str">
        <f>LEFT(A5833,FIND(" ",A5833)-1)</f>
        <v>MAHMOUD</v>
      </c>
      <c r="D5833" s="3" t="str">
        <f>TRIM(MID(A5833,FIND(" ",A5833)+1,LEN(A5833)-LEN(B5833)-LEN(C5833)-2))</f>
        <v>HASSAN</v>
      </c>
      <c r="E5833" s="7">
        <v>28007664</v>
      </c>
      <c r="F5833" s="7" t="s">
        <v>10184</v>
      </c>
      <c r="G5833" s="7" t="s">
        <v>10185</v>
      </c>
    </row>
    <row r="5834" spans="1:7" ht="15.5" x14ac:dyDescent="0.35">
      <c r="A5834" s="6" t="s">
        <v>10186</v>
      </c>
      <c r="B5834" s="6" t="s">
        <v>10682</v>
      </c>
      <c r="C5834" s="3" t="str">
        <f>LEFT(A5834,FIND(" ",A5834)-1)</f>
        <v>ABDULKADIR</v>
      </c>
      <c r="D5834" s="3" t="str">
        <f>TRIM(MID(A5834,FIND(" ",A5834)+1,LEN(A5834)-LEN(B5834)-LEN(C5834)-2))</f>
        <v>ABDULLAHI HAJI</v>
      </c>
      <c r="E5834" s="7">
        <v>29255266</v>
      </c>
      <c r="F5834" s="7" t="s">
        <v>10187</v>
      </c>
      <c r="G5834" s="7" t="s">
        <v>10188</v>
      </c>
    </row>
    <row r="5835" spans="1:7" ht="15.5" x14ac:dyDescent="0.35">
      <c r="A5835" s="6" t="s">
        <v>10189</v>
      </c>
      <c r="B5835" s="6" t="s">
        <v>10683</v>
      </c>
      <c r="C5835" s="3" t="str">
        <f>LEFT(A5835,FIND(" ",A5835)-1)</f>
        <v>ABDULKADER</v>
      </c>
      <c r="D5835" s="3" t="str">
        <f>TRIM(MID(A5835,FIND(" ",A5835)+1,LEN(A5835)-LEN(B5835)-LEN(C5835)-2))</f>
        <v>ZUBER</v>
      </c>
      <c r="E5835" s="7">
        <v>29897286</v>
      </c>
      <c r="F5835" s="7" t="s">
        <v>10190</v>
      </c>
      <c r="G5835" s="10">
        <v>34002</v>
      </c>
    </row>
    <row r="5836" spans="1:7" ht="15.5" x14ac:dyDescent="0.35">
      <c r="A5836" s="6" t="s">
        <v>10191</v>
      </c>
      <c r="B5836" s="6" t="s">
        <v>10684</v>
      </c>
      <c r="C5836" s="3" t="str">
        <f>LEFT(A5836,FIND(" ",A5836)-1)</f>
        <v>DR.TAWHEEDA</v>
      </c>
      <c r="D5836" s="3" t="str">
        <f>TRIM(MID(A5836,FIND(" ",A5836)+1,LEN(A5836)-LEN(B5836)-LEN(C5836)-2))</f>
        <v>HASSAN</v>
      </c>
      <c r="E5836" s="7">
        <v>30248143</v>
      </c>
      <c r="F5836" s="7" t="s">
        <v>10192</v>
      </c>
      <c r="G5836" s="7" t="s">
        <v>10193</v>
      </c>
    </row>
    <row r="5837" spans="1:7" ht="15.5" x14ac:dyDescent="0.35">
      <c r="A5837" s="6" t="s">
        <v>10194</v>
      </c>
      <c r="B5837" s="6" t="s">
        <v>10685</v>
      </c>
      <c r="C5837" s="3" t="str">
        <f>LEFT(A5837,FIND(" ",A5837)-1)</f>
        <v>AMAL</v>
      </c>
      <c r="D5837" s="3" t="str">
        <f>TRIM(MID(A5837,FIND(" ",A5837)+1,LEN(A5837)-LEN(B5837)-LEN(C5837)-2))</f>
        <v>MOHAMED</v>
      </c>
      <c r="E5837" s="7">
        <v>30277736</v>
      </c>
      <c r="F5837" s="7" t="s">
        <v>10195</v>
      </c>
      <c r="G5837" s="10">
        <v>34122</v>
      </c>
    </row>
    <row r="5838" spans="1:7" ht="15.5" x14ac:dyDescent="0.35">
      <c r="A5838" s="6" t="s">
        <v>10196</v>
      </c>
      <c r="B5838" s="6" t="s">
        <v>10686</v>
      </c>
      <c r="C5838" s="3" t="str">
        <f>LEFT(A5838,FIND(" ",A5838)-1)</f>
        <v>NUZLA</v>
      </c>
      <c r="D5838" s="3" t="str">
        <f>TRIM(MID(A5838,FIND(" ",A5838)+1,LEN(A5838)-LEN(B5838)-LEN(C5838)-2))</f>
        <v>ALI</v>
      </c>
      <c r="E5838" s="7">
        <v>28882499</v>
      </c>
      <c r="F5838" s="7" t="s">
        <v>10197</v>
      </c>
      <c r="G5838" s="10">
        <v>33367</v>
      </c>
    </row>
    <row r="5839" spans="1:7" ht="15.5" x14ac:dyDescent="0.35">
      <c r="A5839" s="6" t="s">
        <v>10198</v>
      </c>
      <c r="B5839" s="6" t="s">
        <v>10586</v>
      </c>
      <c r="C5839" s="3" t="str">
        <f>LEFT(A5839,FIND(" ",A5839)-1)</f>
        <v>IDARUS</v>
      </c>
      <c r="D5839" s="3" t="str">
        <f>TRIM(MID(A5839,FIND(" ",A5839)+1,LEN(A5839)-LEN(B5839)-LEN(C5839)-2))</f>
        <v>MOHAMED</v>
      </c>
      <c r="E5839" s="7">
        <v>21814947</v>
      </c>
      <c r="F5839" s="7" t="s">
        <v>10199</v>
      </c>
      <c r="G5839" s="9">
        <v>30662</v>
      </c>
    </row>
    <row r="5840" spans="1:7" ht="15.5" x14ac:dyDescent="0.35">
      <c r="A5840" s="6" t="s">
        <v>10200</v>
      </c>
      <c r="B5840" s="6" t="s">
        <v>10687</v>
      </c>
      <c r="C5840" s="3" t="str">
        <f>LEFT(A5840,FIND(" ",A5840)-1)</f>
        <v>Juliet</v>
      </c>
      <c r="D5840" s="3" t="str">
        <f>TRIM(MID(A5840,FIND(" ",A5840)+1,LEN(A5840)-LEN(B5840)-LEN(C5840)-2))</f>
        <v>Akinyi</v>
      </c>
      <c r="E5840" s="7">
        <v>31676034</v>
      </c>
      <c r="F5840" s="7" t="s">
        <v>10201</v>
      </c>
      <c r="G5840" s="10">
        <v>34494</v>
      </c>
    </row>
    <row r="5841" spans="1:7" ht="15.5" x14ac:dyDescent="0.35">
      <c r="A5841" s="6" t="s">
        <v>10202</v>
      </c>
      <c r="B5841" s="6" t="s">
        <v>10688</v>
      </c>
      <c r="C5841" s="3" t="str">
        <f>LEFT(A5841,FIND(" ",A5841)-1)</f>
        <v>MBARAK</v>
      </c>
      <c r="D5841" s="3" t="str">
        <f>TRIM(MID(A5841,FIND(" ",A5841)+1,LEN(A5841)-LEN(B5841)-LEN(C5841)-2))</f>
        <v>MOHAMED</v>
      </c>
      <c r="E5841" s="7">
        <v>21906419</v>
      </c>
      <c r="F5841" s="7" t="s">
        <v>10203</v>
      </c>
      <c r="G5841" s="10">
        <v>29221</v>
      </c>
    </row>
    <row r="5842" spans="1:7" ht="15.5" x14ac:dyDescent="0.35">
      <c r="A5842" s="6" t="s">
        <v>10204</v>
      </c>
      <c r="B5842" s="6" t="s">
        <v>10565</v>
      </c>
      <c r="C5842" s="3" t="str">
        <f>LEFT(A5842,FIND(" ",A5842)-1)</f>
        <v>OMAR</v>
      </c>
      <c r="D5842" s="3" t="str">
        <f>TRIM(MID(A5842,FIND(" ",A5842)+1,LEN(A5842)-LEN(B5842)-LEN(C5842)-2))</f>
        <v>ABDALLA</v>
      </c>
      <c r="E5842" s="7">
        <v>26626961</v>
      </c>
      <c r="F5842" s="7" t="s">
        <v>10205</v>
      </c>
      <c r="G5842" s="9">
        <v>30662</v>
      </c>
    </row>
    <row r="5843" spans="1:7" ht="15.5" x14ac:dyDescent="0.35">
      <c r="A5843" s="6" t="s">
        <v>10206</v>
      </c>
      <c r="B5843" s="6" t="s">
        <v>10689</v>
      </c>
      <c r="C5843" s="3" t="str">
        <f>LEFT(A5843,FIND(" ",A5843)-1)</f>
        <v>IBRAHIM</v>
      </c>
      <c r="D5843" s="3" t="str">
        <f>TRIM(MID(A5843,FIND(" ",A5843)+1,LEN(A5843)-LEN(B5843)-LEN(C5843)-2))</f>
        <v>OMAR</v>
      </c>
      <c r="E5843" s="7">
        <v>30969426</v>
      </c>
      <c r="F5843" s="7" t="s">
        <v>10207</v>
      </c>
      <c r="G5843" s="8">
        <v>34246</v>
      </c>
    </row>
    <row r="5844" spans="1:7" ht="15.5" x14ac:dyDescent="0.35">
      <c r="A5844" s="6" t="s">
        <v>10208</v>
      </c>
      <c r="B5844" s="6" t="s">
        <v>10690</v>
      </c>
      <c r="C5844" s="3" t="str">
        <f>LEFT(A5844,FIND(" ",A5844)-1)</f>
        <v>MOHAMED</v>
      </c>
      <c r="D5844" s="3" t="str">
        <f>TRIM(MID(A5844,FIND(" ",A5844)+1,LEN(A5844)-LEN(B5844)-LEN(C5844)-2))</f>
        <v>ABDI</v>
      </c>
      <c r="E5844" s="7">
        <v>22472188</v>
      </c>
      <c r="F5844" s="7" t="s">
        <v>10209</v>
      </c>
      <c r="G5844" s="10">
        <v>28856</v>
      </c>
    </row>
    <row r="5845" spans="1:7" ht="15.5" x14ac:dyDescent="0.35">
      <c r="A5845" s="6" t="s">
        <v>10210</v>
      </c>
      <c r="B5845" s="6" t="s">
        <v>10691</v>
      </c>
      <c r="C5845" s="3" t="str">
        <f>LEFT(A5845,FIND(" ",A5845)-1)</f>
        <v>KARABU</v>
      </c>
      <c r="D5845" s="3" t="str">
        <f>TRIM(MID(A5845,FIND(" ",A5845)+1,LEN(A5845)-LEN(B5845)-LEN(C5845)-2))</f>
        <v>KENGA</v>
      </c>
      <c r="E5845" s="7">
        <v>32126741</v>
      </c>
      <c r="F5845" s="7" t="s">
        <v>10211</v>
      </c>
      <c r="G5845" s="7" t="s">
        <v>10212</v>
      </c>
    </row>
    <row r="5846" spans="1:7" ht="15.5" x14ac:dyDescent="0.35">
      <c r="A5846" s="6" t="s">
        <v>10213</v>
      </c>
      <c r="B5846" s="6" t="s">
        <v>10692</v>
      </c>
      <c r="C5846" s="3" t="str">
        <f>LEFT(A5846,FIND(" ",A5846)-1)</f>
        <v>HATIM</v>
      </c>
      <c r="D5846" s="3" t="str">
        <f>TRIM(MID(A5846,FIND(" ",A5846)+1,LEN(A5846)-LEN(B5846)-LEN(C5846)-2))</f>
        <v>ASGARALI</v>
      </c>
      <c r="E5846" s="7">
        <v>25068234</v>
      </c>
      <c r="F5846" s="7" t="s">
        <v>10214</v>
      </c>
      <c r="G5846" s="7" t="s">
        <v>10215</v>
      </c>
    </row>
    <row r="5847" spans="1:7" ht="15.5" x14ac:dyDescent="0.35">
      <c r="A5847" s="6" t="s">
        <v>10216</v>
      </c>
      <c r="B5847" s="6" t="s">
        <v>10693</v>
      </c>
      <c r="C5847" s="3" t="str">
        <f>LEFT(A5847,FIND(" ",A5847)-1)</f>
        <v>ZEINAB</v>
      </c>
      <c r="D5847" s="3" t="str">
        <f>TRIM(MID(A5847,FIND(" ",A5847)+1,LEN(A5847)-LEN(B5847)-LEN(C5847)-2))</f>
        <v>MOHAMED</v>
      </c>
      <c r="E5847" s="7">
        <v>27935965</v>
      </c>
      <c r="F5847" s="7" t="s">
        <v>10217</v>
      </c>
      <c r="G5847" s="10">
        <v>32936</v>
      </c>
    </row>
    <row r="5848" spans="1:7" ht="15.5" x14ac:dyDescent="0.35">
      <c r="A5848" s="6" t="s">
        <v>10218</v>
      </c>
      <c r="B5848" s="6" t="s">
        <v>10547</v>
      </c>
      <c r="C5848" s="3" t="str">
        <f>LEFT(A5848,FIND(" ",A5848)-1)</f>
        <v>UMMISITI</v>
      </c>
      <c r="D5848" s="3" t="str">
        <f>TRIM(MID(A5848,FIND(" ",A5848)+1,LEN(A5848)-LEN(B5848)-LEN(C5848)-2))</f>
        <v>MBARAK</v>
      </c>
      <c r="E5848" s="7">
        <v>32094317</v>
      </c>
      <c r="F5848" s="7" t="s">
        <v>10219</v>
      </c>
      <c r="G5848" s="10">
        <v>34617</v>
      </c>
    </row>
    <row r="5849" spans="1:7" ht="15.5" x14ac:dyDescent="0.35">
      <c r="A5849" s="6" t="s">
        <v>10220</v>
      </c>
      <c r="B5849" s="6" t="s">
        <v>10546</v>
      </c>
      <c r="C5849" s="3" t="str">
        <f>LEFT(A5849,FIND(" ",A5849)-1)</f>
        <v>MUNDHIR</v>
      </c>
      <c r="D5849" s="3" t="str">
        <f>TRIM(MID(A5849,FIND(" ",A5849)+1,LEN(A5849)-LEN(B5849)-LEN(C5849)-2))</f>
        <v>SAID</v>
      </c>
      <c r="E5849" s="7">
        <v>30160923</v>
      </c>
      <c r="F5849" s="7" t="s">
        <v>10221</v>
      </c>
      <c r="G5849" s="7" t="s">
        <v>10222</v>
      </c>
    </row>
    <row r="5850" spans="1:7" ht="15.5" x14ac:dyDescent="0.35">
      <c r="A5850" s="6" t="s">
        <v>10223</v>
      </c>
      <c r="B5850" s="6" t="s">
        <v>10601</v>
      </c>
      <c r="C5850" s="3" t="str">
        <f>LEFT(A5850,FIND(" ",A5850)-1)</f>
        <v>DR.SAMIR</v>
      </c>
      <c r="D5850" s="3" t="str">
        <f>TRIM(MID(A5850,FIND(" ",A5850)+1,LEN(A5850)-LEN(B5850)-LEN(C5850)-2))</f>
        <v>SAID</v>
      </c>
      <c r="E5850" s="7">
        <v>30202712</v>
      </c>
      <c r="F5850" s="7" t="s">
        <v>10224</v>
      </c>
      <c r="G5850" s="7" t="s">
        <v>10225</v>
      </c>
    </row>
    <row r="5851" spans="1:7" ht="15.5" x14ac:dyDescent="0.35">
      <c r="A5851" s="6" t="s">
        <v>10226</v>
      </c>
      <c r="B5851" s="6" t="s">
        <v>10629</v>
      </c>
      <c r="C5851" s="3" t="str">
        <f>LEFT(A5851,FIND(" ",A5851)-1)</f>
        <v>RIDHWAN</v>
      </c>
      <c r="D5851" s="3" t="str">
        <f>TRIM(MID(A5851,FIND(" ",A5851)+1,LEN(A5851)-LEN(B5851)-LEN(C5851)-2))</f>
        <v>HASSAN</v>
      </c>
      <c r="E5851" s="7">
        <v>36202001</v>
      </c>
      <c r="F5851" s="7" t="s">
        <v>10227</v>
      </c>
      <c r="G5851" s="7" t="s">
        <v>6975</v>
      </c>
    </row>
    <row r="5852" spans="1:7" ht="15.5" x14ac:dyDescent="0.35">
      <c r="A5852" s="6" t="s">
        <v>10228</v>
      </c>
      <c r="B5852" s="6" t="s">
        <v>10694</v>
      </c>
      <c r="C5852" s="3" t="str">
        <f>LEFT(A5852,FIND(" ",A5852)-1)</f>
        <v>MARLYNE</v>
      </c>
      <c r="D5852" s="3" t="str">
        <f>TRIM(MID(A5852,FIND(" ",A5852)+1,LEN(A5852)-LEN(B5852)-LEN(C5852)-2))</f>
        <v>STACY</v>
      </c>
      <c r="E5852" s="7">
        <v>33402067</v>
      </c>
      <c r="F5852" s="7" t="s">
        <v>10229</v>
      </c>
      <c r="G5852" s="8">
        <v>35674</v>
      </c>
    </row>
    <row r="5853" spans="1:7" ht="15.5" x14ac:dyDescent="0.35">
      <c r="A5853" s="6" t="s">
        <v>10230</v>
      </c>
      <c r="B5853" s="6" t="s">
        <v>10556</v>
      </c>
      <c r="C5853" s="3" t="str">
        <f>LEFT(A5853,FIND(" ",A5853)-1)</f>
        <v>KHADIJA</v>
      </c>
      <c r="D5853" s="3" t="str">
        <f>TRIM(MID(A5853,FIND(" ",A5853)+1,LEN(A5853)-LEN(B5853)-LEN(C5853)-2))</f>
        <v>FEROZ MWALIM</v>
      </c>
      <c r="E5853" s="7">
        <v>32668745</v>
      </c>
      <c r="F5853" s="7" t="s">
        <v>10231</v>
      </c>
      <c r="G5853" s="7" t="s">
        <v>10232</v>
      </c>
    </row>
    <row r="5854" spans="1:7" ht="15.5" x14ac:dyDescent="0.35">
      <c r="A5854" s="6" t="s">
        <v>10233</v>
      </c>
      <c r="B5854" s="6" t="s">
        <v>10695</v>
      </c>
      <c r="C5854" s="3" t="str">
        <f>LEFT(A5854,FIND(" ",A5854)-1)</f>
        <v>MARTIN</v>
      </c>
      <c r="D5854" s="3" t="str">
        <f>TRIM(MID(A5854,FIND(" ",A5854)+1,LEN(A5854)-LEN(B5854)-LEN(C5854)-2))</f>
        <v>NYABOKE</v>
      </c>
      <c r="E5854" s="7">
        <v>24249557</v>
      </c>
      <c r="F5854" s="7" t="s">
        <v>10234</v>
      </c>
      <c r="G5854" s="7" t="s">
        <v>4472</v>
      </c>
    </row>
    <row r="5855" spans="1:7" ht="15.5" x14ac:dyDescent="0.35">
      <c r="A5855" s="6" t="s">
        <v>10235</v>
      </c>
      <c r="B5855" s="6" t="s">
        <v>10683</v>
      </c>
      <c r="C5855" s="3" t="str">
        <f>LEFT(A5855,FIND(" ",A5855)-1)</f>
        <v>SARURA</v>
      </c>
      <c r="D5855" s="3" t="str">
        <f>TRIM(MID(A5855,FIND(" ",A5855)+1,LEN(A5855)-LEN(B5855)-LEN(C5855)-2))</f>
        <v>MOHAMED</v>
      </c>
      <c r="E5855" s="7">
        <v>36016759</v>
      </c>
      <c r="F5855" s="7" t="s">
        <v>10236</v>
      </c>
      <c r="G5855" s="8">
        <v>35623</v>
      </c>
    </row>
    <row r="5856" spans="1:7" ht="15.5" x14ac:dyDescent="0.35">
      <c r="A5856" s="6" t="s">
        <v>10237</v>
      </c>
      <c r="B5856" s="6" t="s">
        <v>10546</v>
      </c>
      <c r="C5856" s="3" t="str">
        <f>LEFT(A5856,FIND(" ",A5856)-1)</f>
        <v>GHALIB</v>
      </c>
      <c r="D5856" s="3" t="str">
        <f>TRIM(MID(A5856,FIND(" ",A5856)+1,LEN(A5856)-LEN(B5856)-LEN(C5856)-2))</f>
        <v>FUAD</v>
      </c>
      <c r="E5856" s="7">
        <v>33389164</v>
      </c>
      <c r="F5856" s="7" t="s">
        <v>10238</v>
      </c>
      <c r="G5856" s="8">
        <v>35612</v>
      </c>
    </row>
    <row r="5857" spans="1:7" ht="15.5" x14ac:dyDescent="0.35">
      <c r="A5857" s="6" t="s">
        <v>10239</v>
      </c>
      <c r="B5857" s="6" t="s">
        <v>10546</v>
      </c>
      <c r="C5857" s="3" t="str">
        <f>LEFT(A5857,FIND(" ",A5857)-1)</f>
        <v>SAADA</v>
      </c>
      <c r="D5857" s="3" t="str">
        <f>TRIM(MID(A5857,FIND(" ",A5857)+1,LEN(A5857)-LEN(B5857)-LEN(C5857)-2))</f>
        <v>MAHMUD</v>
      </c>
      <c r="E5857" s="7">
        <v>32843632</v>
      </c>
      <c r="F5857" s="7" t="s">
        <v>10240</v>
      </c>
      <c r="G5857" s="7" t="s">
        <v>7341</v>
      </c>
    </row>
    <row r="5858" spans="1:7" ht="15.5" x14ac:dyDescent="0.35">
      <c r="A5858" s="6" t="s">
        <v>10241</v>
      </c>
      <c r="B5858" s="6" t="s">
        <v>10696</v>
      </c>
      <c r="C5858" s="3" t="str">
        <f>LEFT(A5858,FIND(" ",A5858)-1)</f>
        <v>MOHAMED</v>
      </c>
      <c r="D5858" s="3" t="str">
        <f>TRIM(MID(A5858,FIND(" ",A5858)+1,LEN(A5858)-LEN(B5858)-LEN(C5858)-2))</f>
        <v>JUMA</v>
      </c>
      <c r="E5858" s="7">
        <v>34634129</v>
      </c>
      <c r="F5858" s="7" t="s">
        <v>10242</v>
      </c>
      <c r="G5858" s="7" t="s">
        <v>10243</v>
      </c>
    </row>
    <row r="5859" spans="1:7" ht="15.5" x14ac:dyDescent="0.35">
      <c r="A5859" s="6" t="s">
        <v>10244</v>
      </c>
      <c r="B5859" s="6" t="s">
        <v>10697</v>
      </c>
      <c r="C5859" s="3" t="str">
        <f>LEFT(A5859,FIND(" ",A5859)-1)</f>
        <v>SUSAN</v>
      </c>
      <c r="D5859" s="3" t="str">
        <f>TRIM(MID(A5859,FIND(" ",A5859)+1,LEN(A5859)-LEN(B5859)-LEN(C5859)-2))</f>
        <v>MUTHEU</v>
      </c>
      <c r="E5859" s="7">
        <v>34777054</v>
      </c>
      <c r="F5859" s="7" t="s">
        <v>10245</v>
      </c>
      <c r="G5859" s="7" t="s">
        <v>9987</v>
      </c>
    </row>
    <row r="5860" spans="1:7" ht="15.5" x14ac:dyDescent="0.35">
      <c r="A5860" s="6" t="s">
        <v>10246</v>
      </c>
      <c r="B5860" s="6" t="s">
        <v>10698</v>
      </c>
      <c r="C5860" s="3" t="str">
        <f>LEFT(A5860,FIND(" ",A5860)-1)</f>
        <v>ABDI</v>
      </c>
      <c r="D5860" s="3" t="str">
        <f>TRIM(MID(A5860,FIND(" ",A5860)+1,LEN(A5860)-LEN(B5860)-LEN(C5860)-2))</f>
        <v>MALIK</v>
      </c>
      <c r="E5860" s="7">
        <v>34811681</v>
      </c>
      <c r="F5860" s="7" t="s">
        <v>10247</v>
      </c>
      <c r="G5860" s="8">
        <v>35163</v>
      </c>
    </row>
    <row r="5861" spans="1:7" ht="15.5" x14ac:dyDescent="0.35">
      <c r="A5861" s="6" t="s">
        <v>10248</v>
      </c>
      <c r="B5861" s="6" t="s">
        <v>10699</v>
      </c>
      <c r="C5861" s="3" t="str">
        <f>LEFT(A5861,FIND(" ",A5861)-1)</f>
        <v>SINANI</v>
      </c>
      <c r="D5861" s="3" t="str">
        <f>TRIM(MID(A5861,FIND(" ",A5861)+1,LEN(A5861)-LEN(B5861)-LEN(C5861)-2))</f>
        <v>MOHAMED</v>
      </c>
      <c r="E5861" s="7">
        <v>33015166</v>
      </c>
      <c r="F5861" s="7" t="s">
        <v>10249</v>
      </c>
      <c r="G5861" s="8">
        <v>35069</v>
      </c>
    </row>
    <row r="5862" spans="1:7" ht="15.5" x14ac:dyDescent="0.35">
      <c r="A5862" s="6" t="s">
        <v>10250</v>
      </c>
      <c r="B5862" s="6" t="s">
        <v>10700</v>
      </c>
      <c r="C5862" s="3" t="str">
        <f>LEFT(A5862,FIND(" ",A5862)-1)</f>
        <v>YUSRA</v>
      </c>
      <c r="D5862" s="3" t="str">
        <f>TRIM(MID(A5862,FIND(" ",A5862)+1,LEN(A5862)-LEN(B5862)-LEN(C5862)-2))</f>
        <v>AMIN</v>
      </c>
      <c r="E5862" s="7">
        <v>28350303</v>
      </c>
      <c r="F5862" s="7" t="s">
        <v>10251</v>
      </c>
      <c r="G5862" s="8">
        <v>33395</v>
      </c>
    </row>
    <row r="5863" spans="1:7" ht="15.5" x14ac:dyDescent="0.35">
      <c r="A5863" s="6" t="s">
        <v>10252</v>
      </c>
      <c r="B5863" s="6" t="s">
        <v>10701</v>
      </c>
      <c r="C5863" s="3" t="str">
        <f>LEFT(A5863,FIND(" ",A5863)-1)</f>
        <v>AMMON</v>
      </c>
      <c r="D5863" s="3" t="str">
        <f>TRIM(MID(A5863,FIND(" ",A5863)+1,LEN(A5863)-LEN(B5863)-LEN(C5863)-2))</f>
        <v>MOKUA</v>
      </c>
      <c r="E5863" s="7">
        <v>30028626</v>
      </c>
      <c r="F5863" s="7" t="s">
        <v>10253</v>
      </c>
      <c r="G5863" s="7" t="s">
        <v>10254</v>
      </c>
    </row>
    <row r="5864" spans="1:7" ht="15.5" x14ac:dyDescent="0.35">
      <c r="A5864" s="6" t="s">
        <v>10255</v>
      </c>
      <c r="B5864" s="6" t="s">
        <v>10702</v>
      </c>
      <c r="C5864" s="3" t="str">
        <f>LEFT(A5864,FIND(" ",A5864)-1)</f>
        <v>NEEMA</v>
      </c>
      <c r="D5864" s="3" t="str">
        <f>TRIM(MID(A5864,FIND(" ",A5864)+1,LEN(A5864)-LEN(B5864)-LEN(C5864)-2))</f>
        <v>HANAFI</v>
      </c>
      <c r="E5864" s="7">
        <v>36993044</v>
      </c>
      <c r="F5864" s="7" t="s">
        <v>10256</v>
      </c>
      <c r="G5864" s="7" t="s">
        <v>10257</v>
      </c>
    </row>
    <row r="5865" spans="1:7" ht="15.5" x14ac:dyDescent="0.35">
      <c r="A5865" s="6" t="s">
        <v>10258</v>
      </c>
      <c r="B5865" s="6" t="s">
        <v>10703</v>
      </c>
      <c r="C5865" s="3" t="str">
        <f>LEFT(A5865,FIND(" ",A5865)-1)</f>
        <v>JOSHUA</v>
      </c>
      <c r="D5865" s="3" t="str">
        <f>TRIM(MID(A5865,FIND(" ",A5865)+1,LEN(A5865)-LEN(B5865)-LEN(C5865)-2))</f>
        <v>MOGAKA</v>
      </c>
      <c r="E5865" s="7">
        <v>31414850</v>
      </c>
      <c r="F5865" s="7" t="s">
        <v>10259</v>
      </c>
      <c r="G5865" s="7" t="s">
        <v>10260</v>
      </c>
    </row>
    <row r="5866" spans="1:7" ht="15.5" x14ac:dyDescent="0.35">
      <c r="A5866" s="6" t="s">
        <v>10261</v>
      </c>
      <c r="B5866" s="6" t="s">
        <v>10568</v>
      </c>
      <c r="C5866" s="3" t="str">
        <f>LEFT(A5866,FIND(" ",A5866)-1)</f>
        <v>NAWAL</v>
      </c>
      <c r="D5866" s="3" t="str">
        <f>TRIM(MID(A5866,FIND(" ",A5866)+1,LEN(A5866)-LEN(B5866)-LEN(C5866)-2))</f>
        <v>KASSIM</v>
      </c>
      <c r="E5866" s="7">
        <v>33394511</v>
      </c>
      <c r="F5866" s="7" t="s">
        <v>10262</v>
      </c>
      <c r="G5866" s="8">
        <v>35105</v>
      </c>
    </row>
    <row r="5867" spans="1:7" ht="15.5" x14ac:dyDescent="0.35">
      <c r="A5867" s="6" t="s">
        <v>10263</v>
      </c>
      <c r="B5867" s="6" t="s">
        <v>10704</v>
      </c>
      <c r="C5867" s="3" t="str">
        <f>LEFT(A5867,FIND(" ",A5867)-1)</f>
        <v>AISHA</v>
      </c>
      <c r="D5867" s="3" t="str">
        <f>TRIM(MID(A5867,FIND(" ",A5867)+1,LEN(A5867)-LEN(B5867)-LEN(C5867)-2))</f>
        <v>BASHIR</v>
      </c>
      <c r="E5867" s="7">
        <v>32203410</v>
      </c>
      <c r="F5867" s="7" t="s">
        <v>10264</v>
      </c>
      <c r="G5867" s="8">
        <v>34521</v>
      </c>
    </row>
    <row r="5868" spans="1:7" ht="15.5" x14ac:dyDescent="0.35">
      <c r="A5868" s="6" t="s">
        <v>10265</v>
      </c>
      <c r="B5868" s="6" t="s">
        <v>10643</v>
      </c>
      <c r="C5868" s="3" t="str">
        <f>LEFT(A5868,FIND(" ",A5868)-1)</f>
        <v>SALMA</v>
      </c>
      <c r="D5868" s="3" t="str">
        <f>TRIM(MID(A5868,FIND(" ",A5868)+1,LEN(A5868)-LEN(B5868)-LEN(C5868)-2))</f>
        <v>SALEH</v>
      </c>
      <c r="E5868" s="7">
        <v>25127004</v>
      </c>
      <c r="F5868" s="7" t="s">
        <v>10266</v>
      </c>
      <c r="G5868" s="7" t="s">
        <v>10267</v>
      </c>
    </row>
    <row r="5869" spans="1:7" ht="15.5" x14ac:dyDescent="0.35">
      <c r="A5869" s="6" t="s">
        <v>10268</v>
      </c>
      <c r="B5869" s="6" t="s">
        <v>10705</v>
      </c>
      <c r="C5869" s="3" t="str">
        <f>LEFT(A5869,FIND(" ",A5869)-1)</f>
        <v>MARWA</v>
      </c>
      <c r="D5869" s="3" t="str">
        <f>TRIM(MID(A5869,FIND(" ",A5869)+1,LEN(A5869)-LEN(B5869)-LEN(C5869)-2))</f>
        <v>MUZAHIM</v>
      </c>
      <c r="E5869" s="7">
        <v>33496125</v>
      </c>
      <c r="F5869" s="7" t="s">
        <v>10269</v>
      </c>
      <c r="G5869" s="7" t="s">
        <v>8038</v>
      </c>
    </row>
    <row r="5870" spans="1:7" ht="15.5" x14ac:dyDescent="0.35">
      <c r="A5870" s="6" t="s">
        <v>10270</v>
      </c>
      <c r="B5870" s="6" t="s">
        <v>10568</v>
      </c>
      <c r="C5870" s="3" t="str">
        <f>LEFT(A5870,FIND(" ",A5870)-1)</f>
        <v>BILAL</v>
      </c>
      <c r="D5870" s="3" t="str">
        <f>TRIM(MID(A5870,FIND(" ",A5870)+1,LEN(A5870)-LEN(B5870)-LEN(C5870)-2))</f>
        <v>MOHAMED</v>
      </c>
      <c r="E5870" s="7">
        <v>32169878</v>
      </c>
      <c r="F5870" s="7" t="s">
        <v>10271</v>
      </c>
      <c r="G5870" s="7" t="s">
        <v>10272</v>
      </c>
    </row>
    <row r="5871" spans="1:7" ht="15.5" x14ac:dyDescent="0.35">
      <c r="A5871" s="6" t="s">
        <v>10273</v>
      </c>
      <c r="B5871" s="6" t="s">
        <v>10568</v>
      </c>
      <c r="C5871" s="3" t="str">
        <f>LEFT(A5871,FIND(" ",A5871)-1)</f>
        <v>ASHWAG</v>
      </c>
      <c r="D5871" s="3" t="str">
        <f>TRIM(MID(A5871,FIND(" ",A5871)+1,LEN(A5871)-LEN(B5871)-LEN(C5871)-2))</f>
        <v>SWALEH</v>
      </c>
      <c r="E5871" s="7">
        <v>34332191</v>
      </c>
      <c r="F5871" s="7" t="s">
        <v>10274</v>
      </c>
      <c r="G5871" s="8">
        <v>35592</v>
      </c>
    </row>
    <row r="5872" spans="1:7" ht="15.5" x14ac:dyDescent="0.35">
      <c r="A5872" s="6" t="s">
        <v>10275</v>
      </c>
      <c r="B5872" s="6" t="s">
        <v>10599</v>
      </c>
      <c r="C5872" s="3" t="str">
        <f>LEFT(A5872,FIND(" ",A5872)-1)</f>
        <v>ALINOOR</v>
      </c>
      <c r="D5872" s="3" t="str">
        <f>TRIM(MID(A5872,FIND(" ",A5872)+1,LEN(A5872)-LEN(B5872)-LEN(C5872)-2))</f>
        <v>RASHID</v>
      </c>
      <c r="E5872" s="7">
        <v>32338398</v>
      </c>
      <c r="F5872" s="7" t="s">
        <v>10276</v>
      </c>
      <c r="G5872" s="8">
        <v>34976</v>
      </c>
    </row>
    <row r="5873" spans="1:7" ht="15.5" x14ac:dyDescent="0.35">
      <c r="A5873" s="6" t="s">
        <v>10277</v>
      </c>
      <c r="B5873" s="6" t="s">
        <v>10643</v>
      </c>
      <c r="C5873" s="3" t="str">
        <f>LEFT(A5873,FIND(" ",A5873)-1)</f>
        <v>SARAH</v>
      </c>
      <c r="D5873" s="3" t="str">
        <f>TRIM(MID(A5873,FIND(" ",A5873)+1,LEN(A5873)-LEN(B5873)-LEN(C5873)-2))</f>
        <v>KHALID</v>
      </c>
      <c r="E5873" s="7">
        <v>29966978</v>
      </c>
      <c r="F5873" s="7" t="s">
        <v>10278</v>
      </c>
      <c r="G5873" s="8">
        <v>34217</v>
      </c>
    </row>
    <row r="5874" spans="1:7" ht="15.5" x14ac:dyDescent="0.35">
      <c r="A5874" s="6" t="s">
        <v>10279</v>
      </c>
      <c r="B5874" s="6" t="s">
        <v>10706</v>
      </c>
      <c r="C5874" s="3" t="str">
        <f>LEFT(A5874,FIND(" ",A5874)-1)</f>
        <v>FAITH</v>
      </c>
      <c r="D5874" s="3" t="str">
        <f>TRIM(MID(A5874,FIND(" ",A5874)+1,LEN(A5874)-LEN(B5874)-LEN(C5874)-2))</f>
        <v>WANJIRU</v>
      </c>
      <c r="E5874" s="7">
        <v>34338023</v>
      </c>
      <c r="F5874" s="7" t="s">
        <v>10280</v>
      </c>
      <c r="G5874" s="7" t="s">
        <v>10281</v>
      </c>
    </row>
    <row r="5875" spans="1:7" ht="15.5" x14ac:dyDescent="0.35">
      <c r="A5875" s="6" t="s">
        <v>10282</v>
      </c>
      <c r="B5875" s="6" t="s">
        <v>10632</v>
      </c>
      <c r="C5875" s="3" t="str">
        <f>LEFT(A5875,FIND(" ",A5875)-1)</f>
        <v>FATMA</v>
      </c>
      <c r="D5875" s="3" t="str">
        <f>TRIM(MID(A5875,FIND(" ",A5875)+1,LEN(A5875)-LEN(B5875)-LEN(C5875)-2))</f>
        <v>ABUBAKAR</v>
      </c>
      <c r="E5875" s="7">
        <v>28934992</v>
      </c>
      <c r="F5875" s="7" t="s">
        <v>10283</v>
      </c>
      <c r="G5875" s="8">
        <v>33274</v>
      </c>
    </row>
    <row r="5876" spans="1:7" ht="15.5" x14ac:dyDescent="0.35">
      <c r="A5876" s="6" t="s">
        <v>10284</v>
      </c>
      <c r="B5876" s="6" t="s">
        <v>10707</v>
      </c>
      <c r="C5876" s="3" t="str">
        <f>LEFT(A5876,FIND(" ",A5876)-1)</f>
        <v>MAHMUD</v>
      </c>
      <c r="D5876" s="3" t="str">
        <f>TRIM(MID(A5876,FIND(" ",A5876)+1,LEN(A5876)-LEN(B5876)-LEN(C5876)-2))</f>
        <v>BARISA</v>
      </c>
      <c r="E5876" s="7">
        <v>38700406</v>
      </c>
      <c r="F5876" s="7" t="s">
        <v>10285</v>
      </c>
      <c r="G5876" s="7" t="s">
        <v>10286</v>
      </c>
    </row>
    <row r="5877" spans="1:7" ht="15.5" x14ac:dyDescent="0.35">
      <c r="A5877" s="6" t="s">
        <v>10287</v>
      </c>
      <c r="B5877" s="6" t="s">
        <v>10708</v>
      </c>
      <c r="C5877" s="3" t="str">
        <f>LEFT(A5877,FIND(" ",A5877)-1)</f>
        <v>IBTISAM</v>
      </c>
      <c r="D5877" s="3" t="str">
        <f>TRIM(MID(A5877,FIND(" ",A5877)+1,LEN(A5877)-LEN(B5877)-LEN(C5877)-2))</f>
        <v>OMAR</v>
      </c>
      <c r="E5877" s="7">
        <v>32943115</v>
      </c>
      <c r="F5877" s="7" t="s">
        <v>10288</v>
      </c>
      <c r="G5877" s="7" t="s">
        <v>9562</v>
      </c>
    </row>
    <row r="5878" spans="1:7" ht="15.5" x14ac:dyDescent="0.35">
      <c r="A5878" s="6" t="s">
        <v>10289</v>
      </c>
      <c r="B5878" s="6" t="s">
        <v>10709</v>
      </c>
      <c r="C5878" s="3" t="str">
        <f>LEFT(A5878,FIND(" ",A5878)-1)</f>
        <v>ADAM</v>
      </c>
      <c r="D5878" s="3" t="str">
        <f>TRIM(MID(A5878,FIND(" ",A5878)+1,LEN(A5878)-LEN(B5878)-LEN(C5878)-2))</f>
        <v>ALI</v>
      </c>
      <c r="E5878" s="7">
        <v>32254024</v>
      </c>
      <c r="F5878" s="7" t="s">
        <v>10290</v>
      </c>
      <c r="G5878" s="8">
        <v>34671</v>
      </c>
    </row>
    <row r="5879" spans="1:7" ht="15.5" x14ac:dyDescent="0.35">
      <c r="A5879" s="6" t="s">
        <v>10291</v>
      </c>
      <c r="B5879" s="6" t="s">
        <v>10710</v>
      </c>
      <c r="C5879" s="3" t="str">
        <f>LEFT(A5879,FIND(" ",A5879)-1)</f>
        <v>ABDALLAH</v>
      </c>
      <c r="D5879" s="3" t="str">
        <f>TRIM(MID(A5879,FIND(" ",A5879)+1,LEN(A5879)-LEN(B5879)-LEN(C5879)-2))</f>
        <v>HASSAN</v>
      </c>
      <c r="E5879" s="7">
        <v>38463677</v>
      </c>
      <c r="F5879" s="7" t="s">
        <v>10292</v>
      </c>
      <c r="G5879" s="7" t="s">
        <v>10293</v>
      </c>
    </row>
    <row r="5880" spans="1:7" ht="15.5" x14ac:dyDescent="0.35">
      <c r="A5880" s="6" t="s">
        <v>10294</v>
      </c>
      <c r="B5880" s="6" t="s">
        <v>10546</v>
      </c>
      <c r="C5880" s="3" t="str">
        <f>LEFT(A5880,FIND(" ",A5880)-1)</f>
        <v>SUMMAIYA</v>
      </c>
      <c r="D5880" s="3" t="str">
        <f>TRIM(MID(A5880,FIND(" ",A5880)+1,LEN(A5880)-LEN(B5880)-LEN(C5880)-2))</f>
        <v>OMAR</v>
      </c>
      <c r="E5880" s="7">
        <v>33421575</v>
      </c>
      <c r="F5880" s="7" t="s">
        <v>10295</v>
      </c>
      <c r="G5880" s="7" t="s">
        <v>10296</v>
      </c>
    </row>
    <row r="5881" spans="1:7" ht="15.5" x14ac:dyDescent="0.35">
      <c r="A5881" s="6" t="s">
        <v>10297</v>
      </c>
      <c r="B5881" s="6" t="s">
        <v>10601</v>
      </c>
      <c r="C5881" s="3" t="str">
        <f>LEFT(A5881,FIND(" ",A5881)-1)</f>
        <v>MWANAHAWA</v>
      </c>
      <c r="D5881" s="3" t="str">
        <f>TRIM(MID(A5881,FIND(" ",A5881)+1,LEN(A5881)-LEN(B5881)-LEN(C5881)-2))</f>
        <v>KIBWANA</v>
      </c>
      <c r="E5881" s="7">
        <v>39178442</v>
      </c>
      <c r="F5881" s="7" t="s">
        <v>10298</v>
      </c>
      <c r="G5881" s="7" t="s">
        <v>10299</v>
      </c>
    </row>
    <row r="5882" spans="1:7" ht="15.5" x14ac:dyDescent="0.35">
      <c r="A5882" s="6" t="s">
        <v>10300</v>
      </c>
      <c r="B5882" s="6" t="s">
        <v>10590</v>
      </c>
      <c r="C5882" s="3" t="str">
        <f>LEFT(A5882,FIND(" ",A5882)-1)</f>
        <v>SAIDA</v>
      </c>
      <c r="D5882" s="3" t="str">
        <f>TRIM(MID(A5882,FIND(" ",A5882)+1,LEN(A5882)-LEN(B5882)-LEN(C5882)-2))</f>
        <v>NAGISA</v>
      </c>
      <c r="E5882" s="7">
        <v>24427090</v>
      </c>
      <c r="F5882" s="7" t="s">
        <v>10301</v>
      </c>
      <c r="G5882" s="9">
        <v>30662</v>
      </c>
    </row>
    <row r="5883" spans="1:7" ht="15.5" x14ac:dyDescent="0.35">
      <c r="A5883" s="6" t="s">
        <v>10302</v>
      </c>
      <c r="B5883" s="6" t="s">
        <v>10711</v>
      </c>
      <c r="C5883" s="3" t="str">
        <f>LEFT(A5883,FIND(" ",A5883)-1)</f>
        <v>SHAMSA</v>
      </c>
      <c r="D5883" s="3" t="str">
        <f>TRIM(MID(A5883,FIND(" ",A5883)+1,LEN(A5883)-LEN(B5883)-LEN(C5883)-2))</f>
        <v>ABDI</v>
      </c>
      <c r="E5883" s="7">
        <v>26128879</v>
      </c>
      <c r="F5883" s="7" t="s">
        <v>10303</v>
      </c>
      <c r="G5883" s="8">
        <v>31870</v>
      </c>
    </row>
    <row r="5884" spans="1:7" ht="15.5" x14ac:dyDescent="0.35">
      <c r="A5884" s="6" t="s">
        <v>10304</v>
      </c>
      <c r="B5884" s="6" t="s">
        <v>10547</v>
      </c>
      <c r="C5884" s="3" t="str">
        <f>LEFT(A5884,FIND(" ",A5884)-1)</f>
        <v>JOKHA</v>
      </c>
      <c r="D5884" s="3" t="str">
        <f>TRIM(MID(A5884,FIND(" ",A5884)+1,LEN(A5884)-LEN(B5884)-LEN(C5884)-2))</f>
        <v>JUMA</v>
      </c>
      <c r="E5884" s="7">
        <v>35234285</v>
      </c>
      <c r="F5884" s="7" t="s">
        <v>10305</v>
      </c>
      <c r="G5884" s="8">
        <v>36042</v>
      </c>
    </row>
    <row r="5885" spans="1:7" ht="15.5" x14ac:dyDescent="0.35">
      <c r="A5885" s="6" t="s">
        <v>10306</v>
      </c>
      <c r="B5885" s="6" t="s">
        <v>10672</v>
      </c>
      <c r="C5885" s="3" t="str">
        <f>LEFT(A5885,FIND(" ",A5885)-1)</f>
        <v>UMMULKHEIR</v>
      </c>
      <c r="D5885" s="3" t="str">
        <f>TRIM(MID(A5885,FIND(" ",A5885)+1,LEN(A5885)-LEN(B5885)-LEN(C5885)-2))</f>
        <v>JONNES</v>
      </c>
      <c r="E5885" s="7">
        <v>34050139</v>
      </c>
      <c r="F5885" s="7" t="s">
        <v>10307</v>
      </c>
      <c r="G5885" s="8">
        <v>35102</v>
      </c>
    </row>
    <row r="5886" spans="1:7" ht="15.5" x14ac:dyDescent="0.35">
      <c r="A5886" s="6" t="s">
        <v>10308</v>
      </c>
      <c r="B5886" s="6" t="s">
        <v>10712</v>
      </c>
      <c r="C5886" s="3" t="str">
        <f>LEFT(A5886,FIND(" ",A5886)-1)</f>
        <v>DAVID</v>
      </c>
      <c r="D5886" s="3" t="str">
        <f>TRIM(MID(A5886,FIND(" ",A5886)+1,LEN(A5886)-LEN(B5886)-LEN(C5886)-2))</f>
        <v>ABONDI</v>
      </c>
      <c r="E5886" s="7">
        <v>31730855</v>
      </c>
      <c r="F5886" s="7" t="s">
        <v>10309</v>
      </c>
      <c r="G5886" s="8">
        <v>34553</v>
      </c>
    </row>
    <row r="5887" spans="1:7" ht="15.5" x14ac:dyDescent="0.35">
      <c r="A5887" s="6" t="s">
        <v>10310</v>
      </c>
      <c r="B5887" s="6" t="s">
        <v>10558</v>
      </c>
      <c r="C5887" s="3" t="str">
        <f>LEFT(A5887,FIND(" ",A5887)-1)</f>
        <v>RAMA</v>
      </c>
      <c r="D5887" s="3" t="str">
        <f>TRIM(MID(A5887,FIND(" ",A5887)+1,LEN(A5887)-LEN(B5887)-LEN(C5887)-2))</f>
        <v/>
      </c>
      <c r="E5887" s="7">
        <v>33015540</v>
      </c>
      <c r="F5887" s="7" t="s">
        <v>10311</v>
      </c>
      <c r="G5887" s="7" t="s">
        <v>6576</v>
      </c>
    </row>
    <row r="5888" spans="1:7" ht="15.5" x14ac:dyDescent="0.35">
      <c r="A5888" s="6" t="s">
        <v>10312</v>
      </c>
      <c r="B5888" s="6" t="s">
        <v>10546</v>
      </c>
      <c r="C5888" s="3" t="str">
        <f>LEFT(A5888,FIND(" ",A5888)-1)</f>
        <v>AMINA</v>
      </c>
      <c r="D5888" s="3" t="str">
        <f>TRIM(MID(A5888,FIND(" ",A5888)+1,LEN(A5888)-LEN(B5888)-LEN(C5888)-2))</f>
        <v>ABUBAKAR</v>
      </c>
      <c r="E5888" s="7">
        <v>32486445</v>
      </c>
      <c r="F5888" s="7" t="s">
        <v>10313</v>
      </c>
      <c r="G5888" s="7" t="s">
        <v>6995</v>
      </c>
    </row>
    <row r="5889" spans="1:7" ht="15.5" x14ac:dyDescent="0.35">
      <c r="A5889" s="6" t="s">
        <v>10314</v>
      </c>
      <c r="B5889" s="6" t="s">
        <v>10601</v>
      </c>
      <c r="C5889" s="3" t="str">
        <f>LEFT(A5889,FIND(" ",A5889)-1)</f>
        <v>IPTISAM</v>
      </c>
      <c r="D5889" s="3" t="str">
        <f>TRIM(MID(A5889,FIND(" ",A5889)+1,LEN(A5889)-LEN(B5889)-LEN(C5889)-2))</f>
        <v>AHMED</v>
      </c>
      <c r="E5889" s="7">
        <v>33034261</v>
      </c>
      <c r="F5889" s="7" t="s">
        <v>10315</v>
      </c>
      <c r="G5889" s="8">
        <v>35222</v>
      </c>
    </row>
    <row r="5890" spans="1:7" ht="15.5" x14ac:dyDescent="0.35">
      <c r="A5890" s="6" t="s">
        <v>10316</v>
      </c>
      <c r="B5890" s="6" t="s">
        <v>10643</v>
      </c>
      <c r="C5890" s="3" t="str">
        <f>LEFT(A5890,FIND(" ",A5890)-1)</f>
        <v>FIRDAUS</v>
      </c>
      <c r="D5890" s="3" t="str">
        <f>TRIM(MID(A5890,FIND(" ",A5890)+1,LEN(A5890)-LEN(B5890)-LEN(C5890)-2))</f>
        <v>SULEIMAN</v>
      </c>
      <c r="E5890" s="7">
        <v>31083968</v>
      </c>
      <c r="F5890" s="7" t="s">
        <v>10317</v>
      </c>
      <c r="G5890" s="7" t="s">
        <v>10318</v>
      </c>
    </row>
    <row r="5891" spans="1:7" ht="15.5" x14ac:dyDescent="0.35">
      <c r="A5891" s="6" t="s">
        <v>10319</v>
      </c>
      <c r="B5891" s="6" t="s">
        <v>10713</v>
      </c>
      <c r="C5891" s="3" t="str">
        <f>LEFT(A5891,FIND(" ",A5891)-1)</f>
        <v>MARTIN</v>
      </c>
      <c r="D5891" s="3" t="str">
        <f>TRIM(MID(A5891,FIND(" ",A5891)+1,LEN(A5891)-LEN(B5891)-LEN(C5891)-2))</f>
        <v>OMONDI</v>
      </c>
      <c r="E5891" s="7">
        <v>29381158</v>
      </c>
      <c r="F5891" s="7" t="s">
        <v>10320</v>
      </c>
      <c r="G5891" s="9">
        <v>33787</v>
      </c>
    </row>
    <row r="5892" spans="1:7" ht="15.5" x14ac:dyDescent="0.35">
      <c r="A5892" s="6" t="s">
        <v>10321</v>
      </c>
      <c r="B5892" s="6" t="s">
        <v>10612</v>
      </c>
      <c r="C5892" s="3" t="str">
        <f>LEFT(A5892,FIND(" ",A5892)-1)</f>
        <v>LEYLA</v>
      </c>
      <c r="D5892" s="3" t="str">
        <f>TRIM(MID(A5892,FIND(" ",A5892)+1,LEN(A5892)-LEN(B5892)-LEN(C5892)-2))</f>
        <v>ABDINOOR</v>
      </c>
      <c r="E5892" s="7">
        <v>37360750</v>
      </c>
      <c r="F5892" s="7" t="s">
        <v>10322</v>
      </c>
      <c r="G5892" s="7" t="s">
        <v>9562</v>
      </c>
    </row>
    <row r="5893" spans="1:7" ht="15.5" x14ac:dyDescent="0.35">
      <c r="A5893" s="6" t="s">
        <v>10323</v>
      </c>
      <c r="B5893" s="6" t="s">
        <v>10714</v>
      </c>
      <c r="C5893" s="3" t="str">
        <f>LEFT(A5893,FIND(" ",A5893)-1)</f>
        <v>ZULEKHA</v>
      </c>
      <c r="D5893" s="3" t="str">
        <f>TRIM(MID(A5893,FIND(" ",A5893)+1,LEN(A5893)-LEN(B5893)-LEN(C5893)-2))</f>
        <v>SHAKUE</v>
      </c>
      <c r="E5893" s="7">
        <v>34564973</v>
      </c>
      <c r="F5893" s="7" t="s">
        <v>10324</v>
      </c>
      <c r="G5893" s="8">
        <v>35431</v>
      </c>
    </row>
    <row r="5894" spans="1:7" ht="15.5" x14ac:dyDescent="0.35">
      <c r="A5894" s="6" t="s">
        <v>10325</v>
      </c>
      <c r="B5894" s="6" t="s">
        <v>10715</v>
      </c>
      <c r="C5894" s="3" t="str">
        <f>LEFT(A5894,FIND(" ",A5894)-1)</f>
        <v>BISHARA</v>
      </c>
      <c r="D5894" s="3" t="str">
        <f>TRIM(MID(A5894,FIND(" ",A5894)+1,LEN(A5894)-LEN(B5894)-LEN(C5894)-2))</f>
        <v>HUSSEIN</v>
      </c>
      <c r="E5894" s="7">
        <v>35752500</v>
      </c>
      <c r="F5894" s="7" t="s">
        <v>10326</v>
      </c>
      <c r="G5894" s="8">
        <v>36014</v>
      </c>
    </row>
    <row r="5895" spans="1:7" ht="15.5" x14ac:dyDescent="0.35">
      <c r="A5895" s="6" t="s">
        <v>10327</v>
      </c>
      <c r="B5895" s="6" t="s">
        <v>10546</v>
      </c>
      <c r="C5895" s="3" t="str">
        <f>LEFT(A5895,FIND(" ",A5895)-1)</f>
        <v>MARIAM</v>
      </c>
      <c r="D5895" s="3" t="str">
        <f>TRIM(MID(A5895,FIND(" ",A5895)+1,LEN(A5895)-LEN(B5895)-LEN(C5895)-2))</f>
        <v>BAKARI</v>
      </c>
      <c r="E5895" s="7">
        <v>34674475</v>
      </c>
      <c r="F5895" s="7" t="s">
        <v>10328</v>
      </c>
      <c r="G5895" s="7" t="s">
        <v>10329</v>
      </c>
    </row>
    <row r="5896" spans="1:7" ht="15.5" x14ac:dyDescent="0.35">
      <c r="A5896" s="6" t="s">
        <v>10330</v>
      </c>
      <c r="B5896" s="6" t="s">
        <v>10716</v>
      </c>
      <c r="C5896" s="3" t="str">
        <f>LEFT(A5896,FIND(" ",A5896)-1)</f>
        <v>CHENGO</v>
      </c>
      <c r="D5896" s="3" t="str">
        <f>TRIM(MID(A5896,FIND(" ",A5896)+1,LEN(A5896)-LEN(B5896)-LEN(C5896)-2))</f>
        <v>KARISA</v>
      </c>
      <c r="E5896" s="7">
        <v>20743012</v>
      </c>
      <c r="F5896" s="7" t="s">
        <v>10331</v>
      </c>
      <c r="G5896" s="8">
        <v>28611</v>
      </c>
    </row>
    <row r="5897" spans="1:7" ht="15.5" x14ac:dyDescent="0.35">
      <c r="A5897" s="6" t="s">
        <v>10332</v>
      </c>
      <c r="B5897" s="6" t="s">
        <v>10618</v>
      </c>
      <c r="C5897" s="3" t="str">
        <f>LEFT(A5897,FIND(" ",A5897)-1)</f>
        <v>MARIAM</v>
      </c>
      <c r="D5897" s="3" t="str">
        <f>TRIM(MID(A5897,FIND(" ",A5897)+1,LEN(A5897)-LEN(B5897)-LEN(C5897)-2))</f>
        <v>JAMAL</v>
      </c>
      <c r="E5897" s="7">
        <v>37456633</v>
      </c>
      <c r="F5897" s="7" t="s">
        <v>10333</v>
      </c>
      <c r="G5897" s="7" t="s">
        <v>10334</v>
      </c>
    </row>
    <row r="5898" spans="1:7" ht="15.5" x14ac:dyDescent="0.35">
      <c r="A5898" s="6" t="s">
        <v>10335</v>
      </c>
      <c r="B5898" s="6" t="s">
        <v>10717</v>
      </c>
      <c r="C5898" s="3" t="str">
        <f>LEFT(A5898,FIND(" ",A5898)-1)</f>
        <v>RAHMA</v>
      </c>
      <c r="D5898" s="3" t="str">
        <f>TRIM(MID(A5898,FIND(" ",A5898)+1,LEN(A5898)-LEN(B5898)-LEN(C5898)-2))</f>
        <v>KAZUNGU</v>
      </c>
      <c r="E5898" s="7">
        <v>28411603</v>
      </c>
      <c r="F5898" s="7" t="s">
        <v>10336</v>
      </c>
      <c r="G5898" s="7" t="s">
        <v>10337</v>
      </c>
    </row>
    <row r="5899" spans="1:7" ht="15.5" x14ac:dyDescent="0.35">
      <c r="A5899" s="6" t="s">
        <v>10338</v>
      </c>
      <c r="B5899" s="6" t="s">
        <v>10558</v>
      </c>
      <c r="C5899" s="3" t="str">
        <f>LEFT(A5899,FIND(" ",A5899)-1)</f>
        <v>NAAMAN</v>
      </c>
      <c r="D5899" s="3" t="str">
        <f>TRIM(MID(A5899,FIND(" ",A5899)+1,LEN(A5899)-LEN(B5899)-LEN(C5899)-2))</f>
        <v>ALI</v>
      </c>
      <c r="E5899" s="7">
        <v>30717336</v>
      </c>
      <c r="F5899" s="7" t="s">
        <v>10339</v>
      </c>
      <c r="G5899" s="8">
        <v>34460</v>
      </c>
    </row>
    <row r="5900" spans="1:7" ht="15.5" x14ac:dyDescent="0.35">
      <c r="A5900" s="6" t="s">
        <v>10340</v>
      </c>
      <c r="B5900" s="6" t="s">
        <v>10572</v>
      </c>
      <c r="C5900" s="3" t="str">
        <f>LEFT(A5900,FIND(" ",A5900)-1)</f>
        <v>LOICE</v>
      </c>
      <c r="D5900" s="3" t="str">
        <f>TRIM(MID(A5900,FIND(" ",A5900)+1,LEN(A5900)-LEN(B5900)-LEN(C5900)-2))</f>
        <v>MOSE</v>
      </c>
      <c r="E5900" s="7">
        <v>32740157</v>
      </c>
      <c r="F5900" s="7" t="s">
        <v>10341</v>
      </c>
      <c r="G5900" s="8">
        <v>35191</v>
      </c>
    </row>
    <row r="5901" spans="1:7" ht="15.5" x14ac:dyDescent="0.35">
      <c r="A5901" s="6" t="s">
        <v>10342</v>
      </c>
      <c r="B5901" s="6" t="s">
        <v>10670</v>
      </c>
      <c r="C5901" s="3" t="str">
        <f>LEFT(A5901,FIND(" ",A5901)-1)</f>
        <v>AZIZA</v>
      </c>
      <c r="D5901" s="3" t="str">
        <f>TRIM(MID(A5901,FIND(" ",A5901)+1,LEN(A5901)-LEN(B5901)-LEN(C5901)-2))</f>
        <v>AHMED</v>
      </c>
      <c r="E5901" s="7">
        <v>32950648</v>
      </c>
      <c r="F5901" s="7" t="s">
        <v>10343</v>
      </c>
      <c r="G5901" s="7" t="s">
        <v>10344</v>
      </c>
    </row>
    <row r="5902" spans="1:7" ht="15.5" x14ac:dyDescent="0.35">
      <c r="A5902" s="6" t="s">
        <v>10345</v>
      </c>
      <c r="B5902" s="6" t="s">
        <v>10550</v>
      </c>
      <c r="C5902" s="3" t="str">
        <f>LEFT(A5902,FIND(" ",A5902)-1)</f>
        <v>SALEH</v>
      </c>
      <c r="D5902" s="3" t="str">
        <f>TRIM(MID(A5902,FIND(" ",A5902)+1,LEN(A5902)-LEN(B5902)-LEN(C5902)-2))</f>
        <v>AHMED ALBEITY</v>
      </c>
      <c r="E5902" s="7">
        <v>35153897</v>
      </c>
      <c r="F5902" s="7" t="s">
        <v>10346</v>
      </c>
      <c r="G5902" s="8">
        <v>35981</v>
      </c>
    </row>
    <row r="5903" spans="1:7" ht="15.5" x14ac:dyDescent="0.35">
      <c r="A5903" s="6" t="s">
        <v>10347</v>
      </c>
      <c r="B5903" s="6" t="s">
        <v>10632</v>
      </c>
      <c r="C5903" s="3" t="str">
        <f>LEFT(A5903,FIND(" ",A5903)-1)</f>
        <v>AMINA</v>
      </c>
      <c r="D5903" s="3" t="str">
        <f>TRIM(MID(A5903,FIND(" ",A5903)+1,LEN(A5903)-LEN(B5903)-LEN(C5903)-2))</f>
        <v>ABUBAKAR</v>
      </c>
      <c r="E5903" s="7">
        <v>37456683</v>
      </c>
      <c r="F5903" s="7" t="s">
        <v>10348</v>
      </c>
      <c r="G5903" s="8">
        <v>36649</v>
      </c>
    </row>
    <row r="5904" spans="1:7" ht="15.5" x14ac:dyDescent="0.35">
      <c r="A5904" s="6" t="s">
        <v>10349</v>
      </c>
      <c r="B5904" s="6" t="s">
        <v>10718</v>
      </c>
      <c r="C5904" s="3" t="str">
        <f>LEFT(A5904,FIND(" ",A5904)-1)</f>
        <v>ABDULRAHMAN</v>
      </c>
      <c r="D5904" s="3" t="str">
        <f>TRIM(MID(A5904,FIND(" ",A5904)+1,LEN(A5904)-LEN(B5904)-LEN(C5904)-2))</f>
        <v>OMAR</v>
      </c>
      <c r="E5904" s="7">
        <v>39503532</v>
      </c>
      <c r="F5904" s="7" t="s">
        <v>10350</v>
      </c>
      <c r="G5904" s="7" t="s">
        <v>10351</v>
      </c>
    </row>
    <row r="5905" spans="1:7" ht="15.5" x14ac:dyDescent="0.35">
      <c r="A5905" s="6" t="s">
        <v>10352</v>
      </c>
      <c r="B5905" s="6" t="s">
        <v>10719</v>
      </c>
      <c r="C5905" s="3" t="str">
        <f>LEFT(A5905,FIND(" ",A5905)-1)</f>
        <v>BIASHA</v>
      </c>
      <c r="D5905" s="3" t="str">
        <f>TRIM(MID(A5905,FIND(" ",A5905)+1,LEN(A5905)-LEN(B5905)-LEN(C5905)-2))</f>
        <v>ABDALLA</v>
      </c>
      <c r="E5905" s="7">
        <v>24315649</v>
      </c>
      <c r="F5905" s="7" t="s">
        <v>10353</v>
      </c>
      <c r="G5905" s="8">
        <v>30684</v>
      </c>
    </row>
    <row r="5906" spans="1:7" ht="15.5" x14ac:dyDescent="0.35">
      <c r="A5906" s="6" t="s">
        <v>10354</v>
      </c>
      <c r="B5906" s="6" t="s">
        <v>10720</v>
      </c>
      <c r="C5906" s="3" t="str">
        <f>LEFT(A5906,FIND(" ",A5906)-1)</f>
        <v>BUSHRA</v>
      </c>
      <c r="D5906" s="3" t="str">
        <f>TRIM(MID(A5906,FIND(" ",A5906)+1,LEN(A5906)-LEN(B5906)-LEN(C5906)-2))</f>
        <v>HASSAN</v>
      </c>
      <c r="E5906" s="7">
        <v>38756623</v>
      </c>
      <c r="F5906" s="7" t="s">
        <v>10355</v>
      </c>
      <c r="G5906" s="7" t="s">
        <v>10356</v>
      </c>
    </row>
    <row r="5907" spans="1:7" ht="15.5" x14ac:dyDescent="0.35">
      <c r="A5907" s="6" t="s">
        <v>10357</v>
      </c>
      <c r="B5907" s="6" t="s">
        <v>10643</v>
      </c>
      <c r="C5907" s="3" t="str">
        <f>LEFT(A5907,FIND(" ",A5907)-1)</f>
        <v>ARAPHA</v>
      </c>
      <c r="D5907" s="3" t="str">
        <f>TRIM(MID(A5907,FIND(" ",A5907)+1,LEN(A5907)-LEN(B5907)-LEN(C5907)-2))</f>
        <v>AYUBU</v>
      </c>
      <c r="E5907" s="7">
        <v>37384339</v>
      </c>
      <c r="F5907" s="7" t="s">
        <v>10358</v>
      </c>
      <c r="G5907" s="9">
        <v>36504</v>
      </c>
    </row>
    <row r="5908" spans="1:7" ht="15.5" x14ac:dyDescent="0.35">
      <c r="A5908" s="6" t="s">
        <v>10359</v>
      </c>
      <c r="B5908" s="6" t="s">
        <v>10721</v>
      </c>
      <c r="C5908" s="3" t="str">
        <f>LEFT(A5908,FIND(" ",A5908)-1)</f>
        <v>FATUMA</v>
      </c>
      <c r="D5908" s="3" t="str">
        <f>TRIM(MID(A5908,FIND(" ",A5908)+1,LEN(A5908)-LEN(B5908)-LEN(C5908)-2))</f>
        <v>MALELE</v>
      </c>
      <c r="E5908" s="7">
        <v>36761503</v>
      </c>
      <c r="F5908" s="7" t="s">
        <v>10360</v>
      </c>
      <c r="G5908" s="8">
        <v>35649</v>
      </c>
    </row>
    <row r="5909" spans="1:7" ht="15.5" x14ac:dyDescent="0.35">
      <c r="A5909" s="6" t="s">
        <v>10361</v>
      </c>
      <c r="B5909" s="6" t="s">
        <v>10537</v>
      </c>
      <c r="C5909" s="3" t="str">
        <f>LEFT(A5909,FIND(" ",A5909)-1)</f>
        <v>MARGARET</v>
      </c>
      <c r="D5909" s="3" t="str">
        <f>TRIM(MID(A5909,FIND(" ",A5909)+1,LEN(A5909)-LEN(B5909)-LEN(C5909)-2))</f>
        <v>KAGEND</v>
      </c>
      <c r="E5909" s="7">
        <v>29359484</v>
      </c>
      <c r="F5909" s="7" t="s">
        <v>10362</v>
      </c>
      <c r="G5909" s="7" t="s">
        <v>10363</v>
      </c>
    </row>
    <row r="5910" spans="1:7" ht="15.5" x14ac:dyDescent="0.35">
      <c r="A5910" s="6" t="s">
        <v>10364</v>
      </c>
      <c r="B5910" s="6" t="s">
        <v>10722</v>
      </c>
      <c r="C5910" s="3" t="str">
        <f>LEFT(A5910,FIND(" ",A5910)-1)</f>
        <v>MEJUMAA</v>
      </c>
      <c r="D5910" s="3" t="str">
        <f>TRIM(MID(A5910,FIND(" ",A5910)+1,LEN(A5910)-LEN(B5910)-LEN(C5910)-2))</f>
        <v>NASSORO</v>
      </c>
      <c r="E5910" s="7">
        <v>35352147</v>
      </c>
      <c r="F5910" s="7" t="s">
        <v>10365</v>
      </c>
      <c r="G5910" s="7" t="s">
        <v>7862</v>
      </c>
    </row>
    <row r="5911" spans="1:7" ht="15.5" x14ac:dyDescent="0.35">
      <c r="A5911" s="6" t="s">
        <v>10366</v>
      </c>
      <c r="B5911" s="6" t="s">
        <v>10723</v>
      </c>
      <c r="C5911" s="3" t="str">
        <f>LEFT(A5911,FIND(" ",A5911)-1)</f>
        <v>GEOFFREY</v>
      </c>
      <c r="D5911" s="3" t="str">
        <f>TRIM(MID(A5911,FIND(" ",A5911)+1,LEN(A5911)-LEN(B5911)-LEN(C5911)-2))</f>
        <v>KASSAM</v>
      </c>
      <c r="E5911" s="7">
        <v>38038153</v>
      </c>
      <c r="F5911" s="7" t="s">
        <v>10367</v>
      </c>
      <c r="G5911" s="9">
        <v>36079</v>
      </c>
    </row>
    <row r="5912" spans="1:7" ht="15.5" x14ac:dyDescent="0.35">
      <c r="A5912" s="6" t="s">
        <v>10368</v>
      </c>
      <c r="B5912" s="6" t="s">
        <v>10546</v>
      </c>
      <c r="C5912" s="3" t="str">
        <f>LEFT(A5912,FIND(" ",A5912)-1)</f>
        <v>GADAFI</v>
      </c>
      <c r="D5912" s="3" t="str">
        <f>TRIM(MID(A5912,FIND(" ",A5912)+1,LEN(A5912)-LEN(B5912)-LEN(C5912)-2))</f>
        <v>JAMAL</v>
      </c>
      <c r="E5912" s="7">
        <v>30261176</v>
      </c>
      <c r="F5912" s="7" t="s">
        <v>10369</v>
      </c>
      <c r="G5912" s="7" t="s">
        <v>8676</v>
      </c>
    </row>
    <row r="5913" spans="1:7" ht="15.5" x14ac:dyDescent="0.35">
      <c r="A5913" s="6" t="s">
        <v>10370</v>
      </c>
      <c r="B5913" s="6" t="s">
        <v>10724</v>
      </c>
      <c r="C5913" s="3" t="str">
        <f>LEFT(A5913,FIND(" ",A5913)-1)</f>
        <v>HASSAN</v>
      </c>
      <c r="D5913" s="3" t="str">
        <f>TRIM(MID(A5913,FIND(" ",A5913)+1,LEN(A5913)-LEN(B5913)-LEN(C5913)-2))</f>
        <v>OMONDI</v>
      </c>
      <c r="E5913" s="7">
        <v>32251160</v>
      </c>
      <c r="F5913" s="7" t="s">
        <v>10371</v>
      </c>
      <c r="G5913" s="8">
        <v>32265</v>
      </c>
    </row>
    <row r="5914" spans="1:7" ht="15.5" x14ac:dyDescent="0.35">
      <c r="A5914" s="6" t="s">
        <v>10372</v>
      </c>
      <c r="B5914" s="6" t="s">
        <v>10585</v>
      </c>
      <c r="C5914" s="3" t="str">
        <f>LEFT(A5914,FIND(" ",A5914)-1)</f>
        <v>MOHAMMED</v>
      </c>
      <c r="D5914" s="3" t="str">
        <f>TRIM(MID(A5914,FIND(" ",A5914)+1,LEN(A5914)-LEN(B5914)-LEN(C5914)-2))</f>
        <v>MKALLAH</v>
      </c>
      <c r="E5914" s="7">
        <v>29372171</v>
      </c>
      <c r="F5914" s="7" t="s">
        <v>10373</v>
      </c>
      <c r="G5914" s="8">
        <v>33096</v>
      </c>
    </row>
    <row r="5915" spans="1:7" ht="15.5" x14ac:dyDescent="0.35">
      <c r="A5915" s="6" t="s">
        <v>10374</v>
      </c>
      <c r="B5915" s="6" t="s">
        <v>10725</v>
      </c>
      <c r="C5915" s="3" t="str">
        <f>LEFT(A5915,FIND(" ",A5915)-1)</f>
        <v>SAMEER</v>
      </c>
      <c r="D5915" s="3" t="str">
        <f>TRIM(MID(A5915,FIND(" ",A5915)+1,LEN(A5915)-LEN(B5915)-LEN(C5915)-2))</f>
        <v>SWALEH</v>
      </c>
      <c r="E5915" s="7">
        <v>40377267</v>
      </c>
      <c r="F5915" s="7" t="s">
        <v>10375</v>
      </c>
      <c r="G5915" s="7" t="s">
        <v>10376</v>
      </c>
    </row>
    <row r="5916" spans="1:7" ht="15.5" x14ac:dyDescent="0.35">
      <c r="A5916" s="6" t="s">
        <v>10377</v>
      </c>
      <c r="B5916" s="6" t="s">
        <v>10726</v>
      </c>
      <c r="C5916" s="3" t="str">
        <f>LEFT(A5916,FIND(" ",A5916)-1)</f>
        <v>JAPHET</v>
      </c>
      <c r="D5916" s="3" t="str">
        <f>TRIM(MID(A5916,FIND(" ",A5916)+1,LEN(A5916)-LEN(B5916)-LEN(C5916)-2))</f>
        <v>CHARO</v>
      </c>
      <c r="E5916" s="7">
        <v>23752657</v>
      </c>
      <c r="F5916" s="7" t="s">
        <v>10378</v>
      </c>
      <c r="G5916" s="8">
        <v>31383</v>
      </c>
    </row>
    <row r="5917" spans="1:7" ht="15.5" x14ac:dyDescent="0.35">
      <c r="A5917" s="6" t="s">
        <v>10379</v>
      </c>
      <c r="B5917" s="6" t="s">
        <v>10702</v>
      </c>
      <c r="C5917" s="3" t="str">
        <f>LEFT(A5917,FIND(" ",A5917)-1)</f>
        <v>KIBIBI</v>
      </c>
      <c r="D5917" s="3" t="str">
        <f>TRIM(MID(A5917,FIND(" ",A5917)+1,LEN(A5917)-LEN(B5917)-LEN(C5917)-2))</f>
        <v>MWINYI</v>
      </c>
      <c r="E5917" s="7">
        <v>29236173</v>
      </c>
      <c r="F5917" s="7" t="s">
        <v>10380</v>
      </c>
      <c r="G5917" s="10">
        <v>32505</v>
      </c>
    </row>
    <row r="5918" spans="1:7" ht="15.5" x14ac:dyDescent="0.35">
      <c r="A5918" s="6" t="s">
        <v>10381</v>
      </c>
      <c r="B5918" s="6" t="s">
        <v>10727</v>
      </c>
      <c r="C5918" s="3" t="str">
        <f>LEFT(A5918,FIND(" ",A5918)-1)</f>
        <v>SELINA</v>
      </c>
      <c r="D5918" s="3" t="str">
        <f>TRIM(MID(A5918,FIND(" ",A5918)+1,LEN(A5918)-LEN(B5918)-LEN(C5918)-2))</f>
        <v>AJIAMBO</v>
      </c>
      <c r="E5918" s="7">
        <v>22770024</v>
      </c>
      <c r="F5918" s="7" t="s">
        <v>10382</v>
      </c>
      <c r="G5918" s="9">
        <v>30662</v>
      </c>
    </row>
    <row r="5919" spans="1:7" ht="15.5" x14ac:dyDescent="0.35">
      <c r="A5919" s="6" t="s">
        <v>10383</v>
      </c>
      <c r="B5919" s="6" t="s">
        <v>10728</v>
      </c>
      <c r="C5919" s="3" t="str">
        <f>LEFT(A5919,FIND(" ",A5919)-1)</f>
        <v>KOMBO</v>
      </c>
      <c r="D5919" s="3" t="str">
        <f>TRIM(MID(A5919,FIND(" ",A5919)+1,LEN(A5919)-LEN(B5919)-LEN(C5919)-2))</f>
        <v>NYANJE</v>
      </c>
      <c r="E5919" s="7">
        <v>29644392</v>
      </c>
      <c r="F5919" s="7" t="s">
        <v>10384</v>
      </c>
      <c r="G5919" s="9">
        <v>32854</v>
      </c>
    </row>
    <row r="5920" spans="1:7" ht="15.5" x14ac:dyDescent="0.35">
      <c r="A5920" s="6" t="s">
        <v>10385</v>
      </c>
      <c r="B5920" s="6" t="s">
        <v>10729</v>
      </c>
      <c r="C5920" s="3" t="str">
        <f>LEFT(A5920,FIND(" ",A5920)-1)</f>
        <v>JONO</v>
      </c>
      <c r="D5920" s="3" t="str">
        <f>TRIM(MID(A5920,FIND(" ",A5920)+1,LEN(A5920)-LEN(B5920)-LEN(C5920)-2))</f>
        <v>MWAVUTU</v>
      </c>
      <c r="E5920" s="7">
        <v>27769162</v>
      </c>
      <c r="F5920" s="7" t="s">
        <v>10386</v>
      </c>
      <c r="G5920" s="9">
        <v>30662</v>
      </c>
    </row>
    <row r="5921" spans="1:7" ht="15.5" x14ac:dyDescent="0.35">
      <c r="A5921" s="6" t="s">
        <v>10387</v>
      </c>
      <c r="B5921" s="6" t="s">
        <v>10730</v>
      </c>
      <c r="C5921" s="3" t="str">
        <f>LEFT(A5921,FIND(" ",A5921)-1)</f>
        <v>ABUBAKAR</v>
      </c>
      <c r="D5921" s="3" t="str">
        <f>TRIM(MID(A5921,FIND(" ",A5921)+1,LEN(A5921)-LEN(B5921)-LEN(C5921)-2))</f>
        <v>TOM</v>
      </c>
      <c r="E5921" s="7">
        <v>27778082</v>
      </c>
      <c r="F5921" s="7" t="s">
        <v>10388</v>
      </c>
      <c r="G5921" s="9">
        <v>32123</v>
      </c>
    </row>
    <row r="5922" spans="1:7" ht="15.5" x14ac:dyDescent="0.35">
      <c r="A5922" s="6" t="s">
        <v>10389</v>
      </c>
      <c r="B5922" s="6" t="s">
        <v>10731</v>
      </c>
      <c r="C5922" s="3" t="str">
        <f>LEFT(A5922,FIND(" ",A5922)-1)</f>
        <v>RUWAIDA</v>
      </c>
      <c r="D5922" s="3" t="str">
        <f>TRIM(MID(A5922,FIND(" ",A5922)+1,LEN(A5922)-LEN(B5922)-LEN(C5922)-2))</f>
        <v>OMAR</v>
      </c>
      <c r="E5922" s="5">
        <v>39709844</v>
      </c>
      <c r="F5922" s="5" t="s">
        <v>10390</v>
      </c>
      <c r="G5922" s="12">
        <v>37115</v>
      </c>
    </row>
    <row r="5923" spans="1:7" ht="15.5" x14ac:dyDescent="0.35">
      <c r="A5923" s="6" t="s">
        <v>10391</v>
      </c>
      <c r="B5923" s="6" t="s">
        <v>10732</v>
      </c>
      <c r="C5923" s="3" t="str">
        <f>LEFT(A5923,FIND(" ",A5923)-1)</f>
        <v>FELISTA</v>
      </c>
      <c r="D5923" s="3" t="str">
        <f>TRIM(MID(A5923,FIND(" ",A5923)+1,LEN(A5923)-LEN(B5923)-LEN(C5923)-2))</f>
        <v>NDUNGE</v>
      </c>
      <c r="E5923" s="5">
        <v>27957512</v>
      </c>
      <c r="F5923" s="5" t="s">
        <v>10392</v>
      </c>
      <c r="G5923" s="12">
        <v>32239</v>
      </c>
    </row>
    <row r="5924" spans="1:7" ht="15.5" x14ac:dyDescent="0.35">
      <c r="A5924" s="6" t="s">
        <v>10393</v>
      </c>
      <c r="B5924" s="6" t="s">
        <v>10601</v>
      </c>
      <c r="C5924" s="3" t="str">
        <f>LEFT(A5924,FIND(" ",A5924)-1)</f>
        <v>RUQAYYAH</v>
      </c>
      <c r="D5924" s="3" t="str">
        <f>TRIM(MID(A5924,FIND(" ",A5924)+1,LEN(A5924)-LEN(B5924)-LEN(C5924)-2))</f>
        <v>MUSA</v>
      </c>
      <c r="E5924" s="5">
        <v>39007331</v>
      </c>
      <c r="F5924" s="5" t="s">
        <v>10394</v>
      </c>
      <c r="G5924" s="12">
        <v>36713</v>
      </c>
    </row>
    <row r="5925" spans="1:7" ht="15.5" x14ac:dyDescent="0.35">
      <c r="A5925" s="6" t="s">
        <v>10395</v>
      </c>
      <c r="B5925" s="6" t="s">
        <v>10683</v>
      </c>
      <c r="C5925" s="3" t="str">
        <f>LEFT(A5925,FIND(" ",A5925)-1)</f>
        <v>JABIR</v>
      </c>
      <c r="D5925" s="3" t="str">
        <f>TRIM(MID(A5925,FIND(" ",A5925)+1,LEN(A5925)-LEN(B5925)-LEN(C5925)-2))</f>
        <v>ZUBER</v>
      </c>
      <c r="E5925" s="5">
        <v>33454842</v>
      </c>
      <c r="F5925" s="5" t="s">
        <v>10396</v>
      </c>
      <c r="G5925" s="12">
        <v>35553</v>
      </c>
    </row>
    <row r="5926" spans="1:7" ht="15.5" x14ac:dyDescent="0.35">
      <c r="A5926" s="6" t="s">
        <v>10397</v>
      </c>
      <c r="B5926" s="6" t="s">
        <v>10733</v>
      </c>
      <c r="C5926" s="3" t="str">
        <f>LEFT(A5926,FIND(" ",A5926)-1)</f>
        <v>SAMUEL</v>
      </c>
      <c r="D5926" s="3" t="str">
        <f>TRIM(MID(A5926,FIND(" ",A5926)+1,LEN(A5926)-LEN(B5926)-LEN(C5926)-2))</f>
        <v>MWANGI</v>
      </c>
      <c r="E5926" s="5">
        <v>31873568</v>
      </c>
      <c r="F5926" s="5" t="s">
        <v>10398</v>
      </c>
      <c r="G5926" s="5" t="s">
        <v>6069</v>
      </c>
    </row>
    <row r="5927" spans="1:7" ht="15.5" x14ac:dyDescent="0.35">
      <c r="A5927" s="6" t="s">
        <v>10399</v>
      </c>
      <c r="B5927" s="6" t="s">
        <v>10565</v>
      </c>
      <c r="C5927" s="3" t="str">
        <f>LEFT(A5927,FIND(" ",A5927)-1)</f>
        <v>MARYAM</v>
      </c>
      <c r="D5927" s="3" t="str">
        <f>TRIM(MID(A5927,FIND(" ",A5927)+1,LEN(A5927)-LEN(B5927)-LEN(C5927)-2))</f>
        <v>ALI</v>
      </c>
      <c r="E5927" s="5">
        <v>36581259</v>
      </c>
      <c r="F5927" s="5" t="s">
        <v>10400</v>
      </c>
      <c r="G5927" s="5" t="s">
        <v>10401</v>
      </c>
    </row>
    <row r="5928" spans="1:7" ht="15.5" x14ac:dyDescent="0.35">
      <c r="A5928" s="6" t="s">
        <v>10402</v>
      </c>
      <c r="B5928" s="6" t="s">
        <v>10734</v>
      </c>
      <c r="C5928" s="3" t="str">
        <f>LEFT(A5928,FIND(" ",A5928)-1)</f>
        <v>DENIS</v>
      </c>
      <c r="D5928" s="3" t="str">
        <f>TRIM(MID(A5928,FIND(" ",A5928)+1,LEN(A5928)-LEN(B5928)-LEN(C5928)-2))</f>
        <v>NABWAYO</v>
      </c>
      <c r="E5928" s="5">
        <v>30814487</v>
      </c>
      <c r="F5928" s="5" t="s">
        <v>10403</v>
      </c>
      <c r="G5928" s="5" t="s">
        <v>4719</v>
      </c>
    </row>
    <row r="5929" spans="1:7" ht="15.5" x14ac:dyDescent="0.35">
      <c r="A5929" s="6" t="s">
        <v>10404</v>
      </c>
      <c r="B5929" s="6" t="s">
        <v>10735</v>
      </c>
      <c r="C5929" s="3" t="str">
        <f>LEFT(A5929,FIND(" ",A5929)-1)</f>
        <v>EUNICE</v>
      </c>
      <c r="D5929" s="3" t="str">
        <f>TRIM(MID(A5929,FIND(" ",A5929)+1,LEN(A5929)-LEN(B5929)-LEN(C5929)-2))</f>
        <v>MWIKALI</v>
      </c>
      <c r="E5929" s="5">
        <v>34291445</v>
      </c>
      <c r="F5929" s="5" t="s">
        <v>10405</v>
      </c>
      <c r="G5929" s="15">
        <v>34976</v>
      </c>
    </row>
    <row r="5930" spans="1:7" ht="15.5" x14ac:dyDescent="0.35">
      <c r="A5930" s="6" t="s">
        <v>10406</v>
      </c>
      <c r="B5930" s="6" t="s">
        <v>10546</v>
      </c>
      <c r="C5930" s="3" t="str">
        <f>LEFT(A5930,FIND(" ",A5930)-1)</f>
        <v>ZAHRA</v>
      </c>
      <c r="D5930" s="3" t="str">
        <f>TRIM(MID(A5930,FIND(" ",A5930)+1,LEN(A5930)-LEN(B5930)-LEN(C5930)-2))</f>
        <v>HASSAN</v>
      </c>
      <c r="E5930" s="5">
        <v>38316203</v>
      </c>
      <c r="F5930" s="5" t="s">
        <v>10407</v>
      </c>
      <c r="G5930" s="5" t="s">
        <v>9654</v>
      </c>
    </row>
    <row r="5931" spans="1:7" ht="15.5" x14ac:dyDescent="0.35">
      <c r="A5931" s="6" t="s">
        <v>10408</v>
      </c>
      <c r="B5931" s="6" t="s">
        <v>10736</v>
      </c>
      <c r="C5931" s="3" t="str">
        <f>LEFT(A5931,FIND(" ",A5931)-1)</f>
        <v>NOOR</v>
      </c>
      <c r="D5931" s="3" t="str">
        <f>TRIM(MID(A5931,FIND(" ",A5931)+1,LEN(A5931)-LEN(B5931)-LEN(C5931)-2))</f>
        <v>MOHAMED</v>
      </c>
      <c r="E5931" s="5">
        <v>35813857</v>
      </c>
      <c r="F5931" s="5" t="s">
        <v>10409</v>
      </c>
      <c r="G5931" s="12">
        <v>35525</v>
      </c>
    </row>
    <row r="5932" spans="1:7" ht="15.5" x14ac:dyDescent="0.35">
      <c r="A5932" s="6" t="s">
        <v>10410</v>
      </c>
      <c r="B5932" s="6" t="s">
        <v>10737</v>
      </c>
      <c r="C5932" s="3" t="str">
        <f>LEFT(A5932,FIND(" ",A5932)-1)</f>
        <v>KURSHIDA</v>
      </c>
      <c r="D5932" s="3" t="str">
        <f>TRIM(MID(A5932,FIND(" ",A5932)+1,LEN(A5932)-LEN(B5932)-LEN(C5932)-2))</f>
        <v>HAWATA</v>
      </c>
      <c r="E5932" s="5">
        <v>38624830</v>
      </c>
      <c r="F5932" s="5" t="s">
        <v>10411</v>
      </c>
      <c r="G5932" s="5" t="s">
        <v>8488</v>
      </c>
    </row>
    <row r="5933" spans="1:7" ht="15.5" x14ac:dyDescent="0.35">
      <c r="A5933" s="6" t="s">
        <v>10412</v>
      </c>
      <c r="B5933" s="6" t="s">
        <v>10556</v>
      </c>
      <c r="C5933" s="3" t="str">
        <f>LEFT(A5933,FIND(" ",A5933)-1)</f>
        <v>FATMA</v>
      </c>
      <c r="D5933" s="3" t="str">
        <f>TRIM(MID(A5933,FIND(" ",A5933)+1,LEN(A5933)-LEN(B5933)-LEN(C5933)-2))</f>
        <v>EGGA</v>
      </c>
      <c r="E5933" s="5">
        <v>34988549</v>
      </c>
      <c r="F5933" s="5" t="s">
        <v>10413</v>
      </c>
      <c r="G5933" s="12">
        <v>34798</v>
      </c>
    </row>
    <row r="5934" spans="1:7" ht="15.5" x14ac:dyDescent="0.35">
      <c r="A5934" s="6" t="s">
        <v>10414</v>
      </c>
      <c r="B5934" s="6" t="s">
        <v>10738</v>
      </c>
      <c r="C5934" s="3" t="str">
        <f>LEFT(A5934,FIND(" ",A5934)-1)</f>
        <v>LILIAN</v>
      </c>
      <c r="D5934" s="3" t="str">
        <f>TRIM(MID(A5934,FIND(" ",A5934)+1,LEN(A5934)-LEN(B5934)-LEN(C5934)-2))</f>
        <v>NAZI</v>
      </c>
      <c r="E5934" s="5">
        <v>24966467</v>
      </c>
      <c r="F5934" s="5" t="s">
        <v>10415</v>
      </c>
      <c r="G5934" s="5" t="s">
        <v>10416</v>
      </c>
    </row>
    <row r="5935" spans="1:7" ht="15.5" x14ac:dyDescent="0.35">
      <c r="A5935" s="6" t="s">
        <v>10417</v>
      </c>
      <c r="B5935" s="6" t="s">
        <v>10739</v>
      </c>
      <c r="C5935" s="3" t="str">
        <f>LEFT(A5935,FIND(" ",A5935)-1)</f>
        <v>ELIUD</v>
      </c>
      <c r="D5935" s="3" t="str">
        <f>TRIM(MID(A5935,FIND(" ",A5935)+1,LEN(A5935)-LEN(B5935)-LEN(C5935)-2))</f>
        <v>MWANZIA</v>
      </c>
      <c r="E5935" s="5">
        <v>30207861</v>
      </c>
      <c r="F5935" s="5" t="s">
        <v>10418</v>
      </c>
      <c r="G5935" s="5" t="s">
        <v>10419</v>
      </c>
    </row>
    <row r="5936" spans="1:7" ht="15.5" x14ac:dyDescent="0.35">
      <c r="A5936" s="6" t="s">
        <v>10420</v>
      </c>
      <c r="B5936" s="6" t="s">
        <v>10612</v>
      </c>
      <c r="C5936" s="3" t="str">
        <f>LEFT(A5936,FIND(" ",A5936)-1)</f>
        <v>ABDIMALIK</v>
      </c>
      <c r="D5936" s="3" t="str">
        <f>TRIM(MID(A5936,FIND(" ",A5936)+1,LEN(A5936)-LEN(B5936)-LEN(C5936)-2))</f>
        <v>BISHAR</v>
      </c>
      <c r="E5936" s="5">
        <v>37024929</v>
      </c>
      <c r="F5936" s="5" t="s">
        <v>10421</v>
      </c>
      <c r="G5936" s="5" t="s">
        <v>10422</v>
      </c>
    </row>
    <row r="5937" spans="1:7" ht="15.5" x14ac:dyDescent="0.35">
      <c r="A5937" s="6" t="s">
        <v>10423</v>
      </c>
      <c r="B5937" s="6" t="s">
        <v>10740</v>
      </c>
      <c r="C5937" s="3" t="str">
        <f>LEFT(A5937,FIND(" ",A5937)-1)</f>
        <v>JOYCE</v>
      </c>
      <c r="D5937" s="3" t="str">
        <f>TRIM(MID(A5937,FIND(" ",A5937)+1,LEN(A5937)-LEN(B5937)-LEN(C5937)-2))</f>
        <v>WAWIRA</v>
      </c>
      <c r="E5937" s="5">
        <v>26080877</v>
      </c>
      <c r="F5937" s="5" t="s">
        <v>10424</v>
      </c>
      <c r="G5937" s="12">
        <v>31573</v>
      </c>
    </row>
    <row r="5938" spans="1:7" ht="15.5" x14ac:dyDescent="0.35">
      <c r="A5938" s="6" t="s">
        <v>10425</v>
      </c>
      <c r="B5938" s="6" t="s">
        <v>10741</v>
      </c>
      <c r="C5938" s="3" t="str">
        <f>LEFT(A5938,FIND(" ",A5938)-1)</f>
        <v>RIZIKI</v>
      </c>
      <c r="D5938" s="3" t="str">
        <f>TRIM(MID(A5938,FIND(" ",A5938)+1,LEN(A5938)-LEN(B5938)-LEN(C5938)-2))</f>
        <v>KASSIM</v>
      </c>
      <c r="E5938" s="5">
        <v>38076194</v>
      </c>
      <c r="F5938" s="5" t="s">
        <v>10426</v>
      </c>
      <c r="G5938" s="5" t="s">
        <v>10427</v>
      </c>
    </row>
    <row r="5939" spans="1:7" ht="15.5" x14ac:dyDescent="0.35">
      <c r="A5939" s="6" t="s">
        <v>10428</v>
      </c>
      <c r="B5939" s="6" t="s">
        <v>10742</v>
      </c>
      <c r="C5939" s="3" t="str">
        <f>LEFT(A5939,FIND(" ",A5939)-1)</f>
        <v>MERCY</v>
      </c>
      <c r="D5939" s="3" t="str">
        <f>TRIM(MID(A5939,FIND(" ",A5939)+1,LEN(A5939)-LEN(B5939)-LEN(C5939)-2))</f>
        <v>KANARIO</v>
      </c>
      <c r="E5939" s="5">
        <v>37979940</v>
      </c>
      <c r="F5939" s="5" t="s">
        <v>10429</v>
      </c>
      <c r="G5939" s="5" t="s">
        <v>8888</v>
      </c>
    </row>
    <row r="5940" spans="1:7" ht="15.5" x14ac:dyDescent="0.35">
      <c r="A5940" s="6" t="s">
        <v>10430</v>
      </c>
      <c r="B5940" s="6" t="s">
        <v>10741</v>
      </c>
      <c r="C5940" s="3" t="str">
        <f>LEFT(A5940,FIND(" ",A5940)-1)</f>
        <v>HALIMA</v>
      </c>
      <c r="D5940" s="3" t="str">
        <f>TRIM(MID(A5940,FIND(" ",A5940)+1,LEN(A5940)-LEN(B5940)-LEN(C5940)-2))</f>
        <v>MUSA</v>
      </c>
      <c r="E5940" s="5">
        <v>36293483</v>
      </c>
      <c r="F5940" s="5" t="s">
        <v>10431</v>
      </c>
      <c r="G5940" s="5" t="s">
        <v>10432</v>
      </c>
    </row>
    <row r="5941" spans="1:7" ht="15.5" x14ac:dyDescent="0.35">
      <c r="A5941" s="6" t="s">
        <v>10433</v>
      </c>
      <c r="B5941" s="6" t="s">
        <v>10743</v>
      </c>
      <c r="C5941" s="3" t="str">
        <f>LEFT(A5941,FIND(" ",A5941)-1)</f>
        <v>SMITH</v>
      </c>
      <c r="D5941" s="3" t="str">
        <f>TRIM(MID(A5941,FIND(" ",A5941)+1,LEN(A5941)-LEN(B5941)-LEN(C5941)-2))</f>
        <v>OTIENO</v>
      </c>
      <c r="E5941" s="5">
        <v>30214763</v>
      </c>
      <c r="F5941" s="5" t="s">
        <v>10434</v>
      </c>
      <c r="G5941" s="12">
        <v>34190</v>
      </c>
    </row>
    <row r="5942" spans="1:7" ht="15.5" x14ac:dyDescent="0.35">
      <c r="A5942" s="6" t="s">
        <v>10435</v>
      </c>
      <c r="B5942" s="6" t="s">
        <v>10744</v>
      </c>
      <c r="C5942" s="3" t="str">
        <f>LEFT(A5942,FIND(" ",A5942)-1)</f>
        <v>HAMZA</v>
      </c>
      <c r="D5942" s="3" t="str">
        <f>TRIM(MID(A5942,FIND(" ",A5942)+1,LEN(A5942)-LEN(B5942)-LEN(C5942)-2))</f>
        <v>ADAN</v>
      </c>
      <c r="E5942" s="5">
        <v>39752958</v>
      </c>
      <c r="F5942" s="5" t="s">
        <v>10436</v>
      </c>
      <c r="G5942" s="12">
        <v>36927</v>
      </c>
    </row>
    <row r="5943" spans="1:7" ht="15.5" x14ac:dyDescent="0.35">
      <c r="A5943" s="6" t="s">
        <v>10437</v>
      </c>
      <c r="B5943" s="6" t="s">
        <v>10686</v>
      </c>
      <c r="C5943" s="3" t="str">
        <f>LEFT(A5943,FIND(" ",A5943)-1)</f>
        <v>ISSA</v>
      </c>
      <c r="D5943" s="3" t="str">
        <f>TRIM(MID(A5943,FIND(" ",A5943)+1,LEN(A5943)-LEN(B5943)-LEN(C5943)-2))</f>
        <v>MOHAMMED</v>
      </c>
      <c r="E5943" s="13" t="s">
        <v>10438</v>
      </c>
      <c r="F5943" s="13" t="s">
        <v>10439</v>
      </c>
      <c r="G5943" s="13" t="s">
        <v>4050</v>
      </c>
    </row>
    <row r="5944" spans="1:7" ht="15.5" x14ac:dyDescent="0.35">
      <c r="A5944" s="6" t="s">
        <v>10440</v>
      </c>
      <c r="B5944" s="6" t="s">
        <v>10627</v>
      </c>
      <c r="C5944" s="3" t="str">
        <f>LEFT(A5944,FIND(" ",A5944)-1)</f>
        <v>MOHAMED</v>
      </c>
      <c r="D5944" s="3" t="str">
        <f>TRIM(MID(A5944,FIND(" ",A5944)+1,LEN(A5944)-LEN(B5944)-LEN(C5944)-2))</f>
        <v>IDRIS</v>
      </c>
      <c r="E5944" s="13" t="s">
        <v>10441</v>
      </c>
      <c r="F5944" s="13" t="s">
        <v>10442</v>
      </c>
      <c r="G5944" s="13" t="s">
        <v>8292</v>
      </c>
    </row>
    <row r="5945" spans="1:7" ht="15.5" x14ac:dyDescent="0.35">
      <c r="A5945" s="6" t="s">
        <v>10443</v>
      </c>
      <c r="B5945" s="6" t="s">
        <v>10602</v>
      </c>
      <c r="C5945" s="3" t="str">
        <f>LEFT(A5945,FIND(" ",A5945)-1)</f>
        <v>FATMA</v>
      </c>
      <c r="D5945" s="3" t="str">
        <f>TRIM(MID(A5945,FIND(" ",A5945)+1,LEN(A5945)-LEN(B5945)-LEN(C5945)-2))</f>
        <v>RASHID</v>
      </c>
      <c r="E5945" s="13" t="s">
        <v>10444</v>
      </c>
      <c r="F5945" s="13" t="s">
        <v>10445</v>
      </c>
      <c r="G5945" s="13" t="s">
        <v>7983</v>
      </c>
    </row>
    <row r="5946" spans="1:7" ht="15.5" x14ac:dyDescent="0.35">
      <c r="A5946" s="6" t="s">
        <v>10446</v>
      </c>
      <c r="B5946" s="6" t="s">
        <v>10745</v>
      </c>
      <c r="C5946" s="3" t="str">
        <f>LEFT(A5946,FIND(" ",A5946)-1)</f>
        <v>RUTH</v>
      </c>
      <c r="D5946" s="3" t="str">
        <f>TRIM(MID(A5946,FIND(" ",A5946)+1,LEN(A5946)-LEN(B5946)-LEN(C5946)-2))</f>
        <v>ATIENO</v>
      </c>
      <c r="E5946" s="13" t="s">
        <v>10447</v>
      </c>
      <c r="F5946" s="13" t="s">
        <v>10448</v>
      </c>
      <c r="G5946" s="13" t="s">
        <v>10449</v>
      </c>
    </row>
    <row r="5947" spans="1:7" ht="15.5" x14ac:dyDescent="0.35">
      <c r="A5947" s="6" t="s">
        <v>10450</v>
      </c>
      <c r="B5947" s="6" t="s">
        <v>10546</v>
      </c>
      <c r="C5947" s="3" t="str">
        <f>LEFT(A5947,FIND(" ",A5947)-1)</f>
        <v>ABDUL-LATIF</v>
      </c>
      <c r="D5947" s="3" t="str">
        <f>TRIM(MID(A5947,FIND(" ",A5947)+1,LEN(A5947)-LEN(B5947)-LEN(C5947)-2))</f>
        <v>ABDALLA</v>
      </c>
      <c r="E5947" s="13" t="s">
        <v>10451</v>
      </c>
      <c r="F5947" s="13" t="s">
        <v>10452</v>
      </c>
      <c r="G5947" s="13" t="s">
        <v>10453</v>
      </c>
    </row>
    <row r="5948" spans="1:7" ht="15.5" x14ac:dyDescent="0.35">
      <c r="A5948" s="6" t="s">
        <v>10454</v>
      </c>
      <c r="B5948" s="6" t="s">
        <v>10746</v>
      </c>
      <c r="C5948" s="3" t="str">
        <f>LEFT(A5948,FIND(" ",A5948)-1)</f>
        <v>YVONE</v>
      </c>
      <c r="D5948" s="3" t="str">
        <f>TRIM(MID(A5948,FIND(" ",A5948)+1,LEN(A5948)-LEN(B5948)-LEN(C5948)-2))</f>
        <v>ANYANGO</v>
      </c>
      <c r="E5948" s="13" t="s">
        <v>10455</v>
      </c>
      <c r="F5948" s="13" t="s">
        <v>10456</v>
      </c>
      <c r="G5948" s="13" t="s">
        <v>10457</v>
      </c>
    </row>
    <row r="5949" spans="1:7" ht="15.5" x14ac:dyDescent="0.35">
      <c r="A5949" s="6" t="s">
        <v>10458</v>
      </c>
      <c r="B5949" s="6" t="s">
        <v>10546</v>
      </c>
      <c r="C5949" s="3" t="str">
        <f>LEFT(A5949,FIND(" ",A5949)-1)</f>
        <v>SAKINA</v>
      </c>
      <c r="D5949" s="3" t="str">
        <f>TRIM(MID(A5949,FIND(" ",A5949)+1,LEN(A5949)-LEN(B5949)-LEN(C5949)-2))</f>
        <v>LIYAKATALI</v>
      </c>
      <c r="E5949" s="13" t="s">
        <v>10459</v>
      </c>
      <c r="F5949" s="13" t="s">
        <v>10460</v>
      </c>
      <c r="G5949" s="13" t="s">
        <v>5549</v>
      </c>
    </row>
    <row r="5950" spans="1:7" ht="15.5" x14ac:dyDescent="0.35">
      <c r="A5950" s="6" t="s">
        <v>10461</v>
      </c>
      <c r="B5950" s="6" t="s">
        <v>10599</v>
      </c>
      <c r="C5950" s="3" t="s">
        <v>10538</v>
      </c>
      <c r="D5950" s="3" t="s">
        <v>10539</v>
      </c>
      <c r="E5950" s="13" t="s">
        <v>10462</v>
      </c>
      <c r="F5950" s="13" t="s">
        <v>10463</v>
      </c>
      <c r="G5950" s="13" t="s">
        <v>8292</v>
      </c>
    </row>
    <row r="5951" spans="1:7" ht="15.5" x14ac:dyDescent="0.35">
      <c r="A5951" s="6" t="s">
        <v>10464</v>
      </c>
      <c r="B5951" s="6" t="s">
        <v>10747</v>
      </c>
      <c r="C5951" s="3" t="str">
        <f>LEFT(A5951,FIND(" ",A5951)-1)</f>
        <v>NASSER</v>
      </c>
      <c r="D5951" s="3" t="str">
        <f>TRIM(MID(A5951,FIND(" ",A5951)+1,LEN(A5951)-LEN(B5951)-LEN(C5951)-2))</f>
        <v>ABDALLA</v>
      </c>
      <c r="E5951" s="13" t="s">
        <v>10465</v>
      </c>
      <c r="F5951" s="13" t="s">
        <v>10466</v>
      </c>
      <c r="G5951" s="13" t="s">
        <v>10467</v>
      </c>
    </row>
    <row r="5952" spans="1:7" ht="15.5" x14ac:dyDescent="0.35">
      <c r="A5952" s="6" t="s">
        <v>10468</v>
      </c>
      <c r="B5952" s="6" t="s">
        <v>10601</v>
      </c>
      <c r="C5952" s="3" t="str">
        <f>LEFT(A5952,FIND(" ",A5952)-1)</f>
        <v>ZENA</v>
      </c>
      <c r="D5952" s="3" t="str">
        <f>TRIM(MID(A5952,FIND(" ",A5952)+1,LEN(A5952)-LEN(B5952)-LEN(C5952)-2))</f>
        <v>FARID</v>
      </c>
      <c r="E5952" s="13" t="s">
        <v>10469</v>
      </c>
      <c r="F5952" s="14" t="s">
        <v>10470</v>
      </c>
      <c r="G5952" s="13" t="s">
        <v>10471</v>
      </c>
    </row>
    <row r="5953" spans="1:7" ht="15.5" x14ac:dyDescent="0.35">
      <c r="A5953" s="6" t="s">
        <v>10474</v>
      </c>
      <c r="B5953" s="6" t="s">
        <v>10748</v>
      </c>
      <c r="C5953" s="3" t="str">
        <f>LEFT(A5953,FIND(" ",A5953)-1)</f>
        <v>ROGERS</v>
      </c>
      <c r="D5953" s="3" t="str">
        <f>TRIM(MID(A5953,FIND(" ",A5953)+1,LEN(A5953)-LEN(B5953)-LEN(C5953)-2))</f>
        <v>MUTETHIA</v>
      </c>
      <c r="E5953" s="13" t="s">
        <v>10475</v>
      </c>
      <c r="F5953" s="13" t="s">
        <v>10476</v>
      </c>
      <c r="G5953" s="13" t="s">
        <v>10477</v>
      </c>
    </row>
    <row r="5954" spans="1:7" ht="15.5" x14ac:dyDescent="0.35">
      <c r="A5954" s="6" t="s">
        <v>10478</v>
      </c>
      <c r="B5954" s="6" t="s">
        <v>10749</v>
      </c>
      <c r="C5954" s="3" t="str">
        <f>LEFT(A5954,FIND(" ",A5954)-1)</f>
        <v>JOHN</v>
      </c>
      <c r="D5954" s="3" t="str">
        <f>TRIM(MID(A5954,FIND(" ",A5954)+1,LEN(A5954)-LEN(B5954)-LEN(C5954)-2))</f>
        <v>CHERERA</v>
      </c>
      <c r="E5954" s="13" t="s">
        <v>10479</v>
      </c>
      <c r="F5954" s="13" t="s">
        <v>10480</v>
      </c>
      <c r="G5954" s="13" t="s">
        <v>10481</v>
      </c>
    </row>
    <row r="5955" spans="1:7" ht="15.5" x14ac:dyDescent="0.35">
      <c r="A5955" s="6" t="s">
        <v>10482</v>
      </c>
      <c r="B5955" s="6" t="s">
        <v>10750</v>
      </c>
      <c r="C5955" s="3" t="str">
        <f>LEFT(A5955,FIND(" ",A5955)-1)</f>
        <v>MARIAM</v>
      </c>
      <c r="D5955" s="3" t="str">
        <f>TRIM(MID(A5955,FIND(" ",A5955)+1,LEN(A5955)-LEN(B5955)-LEN(C5955)-2))</f>
        <v>KADZO</v>
      </c>
      <c r="E5955" s="13" t="s">
        <v>10483</v>
      </c>
      <c r="F5955" s="13" t="s">
        <v>10484</v>
      </c>
      <c r="G5955" s="13" t="s">
        <v>10485</v>
      </c>
    </row>
    <row r="5956" spans="1:7" ht="15.5" x14ac:dyDescent="0.35">
      <c r="A5956" s="6" t="s">
        <v>10486</v>
      </c>
      <c r="B5956" s="6" t="s">
        <v>10565</v>
      </c>
      <c r="C5956" s="3" t="str">
        <f>LEFT(A5956,FIND(" ",A5956)-1)</f>
        <v>FAIZA</v>
      </c>
      <c r="D5956" s="3" t="str">
        <f>TRIM(MID(A5956,FIND(" ",A5956)+1,LEN(A5956)-LEN(B5956)-LEN(C5956)-2))</f>
        <v>FARID</v>
      </c>
      <c r="E5956" s="13" t="s">
        <v>10487</v>
      </c>
      <c r="F5956" s="13" t="s">
        <v>10488</v>
      </c>
      <c r="G5956" s="13" t="s">
        <v>10489</v>
      </c>
    </row>
    <row r="5957" spans="1:7" ht="15.5" x14ac:dyDescent="0.35">
      <c r="A5957" s="6" t="s">
        <v>10490</v>
      </c>
      <c r="B5957" s="6" t="s">
        <v>10751</v>
      </c>
      <c r="C5957" s="3" t="str">
        <f>LEFT(A5957,FIND(" ",A5957)-1)</f>
        <v>YASMIN</v>
      </c>
      <c r="D5957" s="3" t="str">
        <f>TRIM(MID(A5957,FIND(" ",A5957)+1,LEN(A5957)-LEN(B5957)-LEN(C5957)-2))</f>
        <v>RASHID</v>
      </c>
      <c r="E5957" s="13" t="s">
        <v>10491</v>
      </c>
      <c r="F5957" s="13" t="s">
        <v>10492</v>
      </c>
      <c r="G5957" s="13" t="s">
        <v>9654</v>
      </c>
    </row>
    <row r="5958" spans="1:7" ht="15.5" x14ac:dyDescent="0.35">
      <c r="A5958" s="6" t="s">
        <v>10493</v>
      </c>
      <c r="B5958" s="6" t="s">
        <v>10564</v>
      </c>
      <c r="C5958" s="3" t="str">
        <f>LEFT(A5958,FIND(" ",A5958)-1)</f>
        <v>JANET</v>
      </c>
      <c r="D5958" s="3" t="str">
        <f>TRIM(MID(A5958,FIND(" ",A5958)+1,LEN(A5958)-LEN(B5958)-LEN(C5958)-2))</f>
        <v>NYAWIRA</v>
      </c>
      <c r="E5958" s="5">
        <v>34418014</v>
      </c>
      <c r="F5958" s="5" t="s">
        <v>10494</v>
      </c>
      <c r="G5958" s="5" t="s">
        <v>10495</v>
      </c>
    </row>
    <row r="5959" spans="1:7" ht="15.5" x14ac:dyDescent="0.35">
      <c r="A5959" s="6" t="s">
        <v>10496</v>
      </c>
      <c r="B5959" s="6" t="s">
        <v>10752</v>
      </c>
      <c r="C5959" s="3" t="str">
        <f>LEFT(A5959,FIND(" ",A5959)-1)</f>
        <v>LUCY</v>
      </c>
      <c r="D5959" s="3" t="str">
        <f>TRIM(MID(A5959,FIND(" ",A5959)+1,LEN(A5959)-LEN(B5959)-LEN(C5959)-2))</f>
        <v>CHIZI</v>
      </c>
      <c r="E5959" s="14" t="s">
        <v>10497</v>
      </c>
      <c r="F5959" s="14" t="s">
        <v>10498</v>
      </c>
      <c r="G5959" s="14" t="s">
        <v>10499</v>
      </c>
    </row>
    <row r="5960" spans="1:7" ht="15.5" x14ac:dyDescent="0.35">
      <c r="A5960" s="6" t="s">
        <v>10500</v>
      </c>
      <c r="B5960" s="6" t="s">
        <v>10546</v>
      </c>
      <c r="C5960" s="3" t="str">
        <f>LEFT(A5960,FIND(" ",A5960)-1)</f>
        <v>KHAIRUNNISSA</v>
      </c>
      <c r="D5960" s="3" t="str">
        <f>TRIM(MID(A5960,FIND(" ",A5960)+1,LEN(A5960)-LEN(B5960)-LEN(C5960)-2))</f>
        <v>ABDALLA</v>
      </c>
      <c r="E5960" s="7">
        <v>34293903</v>
      </c>
      <c r="F5960" s="7" t="s">
        <v>10501</v>
      </c>
      <c r="G5960" s="7" t="s">
        <v>6639</v>
      </c>
    </row>
    <row r="5961" spans="1:7" ht="15.5" x14ac:dyDescent="0.35">
      <c r="A5961" s="6" t="s">
        <v>10502</v>
      </c>
      <c r="B5961" s="6" t="s">
        <v>10753</v>
      </c>
      <c r="C5961" s="3" t="str">
        <f>LEFT(A5961,FIND(" ",A5961)-1)</f>
        <v>BIKAJE</v>
      </c>
      <c r="D5961" s="3" t="str">
        <f>TRIM(MID(A5961,FIND(" ",A5961)+1,LEN(A5961)-LEN(B5961)-LEN(C5961)-2))</f>
        <v>MWINYI</v>
      </c>
      <c r="E5961" s="5">
        <v>32805778</v>
      </c>
      <c r="F5961" s="7" t="s">
        <v>10503</v>
      </c>
      <c r="G5961" s="8">
        <v>34091</v>
      </c>
    </row>
    <row r="5962" spans="1:7" ht="15.5" x14ac:dyDescent="0.35">
      <c r="A5962" s="6" t="s">
        <v>10504</v>
      </c>
      <c r="B5962" s="6" t="s">
        <v>10546</v>
      </c>
      <c r="C5962" s="3" t="str">
        <f>LEFT(A5962,FIND(" ",A5962)-1)</f>
        <v>USAMA</v>
      </c>
      <c r="D5962" s="3" t="str">
        <f>TRIM(MID(A5962,FIND(" ",A5962)+1,LEN(A5962)-LEN(B5962)-LEN(C5962)-2))</f>
        <v>MOHAMMED</v>
      </c>
      <c r="E5962" s="7">
        <v>24041582</v>
      </c>
      <c r="F5962" s="7" t="s">
        <v>10505</v>
      </c>
      <c r="G5962" s="8">
        <v>31169</v>
      </c>
    </row>
    <row r="5963" spans="1:7" ht="15.5" x14ac:dyDescent="0.35">
      <c r="A5963" s="6" t="s">
        <v>10506</v>
      </c>
      <c r="B5963" s="6" t="s">
        <v>10540</v>
      </c>
      <c r="C5963" s="3" t="str">
        <f>LEFT(A5963,FIND(" ",A5963)-1)</f>
        <v>AMINA</v>
      </c>
      <c r="D5963" s="3" t="str">
        <f>TRIM(MID(A5963,FIND(" ",A5963)+1,LEN(A5963)-LEN(B5963)-LEN(C5963)-2))</f>
        <v>SHAURI</v>
      </c>
      <c r="E5963" s="7">
        <v>39225911</v>
      </c>
      <c r="F5963" s="7" t="s">
        <v>10507</v>
      </c>
      <c r="G5963" s="8">
        <v>36596</v>
      </c>
    </row>
    <row r="5964" spans="1:7" ht="15.5" x14ac:dyDescent="0.35">
      <c r="A5964" s="6" t="s">
        <v>10508</v>
      </c>
      <c r="B5964" s="6" t="s">
        <v>10626</v>
      </c>
      <c r="C5964" s="3" t="str">
        <f>LEFT(A5964,FIND(" ",A5964)-1)</f>
        <v>ALEX</v>
      </c>
      <c r="D5964" s="3" t="str">
        <f>TRIM(MID(A5964,FIND(" ",A5964)+1,LEN(A5964)-LEN(B5964)-LEN(C5964)-2))</f>
        <v>MOHAMED</v>
      </c>
      <c r="E5964" s="7">
        <v>22781678</v>
      </c>
      <c r="F5964" s="7" t="s">
        <v>10509</v>
      </c>
      <c r="G5964" s="8">
        <v>29412</v>
      </c>
    </row>
    <row r="5965" spans="1:7" ht="15.5" x14ac:dyDescent="0.35">
      <c r="A5965" s="6" t="s">
        <v>10510</v>
      </c>
      <c r="B5965" s="6" t="s">
        <v>10754</v>
      </c>
      <c r="C5965" s="3" t="str">
        <f>LEFT(A5965,FIND(" ",A5965)-1)</f>
        <v>ERICK</v>
      </c>
      <c r="D5965" s="3" t="str">
        <f>TRIM(MID(A5965,FIND(" ",A5965)+1,LEN(A5965)-LEN(B5965)-LEN(C5965)-2))</f>
        <v>MOKAYA</v>
      </c>
      <c r="E5965" s="7">
        <v>31398006</v>
      </c>
      <c r="F5965" s="7" t="s">
        <v>10511</v>
      </c>
      <c r="G5965" s="7" t="s">
        <v>10512</v>
      </c>
    </row>
    <row r="5966" spans="1:7" ht="15.5" x14ac:dyDescent="0.35">
      <c r="A5966" s="6" t="s">
        <v>10513</v>
      </c>
      <c r="B5966" s="6" t="s">
        <v>10755</v>
      </c>
      <c r="C5966" s="3" t="str">
        <f>LEFT(A5966,FIND(" ",A5966)-1)</f>
        <v>AISHA</v>
      </c>
      <c r="D5966" s="3" t="str">
        <f>TRIM(MID(A5966,FIND(" ",A5966)+1,LEN(A5966)-LEN(B5966)-LEN(C5966)-2))</f>
        <v>MUSA</v>
      </c>
      <c r="E5966" s="7">
        <v>32594477</v>
      </c>
      <c r="F5966" s="7" t="s">
        <v>10514</v>
      </c>
      <c r="G5966" s="7" t="s">
        <v>4698</v>
      </c>
    </row>
    <row r="5967" spans="1:7" ht="15.5" x14ac:dyDescent="0.35">
      <c r="A5967" s="6" t="s">
        <v>10515</v>
      </c>
      <c r="B5967" s="6" t="s">
        <v>10550</v>
      </c>
      <c r="C5967" s="3" t="str">
        <f>LEFT(A5967,FIND(" ",A5967)-1)</f>
        <v>NAWAL</v>
      </c>
      <c r="D5967" s="3" t="str">
        <f>TRIM(MID(A5967,FIND(" ",A5967)+1,LEN(A5967)-LEN(B5967)-LEN(C5967)-2))</f>
        <v>MOHAMED</v>
      </c>
      <c r="E5967" s="7">
        <v>38181224</v>
      </c>
      <c r="F5967" s="7" t="s">
        <v>10516</v>
      </c>
      <c r="G5967" s="8">
        <v>36596</v>
      </c>
    </row>
    <row r="5968" spans="1:7" ht="15.5" x14ac:dyDescent="0.35">
      <c r="A5968" s="6" t="s">
        <v>10517</v>
      </c>
      <c r="B5968" s="6" t="s">
        <v>10756</v>
      </c>
      <c r="C5968" s="3" t="str">
        <f>LEFT(A5968,FIND(" ",A5968)-1)</f>
        <v>JACKLINE</v>
      </c>
      <c r="D5968" s="3" t="str">
        <f>TRIM(MID(A5968,FIND(" ",A5968)+1,LEN(A5968)-LEN(B5968)-LEN(C5968)-2))</f>
        <v>NASWA</v>
      </c>
      <c r="E5968" s="7">
        <v>22074184</v>
      </c>
      <c r="F5968" s="7" t="s">
        <v>10518</v>
      </c>
      <c r="G5968" s="7" t="s">
        <v>10519</v>
      </c>
    </row>
    <row r="5969" spans="1:7" ht="15.5" x14ac:dyDescent="0.35">
      <c r="A5969" s="6" t="s">
        <v>10520</v>
      </c>
      <c r="B5969" s="6" t="s">
        <v>10757</v>
      </c>
      <c r="C5969" s="3" t="str">
        <f>LEFT(A5969,FIND(" ",A5969)-1)</f>
        <v>OMAR</v>
      </c>
      <c r="D5969" s="3" t="str">
        <f>TRIM(MID(A5969,FIND(" ",A5969)+1,LEN(A5969)-LEN(B5969)-LEN(C5969)-2))</f>
        <v>ABDULAZIZ</v>
      </c>
      <c r="E5969" s="7">
        <v>28241424</v>
      </c>
      <c r="F5969" s="7" t="s">
        <v>10521</v>
      </c>
      <c r="G5969" s="7" t="s">
        <v>7652</v>
      </c>
    </row>
    <row r="5970" spans="1:7" ht="15.5" x14ac:dyDescent="0.35">
      <c r="A5970" s="6" t="s">
        <v>10522</v>
      </c>
      <c r="B5970" s="6" t="s">
        <v>10758</v>
      </c>
      <c r="C5970" s="3" t="str">
        <f>LEFT(A5970,FIND(" ",A5970)-1)</f>
        <v>BAKARI</v>
      </c>
      <c r="D5970" s="3" t="str">
        <f>TRIM(MID(A5970,FIND(" ",A5970)+1,LEN(A5970)-LEN(B5970)-LEN(C5970)-2))</f>
        <v>FAKI</v>
      </c>
      <c r="E5970" s="7">
        <v>24669855</v>
      </c>
      <c r="F5970" s="7" t="s">
        <v>10523</v>
      </c>
      <c r="G5970" s="8">
        <v>31321</v>
      </c>
    </row>
    <row r="5971" spans="1:7" ht="15.5" x14ac:dyDescent="0.35">
      <c r="A5971" s="6" t="s">
        <v>10472</v>
      </c>
      <c r="B5971" s="6" t="s">
        <v>10565</v>
      </c>
      <c r="C5971" s="3" t="str">
        <f>LEFT(A5971,FIND(" ",A5971)-1)</f>
        <v>RASHIDA</v>
      </c>
      <c r="D5971" s="3" t="str">
        <f>TRIM(MID(A5971,FIND(" ",A5971)+1,LEN(A5971)-LEN(B5971)-LEN(C5971)-2))</f>
        <v>ASHRAF</v>
      </c>
      <c r="E5971" s="7">
        <v>37907063</v>
      </c>
      <c r="F5971" s="7" t="s">
        <v>10473</v>
      </c>
      <c r="G5971" s="8">
        <v>36923</v>
      </c>
    </row>
    <row r="5972" spans="1:7" ht="15.5" x14ac:dyDescent="0.35">
      <c r="A5972" s="6" t="s">
        <v>10524</v>
      </c>
      <c r="B5972" s="6" t="s">
        <v>10759</v>
      </c>
      <c r="C5972" s="3" t="str">
        <f>LEFT(A5972,FIND(" ",A5972)-1)</f>
        <v>CAREN</v>
      </c>
      <c r="D5972" s="3" t="str">
        <f>TRIM(MID(A5972,FIND(" ",A5972)+1,LEN(A5972)-LEN(B5972)-LEN(C5972)-2))</f>
        <v>MUMBUA</v>
      </c>
      <c r="E5972" s="7">
        <v>33198748</v>
      </c>
      <c r="F5972" s="7" t="s">
        <v>10525</v>
      </c>
      <c r="G5972" s="7" t="s">
        <v>10526</v>
      </c>
    </row>
    <row r="5973" spans="1:7" ht="15.5" x14ac:dyDescent="0.35">
      <c r="A5973" s="6" t="s">
        <v>10527</v>
      </c>
      <c r="B5973" s="6" t="s">
        <v>10544</v>
      </c>
      <c r="C5973" s="3" t="str">
        <f>LEFT(A5973,FIND(" ",A5973)-1)</f>
        <v>SUHAILA</v>
      </c>
      <c r="D5973" s="3" t="str">
        <f>TRIM(MID(A5973,FIND(" ",A5973)+1,LEN(A5973)-LEN(B5973)-LEN(C5973)-2))</f>
        <v>SALIM</v>
      </c>
      <c r="E5973" s="7">
        <v>34318110</v>
      </c>
      <c r="F5973" s="7" t="s">
        <v>10528</v>
      </c>
      <c r="G5973" s="7" t="s">
        <v>7251</v>
      </c>
    </row>
    <row r="5974" spans="1:7" ht="15.5" x14ac:dyDescent="0.35">
      <c r="A5974" s="6" t="s">
        <v>10529</v>
      </c>
      <c r="B5974" s="6" t="s">
        <v>10622</v>
      </c>
      <c r="C5974" s="3" t="str">
        <f>LEFT(A5974,FIND(" ",A5974)-1)</f>
        <v>SYLVIA</v>
      </c>
      <c r="D5974" s="3" t="str">
        <f>TRIM(MID(A5974,FIND(" ",A5974)+1,LEN(A5974)-LEN(B5974)-LEN(C5974)-2))</f>
        <v>OMITO</v>
      </c>
      <c r="E5974" s="7">
        <v>29314595</v>
      </c>
      <c r="F5974" s="7" t="s">
        <v>10530</v>
      </c>
      <c r="G5974" s="8">
        <v>32571</v>
      </c>
    </row>
    <row r="5975" spans="1:7" ht="15.5" x14ac:dyDescent="0.35">
      <c r="A5975" s="6" t="s">
        <v>10531</v>
      </c>
      <c r="B5975" s="6" t="s">
        <v>10760</v>
      </c>
      <c r="C5975" s="3" t="str">
        <f>LEFT(A5975,FIND(" ",A5975)-1)</f>
        <v>SHINDE</v>
      </c>
      <c r="D5975" s="3" t="str">
        <f>TRIM(MID(A5975,FIND(" ",A5975)+1,LEN(A5975)-LEN(B5975)-LEN(C5975)-2))</f>
        <v>ADAN</v>
      </c>
      <c r="E5975" s="7">
        <v>38211039</v>
      </c>
      <c r="F5975" s="7" t="s">
        <v>10532</v>
      </c>
      <c r="G5975" s="8">
        <v>36892</v>
      </c>
    </row>
    <row r="5976" spans="1:7" ht="15.5" x14ac:dyDescent="0.35">
      <c r="A5976" s="6" t="s">
        <v>10533</v>
      </c>
      <c r="B5976" s="6" t="s">
        <v>10550</v>
      </c>
      <c r="C5976" s="3" t="str">
        <f>LEFT(A5976,FIND(" ",A5976)-1)</f>
        <v>ZULEIKHA</v>
      </c>
      <c r="D5976" s="3" t="str">
        <f>TRIM(MID(A5976,FIND(" ",A5976)+1,LEN(A5976)-LEN(B5976)-LEN(C5976)-2))</f>
        <v>SWALEH</v>
      </c>
      <c r="E5976" s="7">
        <v>22023229</v>
      </c>
      <c r="F5976" s="7" t="s">
        <v>10534</v>
      </c>
      <c r="G5976" s="8">
        <v>29257</v>
      </c>
    </row>
  </sheetData>
  <conditionalFormatting sqref="F1:F59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PSB Data 220925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Swaleh Mohamed El-Busaidy</dc:creator>
  <cp:lastModifiedBy>Swaleh Mohamed El-Busaidy</cp:lastModifiedBy>
  <dcterms:created xsi:type="dcterms:W3CDTF">2025-09-23T07:02:59Z</dcterms:created>
  <dcterms:modified xsi:type="dcterms:W3CDTF">2025-10-07T05:37:22Z</dcterms:modified>
</cp:coreProperties>
</file>