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3"/>
  </sheets>
  <definedNames/>
  <calcPr/>
</workbook>
</file>

<file path=xl/sharedStrings.xml><?xml version="1.0" encoding="utf-8"?>
<sst xmlns="http://schemas.openxmlformats.org/spreadsheetml/2006/main" count="70" uniqueCount="59">
  <si>
    <t>Total</t>
  </si>
  <si>
    <t>Product</t>
  </si>
  <si>
    <t>Quantity</t>
  </si>
  <si>
    <t>Price per unit</t>
  </si>
  <si>
    <t>Seller</t>
  </si>
  <si>
    <t>Use</t>
  </si>
  <si>
    <t>Link</t>
  </si>
  <si>
    <t>Camera</t>
  </si>
  <si>
    <t>Robotshop</t>
  </si>
  <si>
    <t>The camera itself.</t>
  </si>
  <si>
    <t>https://www.robotshop.com/eu/fr/module-camera-raspberry-pi-objectif-fisheye.html</t>
  </si>
  <si>
    <t>Speaker</t>
  </si>
  <si>
    <t>Amazon</t>
  </si>
  <si>
    <t>Make sound when scoring, moving... Funny part.</t>
  </si>
  <si>
    <t>https://www.amazon.fr/enceintes-prise-ordinateur-Raspberry-mod%C3%A8le/dp/B00DI93YTY</t>
  </si>
  <si>
    <t>Battery for Camera</t>
  </si>
  <si>
    <t>https://www.amazon.fr/RAVPower-Batterie-10000mAh-Powerbank-Chargeur/dp/B0762NBM2X</t>
  </si>
  <si>
    <t>IR Cut filter</t>
  </si>
  <si>
    <t>Pierro-astro</t>
  </si>
  <si>
    <t>Protecting camera from IR. Needs testing before buying.</t>
  </si>
  <si>
    <t>https://www.pierro-astro.com/materiel-astronomique/accessoires-optiques/filtres-photographiques/filtres-anti-infrarouges-ir-cut-ir-block_detail</t>
  </si>
  <si>
    <t>Rotary encoder</t>
  </si>
  <si>
    <t>https://www.robotshop.com/eu/fr/encodeur-5000-p-r-3-canaux-6mm-npn.html</t>
  </si>
  <si>
    <t>Motor + reductor</t>
  </si>
  <si>
    <t>maxonmotor</t>
  </si>
  <si>
    <t>12V with 1:44 reduction. 2 needed, the others are if we decide to make a 2nd robot or spare ones</t>
  </si>
  <si>
    <t>https://www.maxonmotor.com/maxon/view/product/motor/dcmotor/DCX/DCX22/DCX22S01GBKL468</t>
  </si>
  <si>
    <t>Slidable engagement</t>
  </si>
  <si>
    <t>hpceurope</t>
  </si>
  <si>
    <t>Keep the encoder wheel in touch with the ground.</t>
  </si>
  <si>
    <t>https://shop.hpceurope.com/fr/produit.asp?prid=2537&amp;produit=Glissi%C3%A8re+compacte+de+pr%C3%A9cision&amp;famille=Guidage%20lin%C3%A9aire&amp;catalogue=El%C3%A9ments%20de%20guidage</t>
  </si>
  <si>
    <t>Bevel Gear</t>
  </si>
  <si>
    <t>Still don't know if necessary.</t>
  </si>
  <si>
    <t>https://shop.hpceurope.com/fr/produit.asp?prid=3221&amp;produit=Engrenage+conique+%2D+Acier+C43&amp;famille=Engrenages%20coniques&amp;catalogue=Engrenages%20standards</t>
  </si>
  <si>
    <t>Wires</t>
  </si>
  <si>
    <t>65 wires pro kit</t>
  </si>
  <si>
    <t>https://www.robotshop.com/eu/fr/kit-65-fils-connecteurs-divers-22.html</t>
  </si>
  <si>
    <t>Metal plates</t>
  </si>
  <si>
    <t>John Steel</t>
  </si>
  <si>
    <t>For designing the structure. Price is for 1m² of inox.</t>
  </si>
  <si>
    <t>https://www.john-steel.com/fr</t>
  </si>
  <si>
    <t>Battery for robot</t>
  </si>
  <si>
    <t>Energy Supply</t>
  </si>
  <si>
    <t>https://www.robotshop.com/eu/fr/batterie-rechargeable-bat-06-12v-2800mah-ni-mh.html</t>
  </si>
  <si>
    <t>Motor Driver</t>
  </si>
  <si>
    <t>Drive the motors, sometimes breaks</t>
  </si>
  <si>
    <t>https://www.robotshop.com/en/cytron-10a-5-30v-dual-channel-dc-motor-driver.html</t>
  </si>
  <si>
    <t>Motor wheels</t>
  </si>
  <si>
    <t>https://www.robotshop.com/en/2-stealth-wheel-8mm-bore.html</t>
  </si>
  <si>
    <t>Adaptor motor wheels</t>
  </si>
  <si>
    <t>https://www.robotshop.com/en/pololu-universal-aluminum-4mm-mounting-hub.html</t>
  </si>
  <si>
    <t>Tension Regulators</t>
  </si>
  <si>
    <t>Give the right tensions to the motors</t>
  </si>
  <si>
    <t>https://www.robotshop.com/en/step-down-dc-dc-power-converter-25w.html</t>
  </si>
  <si>
    <t>Raspberry Pi</t>
  </si>
  <si>
    <t>"Tapis de jeu"</t>
  </si>
  <si>
    <t>Eurobot</t>
  </si>
  <si>
    <t>"Jouer"</t>
  </si>
  <si>
    <t>Arduino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</si>
</sst>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0" fillId="0" fontId="0" numFmtId="0" xfId="0" applyAlignment="1" applyFont="1">
      <alignment readingOrder="0"/>
    </xf>
    <xf borderId="0" fillId="0" fontId="0" numFmtId="0" xfId="0" applyFont="1"/>
    <xf borderId="2" fillId="0" fontId="0" numFmtId="0" xfId="0" applyAlignment="1" applyBorder="1" applyFont="1">
      <alignment readingOrder="0"/>
    </xf>
    <xf borderId="2" fillId="0" fontId="0" numFmtId="0" xfId="0" applyBorder="1" applyFont="1"/>
    <xf borderId="3" fillId="0" fontId="0" numFmtId="0" xfId="0" applyAlignment="1" applyBorder="1" applyFont="1">
      <alignment readingOrder="0"/>
    </xf>
    <xf borderId="4" fillId="0" fontId="0" numFmtId="0" xfId="0" applyAlignment="1" applyBorder="1" applyFont="1">
      <alignment readingOrder="0"/>
    </xf>
    <xf borderId="4" fillId="0" fontId="0" numFmtId="0" xfId="0" applyBorder="1" applyFont="1"/>
    <xf borderId="4" fillId="0" fontId="0" numFmtId="0" xfId="0" applyAlignment="1" applyBorder="1" applyFont="1">
      <alignment horizontal="center" vertical="center"/>
    </xf>
    <xf borderId="4" fillId="0" fontId="1" numFmtId="0" xfId="0" applyBorder="1" applyFont="1"/>
    <xf borderId="4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john-steel.com/fr" TargetMode="External"/><Relationship Id="rId10" Type="http://schemas.openxmlformats.org/officeDocument/2006/relationships/hyperlink" Target="https://www.robotshop.com/eu/fr/kit-65-fils-connecteurs-divers-22.html" TargetMode="External"/><Relationship Id="rId13" Type="http://schemas.openxmlformats.org/officeDocument/2006/relationships/hyperlink" Target="https://www.robotshop.com/en/cytron-10a-5-30v-dual-channel-dc-motor-driver.html" TargetMode="External"/><Relationship Id="rId12" Type="http://schemas.openxmlformats.org/officeDocument/2006/relationships/hyperlink" Target="https://www.robotshop.com/eu/fr/batterie-rechargeable-bat-06-12v-2800mah-ni-mh.html" TargetMode="External"/><Relationship Id="rId1" Type="http://schemas.openxmlformats.org/officeDocument/2006/relationships/hyperlink" Target="https://www.robotshop.com/eu/fr/module-camera-raspberry-pi-objectif-fisheye.html" TargetMode="External"/><Relationship Id="rId2" Type="http://schemas.openxmlformats.org/officeDocument/2006/relationships/hyperlink" Target="https://www.amazon.fr/enceintes-prise-ordinateur-Raspberry-mod%C3%A8le/dp/B00DI93YTY" TargetMode="External"/><Relationship Id="rId3" Type="http://schemas.openxmlformats.org/officeDocument/2006/relationships/hyperlink" Target="https://www.amazon.fr/RAVPower-Batterie-10000mAh-Powerbank-Chargeur/dp/B0762NBM2X" TargetMode="External"/><Relationship Id="rId4" Type="http://schemas.openxmlformats.org/officeDocument/2006/relationships/hyperlink" Target="https://www.pierro-astro.com/materiel-astronomique/accessoires-optiques/filtres-photographiques/filtres-anti-infrarouges-ir-cut-ir-block_detail" TargetMode="External"/><Relationship Id="rId9" Type="http://schemas.openxmlformats.org/officeDocument/2006/relationships/hyperlink" Target="https://shop.hpceurope.com/fr/produit.asp?prid=3221&amp;produit=Engrenage+conique+%2D+Acier+C43&amp;famille=Engrenages%20coniques&amp;catalogue=Engrenages%20standards" TargetMode="External"/><Relationship Id="rId15" Type="http://schemas.openxmlformats.org/officeDocument/2006/relationships/hyperlink" Target="https://www.robotshop.com/en/pololu-universal-aluminum-4mm-mounting-hub.html" TargetMode="External"/><Relationship Id="rId14" Type="http://schemas.openxmlformats.org/officeDocument/2006/relationships/hyperlink" Target="https://www.robotshop.com/en/2-stealth-wheel-8mm-bore.html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robotshop.com/en/step-down-dc-dc-power-converter-25w.html" TargetMode="External"/><Relationship Id="rId5" Type="http://schemas.openxmlformats.org/officeDocument/2006/relationships/hyperlink" Target="https://www.robotshop.com/eu/fr/encodeur-5000-p-r-3-canaux-6mm-npn.html" TargetMode="External"/><Relationship Id="rId6" Type="http://schemas.openxmlformats.org/officeDocument/2006/relationships/hyperlink" Target="https://www.maxonmotor.com/maxon/view/content/index" TargetMode="External"/><Relationship Id="rId7" Type="http://schemas.openxmlformats.org/officeDocument/2006/relationships/hyperlink" Target="https://www.maxonmotor.com/maxon/view/product/motor/dcmotor/DCX/DCX22/DCX22S01GBKL468" TargetMode="External"/><Relationship Id="rId8" Type="http://schemas.openxmlformats.org/officeDocument/2006/relationships/hyperlink" Target="https://shop.hpceurope.com/fr/produit.asp?prid=2537&amp;produit=Glissi%C3%A8re+compacte+de+pr%C3%A9cision&amp;famille=Guidage%20lin%C3%A9aire&amp;catalogue=El%C3%A9ments%20de%20guid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5.0"/>
    <col customWidth="1" min="2" max="2" width="9.11"/>
    <col customWidth="1" min="3" max="3" width="13.67"/>
    <col customWidth="1" min="4" max="4" width="10.56"/>
    <col customWidth="1" min="5" max="5" width="14.89"/>
    <col customWidth="1" min="6" max="6" width="40.0"/>
    <col customWidth="1" min="7" max="7" width="25.44"/>
    <col customWidth="1" min="10" max="27" width="10.56"/>
  </cols>
  <sheetData>
    <row r="1" ht="15.75" customHeight="1">
      <c r="A1" s="1" t="s">
        <v>0</v>
      </c>
      <c r="B1" s="1">
        <f>SUM(D4:D100)</f>
        <v>2764.19</v>
      </c>
      <c r="C1" s="2"/>
      <c r="D1" s="3"/>
      <c r="E1" s="2"/>
      <c r="F1" s="2"/>
      <c r="G1" s="2"/>
    </row>
    <row r="2" ht="15.75" customHeight="1">
      <c r="A2" s="2"/>
      <c r="B2" s="2"/>
      <c r="C2" s="2"/>
      <c r="D2" s="3"/>
      <c r="E2" s="2"/>
      <c r="F2" s="2"/>
      <c r="G2" s="2"/>
    </row>
    <row r="3" ht="15.75" customHeight="1">
      <c r="A3" s="4" t="s">
        <v>1</v>
      </c>
      <c r="B3" s="4" t="s">
        <v>2</v>
      </c>
      <c r="C3" s="4" t="s">
        <v>3</v>
      </c>
      <c r="D3" s="5" t="s">
        <v>0</v>
      </c>
      <c r="E3" s="4" t="s">
        <v>4</v>
      </c>
      <c r="F3" s="4" t="s">
        <v>5</v>
      </c>
      <c r="G3" s="4" t="s">
        <v>6</v>
      </c>
    </row>
    <row r="4" ht="15.75" customHeight="1">
      <c r="A4" s="6" t="s">
        <v>7</v>
      </c>
      <c r="B4" s="7">
        <v>2.0</v>
      </c>
      <c r="C4" s="8">
        <v>29.74</v>
      </c>
      <c r="D4" s="9">
        <f t="shared" ref="D4:D23" si="1">C4*B4</f>
        <v>59.48</v>
      </c>
      <c r="E4" s="7" t="s">
        <v>8</v>
      </c>
      <c r="F4" s="7" t="s">
        <v>9</v>
      </c>
      <c r="G4" s="10" t="s">
        <v>10</v>
      </c>
    </row>
    <row r="5" ht="15.75" customHeight="1">
      <c r="A5" s="6" t="s">
        <v>11</v>
      </c>
      <c r="B5" s="8">
        <v>1.0</v>
      </c>
      <c r="C5" s="7">
        <v>21.99</v>
      </c>
      <c r="D5" s="9">
        <f t="shared" si="1"/>
        <v>21.99</v>
      </c>
      <c r="E5" s="7" t="s">
        <v>12</v>
      </c>
      <c r="F5" s="7" t="s">
        <v>13</v>
      </c>
      <c r="G5" s="11" t="s">
        <v>14</v>
      </c>
    </row>
    <row r="6" ht="15.75" customHeight="1">
      <c r="A6" s="6" t="s">
        <v>15</v>
      </c>
      <c r="B6" s="8">
        <v>1.0</v>
      </c>
      <c r="C6" s="8">
        <v>19.99</v>
      </c>
      <c r="D6" s="9">
        <f t="shared" si="1"/>
        <v>19.99</v>
      </c>
      <c r="E6" s="8" t="s">
        <v>12</v>
      </c>
      <c r="F6" s="7"/>
      <c r="G6" s="10" t="s">
        <v>16</v>
      </c>
    </row>
    <row r="7" ht="15.75" customHeight="1">
      <c r="A7" s="6" t="s">
        <v>17</v>
      </c>
      <c r="B7" s="8">
        <v>1.0</v>
      </c>
      <c r="C7" s="8">
        <v>20.0</v>
      </c>
      <c r="D7" s="9">
        <f t="shared" si="1"/>
        <v>20</v>
      </c>
      <c r="E7" s="8" t="s">
        <v>18</v>
      </c>
      <c r="F7" s="7" t="s">
        <v>19</v>
      </c>
      <c r="G7" s="10" t="s">
        <v>20</v>
      </c>
    </row>
    <row r="8" ht="18.0" customHeight="1">
      <c r="A8" s="6" t="s">
        <v>21</v>
      </c>
      <c r="B8" s="7">
        <v>4.0</v>
      </c>
      <c r="C8" s="7">
        <v>71.8</v>
      </c>
      <c r="D8" s="9">
        <f t="shared" si="1"/>
        <v>287.2</v>
      </c>
      <c r="E8" s="7" t="s">
        <v>8</v>
      </c>
      <c r="F8" s="8"/>
      <c r="G8" s="11" t="s">
        <v>22</v>
      </c>
    </row>
    <row r="9" ht="15.75" customHeight="1">
      <c r="A9" s="6" t="s">
        <v>23</v>
      </c>
      <c r="B9" s="7">
        <v>5.0</v>
      </c>
      <c r="C9" s="7">
        <v>220.0</v>
      </c>
      <c r="D9" s="9">
        <f t="shared" si="1"/>
        <v>1100</v>
      </c>
      <c r="E9" s="10" t="s">
        <v>24</v>
      </c>
      <c r="F9" s="7" t="s">
        <v>25</v>
      </c>
      <c r="G9" s="11" t="s">
        <v>26</v>
      </c>
    </row>
    <row r="10" ht="15.75" customHeight="1">
      <c r="A10" s="6" t="s">
        <v>27</v>
      </c>
      <c r="B10" s="8">
        <v>3.0</v>
      </c>
      <c r="C10" s="8">
        <v>61.95</v>
      </c>
      <c r="D10" s="9">
        <f t="shared" si="1"/>
        <v>185.85</v>
      </c>
      <c r="E10" s="8" t="s">
        <v>28</v>
      </c>
      <c r="F10" s="7" t="s">
        <v>29</v>
      </c>
      <c r="G10" s="10" t="s">
        <v>30</v>
      </c>
    </row>
    <row r="11" ht="15.75" customHeight="1">
      <c r="A11" s="6" t="s">
        <v>31</v>
      </c>
      <c r="B11" s="8">
        <v>4.0</v>
      </c>
      <c r="C11" s="8">
        <v>17.0</v>
      </c>
      <c r="D11" s="9">
        <f t="shared" si="1"/>
        <v>68</v>
      </c>
      <c r="E11" s="8" t="s">
        <v>28</v>
      </c>
      <c r="F11" s="7" t="s">
        <v>32</v>
      </c>
      <c r="G11" s="10" t="s">
        <v>33</v>
      </c>
    </row>
    <row r="12" ht="15.75" customHeight="1">
      <c r="A12" s="6" t="s">
        <v>34</v>
      </c>
      <c r="B12" s="7">
        <v>4.0</v>
      </c>
      <c r="C12" s="7">
        <v>4.06</v>
      </c>
      <c r="D12" s="9">
        <f t="shared" si="1"/>
        <v>16.24</v>
      </c>
      <c r="E12" s="7" t="s">
        <v>8</v>
      </c>
      <c r="F12" s="7" t="s">
        <v>35</v>
      </c>
      <c r="G12" s="11" t="s">
        <v>36</v>
      </c>
    </row>
    <row r="13" ht="15.75" customHeight="1">
      <c r="A13" s="6" t="s">
        <v>37</v>
      </c>
      <c r="B13" s="7">
        <v>1.0</v>
      </c>
      <c r="C13" s="7">
        <v>350.0</v>
      </c>
      <c r="D13" s="9">
        <f t="shared" si="1"/>
        <v>350</v>
      </c>
      <c r="E13" s="7" t="s">
        <v>38</v>
      </c>
      <c r="F13" s="7" t="s">
        <v>39</v>
      </c>
      <c r="G13" s="11" t="s">
        <v>40</v>
      </c>
    </row>
    <row r="14" ht="15.75" customHeight="1">
      <c r="A14" s="12" t="s">
        <v>41</v>
      </c>
      <c r="B14" s="12">
        <v>2.0</v>
      </c>
      <c r="C14" s="12">
        <v>50.24</v>
      </c>
      <c r="D14" s="9">
        <f t="shared" si="1"/>
        <v>100.48</v>
      </c>
      <c r="E14" s="12" t="s">
        <v>8</v>
      </c>
      <c r="F14" s="12" t="s">
        <v>42</v>
      </c>
      <c r="G14" s="13" t="s">
        <v>43</v>
      </c>
    </row>
    <row r="15" ht="15.75" customHeight="1">
      <c r="A15" s="12" t="s">
        <v>44</v>
      </c>
      <c r="B15" s="12">
        <v>4.0</v>
      </c>
      <c r="C15" s="12">
        <v>21.84</v>
      </c>
      <c r="D15" s="9">
        <f t="shared" si="1"/>
        <v>87.36</v>
      </c>
      <c r="E15" s="12" t="s">
        <v>8</v>
      </c>
      <c r="F15" s="12" t="s">
        <v>45</v>
      </c>
      <c r="G15" s="13" t="s">
        <v>46</v>
      </c>
    </row>
    <row r="16" ht="15.75" customHeight="1">
      <c r="A16" s="12" t="s">
        <v>47</v>
      </c>
      <c r="B16" s="12">
        <v>2.0</v>
      </c>
      <c r="C16" s="12">
        <v>5.0</v>
      </c>
      <c r="D16" s="9">
        <f t="shared" si="1"/>
        <v>10</v>
      </c>
      <c r="E16" s="12" t="s">
        <v>8</v>
      </c>
      <c r="G16" s="13" t="s">
        <v>48</v>
      </c>
    </row>
    <row r="17" ht="15.75" customHeight="1">
      <c r="A17" s="12" t="s">
        <v>49</v>
      </c>
      <c r="B17" s="12">
        <v>2.0</v>
      </c>
      <c r="C17" s="12">
        <v>7.0</v>
      </c>
      <c r="D17" s="9">
        <f t="shared" si="1"/>
        <v>14</v>
      </c>
      <c r="E17" s="12" t="s">
        <v>8</v>
      </c>
      <c r="G17" s="13" t="s">
        <v>50</v>
      </c>
    </row>
    <row r="18" ht="15.75" customHeight="1">
      <c r="A18" s="12" t="s">
        <v>51</v>
      </c>
      <c r="B18" s="12">
        <v>5.0</v>
      </c>
      <c r="C18" s="12">
        <v>8.16</v>
      </c>
      <c r="D18" s="9">
        <f t="shared" si="1"/>
        <v>40.8</v>
      </c>
      <c r="E18" s="12" t="s">
        <v>8</v>
      </c>
      <c r="F18" s="12" t="s">
        <v>52</v>
      </c>
      <c r="G18" s="13" t="s">
        <v>53</v>
      </c>
    </row>
    <row r="19" ht="15.75" customHeight="1">
      <c r="A19" s="12" t="s">
        <v>54</v>
      </c>
      <c r="B19" s="12">
        <v>3.0</v>
      </c>
      <c r="C19" s="12">
        <v>42.6</v>
      </c>
      <c r="D19" s="9">
        <f t="shared" si="1"/>
        <v>127.8</v>
      </c>
      <c r="E19" s="12" t="s">
        <v>8</v>
      </c>
    </row>
    <row r="20" ht="15.75" customHeight="1">
      <c r="A20" s="12" t="s">
        <v>55</v>
      </c>
      <c r="B20" s="12">
        <v>1.0</v>
      </c>
      <c r="C20" s="12">
        <v>150.0</v>
      </c>
      <c r="D20" s="9">
        <f t="shared" si="1"/>
        <v>150</v>
      </c>
      <c r="E20" s="12" t="s">
        <v>56</v>
      </c>
      <c r="F20" s="12" t="s">
        <v>57</v>
      </c>
    </row>
    <row r="21" ht="15.75" customHeight="1">
      <c r="A21" s="12" t="s">
        <v>58</v>
      </c>
      <c r="B21" s="12">
        <v>3.0</v>
      </c>
      <c r="C21" s="12">
        <v>35.0</v>
      </c>
      <c r="D21" s="9">
        <f t="shared" si="1"/>
        <v>105</v>
      </c>
    </row>
    <row r="22" ht="15.75" customHeight="1">
      <c r="D22" s="9">
        <f t="shared" si="1"/>
        <v>0</v>
      </c>
    </row>
    <row r="23" ht="15.75" customHeight="1">
      <c r="D23" s="9">
        <f t="shared" si="1"/>
        <v>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:id="rId1" ref="G4"/>
    <hyperlink r:id="rId2" ref="G5"/>
    <hyperlink r:id="rId3" ref="G6"/>
    <hyperlink r:id="rId4" ref="G7"/>
    <hyperlink r:id="rId5" ref="G8"/>
    <hyperlink r:id="rId6" ref="E9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</hyperlinks>
  <printOptions/>
  <pageMargins bottom="0.75" footer="0.0" header="0.0" left="0.7" right="0.7" top="0.75"/>
  <pageSetup orientation="landscape"/>
  <drawing r:id="rId17"/>
</worksheet>
</file>