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andre\Projets\notes-cours\projet-integrateur-1\docs\documents\"/>
    </mc:Choice>
  </mc:AlternateContent>
  <xr:revisionPtr revIDLastSave="0" documentId="13_ncr:1_{C7F97EF5-38F0-4368-B010-FB7BEEACC1F4}" xr6:coauthVersionLast="47" xr6:coauthVersionMax="47" xr10:uidLastSave="{00000000-0000-0000-0000-000000000000}"/>
  <bookViews>
    <workbookView xWindow="-120" yWindow="-120" windowWidth="29040" windowHeight="15720" xr2:uid="{62ADC746-FF45-472E-9A13-41F86C37E62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H18" i="1" s="1"/>
  <c r="G18" i="1" s="1"/>
  <c r="H4" i="1"/>
  <c r="G4" i="1" s="1"/>
  <c r="H5" i="1"/>
  <c r="G5" i="1" s="1"/>
  <c r="H6" i="1"/>
  <c r="G6" i="1" s="1"/>
  <c r="H7" i="1"/>
  <c r="G7" i="1" s="1"/>
  <c r="H8" i="1"/>
  <c r="G8" i="1" s="1"/>
  <c r="H9" i="1"/>
  <c r="G9" i="1" s="1"/>
  <c r="H10" i="1"/>
  <c r="G10" i="1" s="1"/>
  <c r="F3" i="1"/>
  <c r="E20" i="1"/>
  <c r="F20" i="1" s="1"/>
  <c r="H13" i="1"/>
  <c r="G13" i="1" s="1"/>
  <c r="E3" i="1"/>
  <c r="H3" i="1" s="1"/>
  <c r="G3" i="1" s="1"/>
  <c r="H11" i="1"/>
  <c r="G11" i="1" s="1"/>
  <c r="H12" i="1"/>
  <c r="G12" i="1" s="1"/>
  <c r="H14" i="1"/>
  <c r="G14" i="1" s="1"/>
  <c r="H15" i="1"/>
  <c r="G15" i="1" s="1"/>
  <c r="H16" i="1"/>
  <c r="G16" i="1" s="1"/>
  <c r="H17" i="1"/>
  <c r="G17" i="1" s="1"/>
  <c r="H20" i="1" l="1"/>
  <c r="G20" i="1" s="1"/>
</calcChain>
</file>

<file path=xl/sharedStrings.xml><?xml version="1.0" encoding="utf-8"?>
<sst xmlns="http://schemas.openxmlformats.org/spreadsheetml/2006/main" count="12" uniqueCount="12">
  <si>
    <t>Possibilité</t>
  </si>
  <si>
    <t>Longueur</t>
  </si>
  <si>
    <t>a-zA-Z</t>
  </si>
  <si>
    <t>0-9a-zA-Z</t>
  </si>
  <si>
    <t>0-9</t>
  </si>
  <si>
    <t>*</t>
  </si>
  <si>
    <t>Nombre de possibilité</t>
  </si>
  <si>
    <t>Équivalence en années</t>
  </si>
  <si>
    <t>Équivalence en semaine</t>
  </si>
  <si>
    <t>Testez vous-même</t>
  </si>
  <si>
    <t>Caractères permis</t>
  </si>
  <si>
    <t>Temps moyen force brute (1x10^10 essais/sec) en secondes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</si>
</sst>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)_ ;_ * \(#,##0.00\)_ ;_ * &quot;-&quot;??_)_ ;_ @_ "/>
    <numFmt numFmtId="166" formatCode="_ * #,##0_)\ _$_ ;_ * \(#,##0\)\ _$_ ;_ * &quot;-&quot;??_)\ _$_ ;_ @_ "/>
    <numFmt numFmtId="168" formatCode="_ * #,##0_)_ ;_ * \(#,##0\)_ ;_ * &quot;-&quot;??_)_ ;_ 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/>
    <xf numFmtId="168" fontId="0" fillId="2" borderId="0" xfId="1" applyNumberFormat="1" applyFont="1" applyFill="1"/>
    <xf numFmtId="43" fontId="0" fillId="2" borderId="0" xfId="1" applyFont="1" applyFill="1"/>
    <xf numFmtId="166" fontId="0" fillId="2" borderId="0" xfId="0" applyNumberFormat="1" applyFill="1"/>
    <xf numFmtId="168" fontId="0" fillId="3" borderId="0" xfId="1" applyNumberFormat="1" applyFont="1" applyFill="1"/>
    <xf numFmtId="43" fontId="0" fillId="3" borderId="0" xfId="1" applyFont="1" applyFill="1"/>
    <xf numFmtId="166" fontId="0" fillId="3" borderId="0" xfId="0" applyNumberFormat="1" applyFill="1"/>
    <xf numFmtId="168" fontId="0" fillId="4" borderId="0" xfId="1" applyNumberFormat="1" applyFont="1" applyFill="1"/>
    <xf numFmtId="43" fontId="0" fillId="4" borderId="0" xfId="1" applyFont="1" applyFill="1"/>
    <xf numFmtId="166" fontId="0" fillId="4" borderId="0" xfId="0" applyNumberFormat="1" applyFill="1"/>
    <xf numFmtId="0" fontId="2" fillId="0" borderId="1" xfId="0" applyFont="1" applyBorder="1"/>
    <xf numFmtId="168" fontId="0" fillId="2" borderId="1" xfId="1" applyNumberFormat="1" applyFont="1" applyFill="1" applyBorder="1"/>
    <xf numFmtId="43" fontId="0" fillId="2" borderId="1" xfId="1" applyFont="1" applyFill="1" applyBorder="1"/>
    <xf numFmtId="166" fontId="0" fillId="2" borderId="1" xfId="0" applyNumberFormat="1" applyFill="1" applyBorder="1"/>
    <xf numFmtId="168" fontId="0" fillId="4" borderId="1" xfId="1" applyNumberFormat="1" applyFont="1" applyFill="1" applyBorder="1"/>
    <xf numFmtId="43" fontId="0" fillId="4" borderId="1" xfId="1" applyFont="1" applyFill="1" applyBorder="1"/>
    <xf numFmtId="166" fontId="0" fillId="4" borderId="1" xfId="0" applyNumberFormat="1" applyFill="1" applyBorder="1"/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quotePrefix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68" fontId="0" fillId="0" borderId="2" xfId="1" applyNumberFormat="1" applyFont="1" applyFill="1" applyBorder="1"/>
    <xf numFmtId="43" fontId="0" fillId="0" borderId="2" xfId="1" applyFont="1" applyFill="1" applyBorder="1"/>
    <xf numFmtId="166" fontId="0" fillId="0" borderId="2" xfId="0" applyNumberFormat="1" applyFill="1" applyBorder="1"/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1" xfId="0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2" fillId="5" borderId="2" xfId="0" applyFont="1" applyFill="1" applyBorder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8EC82-F92F-4902-AE05-DB504D3E02E5}">
  <dimension ref="B2:H20"/>
  <sheetViews>
    <sheetView tabSelected="1" topLeftCell="A2" workbookViewId="0">
      <selection activeCell="C21" sqref="C21"/>
    </sheetView>
  </sheetViews>
  <sheetFormatPr baseColWidth="10" defaultRowHeight="15" x14ac:dyDescent="0.25"/>
  <cols>
    <col min="1" max="1" width="3.42578125" customWidth="1"/>
    <col min="2" max="2" width="18.140625" bestFit="1" customWidth="1"/>
    <col min="5" max="5" width="43.28515625" bestFit="1" customWidth="1"/>
    <col min="6" max="6" width="54.28515625" bestFit="1" customWidth="1"/>
    <col min="7" max="7" width="22.85546875" customWidth="1"/>
    <col min="8" max="8" width="21.28515625" bestFit="1" customWidth="1"/>
  </cols>
  <sheetData>
    <row r="2" spans="2:8" x14ac:dyDescent="0.25">
      <c r="B2" s="10" t="s">
        <v>10</v>
      </c>
      <c r="C2" s="10" t="s">
        <v>0</v>
      </c>
      <c r="D2" s="10" t="s">
        <v>1</v>
      </c>
      <c r="E2" s="10" t="s">
        <v>6</v>
      </c>
      <c r="F2" s="10" t="s">
        <v>11</v>
      </c>
      <c r="G2" s="10" t="s">
        <v>8</v>
      </c>
      <c r="H2" s="10" t="s">
        <v>7</v>
      </c>
    </row>
    <row r="3" spans="2:8" x14ac:dyDescent="0.25">
      <c r="B3" s="17" t="s">
        <v>4</v>
      </c>
      <c r="C3" s="17">
        <v>10</v>
      </c>
      <c r="D3" s="27">
        <v>5</v>
      </c>
      <c r="E3" s="1">
        <f>POWER(C3,D3)</f>
        <v>100000</v>
      </c>
      <c r="F3" s="2">
        <f>0.5*E3/100000000000</f>
        <v>4.9999999999999998E-7</v>
      </c>
      <c r="G3" s="3">
        <f>H3*52.15</f>
        <v>1.9830432500401931E-11</v>
      </c>
      <c r="H3" s="3">
        <f>F3/(3600*365.2495)</f>
        <v>3.8025757431259696E-13</v>
      </c>
    </row>
    <row r="4" spans="2:8" x14ac:dyDescent="0.25">
      <c r="B4" s="18"/>
      <c r="C4" s="19"/>
      <c r="D4" s="27">
        <v>10</v>
      </c>
      <c r="E4" s="1">
        <v>10000000000</v>
      </c>
      <c r="F4" s="2">
        <f t="shared" ref="F4:F18" si="0">0.5*E4/100000000000</f>
        <v>0.05</v>
      </c>
      <c r="G4" s="3">
        <f t="shared" ref="G4:G20" si="1">H4*52.15</f>
        <v>1.9830432500401933E-6</v>
      </c>
      <c r="H4" s="3">
        <f t="shared" ref="H4:H18" si="2">F4/(3600*365.2495)</f>
        <v>3.8025757431259703E-8</v>
      </c>
    </row>
    <row r="5" spans="2:8" x14ac:dyDescent="0.25">
      <c r="B5" s="18"/>
      <c r="C5" s="19"/>
      <c r="D5" s="27">
        <v>12</v>
      </c>
      <c r="E5" s="1">
        <v>1000000000000</v>
      </c>
      <c r="F5" s="2">
        <f t="shared" si="0"/>
        <v>5</v>
      </c>
      <c r="G5" s="3">
        <f t="shared" si="1"/>
        <v>1.9830432500401933E-4</v>
      </c>
      <c r="H5" s="3">
        <f t="shared" si="2"/>
        <v>3.8025757431259699E-6</v>
      </c>
    </row>
    <row r="6" spans="2:8" x14ac:dyDescent="0.25">
      <c r="B6" s="20"/>
      <c r="C6" s="20"/>
      <c r="D6" s="28">
        <v>15</v>
      </c>
      <c r="E6" s="11">
        <v>1000000000000000</v>
      </c>
      <c r="F6" s="12">
        <f t="shared" si="0"/>
        <v>5000</v>
      </c>
      <c r="G6" s="13">
        <f t="shared" si="1"/>
        <v>0.19830432500401932</v>
      </c>
      <c r="H6" s="13">
        <f t="shared" si="2"/>
        <v>3.8025757431259699E-3</v>
      </c>
    </row>
    <row r="7" spans="2:8" x14ac:dyDescent="0.25">
      <c r="B7" s="17" t="s">
        <v>2</v>
      </c>
      <c r="C7" s="17">
        <v>52</v>
      </c>
      <c r="D7" s="27">
        <v>5</v>
      </c>
      <c r="E7" s="1">
        <v>380204032</v>
      </c>
      <c r="F7" s="2">
        <f t="shared" si="0"/>
        <v>1.90102016E-3</v>
      </c>
      <c r="G7" s="3">
        <f t="shared" si="1"/>
        <v>7.5396103929566566E-8</v>
      </c>
      <c r="H7" s="3">
        <f t="shared" si="2"/>
        <v>1.4457546295218901E-9</v>
      </c>
    </row>
    <row r="8" spans="2:8" x14ac:dyDescent="0.25">
      <c r="B8" s="18"/>
      <c r="C8" s="18"/>
      <c r="D8" s="29">
        <v>10</v>
      </c>
      <c r="E8" s="4">
        <v>1.4455510594905702E+17</v>
      </c>
      <c r="F8" s="5">
        <f t="shared" si="0"/>
        <v>722775.52974528517</v>
      </c>
      <c r="G8" s="6">
        <f t="shared" si="1"/>
        <v>28.665902711112249</v>
      </c>
      <c r="H8" s="6">
        <f t="shared" si="2"/>
        <v>0.5496817394268888</v>
      </c>
    </row>
    <row r="9" spans="2:8" x14ac:dyDescent="0.25">
      <c r="B9" s="18"/>
      <c r="C9" s="18"/>
      <c r="D9" s="30">
        <v>12</v>
      </c>
      <c r="E9" s="7">
        <v>3.9087700648625019E+20</v>
      </c>
      <c r="F9" s="8">
        <f t="shared" si="0"/>
        <v>1954385032.431251</v>
      </c>
      <c r="G9" s="9">
        <f t="shared" si="1"/>
        <v>77512.600930847533</v>
      </c>
      <c r="H9" s="9">
        <f t="shared" si="2"/>
        <v>1486.3394234103075</v>
      </c>
    </row>
    <row r="10" spans="2:8" x14ac:dyDescent="0.25">
      <c r="B10" s="20"/>
      <c r="C10" s="20"/>
      <c r="D10" s="31">
        <v>15</v>
      </c>
      <c r="E10" s="14">
        <v>5.496043412801867E+25</v>
      </c>
      <c r="F10" s="15">
        <f t="shared" si="0"/>
        <v>274802170640093.34</v>
      </c>
      <c r="G10" s="16">
        <f t="shared" si="1"/>
        <v>10898891791.68461</v>
      </c>
      <c r="H10" s="16">
        <f t="shared" si="2"/>
        <v>208991213.64687651</v>
      </c>
    </row>
    <row r="11" spans="2:8" x14ac:dyDescent="0.25">
      <c r="B11" s="17" t="s">
        <v>3</v>
      </c>
      <c r="C11" s="17">
        <v>62</v>
      </c>
      <c r="D11" s="27">
        <v>5</v>
      </c>
      <c r="E11" s="1">
        <v>916132832</v>
      </c>
      <c r="F11" s="2">
        <f t="shared" si="0"/>
        <v>4.5806641600000001E-3</v>
      </c>
      <c r="G11" s="3">
        <f t="shared" si="1"/>
        <v>1.8167310286378063E-7</v>
      </c>
      <c r="H11" s="3">
        <f t="shared" si="2"/>
        <v>3.4836644844444994E-9</v>
      </c>
    </row>
    <row r="12" spans="2:8" x14ac:dyDescent="0.25">
      <c r="B12" s="18"/>
      <c r="C12" s="18"/>
      <c r="D12" s="29">
        <v>10</v>
      </c>
      <c r="E12" s="4">
        <v>8.3929936586834022E+17</v>
      </c>
      <c r="F12" s="5">
        <f t="shared" si="0"/>
        <v>4196496.8293417012</v>
      </c>
      <c r="G12" s="6">
        <f t="shared" si="1"/>
        <v>166.43669422482267</v>
      </c>
      <c r="H12" s="6">
        <f t="shared" si="2"/>
        <v>3.1914994098719593</v>
      </c>
    </row>
    <row r="13" spans="2:8" x14ac:dyDescent="0.25">
      <c r="B13" s="18"/>
      <c r="C13" s="18"/>
      <c r="D13" s="30">
        <v>12</v>
      </c>
      <c r="E13" s="7">
        <v>3.2262667623978998E+21</v>
      </c>
      <c r="F13" s="8">
        <f t="shared" si="0"/>
        <v>16131333811.989498</v>
      </c>
      <c r="G13" s="9">
        <f t="shared" si="1"/>
        <v>639782.65260021831</v>
      </c>
      <c r="H13" s="9">
        <f t="shared" si="2"/>
        <v>12268.12373154781</v>
      </c>
    </row>
    <row r="14" spans="2:8" x14ac:dyDescent="0.25">
      <c r="B14" s="20"/>
      <c r="C14" s="20"/>
      <c r="D14" s="31">
        <v>15</v>
      </c>
      <c r="E14" s="14">
        <v>7.6890970494876663E+26</v>
      </c>
      <c r="F14" s="15">
        <f t="shared" si="0"/>
        <v>3844548524743833</v>
      </c>
      <c r="G14" s="16">
        <f t="shared" si="1"/>
        <v>152478120028.90482</v>
      </c>
      <c r="H14" s="16">
        <f t="shared" si="2"/>
        <v>2923837392.6923265</v>
      </c>
    </row>
    <row r="15" spans="2:8" x14ac:dyDescent="0.25">
      <c r="B15" s="17" t="s">
        <v>5</v>
      </c>
      <c r="C15" s="21">
        <v>140</v>
      </c>
      <c r="D15" s="27">
        <v>5</v>
      </c>
      <c r="E15" s="1">
        <v>53782400000</v>
      </c>
      <c r="F15" s="2">
        <f t="shared" si="0"/>
        <v>0.26891199999999998</v>
      </c>
      <c r="G15" s="3">
        <f t="shared" si="1"/>
        <v>1.0665282529096168E-5</v>
      </c>
      <c r="H15" s="3">
        <f t="shared" si="2"/>
        <v>2.0451164964709815E-7</v>
      </c>
    </row>
    <row r="16" spans="2:8" x14ac:dyDescent="0.25">
      <c r="B16" s="18"/>
      <c r="C16" s="22"/>
      <c r="D16" s="30">
        <v>10</v>
      </c>
      <c r="E16" s="7">
        <v>2.89254654976E+21</v>
      </c>
      <c r="F16" s="8">
        <f t="shared" si="0"/>
        <v>14462732748.799999</v>
      </c>
      <c r="G16" s="9">
        <f t="shared" si="1"/>
        <v>573604.49109286175</v>
      </c>
      <c r="H16" s="9">
        <f t="shared" si="2"/>
        <v>10999.127345980092</v>
      </c>
    </row>
    <row r="17" spans="2:8" x14ac:dyDescent="0.25">
      <c r="B17" s="18"/>
      <c r="C17" s="22"/>
      <c r="D17" s="30">
        <v>12</v>
      </c>
      <c r="E17" s="7">
        <v>5.6693912375295998E+25</v>
      </c>
      <c r="F17" s="8">
        <f t="shared" si="0"/>
        <v>283469561876480</v>
      </c>
      <c r="G17" s="9">
        <f t="shared" si="1"/>
        <v>11242648025.420092</v>
      </c>
      <c r="H17" s="9">
        <f t="shared" si="2"/>
        <v>215582895.98120981</v>
      </c>
    </row>
    <row r="18" spans="2:8" x14ac:dyDescent="0.25">
      <c r="B18" s="20"/>
      <c r="C18" s="23"/>
      <c r="D18" s="31">
        <v>15</v>
      </c>
      <c r="E18" s="14">
        <v>1.5556809555781222E+32</v>
      </c>
      <c r="F18" s="15">
        <f t="shared" si="0"/>
        <v>7.7784047778906112E+20</v>
      </c>
      <c r="G18" s="16">
        <f t="shared" si="1"/>
        <v>3.0849826181752732E+16</v>
      </c>
      <c r="H18" s="16">
        <f t="shared" si="2"/>
        <v>591559466572439.75</v>
      </c>
    </row>
    <row r="20" spans="2:8" x14ac:dyDescent="0.25">
      <c r="B20" s="33" t="s">
        <v>9</v>
      </c>
      <c r="C20" s="32"/>
      <c r="D20" s="32"/>
      <c r="E20" s="24" t="e">
        <f>POWER(C20,D20)</f>
        <v>#NUM!</v>
      </c>
      <c r="F20" s="25" t="e">
        <f>0.5*E20/100000000000</f>
        <v>#NUM!</v>
      </c>
      <c r="G20" s="26" t="e">
        <f t="shared" si="1"/>
        <v>#NUM!</v>
      </c>
      <c r="H20" s="26" t="e">
        <f t="shared" ref="H20" si="3">F20/(3600*365.2495)</f>
        <v>#NUM!</v>
      </c>
    </row>
  </sheetData>
  <mergeCells count="8">
    <mergeCell ref="B3:B6"/>
    <mergeCell ref="C3:C6"/>
    <mergeCell ref="B7:B10"/>
    <mergeCell ref="B11:B14"/>
    <mergeCell ref="B15:B18"/>
    <mergeCell ref="C7:C10"/>
    <mergeCell ref="C11:C14"/>
    <mergeCell ref="C15:C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Ouellet Capt A</dc:creator>
  <cp:lastModifiedBy>Alexandre Ouellet</cp:lastModifiedBy>
  <dcterms:created xsi:type="dcterms:W3CDTF">2026-09-01T13:30:22Z</dcterms:created>
  <dcterms:modified xsi:type="dcterms:W3CDTF">2026-09-01T13:48:26Z</dcterms:modified>
</cp:coreProperties>
</file>