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tt\source\repos\math-through-code\berkeley-ext-calculus-I\handwritten\module-10\"/>
    </mc:Choice>
  </mc:AlternateContent>
  <xr:revisionPtr revIDLastSave="0" documentId="8_{5FD5DBAB-9A10-4999-AF91-65EE383D1E2A}" xr6:coauthVersionLast="47" xr6:coauthVersionMax="47" xr10:uidLastSave="{00000000-0000-0000-0000-000000000000}"/>
  <bookViews>
    <workbookView xWindow="-110" yWindow="-110" windowWidth="19420" windowHeight="10560" activeTab="3" xr2:uid="{D613FE24-6B45-467C-B69B-E18FB7F4F8A2}"/>
  </bookViews>
  <sheets>
    <sheet name="n=5" sheetId="1" r:id="rId1"/>
    <sheet name="n=10" sheetId="2" r:id="rId2"/>
    <sheet name="n=50" sheetId="3" r:id="rId3"/>
    <sheet name="n=10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4" l="1"/>
  <c r="C8" i="4"/>
  <c r="B58" i="4"/>
  <c r="C58" i="4"/>
  <c r="D58" i="4"/>
  <c r="B59" i="4"/>
  <c r="C59" i="4" s="1"/>
  <c r="D59" i="4" s="1"/>
  <c r="B60" i="4"/>
  <c r="C60" i="4"/>
  <c r="D60" i="4" s="1"/>
  <c r="B61" i="4"/>
  <c r="C61" i="4"/>
  <c r="D61" i="4"/>
  <c r="B62" i="4"/>
  <c r="C62" i="4"/>
  <c r="D62" i="4"/>
  <c r="B63" i="4"/>
  <c r="C63" i="4" s="1"/>
  <c r="D63" i="4" s="1"/>
  <c r="B64" i="4"/>
  <c r="C64" i="4"/>
  <c r="D64" i="4" s="1"/>
  <c r="B65" i="4"/>
  <c r="C65" i="4"/>
  <c r="D65" i="4"/>
  <c r="B66" i="4"/>
  <c r="C66" i="4"/>
  <c r="D66" i="4"/>
  <c r="B67" i="4"/>
  <c r="C67" i="4" s="1"/>
  <c r="D67" i="4" s="1"/>
  <c r="B68" i="4"/>
  <c r="C68" i="4"/>
  <c r="D68" i="4" s="1"/>
  <c r="B69" i="4"/>
  <c r="C69" i="4"/>
  <c r="D69" i="4"/>
  <c r="B70" i="4"/>
  <c r="C70" i="4"/>
  <c r="D70" i="4"/>
  <c r="B71" i="4"/>
  <c r="C71" i="4" s="1"/>
  <c r="D71" i="4" s="1"/>
  <c r="B72" i="4"/>
  <c r="C72" i="4"/>
  <c r="D72" i="4" s="1"/>
  <c r="B73" i="4"/>
  <c r="C73" i="4"/>
  <c r="D73" i="4"/>
  <c r="B74" i="4"/>
  <c r="C74" i="4"/>
  <c r="D74" i="4"/>
  <c r="B75" i="4"/>
  <c r="C75" i="4" s="1"/>
  <c r="D75" i="4" s="1"/>
  <c r="B76" i="4"/>
  <c r="C76" i="4"/>
  <c r="D76" i="4" s="1"/>
  <c r="B77" i="4"/>
  <c r="C77" i="4"/>
  <c r="D77" i="4"/>
  <c r="B78" i="4"/>
  <c r="C78" i="4"/>
  <c r="D78" i="4"/>
  <c r="B79" i="4"/>
  <c r="C79" i="4" s="1"/>
  <c r="D79" i="4" s="1"/>
  <c r="B80" i="4"/>
  <c r="C80" i="4"/>
  <c r="D80" i="4" s="1"/>
  <c r="B81" i="4"/>
  <c r="C81" i="4"/>
  <c r="D81" i="4"/>
  <c r="B82" i="4"/>
  <c r="C82" i="4"/>
  <c r="D82" i="4"/>
  <c r="B83" i="4"/>
  <c r="C83" i="4" s="1"/>
  <c r="D83" i="4" s="1"/>
  <c r="B84" i="4"/>
  <c r="C84" i="4"/>
  <c r="D84" i="4" s="1"/>
  <c r="B85" i="4"/>
  <c r="C85" i="4"/>
  <c r="D85" i="4"/>
  <c r="B86" i="4"/>
  <c r="C86" i="4"/>
  <c r="D86" i="4"/>
  <c r="B87" i="4"/>
  <c r="C87" i="4" s="1"/>
  <c r="D87" i="4" s="1"/>
  <c r="B88" i="4"/>
  <c r="C88" i="4"/>
  <c r="D88" i="4" s="1"/>
  <c r="B89" i="4"/>
  <c r="C89" i="4"/>
  <c r="D89" i="4"/>
  <c r="B90" i="4"/>
  <c r="C90" i="4"/>
  <c r="D90" i="4"/>
  <c r="B91" i="4"/>
  <c r="C91" i="4" s="1"/>
  <c r="D91" i="4" s="1"/>
  <c r="B92" i="4"/>
  <c r="C92" i="4"/>
  <c r="D92" i="4" s="1"/>
  <c r="B93" i="4"/>
  <c r="C93" i="4"/>
  <c r="D93" i="4"/>
  <c r="B94" i="4"/>
  <c r="C94" i="4"/>
  <c r="D94" i="4"/>
  <c r="B95" i="4"/>
  <c r="C95" i="4" s="1"/>
  <c r="D95" i="4" s="1"/>
  <c r="B96" i="4"/>
  <c r="C96" i="4"/>
  <c r="D96" i="4" s="1"/>
  <c r="B97" i="4"/>
  <c r="C97" i="4"/>
  <c r="D97" i="4"/>
  <c r="B98" i="4"/>
  <c r="C98" i="4"/>
  <c r="D98" i="4"/>
  <c r="B99" i="4"/>
  <c r="C99" i="4" s="1"/>
  <c r="D99" i="4" s="1"/>
  <c r="B100" i="4"/>
  <c r="C100" i="4"/>
  <c r="D100" i="4" s="1"/>
  <c r="B101" i="4"/>
  <c r="C101" i="4"/>
  <c r="D101" i="4"/>
  <c r="B102" i="4"/>
  <c r="C102" i="4"/>
  <c r="D102" i="4"/>
  <c r="B103" i="4"/>
  <c r="C103" i="4" s="1"/>
  <c r="D103" i="4" s="1"/>
  <c r="B104" i="4"/>
  <c r="C104" i="4"/>
  <c r="D104" i="4" s="1"/>
  <c r="B105" i="4"/>
  <c r="C105" i="4"/>
  <c r="D105" i="4"/>
  <c r="B106" i="4"/>
  <c r="C106" i="4"/>
  <c r="D106" i="4"/>
  <c r="B107" i="4"/>
  <c r="C107" i="4" s="1"/>
  <c r="D107" i="4" s="1"/>
  <c r="B4" i="4"/>
  <c r="B55" i="4" s="1"/>
  <c r="C55" i="4" s="1"/>
  <c r="D55" i="4" s="1"/>
  <c r="E2" i="3"/>
  <c r="E1" i="3"/>
  <c r="B18" i="3"/>
  <c r="C18" i="3" s="1"/>
  <c r="D18" i="3" s="1"/>
  <c r="B19" i="3"/>
  <c r="C19" i="3" s="1"/>
  <c r="D19" i="3" s="1"/>
  <c r="B20" i="3"/>
  <c r="C20" i="3"/>
  <c r="D20" i="3" s="1"/>
  <c r="B21" i="3"/>
  <c r="C21" i="3"/>
  <c r="D21" i="3"/>
  <c r="B22" i="3"/>
  <c r="C22" i="3" s="1"/>
  <c r="D22" i="3" s="1"/>
  <c r="B23" i="3"/>
  <c r="C23" i="3" s="1"/>
  <c r="D23" i="3" s="1"/>
  <c r="B24" i="3"/>
  <c r="C24" i="3"/>
  <c r="D24" i="3" s="1"/>
  <c r="B25" i="3"/>
  <c r="C25" i="3"/>
  <c r="D25" i="3"/>
  <c r="B26" i="3"/>
  <c r="C26" i="3" s="1"/>
  <c r="D26" i="3" s="1"/>
  <c r="B27" i="3"/>
  <c r="C27" i="3" s="1"/>
  <c r="D27" i="3" s="1"/>
  <c r="B28" i="3"/>
  <c r="C28" i="3"/>
  <c r="D28" i="3" s="1"/>
  <c r="B29" i="3"/>
  <c r="C29" i="3"/>
  <c r="D29" i="3"/>
  <c r="B30" i="3"/>
  <c r="C30" i="3" s="1"/>
  <c r="D30" i="3" s="1"/>
  <c r="B31" i="3"/>
  <c r="C31" i="3" s="1"/>
  <c r="D31" i="3" s="1"/>
  <c r="B32" i="3"/>
  <c r="C32" i="3"/>
  <c r="D32" i="3" s="1"/>
  <c r="B33" i="3"/>
  <c r="C33" i="3"/>
  <c r="D33" i="3"/>
  <c r="B34" i="3"/>
  <c r="C34" i="3" s="1"/>
  <c r="D34" i="3" s="1"/>
  <c r="B35" i="3"/>
  <c r="C35" i="3" s="1"/>
  <c r="D35" i="3" s="1"/>
  <c r="B36" i="3"/>
  <c r="C36" i="3"/>
  <c r="D36" i="3" s="1"/>
  <c r="B37" i="3"/>
  <c r="C37" i="3"/>
  <c r="D37" i="3"/>
  <c r="B38" i="3"/>
  <c r="C38" i="3" s="1"/>
  <c r="D38" i="3" s="1"/>
  <c r="B39" i="3"/>
  <c r="C39" i="3" s="1"/>
  <c r="D39" i="3" s="1"/>
  <c r="B40" i="3"/>
  <c r="C40" i="3"/>
  <c r="D40" i="3" s="1"/>
  <c r="B41" i="3"/>
  <c r="C41" i="3"/>
  <c r="D41" i="3"/>
  <c r="B42" i="3"/>
  <c r="C42" i="3" s="1"/>
  <c r="D42" i="3" s="1"/>
  <c r="B43" i="3"/>
  <c r="C43" i="3" s="1"/>
  <c r="D43" i="3" s="1"/>
  <c r="B44" i="3"/>
  <c r="C44" i="3"/>
  <c r="D44" i="3" s="1"/>
  <c r="B45" i="3"/>
  <c r="C45" i="3"/>
  <c r="D45" i="3"/>
  <c r="B46" i="3"/>
  <c r="C46" i="3" s="1"/>
  <c r="D46" i="3" s="1"/>
  <c r="B47" i="3"/>
  <c r="C47" i="3" s="1"/>
  <c r="D47" i="3" s="1"/>
  <c r="B48" i="3"/>
  <c r="C48" i="3"/>
  <c r="D48" i="3" s="1"/>
  <c r="B49" i="3"/>
  <c r="C49" i="3"/>
  <c r="D49" i="3"/>
  <c r="B50" i="3"/>
  <c r="C50" i="3" s="1"/>
  <c r="D50" i="3" s="1"/>
  <c r="B51" i="3"/>
  <c r="C51" i="3" s="1"/>
  <c r="D51" i="3" s="1"/>
  <c r="B52" i="3"/>
  <c r="C52" i="3"/>
  <c r="D52" i="3" s="1"/>
  <c r="B53" i="3"/>
  <c r="C53" i="3"/>
  <c r="D53" i="3"/>
  <c r="B54" i="3"/>
  <c r="C54" i="3" s="1"/>
  <c r="D54" i="3" s="1"/>
  <c r="B55" i="3"/>
  <c r="C55" i="3" s="1"/>
  <c r="D55" i="3" s="1"/>
  <c r="B56" i="3"/>
  <c r="C56" i="3"/>
  <c r="D56" i="3" s="1"/>
  <c r="B57" i="3"/>
  <c r="C57" i="3"/>
  <c r="D57" i="3"/>
  <c r="B4" i="3"/>
  <c r="B15" i="3" s="1"/>
  <c r="C15" i="3" s="1"/>
  <c r="D15" i="3" s="1"/>
  <c r="E2" i="2"/>
  <c r="E1" i="2"/>
  <c r="B13" i="2"/>
  <c r="C13" i="2" s="1"/>
  <c r="D13" i="2" s="1"/>
  <c r="B14" i="2"/>
  <c r="C14" i="2" s="1"/>
  <c r="D14" i="2" s="1"/>
  <c r="B15" i="2"/>
  <c r="C15" i="2"/>
  <c r="D15" i="2" s="1"/>
  <c r="B16" i="2"/>
  <c r="C16" i="2" s="1"/>
  <c r="D16" i="2" s="1"/>
  <c r="B17" i="2"/>
  <c r="C17" i="2" s="1"/>
  <c r="D17" i="2" s="1"/>
  <c r="B4" i="2"/>
  <c r="B10" i="2" s="1"/>
  <c r="C10" i="2" s="1"/>
  <c r="D10" i="2" s="1"/>
  <c r="E2" i="1"/>
  <c r="E1" i="1"/>
  <c r="B12" i="1"/>
  <c r="C12" i="1"/>
  <c r="D12" i="1" s="1"/>
  <c r="B10" i="1"/>
  <c r="C10" i="1" s="1"/>
  <c r="D10" i="1" s="1"/>
  <c r="B11" i="1"/>
  <c r="C11" i="1" s="1"/>
  <c r="D11" i="1" s="1"/>
  <c r="D8" i="1"/>
  <c r="D9" i="1"/>
  <c r="D7" i="1"/>
  <c r="C8" i="1"/>
  <c r="C9" i="1"/>
  <c r="C7" i="1"/>
  <c r="B8" i="1"/>
  <c r="B9" i="1"/>
  <c r="B7" i="1"/>
  <c r="B4" i="1"/>
  <c r="B10" i="4" l="1"/>
  <c r="C10" i="4" s="1"/>
  <c r="D10" i="4" s="1"/>
  <c r="B14" i="4"/>
  <c r="C14" i="4" s="1"/>
  <c r="D14" i="4" s="1"/>
  <c r="B18" i="4"/>
  <c r="C18" i="4" s="1"/>
  <c r="D18" i="4" s="1"/>
  <c r="B22" i="4"/>
  <c r="C22" i="4" s="1"/>
  <c r="D22" i="4" s="1"/>
  <c r="B26" i="4"/>
  <c r="C26" i="4" s="1"/>
  <c r="D26" i="4" s="1"/>
  <c r="B30" i="4"/>
  <c r="C30" i="4" s="1"/>
  <c r="D30" i="4" s="1"/>
  <c r="B34" i="4"/>
  <c r="C34" i="4" s="1"/>
  <c r="D34" i="4" s="1"/>
  <c r="B38" i="4"/>
  <c r="C38" i="4" s="1"/>
  <c r="D38" i="4" s="1"/>
  <c r="B42" i="4"/>
  <c r="C42" i="4" s="1"/>
  <c r="D42" i="4" s="1"/>
  <c r="B46" i="4"/>
  <c r="C46" i="4" s="1"/>
  <c r="D46" i="4" s="1"/>
  <c r="B50" i="4"/>
  <c r="C50" i="4" s="1"/>
  <c r="D50" i="4" s="1"/>
  <c r="B54" i="4"/>
  <c r="C54" i="4" s="1"/>
  <c r="D54" i="4" s="1"/>
  <c r="B9" i="4"/>
  <c r="C9" i="4" s="1"/>
  <c r="D9" i="4" s="1"/>
  <c r="B13" i="4"/>
  <c r="C13" i="4" s="1"/>
  <c r="D13" i="4" s="1"/>
  <c r="B17" i="4"/>
  <c r="C17" i="4" s="1"/>
  <c r="D17" i="4" s="1"/>
  <c r="B21" i="4"/>
  <c r="C21" i="4" s="1"/>
  <c r="D21" i="4" s="1"/>
  <c r="B25" i="4"/>
  <c r="C25" i="4" s="1"/>
  <c r="D25" i="4" s="1"/>
  <c r="B29" i="4"/>
  <c r="C29" i="4" s="1"/>
  <c r="D29" i="4" s="1"/>
  <c r="B33" i="4"/>
  <c r="C33" i="4" s="1"/>
  <c r="D33" i="4" s="1"/>
  <c r="B37" i="4"/>
  <c r="C37" i="4" s="1"/>
  <c r="D37" i="4" s="1"/>
  <c r="B41" i="4"/>
  <c r="C41" i="4" s="1"/>
  <c r="D41" i="4" s="1"/>
  <c r="B45" i="4"/>
  <c r="C45" i="4" s="1"/>
  <c r="D45" i="4" s="1"/>
  <c r="B49" i="4"/>
  <c r="C49" i="4" s="1"/>
  <c r="D49" i="4" s="1"/>
  <c r="B53" i="4"/>
  <c r="C53" i="4" s="1"/>
  <c r="D53" i="4" s="1"/>
  <c r="B57" i="4"/>
  <c r="C57" i="4" s="1"/>
  <c r="D57" i="4" s="1"/>
  <c r="B8" i="4"/>
  <c r="D8" i="4" s="1"/>
  <c r="B24" i="4"/>
  <c r="C24" i="4" s="1"/>
  <c r="D24" i="4" s="1"/>
  <c r="B12" i="4"/>
  <c r="C12" i="4" s="1"/>
  <c r="D12" i="4" s="1"/>
  <c r="B16" i="4"/>
  <c r="C16" i="4" s="1"/>
  <c r="D16" i="4" s="1"/>
  <c r="B20" i="4"/>
  <c r="C20" i="4" s="1"/>
  <c r="D20" i="4" s="1"/>
  <c r="B28" i="4"/>
  <c r="C28" i="4" s="1"/>
  <c r="D28" i="4" s="1"/>
  <c r="B32" i="4"/>
  <c r="C32" i="4" s="1"/>
  <c r="D32" i="4" s="1"/>
  <c r="B36" i="4"/>
  <c r="C36" i="4" s="1"/>
  <c r="D36" i="4" s="1"/>
  <c r="B40" i="4"/>
  <c r="C40" i="4" s="1"/>
  <c r="D40" i="4" s="1"/>
  <c r="B44" i="4"/>
  <c r="C44" i="4" s="1"/>
  <c r="D44" i="4" s="1"/>
  <c r="B48" i="4"/>
  <c r="C48" i="4" s="1"/>
  <c r="D48" i="4" s="1"/>
  <c r="B52" i="4"/>
  <c r="C52" i="4" s="1"/>
  <c r="D52" i="4" s="1"/>
  <c r="B56" i="4"/>
  <c r="C56" i="4" s="1"/>
  <c r="D56" i="4" s="1"/>
  <c r="C7" i="4"/>
  <c r="D7" i="4" s="1"/>
  <c r="B11" i="4"/>
  <c r="C11" i="4" s="1"/>
  <c r="D11" i="4" s="1"/>
  <c r="B15" i="4"/>
  <c r="C15" i="4" s="1"/>
  <c r="D15" i="4" s="1"/>
  <c r="B19" i="4"/>
  <c r="C19" i="4" s="1"/>
  <c r="D19" i="4" s="1"/>
  <c r="B23" i="4"/>
  <c r="C23" i="4" s="1"/>
  <c r="D23" i="4" s="1"/>
  <c r="B27" i="4"/>
  <c r="C27" i="4" s="1"/>
  <c r="D27" i="4" s="1"/>
  <c r="B31" i="4"/>
  <c r="C31" i="4" s="1"/>
  <c r="D31" i="4" s="1"/>
  <c r="B35" i="4"/>
  <c r="C35" i="4" s="1"/>
  <c r="D35" i="4" s="1"/>
  <c r="B39" i="4"/>
  <c r="C39" i="4" s="1"/>
  <c r="D39" i="4" s="1"/>
  <c r="B43" i="4"/>
  <c r="C43" i="4" s="1"/>
  <c r="D43" i="4" s="1"/>
  <c r="B47" i="4"/>
  <c r="C47" i="4" s="1"/>
  <c r="D47" i="4" s="1"/>
  <c r="B51" i="4"/>
  <c r="C51" i="4" s="1"/>
  <c r="D51" i="4" s="1"/>
  <c r="B10" i="3"/>
  <c r="C10" i="3" s="1"/>
  <c r="D10" i="3" s="1"/>
  <c r="B14" i="3"/>
  <c r="C14" i="3" s="1"/>
  <c r="D14" i="3" s="1"/>
  <c r="B9" i="3"/>
  <c r="C9" i="3" s="1"/>
  <c r="D9" i="3" s="1"/>
  <c r="B13" i="3"/>
  <c r="C13" i="3" s="1"/>
  <c r="D13" i="3" s="1"/>
  <c r="B17" i="3"/>
  <c r="C17" i="3" s="1"/>
  <c r="D17" i="3" s="1"/>
  <c r="B8" i="3"/>
  <c r="C8" i="3" s="1"/>
  <c r="D8" i="3" s="1"/>
  <c r="B12" i="3"/>
  <c r="C12" i="3" s="1"/>
  <c r="D12" i="3" s="1"/>
  <c r="B16" i="3"/>
  <c r="C16" i="3" s="1"/>
  <c r="D16" i="3" s="1"/>
  <c r="B7" i="3"/>
  <c r="C7" i="3" s="1"/>
  <c r="D7" i="3" s="1"/>
  <c r="B11" i="3"/>
  <c r="C11" i="3" s="1"/>
  <c r="D11" i="3" s="1"/>
  <c r="B9" i="2"/>
  <c r="C9" i="2" s="1"/>
  <c r="D9" i="2" s="1"/>
  <c r="B8" i="2"/>
  <c r="C8" i="2" s="1"/>
  <c r="D8" i="2" s="1"/>
  <c r="B12" i="2"/>
  <c r="C12" i="2" s="1"/>
  <c r="D12" i="2" s="1"/>
  <c r="B7" i="2"/>
  <c r="C7" i="2" s="1"/>
  <c r="D7" i="2" s="1"/>
  <c r="B11" i="2"/>
  <c r="C11" i="2" s="1"/>
  <c r="D11" i="2" s="1"/>
  <c r="E2" i="4" l="1"/>
  <c r="E1" i="4"/>
  <c r="I3" i="4" l="1"/>
</calcChain>
</file>

<file path=xl/sharedStrings.xml><?xml version="1.0" encoding="utf-8"?>
<sst xmlns="http://schemas.openxmlformats.org/spreadsheetml/2006/main" count="40" uniqueCount="16">
  <si>
    <t>n</t>
  </si>
  <si>
    <t>a</t>
  </si>
  <si>
    <t>b</t>
  </si>
  <si>
    <t>Δx</t>
  </si>
  <si>
    <t>i</t>
  </si>
  <si>
    <t>x(left)</t>
  </si>
  <si>
    <t>f(x)</t>
  </si>
  <si>
    <t>rectangle area</t>
  </si>
  <si>
    <r>
      <t>L</t>
    </r>
    <r>
      <rPr>
        <vertAlign val="subscript"/>
        <sz val="11"/>
        <color theme="1"/>
        <rFont val="Segoe UI"/>
        <family val="2"/>
      </rPr>
      <t>5</t>
    </r>
  </si>
  <si>
    <r>
      <t>R</t>
    </r>
    <r>
      <rPr>
        <vertAlign val="subscript"/>
        <sz val="11"/>
        <color theme="1"/>
        <rFont val="Segoe UI"/>
        <family val="2"/>
      </rPr>
      <t>5</t>
    </r>
  </si>
  <si>
    <r>
      <t>L</t>
    </r>
    <r>
      <rPr>
        <vertAlign val="subscript"/>
        <sz val="11"/>
        <color theme="1"/>
        <rFont val="Segoe UI"/>
        <family val="2"/>
      </rPr>
      <t>50</t>
    </r>
  </si>
  <si>
    <r>
      <t>R</t>
    </r>
    <r>
      <rPr>
        <vertAlign val="subscript"/>
        <sz val="11"/>
        <color theme="1"/>
        <rFont val="Segoe UI"/>
        <family val="2"/>
      </rPr>
      <t>50</t>
    </r>
  </si>
  <si>
    <r>
      <t>L</t>
    </r>
    <r>
      <rPr>
        <vertAlign val="subscript"/>
        <sz val="11"/>
        <color theme="1"/>
        <rFont val="Segoe UI"/>
        <family val="2"/>
      </rPr>
      <t>10</t>
    </r>
  </si>
  <si>
    <r>
      <t>R</t>
    </r>
    <r>
      <rPr>
        <vertAlign val="subscript"/>
        <sz val="11"/>
        <color theme="1"/>
        <rFont val="Segoe UI"/>
        <family val="2"/>
      </rPr>
      <t>10</t>
    </r>
  </si>
  <si>
    <r>
      <t>L</t>
    </r>
    <r>
      <rPr>
        <vertAlign val="subscript"/>
        <sz val="11"/>
        <color theme="1"/>
        <rFont val="Segoe UI"/>
        <family val="2"/>
      </rPr>
      <t>100</t>
    </r>
  </si>
  <si>
    <r>
      <t>R</t>
    </r>
    <r>
      <rPr>
        <vertAlign val="subscript"/>
        <sz val="11"/>
        <color theme="1"/>
        <rFont val="Segoe UI"/>
        <family val="2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</si>
</sst>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egoe UI"/>
      <family val="2"/>
    </font>
    <font>
      <vertAlign val="subscript"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3896-B962-4715-97EE-0DE4BFD223CD}">
  <dimension ref="A1:E12"/>
  <sheetViews>
    <sheetView workbookViewId="0">
      <selection activeCell="G10" sqref="G10"/>
    </sheetView>
  </sheetViews>
  <sheetFormatPr defaultRowHeight="16.5" x14ac:dyDescent="0.45"/>
  <sheetData>
    <row r="1" spans="1:5" x14ac:dyDescent="0.45">
      <c r="A1" t="s">
        <v>0</v>
      </c>
      <c r="B1">
        <v>5</v>
      </c>
      <c r="D1" t="s">
        <v>8</v>
      </c>
      <c r="E1">
        <f>SUM(D7:D11)</f>
        <v>1.0774674848538726</v>
      </c>
    </row>
    <row r="2" spans="1:5" x14ac:dyDescent="0.45">
      <c r="A2" t="s">
        <v>1</v>
      </c>
      <c r="B2">
        <v>0</v>
      </c>
      <c r="D2" t="s">
        <v>9</v>
      </c>
      <c r="E2">
        <f>SUM(D8:D12)</f>
        <v>0.68479374040936625</v>
      </c>
    </row>
    <row r="3" spans="1:5" x14ac:dyDescent="0.45">
      <c r="A3" t="s">
        <v>2</v>
      </c>
      <c r="B3">
        <v>2</v>
      </c>
    </row>
    <row r="4" spans="1:5" x14ac:dyDescent="0.45">
      <c r="A4" t="s">
        <v>3</v>
      </c>
      <c r="B4">
        <f>(B3-B2)/B1</f>
        <v>0.4</v>
      </c>
    </row>
    <row r="6" spans="1:5" x14ac:dyDescent="0.45">
      <c r="A6" t="s">
        <v>4</v>
      </c>
      <c r="B6" t="s">
        <v>5</v>
      </c>
      <c r="C6" t="s">
        <v>6</v>
      </c>
      <c r="D6" t="s">
        <v>7</v>
      </c>
    </row>
    <row r="7" spans="1:5" x14ac:dyDescent="0.45">
      <c r="A7">
        <v>0</v>
      </c>
      <c r="B7">
        <f>$B$2+A7*$B$4</f>
        <v>0</v>
      </c>
      <c r="C7">
        <f>EXP(-(B7^2))</f>
        <v>1</v>
      </c>
      <c r="D7">
        <f>C7*$B$4</f>
        <v>0.4</v>
      </c>
    </row>
    <row r="8" spans="1:5" x14ac:dyDescent="0.45">
      <c r="A8">
        <v>1</v>
      </c>
      <c r="B8">
        <f t="shared" ref="B8:B12" si="0">$B$2+A8*$B$4</f>
        <v>0.4</v>
      </c>
      <c r="C8">
        <f t="shared" ref="C8:C12" si="1">EXP(-(B8^2))</f>
        <v>0.85214378896621135</v>
      </c>
      <c r="D8">
        <f t="shared" ref="D8:D12" si="2">C8*$B$4</f>
        <v>0.34085751558648458</v>
      </c>
    </row>
    <row r="9" spans="1:5" x14ac:dyDescent="0.45">
      <c r="A9">
        <v>2</v>
      </c>
      <c r="B9">
        <f t="shared" si="0"/>
        <v>0.8</v>
      </c>
      <c r="C9">
        <f t="shared" si="1"/>
        <v>0.52729242404304855</v>
      </c>
      <c r="D9">
        <f t="shared" si="2"/>
        <v>0.21091696961721942</v>
      </c>
    </row>
    <row r="10" spans="1:5" x14ac:dyDescent="0.45">
      <c r="A10">
        <v>3</v>
      </c>
      <c r="B10">
        <f>$B$2+A10*$B$4</f>
        <v>1.2000000000000002</v>
      </c>
      <c r="C10">
        <f>EXP(-(B10^2))</f>
        <v>0.23692775868212165</v>
      </c>
      <c r="D10">
        <f>C10*$B$4</f>
        <v>9.4771103472848672E-2</v>
      </c>
    </row>
    <row r="11" spans="1:5" x14ac:dyDescent="0.45">
      <c r="A11">
        <v>4</v>
      </c>
      <c r="B11">
        <f t="shared" si="0"/>
        <v>1.6</v>
      </c>
      <c r="C11">
        <f t="shared" si="1"/>
        <v>7.7304740443299713E-2</v>
      </c>
      <c r="D11">
        <f t="shared" si="2"/>
        <v>3.0921896177319885E-2</v>
      </c>
    </row>
    <row r="12" spans="1:5" x14ac:dyDescent="0.45">
      <c r="A12">
        <v>5</v>
      </c>
      <c r="B12">
        <f t="shared" si="0"/>
        <v>2</v>
      </c>
      <c r="C12">
        <f t="shared" si="1"/>
        <v>1.8315638888734179E-2</v>
      </c>
      <c r="D12">
        <f t="shared" si="2"/>
        <v>7.3262555554936722E-3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CC5-3D06-449F-80A4-536DAB413D30}">
  <dimension ref="A1:E17"/>
  <sheetViews>
    <sheetView workbookViewId="0">
      <selection activeCell="F11" sqref="F11"/>
    </sheetView>
  </sheetViews>
  <sheetFormatPr defaultRowHeight="16.5" x14ac:dyDescent="0.45"/>
  <sheetData>
    <row r="1" spans="1:5" x14ac:dyDescent="0.45">
      <c r="A1" t="s">
        <v>0</v>
      </c>
      <c r="B1">
        <v>10</v>
      </c>
      <c r="D1" t="s">
        <v>12</v>
      </c>
      <c r="E1">
        <f>SUM(D7:D16)</f>
        <v>0.98000724690990215</v>
      </c>
    </row>
    <row r="2" spans="1:5" x14ac:dyDescent="0.45">
      <c r="A2" t="s">
        <v>1</v>
      </c>
      <c r="B2">
        <v>0</v>
      </c>
      <c r="D2" t="s">
        <v>13</v>
      </c>
      <c r="E2">
        <f>SUM(D8:D17)</f>
        <v>0.78367037468764889</v>
      </c>
    </row>
    <row r="3" spans="1:5" x14ac:dyDescent="0.45">
      <c r="A3" t="s">
        <v>2</v>
      </c>
      <c r="B3">
        <v>2</v>
      </c>
    </row>
    <row r="4" spans="1:5" x14ac:dyDescent="0.45">
      <c r="A4" t="s">
        <v>3</v>
      </c>
      <c r="B4">
        <f>(B3-B2)/B1</f>
        <v>0.2</v>
      </c>
    </row>
    <row r="6" spans="1:5" x14ac:dyDescent="0.45">
      <c r="A6" t="s">
        <v>4</v>
      </c>
      <c r="B6" t="s">
        <v>5</v>
      </c>
      <c r="C6" t="s">
        <v>6</v>
      </c>
      <c r="D6" t="s">
        <v>7</v>
      </c>
    </row>
    <row r="7" spans="1:5" x14ac:dyDescent="0.45">
      <c r="A7">
        <v>0</v>
      </c>
      <c r="B7">
        <f>$B$2+A7*$B$4</f>
        <v>0</v>
      </c>
      <c r="C7">
        <f>EXP(-(B7^2))</f>
        <v>1</v>
      </c>
      <c r="D7">
        <f>C7*$B$4</f>
        <v>0.2</v>
      </c>
    </row>
    <row r="8" spans="1:5" x14ac:dyDescent="0.45">
      <c r="A8">
        <v>1</v>
      </c>
      <c r="B8">
        <f t="shared" ref="B8:B17" si="0">$B$2+A8*$B$4</f>
        <v>0.2</v>
      </c>
      <c r="C8">
        <f t="shared" ref="C8:C17" si="1">EXP(-(B8^2))</f>
        <v>0.96078943915232318</v>
      </c>
      <c r="D8">
        <f t="shared" ref="D8:D17" si="2">C8*$B$4</f>
        <v>0.19215788783046464</v>
      </c>
    </row>
    <row r="9" spans="1:5" x14ac:dyDescent="0.45">
      <c r="A9">
        <v>2</v>
      </c>
      <c r="B9">
        <f t="shared" si="0"/>
        <v>0.4</v>
      </c>
      <c r="C9">
        <f t="shared" si="1"/>
        <v>0.85214378896621135</v>
      </c>
      <c r="D9">
        <f t="shared" si="2"/>
        <v>0.17042875779324229</v>
      </c>
    </row>
    <row r="10" spans="1:5" x14ac:dyDescent="0.45">
      <c r="A10">
        <v>3</v>
      </c>
      <c r="B10">
        <f>$B$2+A10*$B$4</f>
        <v>0.60000000000000009</v>
      </c>
      <c r="C10">
        <f>EXP(-(B10^2))</f>
        <v>0.69767632607103103</v>
      </c>
      <c r="D10">
        <f>C10*$B$4</f>
        <v>0.1395352652142062</v>
      </c>
    </row>
    <row r="11" spans="1:5" x14ac:dyDescent="0.45">
      <c r="A11">
        <v>4</v>
      </c>
      <c r="B11">
        <f t="shared" si="0"/>
        <v>0.8</v>
      </c>
      <c r="C11">
        <f t="shared" si="1"/>
        <v>0.52729242404304855</v>
      </c>
      <c r="D11">
        <f t="shared" si="2"/>
        <v>0.10545848480860971</v>
      </c>
    </row>
    <row r="12" spans="1:5" x14ac:dyDescent="0.45">
      <c r="A12">
        <v>5</v>
      </c>
      <c r="B12">
        <f t="shared" si="0"/>
        <v>1</v>
      </c>
      <c r="C12">
        <f t="shared" si="1"/>
        <v>0.36787944117144233</v>
      </c>
      <c r="D12">
        <f t="shared" si="2"/>
        <v>7.357588823428847E-2</v>
      </c>
    </row>
    <row r="13" spans="1:5" x14ac:dyDescent="0.45">
      <c r="A13">
        <v>6</v>
      </c>
      <c r="B13">
        <f t="shared" si="0"/>
        <v>1.2000000000000002</v>
      </c>
      <c r="C13">
        <f t="shared" si="1"/>
        <v>0.23692775868212165</v>
      </c>
      <c r="D13">
        <f t="shared" si="2"/>
        <v>4.7385551736424336E-2</v>
      </c>
    </row>
    <row r="14" spans="1:5" x14ac:dyDescent="0.45">
      <c r="A14">
        <v>7</v>
      </c>
      <c r="B14">
        <f t="shared" si="0"/>
        <v>1.4000000000000001</v>
      </c>
      <c r="C14">
        <f t="shared" si="1"/>
        <v>0.14085842092104495</v>
      </c>
      <c r="D14">
        <f t="shared" si="2"/>
        <v>2.8171684184208991E-2</v>
      </c>
    </row>
    <row r="15" spans="1:5" x14ac:dyDescent="0.45">
      <c r="A15">
        <v>8</v>
      </c>
      <c r="B15">
        <f t="shared" si="0"/>
        <v>1.6</v>
      </c>
      <c r="C15">
        <f t="shared" si="1"/>
        <v>7.7304740443299713E-2</v>
      </c>
      <c r="D15">
        <f t="shared" si="2"/>
        <v>1.5460948088659943E-2</v>
      </c>
    </row>
    <row r="16" spans="1:5" x14ac:dyDescent="0.45">
      <c r="A16">
        <v>9</v>
      </c>
      <c r="B16">
        <f t="shared" si="0"/>
        <v>1.8</v>
      </c>
      <c r="C16">
        <f t="shared" si="1"/>
        <v>3.9163895098987066E-2</v>
      </c>
      <c r="D16">
        <f t="shared" si="2"/>
        <v>7.8327790197974135E-3</v>
      </c>
    </row>
    <row r="17" spans="1:4" x14ac:dyDescent="0.45">
      <c r="A17">
        <v>10</v>
      </c>
      <c r="B17">
        <f t="shared" si="0"/>
        <v>2</v>
      </c>
      <c r="C17">
        <f t="shared" si="1"/>
        <v>1.8315638888734179E-2</v>
      </c>
      <c r="D17">
        <f t="shared" si="2"/>
        <v>3.6631277777468361E-3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2B45-520B-4BB9-AA6C-163A9986C43F}">
  <dimension ref="A1:E57"/>
  <sheetViews>
    <sheetView workbookViewId="0">
      <selection activeCell="G6" sqref="G6"/>
    </sheetView>
  </sheetViews>
  <sheetFormatPr defaultRowHeight="16.5" x14ac:dyDescent="0.45"/>
  <sheetData>
    <row r="1" spans="1:5" x14ac:dyDescent="0.45">
      <c r="A1" t="s">
        <v>0</v>
      </c>
      <c r="B1">
        <v>50</v>
      </c>
      <c r="D1" t="s">
        <v>10</v>
      </c>
      <c r="E1">
        <f>SUM(D7:D56)</f>
        <v>0.90170531224883632</v>
      </c>
    </row>
    <row r="2" spans="1:5" x14ac:dyDescent="0.45">
      <c r="A2" t="s">
        <v>1</v>
      </c>
      <c r="B2">
        <v>0</v>
      </c>
      <c r="D2" t="s">
        <v>11</v>
      </c>
      <c r="E2">
        <f>SUM(D8:D57)</f>
        <v>0.86243793780438571</v>
      </c>
    </row>
    <row r="3" spans="1:5" x14ac:dyDescent="0.45">
      <c r="A3" t="s">
        <v>2</v>
      </c>
      <c r="B3">
        <v>2</v>
      </c>
    </row>
    <row r="4" spans="1:5" x14ac:dyDescent="0.45">
      <c r="A4" t="s">
        <v>3</v>
      </c>
      <c r="B4">
        <f>(B3-B2)/B1</f>
        <v>0.04</v>
      </c>
    </row>
    <row r="6" spans="1:5" x14ac:dyDescent="0.45">
      <c r="A6" t="s">
        <v>4</v>
      </c>
      <c r="B6" t="s">
        <v>5</v>
      </c>
      <c r="C6" t="s">
        <v>6</v>
      </c>
      <c r="D6" t="s">
        <v>7</v>
      </c>
    </row>
    <row r="7" spans="1:5" x14ac:dyDescent="0.45">
      <c r="A7">
        <v>0</v>
      </c>
      <c r="B7">
        <f>$B$2+A7*$B$4</f>
        <v>0</v>
      </c>
      <c r="C7">
        <f>EXP(-(B7^2))</f>
        <v>1</v>
      </c>
      <c r="D7">
        <f>C7*$B$4</f>
        <v>0.04</v>
      </c>
    </row>
    <row r="8" spans="1:5" x14ac:dyDescent="0.45">
      <c r="A8">
        <v>1</v>
      </c>
      <c r="B8">
        <f t="shared" ref="B8:B57" si="0">$B$2+A8*$B$4</f>
        <v>0.04</v>
      </c>
      <c r="C8">
        <f t="shared" ref="C8:C57" si="1">EXP(-(B8^2))</f>
        <v>0.99840127931760636</v>
      </c>
      <c r="D8">
        <f t="shared" ref="D8:D57" si="2">C8*$B$4</f>
        <v>3.9936051172704254E-2</v>
      </c>
    </row>
    <row r="9" spans="1:5" x14ac:dyDescent="0.45">
      <c r="A9">
        <v>2</v>
      </c>
      <c r="B9">
        <f t="shared" si="0"/>
        <v>0.08</v>
      </c>
      <c r="C9">
        <f t="shared" si="1"/>
        <v>0.99362043637914899</v>
      </c>
      <c r="D9">
        <f t="shared" si="2"/>
        <v>3.9744817455165962E-2</v>
      </c>
    </row>
    <row r="10" spans="1:5" x14ac:dyDescent="0.45">
      <c r="A10">
        <v>3</v>
      </c>
      <c r="B10">
        <f>$B$2+A10*$B$4</f>
        <v>0.12</v>
      </c>
      <c r="C10">
        <f>EXP(-(B10^2))</f>
        <v>0.98570318412244295</v>
      </c>
      <c r="D10">
        <f>C10*$B$4</f>
        <v>3.9428127364897717E-2</v>
      </c>
    </row>
    <row r="11" spans="1:5" x14ac:dyDescent="0.45">
      <c r="A11">
        <v>4</v>
      </c>
      <c r="B11">
        <f t="shared" si="0"/>
        <v>0.16</v>
      </c>
      <c r="C11">
        <f t="shared" si="1"/>
        <v>0.97472490160179392</v>
      </c>
      <c r="D11">
        <f t="shared" si="2"/>
        <v>3.898899606407176E-2</v>
      </c>
    </row>
    <row r="12" spans="1:5" x14ac:dyDescent="0.45">
      <c r="A12">
        <v>5</v>
      </c>
      <c r="B12">
        <f t="shared" si="0"/>
        <v>0.2</v>
      </c>
      <c r="C12">
        <f t="shared" si="1"/>
        <v>0.96078943915232318</v>
      </c>
      <c r="D12">
        <f t="shared" si="2"/>
        <v>3.8431577566092931E-2</v>
      </c>
    </row>
    <row r="13" spans="1:5" x14ac:dyDescent="0.45">
      <c r="A13">
        <v>6</v>
      </c>
      <c r="B13">
        <f t="shared" si="0"/>
        <v>0.24</v>
      </c>
      <c r="C13">
        <f t="shared" si="1"/>
        <v>0.94402748291783567</v>
      </c>
      <c r="D13">
        <f t="shared" si="2"/>
        <v>3.7761099316713426E-2</v>
      </c>
    </row>
    <row r="14" spans="1:5" x14ac:dyDescent="0.45">
      <c r="A14">
        <v>7</v>
      </c>
      <c r="B14">
        <f t="shared" si="0"/>
        <v>0.28000000000000003</v>
      </c>
      <c r="C14">
        <f t="shared" si="1"/>
        <v>0.92459451476021071</v>
      </c>
      <c r="D14">
        <f t="shared" si="2"/>
        <v>3.6983780590408431E-2</v>
      </c>
    </row>
    <row r="15" spans="1:5" x14ac:dyDescent="0.45">
      <c r="A15">
        <v>8</v>
      </c>
      <c r="B15">
        <f t="shared" si="0"/>
        <v>0.32</v>
      </c>
      <c r="C15">
        <f t="shared" si="1"/>
        <v>0.90266841208094206</v>
      </c>
      <c r="D15">
        <f t="shared" si="2"/>
        <v>3.6106736483237686E-2</v>
      </c>
    </row>
    <row r="16" spans="1:5" x14ac:dyDescent="0.45">
      <c r="A16">
        <v>9</v>
      </c>
      <c r="B16">
        <f t="shared" si="0"/>
        <v>0.36</v>
      </c>
      <c r="C16">
        <f t="shared" si="1"/>
        <v>0.87844673934993134</v>
      </c>
      <c r="D16">
        <f t="shared" si="2"/>
        <v>3.5137869573997255E-2</v>
      </c>
    </row>
    <row r="17" spans="1:4" x14ac:dyDescent="0.45">
      <c r="A17">
        <v>10</v>
      </c>
      <c r="B17">
        <f t="shared" si="0"/>
        <v>0.4</v>
      </c>
      <c r="C17">
        <f t="shared" si="1"/>
        <v>0.85214378896621135</v>
      </c>
      <c r="D17">
        <f t="shared" si="2"/>
        <v>3.4085751558648451E-2</v>
      </c>
    </row>
    <row r="18" spans="1:4" x14ac:dyDescent="0.45">
      <c r="A18">
        <v>11</v>
      </c>
      <c r="B18">
        <f t="shared" si="0"/>
        <v>0.44</v>
      </c>
      <c r="C18">
        <f t="shared" si="1"/>
        <v>0.82398743333170321</v>
      </c>
      <c r="D18">
        <f t="shared" si="2"/>
        <v>3.2959497333268126E-2</v>
      </c>
    </row>
    <row r="19" spans="1:4" x14ac:dyDescent="0.45">
      <c r="A19">
        <v>12</v>
      </c>
      <c r="B19">
        <f t="shared" si="0"/>
        <v>0.48</v>
      </c>
      <c r="C19">
        <f t="shared" si="1"/>
        <v>0.7942158526165467</v>
      </c>
      <c r="D19">
        <f t="shared" si="2"/>
        <v>3.1768634104661866E-2</v>
      </c>
    </row>
    <row r="20" spans="1:4" x14ac:dyDescent="0.45">
      <c r="A20">
        <v>13</v>
      </c>
      <c r="B20">
        <f t="shared" si="0"/>
        <v>0.52</v>
      </c>
      <c r="C20">
        <f t="shared" si="1"/>
        <v>0.76307420360133604</v>
      </c>
      <c r="D20">
        <f t="shared" si="2"/>
        <v>3.0522968144053444E-2</v>
      </c>
    </row>
    <row r="21" spans="1:4" x14ac:dyDescent="0.45">
      <c r="A21">
        <v>14</v>
      </c>
      <c r="B21">
        <f t="shared" si="0"/>
        <v>0.56000000000000005</v>
      </c>
      <c r="C21">
        <f t="shared" si="1"/>
        <v>0.7308112942200039</v>
      </c>
      <c r="D21">
        <f t="shared" si="2"/>
        <v>2.9232451768800155E-2</v>
      </c>
    </row>
    <row r="22" spans="1:4" x14ac:dyDescent="0.45">
      <c r="A22">
        <v>15</v>
      </c>
      <c r="B22">
        <f t="shared" si="0"/>
        <v>0.6</v>
      </c>
      <c r="C22">
        <f t="shared" si="1"/>
        <v>0.69767632607103103</v>
      </c>
      <c r="D22">
        <f t="shared" si="2"/>
        <v>2.7907053042841242E-2</v>
      </c>
    </row>
    <row r="23" spans="1:4" x14ac:dyDescent="0.45">
      <c r="A23">
        <v>16</v>
      </c>
      <c r="B23">
        <f t="shared" si="0"/>
        <v>0.64</v>
      </c>
      <c r="C23">
        <f t="shared" si="1"/>
        <v>0.66391576333547353</v>
      </c>
      <c r="D23">
        <f t="shared" si="2"/>
        <v>2.6556630533418942E-2</v>
      </c>
    </row>
    <row r="24" spans="1:4" x14ac:dyDescent="0.45">
      <c r="A24">
        <v>17</v>
      </c>
      <c r="B24">
        <f t="shared" si="0"/>
        <v>0.68</v>
      </c>
      <c r="C24">
        <f t="shared" si="1"/>
        <v>0.62977038140100305</v>
      </c>
      <c r="D24">
        <f t="shared" si="2"/>
        <v>2.5190815256040121E-2</v>
      </c>
    </row>
    <row r="25" spans="1:4" x14ac:dyDescent="0.45">
      <c r="A25">
        <v>18</v>
      </c>
      <c r="B25">
        <f t="shared" si="0"/>
        <v>0.72</v>
      </c>
      <c r="C25">
        <f t="shared" si="1"/>
        <v>0.59547254223926982</v>
      </c>
      <c r="D25">
        <f t="shared" si="2"/>
        <v>2.3818901689570793E-2</v>
      </c>
    </row>
    <row r="26" spans="1:4" x14ac:dyDescent="0.45">
      <c r="A26">
        <v>19</v>
      </c>
      <c r="B26">
        <f t="shared" si="0"/>
        <v>0.76</v>
      </c>
      <c r="C26">
        <f t="shared" si="1"/>
        <v>0.56124373644323489</v>
      </c>
      <c r="D26">
        <f t="shared" si="2"/>
        <v>2.2449749457729398E-2</v>
      </c>
    </row>
    <row r="27" spans="1:4" x14ac:dyDescent="0.45">
      <c r="A27">
        <v>20</v>
      </c>
      <c r="B27">
        <f t="shared" si="0"/>
        <v>0.8</v>
      </c>
      <c r="C27">
        <f t="shared" si="1"/>
        <v>0.52729242404304855</v>
      </c>
      <c r="D27">
        <f t="shared" si="2"/>
        <v>2.1091696961721942E-2</v>
      </c>
    </row>
    <row r="28" spans="1:4" x14ac:dyDescent="0.45">
      <c r="A28">
        <v>21</v>
      </c>
      <c r="B28">
        <f t="shared" si="0"/>
        <v>0.84</v>
      </c>
      <c r="C28">
        <f t="shared" si="1"/>
        <v>0.49381219803334619</v>
      </c>
      <c r="D28">
        <f t="shared" si="2"/>
        <v>1.9752487921333849E-2</v>
      </c>
    </row>
    <row r="29" spans="1:4" x14ac:dyDescent="0.45">
      <c r="A29">
        <v>22</v>
      </c>
      <c r="B29">
        <f t="shared" si="0"/>
        <v>0.88</v>
      </c>
      <c r="C29">
        <f t="shared" si="1"/>
        <v>0.46098028621083359</v>
      </c>
      <c r="D29">
        <f t="shared" si="2"/>
        <v>1.8439211448433343E-2</v>
      </c>
    </row>
    <row r="30" spans="1:4" x14ac:dyDescent="0.45">
      <c r="A30">
        <v>23</v>
      </c>
      <c r="B30">
        <f t="shared" si="0"/>
        <v>0.92</v>
      </c>
      <c r="C30">
        <f t="shared" si="1"/>
        <v>0.42895639867907298</v>
      </c>
      <c r="D30">
        <f t="shared" si="2"/>
        <v>1.7158255947162918E-2</v>
      </c>
    </row>
    <row r="31" spans="1:4" x14ac:dyDescent="0.45">
      <c r="A31">
        <v>24</v>
      </c>
      <c r="B31">
        <f t="shared" si="0"/>
        <v>0.96</v>
      </c>
      <c r="C31">
        <f t="shared" si="1"/>
        <v>0.39788192045120468</v>
      </c>
      <c r="D31">
        <f t="shared" si="2"/>
        <v>1.5915276818048187E-2</v>
      </c>
    </row>
    <row r="32" spans="1:4" x14ac:dyDescent="0.45">
      <c r="A32">
        <v>25</v>
      </c>
      <c r="B32">
        <f t="shared" si="0"/>
        <v>1</v>
      </c>
      <c r="C32">
        <f t="shared" si="1"/>
        <v>0.36787944117144233</v>
      </c>
      <c r="D32">
        <f t="shared" si="2"/>
        <v>1.4715177646857694E-2</v>
      </c>
    </row>
    <row r="33" spans="1:4" x14ac:dyDescent="0.45">
      <c r="A33">
        <v>26</v>
      </c>
      <c r="B33">
        <f t="shared" si="0"/>
        <v>1.04</v>
      </c>
      <c r="C33">
        <f t="shared" si="1"/>
        <v>0.3390526072544422</v>
      </c>
      <c r="D33">
        <f t="shared" si="2"/>
        <v>1.3562104290177688E-2</v>
      </c>
    </row>
    <row r="34" spans="1:4" x14ac:dyDescent="0.45">
      <c r="A34">
        <v>27</v>
      </c>
      <c r="B34">
        <f t="shared" si="0"/>
        <v>1.08</v>
      </c>
      <c r="C34">
        <f t="shared" si="1"/>
        <v>0.31148627584740707</v>
      </c>
      <c r="D34">
        <f t="shared" si="2"/>
        <v>1.2459451033896283E-2</v>
      </c>
    </row>
    <row r="35" spans="1:4" x14ac:dyDescent="0.45">
      <c r="A35">
        <v>28</v>
      </c>
      <c r="B35">
        <f t="shared" si="0"/>
        <v>1.1200000000000001</v>
      </c>
      <c r="C35">
        <f t="shared" si="1"/>
        <v>0.28524694505730513</v>
      </c>
      <c r="D35">
        <f t="shared" si="2"/>
        <v>1.1409877802292205E-2</v>
      </c>
    </row>
    <row r="36" spans="1:4" x14ac:dyDescent="0.45">
      <c r="A36">
        <v>29</v>
      </c>
      <c r="B36">
        <f t="shared" si="0"/>
        <v>1.1599999999999999</v>
      </c>
      <c r="C36">
        <f t="shared" si="1"/>
        <v>0.26038343092302901</v>
      </c>
      <c r="D36">
        <f t="shared" si="2"/>
        <v>1.041533723692116E-2</v>
      </c>
    </row>
    <row r="37" spans="1:4" x14ac:dyDescent="0.45">
      <c r="A37">
        <v>30</v>
      </c>
      <c r="B37">
        <f t="shared" si="0"/>
        <v>1.2</v>
      </c>
      <c r="C37">
        <f t="shared" si="1"/>
        <v>0.23692775868212176</v>
      </c>
      <c r="D37">
        <f t="shared" si="2"/>
        <v>9.4771103472848714E-3</v>
      </c>
    </row>
    <row r="38" spans="1:4" x14ac:dyDescent="0.45">
      <c r="A38">
        <v>31</v>
      </c>
      <c r="B38">
        <f t="shared" si="0"/>
        <v>1.24</v>
      </c>
      <c r="C38">
        <f t="shared" si="1"/>
        <v>0.21489623398220536</v>
      </c>
      <c r="D38">
        <f t="shared" si="2"/>
        <v>8.5958493592882147E-3</v>
      </c>
    </row>
    <row r="39" spans="1:4" x14ac:dyDescent="0.45">
      <c r="A39">
        <v>32</v>
      </c>
      <c r="B39">
        <f t="shared" si="0"/>
        <v>1.28</v>
      </c>
      <c r="C39">
        <f t="shared" si="1"/>
        <v>0.19429065878548815</v>
      </c>
      <c r="D39">
        <f t="shared" si="2"/>
        <v>7.7716263514195265E-3</v>
      </c>
    </row>
    <row r="40" spans="1:4" x14ac:dyDescent="0.45">
      <c r="A40">
        <v>33</v>
      </c>
      <c r="B40">
        <f t="shared" si="0"/>
        <v>1.32</v>
      </c>
      <c r="C40">
        <f t="shared" si="1"/>
        <v>0.17509965675011335</v>
      </c>
      <c r="D40">
        <f t="shared" si="2"/>
        <v>7.0039862700045346E-3</v>
      </c>
    </row>
    <row r="41" spans="1:4" x14ac:dyDescent="0.45">
      <c r="A41">
        <v>34</v>
      </c>
      <c r="B41">
        <f t="shared" si="0"/>
        <v>1.36</v>
      </c>
      <c r="C41">
        <f t="shared" si="1"/>
        <v>0.15730007376080368</v>
      </c>
      <c r="D41">
        <f t="shared" si="2"/>
        <v>6.2920029504321476E-3</v>
      </c>
    </row>
    <row r="42" spans="1:4" x14ac:dyDescent="0.45">
      <c r="A42">
        <v>35</v>
      </c>
      <c r="B42">
        <f t="shared" si="0"/>
        <v>1.4000000000000001</v>
      </c>
      <c r="C42">
        <f t="shared" si="1"/>
        <v>0.14085842092104495</v>
      </c>
      <c r="D42">
        <f t="shared" si="2"/>
        <v>5.6343368368417983E-3</v>
      </c>
    </row>
    <row r="43" spans="1:4" x14ac:dyDescent="0.45">
      <c r="A43">
        <v>36</v>
      </c>
      <c r="B43">
        <f t="shared" si="0"/>
        <v>1.44</v>
      </c>
      <c r="C43">
        <f t="shared" si="1"/>
        <v>0.1257323295944279</v>
      </c>
      <c r="D43">
        <f t="shared" si="2"/>
        <v>5.0292931837771157E-3</v>
      </c>
    </row>
    <row r="44" spans="1:4" x14ac:dyDescent="0.45">
      <c r="A44">
        <v>37</v>
      </c>
      <c r="B44">
        <f t="shared" si="0"/>
        <v>1.48</v>
      </c>
      <c r="C44">
        <f t="shared" si="1"/>
        <v>0.11187199087002818</v>
      </c>
      <c r="D44">
        <f t="shared" si="2"/>
        <v>4.4748796348011276E-3</v>
      </c>
    </row>
    <row r="45" spans="1:4" x14ac:dyDescent="0.45">
      <c r="A45">
        <v>38</v>
      </c>
      <c r="B45">
        <f t="shared" si="0"/>
        <v>1.52</v>
      </c>
      <c r="C45">
        <f t="shared" si="1"/>
        <v>9.9221554998863246E-2</v>
      </c>
      <c r="D45">
        <f t="shared" si="2"/>
        <v>3.9688621999545296E-3</v>
      </c>
    </row>
    <row r="46" spans="1:4" x14ac:dyDescent="0.45">
      <c r="A46">
        <v>39</v>
      </c>
      <c r="B46">
        <f t="shared" si="0"/>
        <v>1.56</v>
      </c>
      <c r="C46">
        <f t="shared" si="1"/>
        <v>8.7720469779792393E-2</v>
      </c>
      <c r="D46">
        <f t="shared" si="2"/>
        <v>3.5088187911916958E-3</v>
      </c>
    </row>
    <row r="47" spans="1:4" x14ac:dyDescent="0.45">
      <c r="A47">
        <v>40</v>
      </c>
      <c r="B47">
        <f t="shared" si="0"/>
        <v>1.6</v>
      </c>
      <c r="C47">
        <f t="shared" si="1"/>
        <v>7.7304740443299713E-2</v>
      </c>
      <c r="D47">
        <f t="shared" si="2"/>
        <v>3.0921896177319888E-3</v>
      </c>
    </row>
    <row r="48" spans="1:4" x14ac:dyDescent="0.45">
      <c r="A48">
        <v>41</v>
      </c>
      <c r="B48">
        <f t="shared" si="0"/>
        <v>1.6400000000000001</v>
      </c>
      <c r="C48">
        <f t="shared" si="1"/>
        <v>6.7908097178709395E-2</v>
      </c>
      <c r="D48">
        <f t="shared" si="2"/>
        <v>2.7163238871483757E-3</v>
      </c>
    </row>
    <row r="49" spans="1:4" x14ac:dyDescent="0.45">
      <c r="A49">
        <v>42</v>
      </c>
      <c r="B49">
        <f t="shared" si="0"/>
        <v>1.68</v>
      </c>
      <c r="C49">
        <f t="shared" si="1"/>
        <v>5.9463059974303192E-2</v>
      </c>
      <c r="D49">
        <f t="shared" si="2"/>
        <v>2.3785223989721276E-3</v>
      </c>
    </row>
    <row r="50" spans="1:4" x14ac:dyDescent="0.45">
      <c r="A50">
        <v>43</v>
      </c>
      <c r="B50">
        <f t="shared" si="0"/>
        <v>1.72</v>
      </c>
      <c r="C50">
        <f t="shared" si="1"/>
        <v>5.1901893803805395E-2</v>
      </c>
      <c r="D50">
        <f t="shared" si="2"/>
        <v>2.0760757521522157E-3</v>
      </c>
    </row>
    <row r="51" spans="1:4" x14ac:dyDescent="0.45">
      <c r="A51">
        <v>44</v>
      </c>
      <c r="B51">
        <f t="shared" si="0"/>
        <v>1.76</v>
      </c>
      <c r="C51">
        <f t="shared" si="1"/>
        <v>4.5157450324860911E-2</v>
      </c>
      <c r="D51">
        <f t="shared" si="2"/>
        <v>1.8062980129944365E-3</v>
      </c>
    </row>
    <row r="52" spans="1:4" x14ac:dyDescent="0.45">
      <c r="A52">
        <v>45</v>
      </c>
      <c r="B52">
        <f t="shared" si="0"/>
        <v>1.8</v>
      </c>
      <c r="C52">
        <f t="shared" si="1"/>
        <v>3.9163895098987066E-2</v>
      </c>
      <c r="D52">
        <f t="shared" si="2"/>
        <v>1.5665558039594826E-3</v>
      </c>
    </row>
    <row r="53" spans="1:4" x14ac:dyDescent="0.45">
      <c r="A53">
        <v>46</v>
      </c>
      <c r="B53">
        <f t="shared" si="0"/>
        <v>1.84</v>
      </c>
      <c r="C53">
        <f t="shared" si="1"/>
        <v>3.3857321857023122E-2</v>
      </c>
      <c r="D53">
        <f t="shared" si="2"/>
        <v>1.354292874280925E-3</v>
      </c>
    </row>
    <row r="54" spans="1:4" x14ac:dyDescent="0.45">
      <c r="A54">
        <v>47</v>
      </c>
      <c r="B54">
        <f t="shared" si="0"/>
        <v>1.8800000000000001</v>
      </c>
      <c r="C54">
        <f t="shared" si="1"/>
        <v>2.9176257493216944E-2</v>
      </c>
      <c r="D54">
        <f t="shared" si="2"/>
        <v>1.1670502997286778E-3</v>
      </c>
    </row>
    <row r="55" spans="1:4" x14ac:dyDescent="0.45">
      <c r="A55">
        <v>48</v>
      </c>
      <c r="B55">
        <f t="shared" si="0"/>
        <v>1.92</v>
      </c>
      <c r="C55">
        <f t="shared" si="1"/>
        <v>2.5062063262558762E-2</v>
      </c>
      <c r="D55">
        <f t="shared" si="2"/>
        <v>1.0024825305023505E-3</v>
      </c>
    </row>
    <row r="56" spans="1:4" x14ac:dyDescent="0.45">
      <c r="A56">
        <v>49</v>
      </c>
      <c r="B56">
        <f t="shared" si="0"/>
        <v>1.96</v>
      </c>
      <c r="C56">
        <f t="shared" si="1"/>
        <v>2.1459239080080406E-2</v>
      </c>
      <c r="D56">
        <f t="shared" si="2"/>
        <v>8.5836956320321626E-4</v>
      </c>
    </row>
    <row r="57" spans="1:4" x14ac:dyDescent="0.45">
      <c r="A57">
        <v>50</v>
      </c>
      <c r="B57">
        <f t="shared" si="0"/>
        <v>2</v>
      </c>
      <c r="C57">
        <f t="shared" si="1"/>
        <v>1.8315638888734179E-2</v>
      </c>
      <c r="D57">
        <f t="shared" si="2"/>
        <v>7.3262555554936713E-4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2B83-D9F6-4494-8E93-0869C7292652}">
  <dimension ref="A1:I107"/>
  <sheetViews>
    <sheetView tabSelected="1" workbookViewId="0">
      <selection activeCell="B7" sqref="B7"/>
    </sheetView>
  </sheetViews>
  <sheetFormatPr defaultRowHeight="16.5" x14ac:dyDescent="0.45"/>
  <sheetData>
    <row r="1" spans="1:9" x14ac:dyDescent="0.45">
      <c r="A1" t="s">
        <v>0</v>
      </c>
      <c r="B1">
        <v>100</v>
      </c>
      <c r="D1" t="s">
        <v>14</v>
      </c>
      <c r="E1">
        <f>SUM(D7:D106)</f>
        <v>0.89189579245115524</v>
      </c>
    </row>
    <row r="2" spans="1:9" x14ac:dyDescent="0.45">
      <c r="A2" t="s">
        <v>1</v>
      </c>
      <c r="B2">
        <v>0</v>
      </c>
      <c r="D2" t="s">
        <v>15</v>
      </c>
      <c r="E2">
        <f>SUM(D8:D107)</f>
        <v>0.87226210522892988</v>
      </c>
    </row>
    <row r="3" spans="1:9" x14ac:dyDescent="0.45">
      <c r="A3" t="s">
        <v>2</v>
      </c>
      <c r="B3">
        <v>2</v>
      </c>
      <c r="I3">
        <f>(E1+E2)/2</f>
        <v>0.88207894884004256</v>
      </c>
    </row>
    <row r="4" spans="1:9" x14ac:dyDescent="0.45">
      <c r="A4" t="s">
        <v>3</v>
      </c>
      <c r="B4">
        <f>(B3-B2)/B1</f>
        <v>0.02</v>
      </c>
    </row>
    <row r="6" spans="1:9" x14ac:dyDescent="0.45">
      <c r="A6" t="s">
        <v>4</v>
      </c>
      <c r="B6" t="s">
        <v>5</v>
      </c>
      <c r="C6" t="s">
        <v>6</v>
      </c>
      <c r="D6" t="s">
        <v>7</v>
      </c>
    </row>
    <row r="7" spans="1:9" x14ac:dyDescent="0.45">
      <c r="A7">
        <v>0</v>
      </c>
      <c r="B7">
        <f>$B$2+A7*$B$4</f>
        <v>0</v>
      </c>
      <c r="C7">
        <f>EXP(-(B7^2))</f>
        <v>1</v>
      </c>
      <c r="D7">
        <f>C7*$B$4</f>
        <v>0.02</v>
      </c>
    </row>
    <row r="8" spans="1:9" x14ac:dyDescent="0.45">
      <c r="A8">
        <v>1</v>
      </c>
      <c r="B8">
        <f t="shared" ref="B8:B71" si="0">$B$2+A8*$B$4</f>
        <v>0.02</v>
      </c>
      <c r="C8">
        <f>EXP(-(B8^2))</f>
        <v>0.99960007998933442</v>
      </c>
      <c r="D8">
        <f t="shared" ref="D8:D71" si="1">C8*$B$4</f>
        <v>1.9992001599786688E-2</v>
      </c>
    </row>
    <row r="9" spans="1:9" x14ac:dyDescent="0.45">
      <c r="A9">
        <v>2</v>
      </c>
      <c r="B9">
        <f t="shared" si="0"/>
        <v>0.04</v>
      </c>
      <c r="C9">
        <f t="shared" ref="C8:C71" si="2">EXP(-(B9^2))</f>
        <v>0.99840127931760636</v>
      </c>
      <c r="D9">
        <f t="shared" si="1"/>
        <v>1.9968025586352127E-2</v>
      </c>
    </row>
    <row r="10" spans="1:9" x14ac:dyDescent="0.45">
      <c r="A10">
        <v>3</v>
      </c>
      <c r="B10">
        <f>$B$2+A10*$B$4</f>
        <v>0.06</v>
      </c>
      <c r="C10">
        <f>EXP(-(B10^2))</f>
        <v>0.99640647223099332</v>
      </c>
      <c r="D10">
        <f>C10*$B$4</f>
        <v>1.9928129444619868E-2</v>
      </c>
    </row>
    <row r="11" spans="1:9" x14ac:dyDescent="0.45">
      <c r="A11">
        <v>4</v>
      </c>
      <c r="B11">
        <f t="shared" si="0"/>
        <v>0.08</v>
      </c>
      <c r="C11">
        <f t="shared" si="2"/>
        <v>0.99362043637914899</v>
      </c>
      <c r="D11">
        <f t="shared" si="1"/>
        <v>1.9872408727582981E-2</v>
      </c>
    </row>
    <row r="12" spans="1:9" x14ac:dyDescent="0.45">
      <c r="A12">
        <v>5</v>
      </c>
      <c r="B12">
        <f t="shared" si="0"/>
        <v>0.1</v>
      </c>
      <c r="C12">
        <f t="shared" si="2"/>
        <v>0.99004983374916811</v>
      </c>
      <c r="D12">
        <f t="shared" si="1"/>
        <v>1.9800996674983362E-2</v>
      </c>
    </row>
    <row r="13" spans="1:9" x14ac:dyDescent="0.45">
      <c r="A13">
        <v>6</v>
      </c>
      <c r="B13">
        <f t="shared" si="0"/>
        <v>0.12</v>
      </c>
      <c r="C13">
        <f t="shared" si="2"/>
        <v>0.98570318412244295</v>
      </c>
      <c r="D13">
        <f t="shared" si="1"/>
        <v>1.9714063682448858E-2</v>
      </c>
    </row>
    <row r="14" spans="1:9" x14ac:dyDescent="0.45">
      <c r="A14">
        <v>7</v>
      </c>
      <c r="B14">
        <f t="shared" si="0"/>
        <v>0.14000000000000001</v>
      </c>
      <c r="C14">
        <f t="shared" si="2"/>
        <v>0.9805908312024284</v>
      </c>
      <c r="D14">
        <f t="shared" si="1"/>
        <v>1.9611816624048567E-2</v>
      </c>
    </row>
    <row r="15" spans="1:9" x14ac:dyDescent="0.45">
      <c r="A15">
        <v>8</v>
      </c>
      <c r="B15">
        <f t="shared" si="0"/>
        <v>0.16</v>
      </c>
      <c r="C15">
        <f t="shared" si="2"/>
        <v>0.97472490160179392</v>
      </c>
      <c r="D15">
        <f t="shared" si="1"/>
        <v>1.949449803203588E-2</v>
      </c>
    </row>
    <row r="16" spans="1:9" x14ac:dyDescent="0.45">
      <c r="A16">
        <v>9</v>
      </c>
      <c r="B16">
        <f t="shared" si="0"/>
        <v>0.18</v>
      </c>
      <c r="C16">
        <f t="shared" si="2"/>
        <v>0.96811925691656275</v>
      </c>
      <c r="D16">
        <f t="shared" si="1"/>
        <v>1.9362385138331255E-2</v>
      </c>
    </row>
    <row r="17" spans="1:4" x14ac:dyDescent="0.45">
      <c r="A17">
        <v>10</v>
      </c>
      <c r="B17">
        <f t="shared" si="0"/>
        <v>0.2</v>
      </c>
      <c r="C17">
        <f t="shared" si="2"/>
        <v>0.96078943915232318</v>
      </c>
      <c r="D17">
        <f t="shared" si="1"/>
        <v>1.9215788783046465E-2</v>
      </c>
    </row>
    <row r="18" spans="1:4" x14ac:dyDescent="0.45">
      <c r="A18">
        <v>11</v>
      </c>
      <c r="B18">
        <f t="shared" si="0"/>
        <v>0.22</v>
      </c>
      <c r="C18">
        <f t="shared" si="2"/>
        <v>0.95275260980321097</v>
      </c>
      <c r="D18">
        <f t="shared" si="1"/>
        <v>1.905505219606422E-2</v>
      </c>
    </row>
    <row r="19" spans="1:4" x14ac:dyDescent="0.45">
      <c r="A19">
        <v>12</v>
      </c>
      <c r="B19">
        <f t="shared" si="0"/>
        <v>0.24</v>
      </c>
      <c r="C19">
        <f t="shared" si="2"/>
        <v>0.94402748291783567</v>
      </c>
      <c r="D19">
        <f t="shared" si="1"/>
        <v>1.8880549658356713E-2</v>
      </c>
    </row>
    <row r="20" spans="1:4" x14ac:dyDescent="0.45">
      <c r="A20">
        <v>13</v>
      </c>
      <c r="B20">
        <f t="shared" si="0"/>
        <v>0.26</v>
      </c>
      <c r="C20">
        <f t="shared" si="2"/>
        <v>0.93463425251744869</v>
      </c>
      <c r="D20">
        <f t="shared" si="1"/>
        <v>1.8692685050348976E-2</v>
      </c>
    </row>
    <row r="21" spans="1:4" x14ac:dyDescent="0.45">
      <c r="A21">
        <v>14</v>
      </c>
      <c r="B21">
        <f t="shared" si="0"/>
        <v>0.28000000000000003</v>
      </c>
      <c r="C21">
        <f t="shared" si="2"/>
        <v>0.92459451476021071</v>
      </c>
      <c r="D21">
        <f t="shared" si="1"/>
        <v>1.8491890295204216E-2</v>
      </c>
    </row>
    <row r="22" spans="1:4" x14ac:dyDescent="0.45">
      <c r="A22">
        <v>15</v>
      </c>
      <c r="B22">
        <f t="shared" si="0"/>
        <v>0.3</v>
      </c>
      <c r="C22">
        <f t="shared" si="2"/>
        <v>0.91393118527122819</v>
      </c>
      <c r="D22">
        <f t="shared" si="1"/>
        <v>1.8278623705424563E-2</v>
      </c>
    </row>
    <row r="23" spans="1:4" x14ac:dyDescent="0.45">
      <c r="A23">
        <v>16</v>
      </c>
      <c r="B23">
        <f t="shared" si="0"/>
        <v>0.32</v>
      </c>
      <c r="C23">
        <f t="shared" si="2"/>
        <v>0.90266841208094206</v>
      </c>
      <c r="D23">
        <f t="shared" si="1"/>
        <v>1.8053368241618843E-2</v>
      </c>
    </row>
    <row r="24" spans="1:4" x14ac:dyDescent="0.45">
      <c r="A24">
        <v>17</v>
      </c>
      <c r="B24">
        <f t="shared" si="0"/>
        <v>0.34</v>
      </c>
      <c r="C24">
        <f t="shared" si="2"/>
        <v>0.89083148463430883</v>
      </c>
      <c r="D24">
        <f t="shared" si="1"/>
        <v>1.7816629692686176E-2</v>
      </c>
    </row>
    <row r="25" spans="1:4" x14ac:dyDescent="0.45">
      <c r="A25">
        <v>18</v>
      </c>
      <c r="B25">
        <f t="shared" si="0"/>
        <v>0.36</v>
      </c>
      <c r="C25">
        <f t="shared" si="2"/>
        <v>0.87844673934993134</v>
      </c>
      <c r="D25">
        <f t="shared" si="1"/>
        <v>1.7568934786998627E-2</v>
      </c>
    </row>
    <row r="26" spans="1:4" x14ac:dyDescent="0.45">
      <c r="A26">
        <v>19</v>
      </c>
      <c r="B26">
        <f t="shared" si="0"/>
        <v>0.38</v>
      </c>
      <c r="C26">
        <f t="shared" si="2"/>
        <v>0.86554146222176598</v>
      </c>
      <c r="D26">
        <f t="shared" si="1"/>
        <v>1.7310829244435319E-2</v>
      </c>
    </row>
    <row r="27" spans="1:4" x14ac:dyDescent="0.45">
      <c r="A27">
        <v>20</v>
      </c>
      <c r="B27">
        <f t="shared" si="0"/>
        <v>0.4</v>
      </c>
      <c r="C27">
        <f t="shared" si="2"/>
        <v>0.85214378896621135</v>
      </c>
      <c r="D27">
        <f t="shared" si="1"/>
        <v>1.7042875779324226E-2</v>
      </c>
    </row>
    <row r="28" spans="1:4" x14ac:dyDescent="0.45">
      <c r="A28">
        <v>21</v>
      </c>
      <c r="B28">
        <f t="shared" si="0"/>
        <v>0.42</v>
      </c>
      <c r="C28">
        <f t="shared" si="2"/>
        <v>0.83828260322423354</v>
      </c>
      <c r="D28">
        <f t="shared" si="1"/>
        <v>1.676565206448467E-2</v>
      </c>
    </row>
    <row r="29" spans="1:4" x14ac:dyDescent="0.45">
      <c r="A29">
        <v>22</v>
      </c>
      <c r="B29">
        <f t="shared" si="0"/>
        <v>0.44</v>
      </c>
      <c r="C29">
        <f t="shared" si="2"/>
        <v>0.82398743333170321</v>
      </c>
      <c r="D29">
        <f t="shared" si="1"/>
        <v>1.6479748666634063E-2</v>
      </c>
    </row>
    <row r="30" spans="1:4" x14ac:dyDescent="0.45">
      <c r="A30">
        <v>23</v>
      </c>
      <c r="B30">
        <f t="shared" si="0"/>
        <v>0.46</v>
      </c>
      <c r="C30">
        <f t="shared" si="2"/>
        <v>0.80928834817133211</v>
      </c>
      <c r="D30">
        <f t="shared" si="1"/>
        <v>1.6185766963426641E-2</v>
      </c>
    </row>
    <row r="31" spans="1:4" x14ac:dyDescent="0.45">
      <c r="A31">
        <v>24</v>
      </c>
      <c r="B31">
        <f t="shared" si="0"/>
        <v>0.48</v>
      </c>
      <c r="C31">
        <f t="shared" si="2"/>
        <v>0.7942158526165467</v>
      </c>
      <c r="D31">
        <f t="shared" si="1"/>
        <v>1.5884317052330933E-2</v>
      </c>
    </row>
    <row r="32" spans="1:4" x14ac:dyDescent="0.45">
      <c r="A32">
        <v>25</v>
      </c>
      <c r="B32">
        <f t="shared" si="0"/>
        <v>0.5</v>
      </c>
      <c r="C32">
        <f t="shared" si="2"/>
        <v>0.77880078307140488</v>
      </c>
      <c r="D32">
        <f t="shared" si="1"/>
        <v>1.5576015661428098E-2</v>
      </c>
    </row>
    <row r="33" spans="1:4" x14ac:dyDescent="0.45">
      <c r="A33">
        <v>26</v>
      </c>
      <c r="B33">
        <f t="shared" si="0"/>
        <v>0.52</v>
      </c>
      <c r="C33">
        <f t="shared" si="2"/>
        <v>0.76307420360133604</v>
      </c>
      <c r="D33">
        <f t="shared" si="1"/>
        <v>1.5261484072026722E-2</v>
      </c>
    </row>
    <row r="34" spans="1:4" x14ac:dyDescent="0.45">
      <c r="A34">
        <v>27</v>
      </c>
      <c r="B34">
        <f t="shared" si="0"/>
        <v>0.54</v>
      </c>
      <c r="C34">
        <f t="shared" si="2"/>
        <v>0.7470673031371956</v>
      </c>
      <c r="D34">
        <f t="shared" si="1"/>
        <v>1.4941346062743912E-2</v>
      </c>
    </row>
    <row r="35" spans="1:4" x14ac:dyDescent="0.45">
      <c r="A35">
        <v>28</v>
      </c>
      <c r="B35">
        <f t="shared" si="0"/>
        <v>0.56000000000000005</v>
      </c>
      <c r="C35">
        <f t="shared" si="2"/>
        <v>0.7308112942200039</v>
      </c>
      <c r="D35">
        <f t="shared" si="1"/>
        <v>1.4616225884400078E-2</v>
      </c>
    </row>
    <row r="36" spans="1:4" x14ac:dyDescent="0.45">
      <c r="A36">
        <v>29</v>
      </c>
      <c r="B36">
        <f t="shared" si="0"/>
        <v>0.57999999999999996</v>
      </c>
      <c r="C36">
        <f t="shared" si="2"/>
        <v>0.71433731373595755</v>
      </c>
      <c r="D36">
        <f t="shared" si="1"/>
        <v>1.4286746274719151E-2</v>
      </c>
    </row>
    <row r="37" spans="1:4" x14ac:dyDescent="0.45">
      <c r="A37">
        <v>30</v>
      </c>
      <c r="B37">
        <f t="shared" si="0"/>
        <v>0.6</v>
      </c>
      <c r="C37">
        <f t="shared" si="2"/>
        <v>0.69767632607103103</v>
      </c>
      <c r="D37">
        <f t="shared" si="1"/>
        <v>1.3953526521420621E-2</v>
      </c>
    </row>
    <row r="38" spans="1:4" x14ac:dyDescent="0.45">
      <c r="A38">
        <v>31</v>
      </c>
      <c r="B38">
        <f t="shared" si="0"/>
        <v>0.62</v>
      </c>
      <c r="C38">
        <f t="shared" si="2"/>
        <v>0.68085902909192475</v>
      </c>
      <c r="D38">
        <f t="shared" si="1"/>
        <v>1.3617180581838495E-2</v>
      </c>
    </row>
    <row r="39" spans="1:4" x14ac:dyDescent="0.45">
      <c r="A39">
        <v>32</v>
      </c>
      <c r="B39">
        <f t="shared" si="0"/>
        <v>0.64</v>
      </c>
      <c r="C39">
        <f t="shared" si="2"/>
        <v>0.66391576333547353</v>
      </c>
      <c r="D39">
        <f t="shared" si="1"/>
        <v>1.3278315266709471E-2</v>
      </c>
    </row>
    <row r="40" spans="1:4" x14ac:dyDescent="0.45">
      <c r="A40">
        <v>33</v>
      </c>
      <c r="B40">
        <f t="shared" si="0"/>
        <v>0.66</v>
      </c>
      <c r="C40">
        <f t="shared" si="2"/>
        <v>0.64687642476212981</v>
      </c>
      <c r="D40">
        <f t="shared" si="1"/>
        <v>1.2937528495242597E-2</v>
      </c>
    </row>
    <row r="41" spans="1:4" x14ac:dyDescent="0.45">
      <c r="A41">
        <v>34</v>
      </c>
      <c r="B41">
        <f t="shared" si="0"/>
        <v>0.68</v>
      </c>
      <c r="C41">
        <f t="shared" si="2"/>
        <v>0.62977038140100305</v>
      </c>
      <c r="D41">
        <f t="shared" si="1"/>
        <v>1.2595407628020061E-2</v>
      </c>
    </row>
    <row r="42" spans="1:4" x14ac:dyDescent="0.45">
      <c r="A42">
        <v>35</v>
      </c>
      <c r="B42">
        <f t="shared" si="0"/>
        <v>0.70000000000000007</v>
      </c>
      <c r="C42">
        <f t="shared" si="2"/>
        <v>0.612626394184416</v>
      </c>
      <c r="D42">
        <f t="shared" si="1"/>
        <v>1.225252788368832E-2</v>
      </c>
    </row>
    <row r="43" spans="1:4" x14ac:dyDescent="0.45">
      <c r="A43">
        <v>36</v>
      </c>
      <c r="B43">
        <f t="shared" si="0"/>
        <v>0.72</v>
      </c>
      <c r="C43">
        <f t="shared" si="2"/>
        <v>0.59547254223926982</v>
      </c>
      <c r="D43">
        <f t="shared" si="1"/>
        <v>1.1909450844785396E-2</v>
      </c>
    </row>
    <row r="44" spans="1:4" x14ac:dyDescent="0.45">
      <c r="A44">
        <v>37</v>
      </c>
      <c r="B44">
        <f t="shared" si="0"/>
        <v>0.74</v>
      </c>
      <c r="C44">
        <f t="shared" si="2"/>
        <v>0.57833615287094409</v>
      </c>
      <c r="D44">
        <f t="shared" si="1"/>
        <v>1.1566723057418881E-2</v>
      </c>
    </row>
    <row r="45" spans="1:4" x14ac:dyDescent="0.45">
      <c r="A45">
        <v>38</v>
      </c>
      <c r="B45">
        <f t="shared" si="0"/>
        <v>0.76</v>
      </c>
      <c r="C45">
        <f t="shared" si="2"/>
        <v>0.56124373644323489</v>
      </c>
      <c r="D45">
        <f t="shared" si="1"/>
        <v>1.1224874728864699E-2</v>
      </c>
    </row>
    <row r="46" spans="1:4" x14ac:dyDescent="0.45">
      <c r="A46">
        <v>39</v>
      </c>
      <c r="B46">
        <f t="shared" si="0"/>
        <v>0.78</v>
      </c>
      <c r="C46">
        <f t="shared" si="2"/>
        <v>0.54422092632520735</v>
      </c>
      <c r="D46">
        <f t="shared" si="1"/>
        <v>1.0884418526504147E-2</v>
      </c>
    </row>
    <row r="47" spans="1:4" x14ac:dyDescent="0.45">
      <c r="A47">
        <v>40</v>
      </c>
      <c r="B47">
        <f t="shared" si="0"/>
        <v>0.8</v>
      </c>
      <c r="C47">
        <f t="shared" si="2"/>
        <v>0.52729242404304855</v>
      </c>
      <c r="D47">
        <f t="shared" si="1"/>
        <v>1.0545848480860971E-2</v>
      </c>
    </row>
    <row r="48" spans="1:4" x14ac:dyDescent="0.45">
      <c r="A48">
        <v>41</v>
      </c>
      <c r="B48">
        <f t="shared" si="0"/>
        <v>0.82000000000000006</v>
      </c>
      <c r="C48">
        <f t="shared" si="2"/>
        <v>0.51048194974228922</v>
      </c>
      <c r="D48">
        <f t="shared" si="1"/>
        <v>1.0209638994845784E-2</v>
      </c>
    </row>
    <row r="49" spans="1:4" x14ac:dyDescent="0.45">
      <c r="A49">
        <v>42</v>
      </c>
      <c r="B49">
        <f t="shared" si="0"/>
        <v>0.84</v>
      </c>
      <c r="C49">
        <f t="shared" si="2"/>
        <v>0.49381219803334619</v>
      </c>
      <c r="D49">
        <f t="shared" si="1"/>
        <v>9.8762439606669243E-3</v>
      </c>
    </row>
    <row r="50" spans="1:4" x14ac:dyDescent="0.45">
      <c r="A50">
        <v>43</v>
      </c>
      <c r="B50">
        <f t="shared" si="0"/>
        <v>0.86</v>
      </c>
      <c r="C50">
        <f t="shared" si="2"/>
        <v>0.47730479926144581</v>
      </c>
      <c r="D50">
        <f t="shared" si="1"/>
        <v>9.5460959852289168E-3</v>
      </c>
    </row>
    <row r="51" spans="1:4" x14ac:dyDescent="0.45">
      <c r="A51">
        <v>44</v>
      </c>
      <c r="B51">
        <f t="shared" si="0"/>
        <v>0.88</v>
      </c>
      <c r="C51">
        <f t="shared" si="2"/>
        <v>0.46098028621083359</v>
      </c>
      <c r="D51">
        <f t="shared" si="1"/>
        <v>9.2196057242166715E-3</v>
      </c>
    </row>
    <row r="52" spans="1:4" x14ac:dyDescent="0.45">
      <c r="A52">
        <v>45</v>
      </c>
      <c r="B52">
        <f t="shared" si="0"/>
        <v>0.9</v>
      </c>
      <c r="C52">
        <f t="shared" si="2"/>
        <v>0.44485806622294111</v>
      </c>
      <c r="D52">
        <f t="shared" si="1"/>
        <v>8.8971613244588216E-3</v>
      </c>
    </row>
    <row r="53" spans="1:4" x14ac:dyDescent="0.45">
      <c r="A53">
        <v>46</v>
      </c>
      <c r="B53">
        <f t="shared" si="0"/>
        <v>0.92</v>
      </c>
      <c r="C53">
        <f t="shared" si="2"/>
        <v>0.42895639867907298</v>
      </c>
      <c r="D53">
        <f t="shared" si="1"/>
        <v>8.5791279735814591E-3</v>
      </c>
    </row>
    <row r="54" spans="1:4" x14ac:dyDescent="0.45">
      <c r="A54">
        <v>47</v>
      </c>
      <c r="B54">
        <f t="shared" si="0"/>
        <v>0.94000000000000006</v>
      </c>
      <c r="C54">
        <f t="shared" si="2"/>
        <v>0.41329237777034411</v>
      </c>
      <c r="D54">
        <f t="shared" si="1"/>
        <v>8.2658475554068817E-3</v>
      </c>
    </row>
    <row r="55" spans="1:4" x14ac:dyDescent="0.45">
      <c r="A55">
        <v>48</v>
      </c>
      <c r="B55">
        <f t="shared" si="0"/>
        <v>0.96</v>
      </c>
      <c r="C55">
        <f t="shared" si="2"/>
        <v>0.39788192045120468</v>
      </c>
      <c r="D55">
        <f t="shared" si="1"/>
        <v>7.9576384090240936E-3</v>
      </c>
    </row>
    <row r="56" spans="1:4" x14ac:dyDescent="0.45">
      <c r="A56">
        <v>49</v>
      </c>
      <c r="B56">
        <f t="shared" si="0"/>
        <v>0.98</v>
      </c>
      <c r="C56">
        <f t="shared" si="2"/>
        <v>0.38273975944806909</v>
      </c>
      <c r="D56">
        <f t="shared" si="1"/>
        <v>7.654795188961382E-3</v>
      </c>
    </row>
    <row r="57" spans="1:4" x14ac:dyDescent="0.45">
      <c r="A57">
        <v>50</v>
      </c>
      <c r="B57">
        <f t="shared" si="0"/>
        <v>1</v>
      </c>
      <c r="C57">
        <f t="shared" si="2"/>
        <v>0.36787944117144233</v>
      </c>
      <c r="D57">
        <f t="shared" si="1"/>
        <v>7.3575888234288468E-3</v>
      </c>
    </row>
    <row r="58" spans="1:4" x14ac:dyDescent="0.45">
      <c r="A58">
        <v>51</v>
      </c>
      <c r="B58">
        <f t="shared" si="0"/>
        <v>1.02</v>
      </c>
      <c r="C58">
        <f t="shared" si="2"/>
        <v>0.35331332835860141</v>
      </c>
      <c r="D58">
        <f t="shared" si="1"/>
        <v>7.066266567172028E-3</v>
      </c>
    </row>
    <row r="59" spans="1:4" x14ac:dyDescent="0.45">
      <c r="A59">
        <v>52</v>
      </c>
      <c r="B59">
        <f t="shared" si="0"/>
        <v>1.04</v>
      </c>
      <c r="C59">
        <f t="shared" si="2"/>
        <v>0.3390526072544422</v>
      </c>
      <c r="D59">
        <f t="shared" si="1"/>
        <v>6.7810521450888438E-3</v>
      </c>
    </row>
    <row r="60" spans="1:4" x14ac:dyDescent="0.45">
      <c r="A60">
        <v>53</v>
      </c>
      <c r="B60">
        <f t="shared" si="0"/>
        <v>1.06</v>
      </c>
      <c r="C60">
        <f t="shared" si="2"/>
        <v>0.32510729912059577</v>
      </c>
      <c r="D60">
        <f t="shared" si="1"/>
        <v>6.5021459824119157E-3</v>
      </c>
    </row>
    <row r="61" spans="1:4" x14ac:dyDescent="0.45">
      <c r="A61">
        <v>54</v>
      </c>
      <c r="B61">
        <f t="shared" si="0"/>
        <v>1.08</v>
      </c>
      <c r="C61">
        <f t="shared" si="2"/>
        <v>0.31148627584740707</v>
      </c>
      <c r="D61">
        <f t="shared" si="1"/>
        <v>6.2297255169481416E-3</v>
      </c>
    </row>
    <row r="62" spans="1:4" x14ac:dyDescent="0.45">
      <c r="A62">
        <v>55</v>
      </c>
      <c r="B62">
        <f t="shared" si="0"/>
        <v>1.1000000000000001</v>
      </c>
      <c r="C62">
        <f t="shared" si="2"/>
        <v>0.29819727942988733</v>
      </c>
      <c r="D62">
        <f t="shared" si="1"/>
        <v>5.9639455885977469E-3</v>
      </c>
    </row>
    <row r="63" spans="1:4" x14ac:dyDescent="0.45">
      <c r="A63">
        <v>56</v>
      </c>
      <c r="B63">
        <f t="shared" si="0"/>
        <v>1.1200000000000001</v>
      </c>
      <c r="C63">
        <f t="shared" si="2"/>
        <v>0.28524694505730513</v>
      </c>
      <c r="D63">
        <f t="shared" si="1"/>
        <v>5.7049389011461027E-3</v>
      </c>
    </row>
    <row r="64" spans="1:4" x14ac:dyDescent="0.45">
      <c r="A64">
        <v>57</v>
      </c>
      <c r="B64">
        <f t="shared" si="0"/>
        <v>1.1400000000000001</v>
      </c>
      <c r="C64">
        <f t="shared" si="2"/>
        <v>0.27264082755667685</v>
      </c>
      <c r="D64">
        <f t="shared" si="1"/>
        <v>5.4528165511335373E-3</v>
      </c>
    </row>
    <row r="65" spans="1:4" x14ac:dyDescent="0.45">
      <c r="A65">
        <v>58</v>
      </c>
      <c r="B65">
        <f t="shared" si="0"/>
        <v>1.1599999999999999</v>
      </c>
      <c r="C65">
        <f t="shared" si="2"/>
        <v>0.26038343092302901</v>
      </c>
      <c r="D65">
        <f t="shared" si="1"/>
        <v>5.20766861846058E-3</v>
      </c>
    </row>
    <row r="66" spans="1:4" x14ac:dyDescent="0.45">
      <c r="A66">
        <v>59</v>
      </c>
      <c r="B66">
        <f t="shared" si="0"/>
        <v>1.18</v>
      </c>
      <c r="C66">
        <f t="shared" si="2"/>
        <v>0.24847824066390423</v>
      </c>
      <c r="D66">
        <f t="shared" si="1"/>
        <v>4.9695648132780847E-3</v>
      </c>
    </row>
    <row r="67" spans="1:4" x14ac:dyDescent="0.45">
      <c r="A67">
        <v>60</v>
      </c>
      <c r="B67">
        <f t="shared" si="0"/>
        <v>1.2</v>
      </c>
      <c r="C67">
        <f t="shared" si="2"/>
        <v>0.23692775868212176</v>
      </c>
      <c r="D67">
        <f t="shared" si="1"/>
        <v>4.7385551736424357E-3</v>
      </c>
    </row>
    <row r="68" spans="1:4" x14ac:dyDescent="0.45">
      <c r="A68">
        <v>61</v>
      </c>
      <c r="B68">
        <f t="shared" si="0"/>
        <v>1.22</v>
      </c>
      <c r="C68">
        <f t="shared" si="2"/>
        <v>0.22573354041921689</v>
      </c>
      <c r="D68">
        <f t="shared" si="1"/>
        <v>4.5146708083843379E-3</v>
      </c>
    </row>
    <row r="69" spans="1:4" x14ac:dyDescent="0.45">
      <c r="A69">
        <v>62</v>
      </c>
      <c r="B69">
        <f t="shared" si="0"/>
        <v>1.24</v>
      </c>
      <c r="C69">
        <f t="shared" si="2"/>
        <v>0.21489623398220536</v>
      </c>
      <c r="D69">
        <f t="shared" si="1"/>
        <v>4.2979246796441073E-3</v>
      </c>
    </row>
    <row r="70" spans="1:4" x14ac:dyDescent="0.45">
      <c r="A70">
        <v>63</v>
      </c>
      <c r="B70">
        <f t="shared" si="0"/>
        <v>1.26</v>
      </c>
      <c r="C70">
        <f t="shared" si="2"/>
        <v>0.20441562097826396</v>
      </c>
      <c r="D70">
        <f t="shared" si="1"/>
        <v>4.0883124195652794E-3</v>
      </c>
    </row>
    <row r="71" spans="1:4" x14ac:dyDescent="0.45">
      <c r="A71">
        <v>64</v>
      </c>
      <c r="B71">
        <f t="shared" si="0"/>
        <v>1.28</v>
      </c>
      <c r="C71">
        <f t="shared" si="2"/>
        <v>0.19429065878548815</v>
      </c>
      <c r="D71">
        <f t="shared" si="1"/>
        <v>3.8858131757097633E-3</v>
      </c>
    </row>
    <row r="72" spans="1:4" x14ac:dyDescent="0.45">
      <c r="A72">
        <v>65</v>
      </c>
      <c r="B72">
        <f t="shared" ref="B72:B107" si="3">$B$2+A72*$B$4</f>
        <v>1.3</v>
      </c>
      <c r="C72">
        <f t="shared" ref="C72:C107" si="4">EXP(-(B72^2))</f>
        <v>0.18451952399298924</v>
      </c>
      <c r="D72">
        <f t="shared" ref="D72:D107" si="5">C72*$B$4</f>
        <v>3.6903904798597847E-3</v>
      </c>
    </row>
    <row r="73" spans="1:4" x14ac:dyDescent="0.45">
      <c r="A73">
        <v>66</v>
      </c>
      <c r="B73">
        <f t="shared" si="3"/>
        <v>1.32</v>
      </c>
      <c r="C73">
        <f t="shared" si="4"/>
        <v>0.17509965675011335</v>
      </c>
      <c r="D73">
        <f t="shared" si="5"/>
        <v>3.5019931350022673E-3</v>
      </c>
    </row>
    <row r="74" spans="1:4" x14ac:dyDescent="0.45">
      <c r="A74">
        <v>67</v>
      </c>
      <c r="B74">
        <f t="shared" si="3"/>
        <v>1.34</v>
      </c>
      <c r="C74">
        <f t="shared" si="4"/>
        <v>0.16602780577238663</v>
      </c>
      <c r="D74">
        <f t="shared" si="5"/>
        <v>3.3205561154477327E-3</v>
      </c>
    </row>
    <row r="75" spans="1:4" x14ac:dyDescent="0.45">
      <c r="A75">
        <v>68</v>
      </c>
      <c r="B75">
        <f t="shared" si="3"/>
        <v>1.36</v>
      </c>
      <c r="C75">
        <f t="shared" si="4"/>
        <v>0.15730007376080368</v>
      </c>
      <c r="D75">
        <f t="shared" si="5"/>
        <v>3.1460014752160738E-3</v>
      </c>
    </row>
    <row r="76" spans="1:4" x14ac:dyDescent="0.45">
      <c r="A76">
        <v>69</v>
      </c>
      <c r="B76">
        <f t="shared" si="3"/>
        <v>1.3800000000000001</v>
      </c>
      <c r="C76">
        <f t="shared" si="4"/>
        <v>0.1489119630011477</v>
      </c>
      <c r="D76">
        <f t="shared" si="5"/>
        <v>2.9782392600229543E-3</v>
      </c>
    </row>
    <row r="77" spans="1:4" x14ac:dyDescent="0.45">
      <c r="A77">
        <v>70</v>
      </c>
      <c r="B77">
        <f t="shared" si="3"/>
        <v>1.4000000000000001</v>
      </c>
      <c r="C77">
        <f t="shared" si="4"/>
        <v>0.14085842092104495</v>
      </c>
      <c r="D77">
        <f t="shared" si="5"/>
        <v>2.8171684184208992E-3</v>
      </c>
    </row>
    <row r="78" spans="1:4" x14ac:dyDescent="0.45">
      <c r="A78">
        <v>71</v>
      </c>
      <c r="B78">
        <f t="shared" si="3"/>
        <v>1.42</v>
      </c>
      <c r="C78">
        <f t="shared" si="4"/>
        <v>0.13313388539428184</v>
      </c>
      <c r="D78">
        <f t="shared" si="5"/>
        <v>2.6626777078856368E-3</v>
      </c>
    </row>
    <row r="79" spans="1:4" x14ac:dyDescent="0.45">
      <c r="A79">
        <v>72</v>
      </c>
      <c r="B79">
        <f t="shared" si="3"/>
        <v>1.44</v>
      </c>
      <c r="C79">
        <f t="shared" si="4"/>
        <v>0.1257323295944279</v>
      </c>
      <c r="D79">
        <f t="shared" si="5"/>
        <v>2.5146465918885579E-3</v>
      </c>
    </row>
    <row r="80" spans="1:4" x14ac:dyDescent="0.45">
      <c r="A80">
        <v>73</v>
      </c>
      <c r="B80">
        <f t="shared" si="3"/>
        <v>1.46</v>
      </c>
      <c r="C80">
        <f t="shared" si="4"/>
        <v>0.11864730621288813</v>
      </c>
      <c r="D80">
        <f t="shared" si="5"/>
        <v>2.3729461242577628E-3</v>
      </c>
    </row>
    <row r="81" spans="1:4" x14ac:dyDescent="0.45">
      <c r="A81">
        <v>74</v>
      </c>
      <c r="B81">
        <f t="shared" si="3"/>
        <v>1.48</v>
      </c>
      <c r="C81">
        <f t="shared" si="4"/>
        <v>0.11187199087002818</v>
      </c>
      <c r="D81">
        <f t="shared" si="5"/>
        <v>2.2374398174005638E-3</v>
      </c>
    </row>
    <row r="82" spans="1:4" x14ac:dyDescent="0.45">
      <c r="A82">
        <v>75</v>
      </c>
      <c r="B82">
        <f t="shared" si="3"/>
        <v>1.5</v>
      </c>
      <c r="C82">
        <f t="shared" si="4"/>
        <v>0.10539922456186433</v>
      </c>
      <c r="D82">
        <f t="shared" si="5"/>
        <v>2.1079844912372868E-3</v>
      </c>
    </row>
    <row r="83" spans="1:4" x14ac:dyDescent="0.45">
      <c r="A83">
        <v>76</v>
      </c>
      <c r="B83">
        <f t="shared" si="3"/>
        <v>1.52</v>
      </c>
      <c r="C83">
        <f t="shared" si="4"/>
        <v>9.9221554998863246E-2</v>
      </c>
      <c r="D83">
        <f t="shared" si="5"/>
        <v>1.9844310999772648E-3</v>
      </c>
    </row>
    <row r="84" spans="1:4" x14ac:dyDescent="0.45">
      <c r="A84">
        <v>77</v>
      </c>
      <c r="B84">
        <f t="shared" si="3"/>
        <v>1.54</v>
      </c>
      <c r="C84">
        <f t="shared" si="4"/>
        <v>9.3331276707552563E-2</v>
      </c>
      <c r="D84">
        <f t="shared" si="5"/>
        <v>1.8666255341510513E-3</v>
      </c>
    </row>
    <row r="85" spans="1:4" x14ac:dyDescent="0.45">
      <c r="A85">
        <v>78</v>
      </c>
      <c r="B85">
        <f t="shared" si="3"/>
        <v>1.56</v>
      </c>
      <c r="C85">
        <f t="shared" si="4"/>
        <v>8.7720469779792393E-2</v>
      </c>
      <c r="D85">
        <f t="shared" si="5"/>
        <v>1.7544093955958479E-3</v>
      </c>
    </row>
    <row r="86" spans="1:4" x14ac:dyDescent="0.45">
      <c r="A86">
        <v>79</v>
      </c>
      <c r="B86">
        <f t="shared" si="3"/>
        <v>1.58</v>
      </c>
      <c r="C86">
        <f t="shared" si="4"/>
        <v>8.2381037168603705E-2</v>
      </c>
      <c r="D86">
        <f t="shared" si="5"/>
        <v>1.6476207433720742E-3</v>
      </c>
    </row>
    <row r="87" spans="1:4" x14ac:dyDescent="0.45">
      <c r="A87">
        <v>80</v>
      </c>
      <c r="B87">
        <f t="shared" si="3"/>
        <v>1.6</v>
      </c>
      <c r="C87">
        <f t="shared" si="4"/>
        <v>7.7304740443299713E-2</v>
      </c>
      <c r="D87">
        <f t="shared" si="5"/>
        <v>1.5460948088659944E-3</v>
      </c>
    </row>
    <row r="88" spans="1:4" x14ac:dyDescent="0.45">
      <c r="A88">
        <v>81</v>
      </c>
      <c r="B88">
        <f t="shared" si="3"/>
        <v>1.62</v>
      </c>
      <c r="C88">
        <f t="shared" si="4"/>
        <v>7.2483233930236465E-2</v>
      </c>
      <c r="D88">
        <f t="shared" si="5"/>
        <v>1.4496646786047293E-3</v>
      </c>
    </row>
    <row r="89" spans="1:4" x14ac:dyDescent="0.45">
      <c r="A89">
        <v>82</v>
      </c>
      <c r="B89">
        <f t="shared" si="3"/>
        <v>1.6400000000000001</v>
      </c>
      <c r="C89">
        <f t="shared" si="4"/>
        <v>6.7908097178709395E-2</v>
      </c>
      <c r="D89">
        <f t="shared" si="5"/>
        <v>1.3581619435741878E-3</v>
      </c>
    </row>
    <row r="90" spans="1:4" x14ac:dyDescent="0.45">
      <c r="A90">
        <v>83</v>
      </c>
      <c r="B90">
        <f t="shared" si="3"/>
        <v>1.6600000000000001</v>
      </c>
      <c r="C90">
        <f t="shared" si="4"/>
        <v>6.357086570430448E-2</v>
      </c>
      <c r="D90">
        <f t="shared" si="5"/>
        <v>1.2714173140860895E-3</v>
      </c>
    </row>
    <row r="91" spans="1:4" x14ac:dyDescent="0.45">
      <c r="A91">
        <v>84</v>
      </c>
      <c r="B91">
        <f t="shared" si="3"/>
        <v>1.68</v>
      </c>
      <c r="C91">
        <f t="shared" si="4"/>
        <v>5.9463059974303192E-2</v>
      </c>
      <c r="D91">
        <f t="shared" si="5"/>
        <v>1.1892611994860638E-3</v>
      </c>
    </row>
    <row r="92" spans="1:4" x14ac:dyDescent="0.45">
      <c r="A92">
        <v>85</v>
      </c>
      <c r="B92">
        <f t="shared" si="3"/>
        <v>1.7</v>
      </c>
      <c r="C92">
        <f t="shared" si="4"/>
        <v>5.5576212611483086E-2</v>
      </c>
      <c r="D92">
        <f t="shared" si="5"/>
        <v>1.1115242522296617E-3</v>
      </c>
    </row>
    <row r="93" spans="1:4" x14ac:dyDescent="0.45">
      <c r="A93">
        <v>86</v>
      </c>
      <c r="B93">
        <f t="shared" si="3"/>
        <v>1.72</v>
      </c>
      <c r="C93">
        <f t="shared" si="4"/>
        <v>5.1901893803805395E-2</v>
      </c>
      <c r="D93">
        <f t="shared" si="5"/>
        <v>1.0380378760761078E-3</v>
      </c>
    </row>
    <row r="94" spans="1:4" x14ac:dyDescent="0.45">
      <c r="A94">
        <v>87</v>
      </c>
      <c r="B94">
        <f t="shared" si="3"/>
        <v>1.74</v>
      </c>
      <c r="C94">
        <f t="shared" si="4"/>
        <v>4.8431734917994192E-2</v>
      </c>
      <c r="D94">
        <f t="shared" si="5"/>
        <v>9.6863469835988382E-4</v>
      </c>
    </row>
    <row r="95" spans="1:4" x14ac:dyDescent="0.45">
      <c r="A95">
        <v>88</v>
      </c>
      <c r="B95">
        <f t="shared" si="3"/>
        <v>1.76</v>
      </c>
      <c r="C95">
        <f t="shared" si="4"/>
        <v>4.5157450324860911E-2</v>
      </c>
      <c r="D95">
        <f t="shared" si="5"/>
        <v>9.0314900649721825E-4</v>
      </c>
    </row>
    <row r="96" spans="1:4" x14ac:dyDescent="0.45">
      <c r="A96">
        <v>89</v>
      </c>
      <c r="B96">
        <f t="shared" si="3"/>
        <v>1.78</v>
      </c>
      <c r="C96">
        <f t="shared" si="4"/>
        <v>4.20708574533823E-2</v>
      </c>
      <c r="D96">
        <f t="shared" si="5"/>
        <v>8.4141714906764604E-4</v>
      </c>
    </row>
    <row r="97" spans="1:4" x14ac:dyDescent="0.45">
      <c r="A97">
        <v>90</v>
      </c>
      <c r="B97">
        <f t="shared" si="3"/>
        <v>1.8</v>
      </c>
      <c r="C97">
        <f t="shared" si="4"/>
        <v>3.9163895098987066E-2</v>
      </c>
      <c r="D97">
        <f t="shared" si="5"/>
        <v>7.8327790197974131E-4</v>
      </c>
    </row>
    <row r="98" spans="1:4" x14ac:dyDescent="0.45">
      <c r="A98">
        <v>91</v>
      </c>
      <c r="B98">
        <f t="shared" si="3"/>
        <v>1.82</v>
      </c>
      <c r="C98">
        <f t="shared" si="4"/>
        <v>3.6428640019229019E-2</v>
      </c>
      <c r="D98">
        <f t="shared" si="5"/>
        <v>7.2857280038458037E-4</v>
      </c>
    </row>
    <row r="99" spans="1:4" x14ac:dyDescent="0.45">
      <c r="A99">
        <v>92</v>
      </c>
      <c r="B99">
        <f t="shared" si="3"/>
        <v>1.84</v>
      </c>
      <c r="C99">
        <f t="shared" si="4"/>
        <v>3.3857321857023122E-2</v>
      </c>
      <c r="D99">
        <f t="shared" si="5"/>
        <v>6.771464371404625E-4</v>
      </c>
    </row>
    <row r="100" spans="1:4" x14ac:dyDescent="0.45">
      <c r="A100">
        <v>93</v>
      </c>
      <c r="B100">
        <f t="shared" si="3"/>
        <v>1.86</v>
      </c>
      <c r="C100">
        <f t="shared" si="4"/>
        <v>3.1442336437891287E-2</v>
      </c>
      <c r="D100">
        <f t="shared" si="5"/>
        <v>6.2884672875782575E-4</v>
      </c>
    </row>
    <row r="101" spans="1:4" x14ac:dyDescent="0.45">
      <c r="A101">
        <v>94</v>
      </c>
      <c r="B101">
        <f t="shared" si="3"/>
        <v>1.8800000000000001</v>
      </c>
      <c r="C101">
        <f t="shared" si="4"/>
        <v>2.9176257493216944E-2</v>
      </c>
      <c r="D101">
        <f t="shared" si="5"/>
        <v>5.8352514986433892E-4</v>
      </c>
    </row>
    <row r="102" spans="1:4" x14ac:dyDescent="0.45">
      <c r="A102">
        <v>95</v>
      </c>
      <c r="B102">
        <f t="shared" si="3"/>
        <v>1.9000000000000001</v>
      </c>
      <c r="C102">
        <f t="shared" si="4"/>
        <v>2.7051846866350402E-2</v>
      </c>
      <c r="D102">
        <f t="shared" si="5"/>
        <v>5.4103693732700806E-4</v>
      </c>
    </row>
    <row r="103" spans="1:4" x14ac:dyDescent="0.45">
      <c r="A103">
        <v>96</v>
      </c>
      <c r="B103">
        <f t="shared" si="3"/>
        <v>1.92</v>
      </c>
      <c r="C103">
        <f t="shared" si="4"/>
        <v>2.5062063262558762E-2</v>
      </c>
      <c r="D103">
        <f t="shared" si="5"/>
        <v>5.0124126525117523E-4</v>
      </c>
    </row>
    <row r="104" spans="1:4" x14ac:dyDescent="0.45">
      <c r="A104">
        <v>97</v>
      </c>
      <c r="B104">
        <f t="shared" si="3"/>
        <v>1.94</v>
      </c>
      <c r="C104">
        <f t="shared" si="4"/>
        <v>2.3200069607293473E-2</v>
      </c>
      <c r="D104">
        <f t="shared" si="5"/>
        <v>4.6400139214586945E-4</v>
      </c>
    </row>
    <row r="105" spans="1:4" x14ac:dyDescent="0.45">
      <c r="A105">
        <v>98</v>
      </c>
      <c r="B105">
        <f t="shared" si="3"/>
        <v>1.96</v>
      </c>
      <c r="C105">
        <f t="shared" si="4"/>
        <v>2.1459239080080406E-2</v>
      </c>
      <c r="D105">
        <f t="shared" si="5"/>
        <v>4.2918478160160813E-4</v>
      </c>
    </row>
    <row r="106" spans="1:4" x14ac:dyDescent="0.45">
      <c r="A106">
        <v>99</v>
      </c>
      <c r="B106">
        <f t="shared" si="3"/>
        <v>1.98</v>
      </c>
      <c r="C106">
        <f t="shared" si="4"/>
        <v>1.9833159893548502E-2</v>
      </c>
      <c r="D106">
        <f t="shared" si="5"/>
        <v>3.9666319787097005E-4</v>
      </c>
    </row>
    <row r="107" spans="1:4" x14ac:dyDescent="0.45">
      <c r="A107">
        <v>100</v>
      </c>
      <c r="B107">
        <f t="shared" si="3"/>
        <v>2</v>
      </c>
      <c r="C107">
        <f t="shared" si="4"/>
        <v>1.8315638888734179E-2</v>
      </c>
      <c r="D107">
        <f t="shared" si="5"/>
        <v>3.6631277777468356E-4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n=5</vt:lpstr>
      <vt:lpstr>n=10</vt:lpstr>
      <vt:lpstr>n=50</vt:lpstr>
      <vt:lpstr>n=100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Bales</dc:creator>
  <cp:lastModifiedBy>Brittany Bales</cp:lastModifiedBy>
  <dcterms:created xsi:type="dcterms:W3CDTF">2026-05-24T17:42:57Z</dcterms:created>
  <dcterms:modified xsi:type="dcterms:W3CDTF">2026-05-26T03:05:40Z</dcterms:modified>
</cp:coreProperties>
</file>