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autoCompressPictures="0" defaultThemeVersion="124226"/>
  <bookViews>
    <workbookView xWindow="150" yWindow="645" windowWidth="18855" windowHeight="7620"/>
  </bookViews>
  <sheets>
    <sheet name="Day View" sheetId="6" r:id="rId1"/>
    <sheet name="Activity View" sheetId="1" r:id="rId2"/>
    <sheet name="Time(Cost vs Value)" sheetId="5" state="hidden" r:id="rId3"/>
    <sheet name="Data" sheetId="2" state="hidden" r:id="rId4"/>
    <sheet name="Definitions" sheetId="3" state="hidden" r:id="rId5"/>
    <sheet name="Project Ratecard" sheetId="4" state="hidden" r:id="rId6"/>
  </sheets>
  <definedNames>
    <definedName name="data">OFFSET(Data!$A$1,0,0,COUNTA(Data!$A:$A),13)</definedName>
    <definedName name="DATE">Definitions!$B$3:$B$3</definedName>
    <definedName name="NAME">Definitions!$B$4:$B$4</definedName>
    <definedName name="URL">Definitions!$B$2:$B$2</definedName>
  </definedNames>
  <calcPr calcId="125725" concurrentCalc="0"/>
  <pivotCaches>
    <pivotCache cacheId="20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/>
  <c r="M2" i="2"/>
  <c r="L2"/>
  <c r="K2"/>
  <c r="J2"/>
  <c r="A3" i="6"/>
  <c r="A4"/>
</calcChain>
</file>

<file path=xl/comments1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sz val="11"/>
            <rFont val="Calibri"/>
          </rPr>
          <t>Sample Project ID. The project ID is the prefix to the issue ID.</t>
        </r>
      </text>
    </comment>
  </commentList>
</comments>
</file>

<file path=xl/sharedStrings.xml><?xml version="1.0" encoding="utf-8"?>
<sst xmlns="http://schemas.openxmlformats.org/spreadsheetml/2006/main" count="88" uniqueCount="49">
  <si>
    <t>DO NOT</t>
  </si>
  <si>
    <t>REMOVE</t>
  </si>
  <si>
    <t>Time Breakdown Report</t>
  </si>
  <si>
    <t>Project</t>
  </si>
  <si>
    <t>(All)</t>
  </si>
  <si>
    <t>Time Type</t>
  </si>
  <si>
    <t>Grand Total</t>
  </si>
  <si>
    <t>Type</t>
  </si>
  <si>
    <t>Story</t>
  </si>
  <si>
    <t>Sum of Time Spent</t>
  </si>
  <si>
    <t>.</t>
  </si>
  <si>
    <t>Resource</t>
  </si>
  <si>
    <t>IssueKey</t>
  </si>
  <si>
    <t>Title</t>
  </si>
  <si>
    <t>2010-Apr-30</t>
  </si>
  <si>
    <t>2014-Jan-16</t>
  </si>
  <si>
    <t>Manager Person</t>
  </si>
  <si>
    <t>INTRA-41</t>
  </si>
  <si>
    <t>Webpart Zones: Customize Screen Parts</t>
  </si>
  <si>
    <t>INTRA-36</t>
  </si>
  <si>
    <t>Multiple Currency Support</t>
  </si>
  <si>
    <t>INTRA-48</t>
  </si>
  <si>
    <t>Are we SARBOX compliant ?</t>
  </si>
  <si>
    <t>Time Hrs</t>
  </si>
  <si>
    <t>Row Labels</t>
  </si>
  <si>
    <t>Sum of Variance</t>
  </si>
  <si>
    <t>Time</t>
  </si>
  <si>
    <t>Date</t>
  </si>
  <si>
    <t>Comment</t>
  </si>
  <si>
    <t>Time Mins</t>
  </si>
  <si>
    <t>Time Spent</t>
  </si>
  <si>
    <t>Day-Date</t>
  </si>
  <si>
    <t>Fields</t>
  </si>
  <si>
    <t>{Time}</t>
  </si>
  <si>
    <t>{TimeLogger}</t>
  </si>
  <si>
    <t>{TimeEntryDate}</t>
  </si>
  <si>
    <t>{TimeComment}</t>
  </si>
  <si>
    <t>ProjectCode</t>
  </si>
  <si>
    <t>{TimeType}</t>
  </si>
  <si>
    <t>Url</t>
  </si>
  <si>
    <t>http://localhost/Gemini/workspace/0/items</t>
  </si>
  <si>
    <t>Name</t>
  </si>
  <si>
    <t>David Person</t>
  </si>
  <si>
    <t>ProjectID</t>
  </si>
  <si>
    <t>Labour Cost</t>
  </si>
  <si>
    <t>Billing Rate</t>
  </si>
  <si>
    <t>IMS</t>
  </si>
  <si>
    <t>To have the spreadsheet calculate cost by project, enter your standard labour cost (in hours) and the standard billing rate (in hours) in the columns</t>
  </si>
  <si>
    <t>You may alter this portion of the spreadsheet to meet your specific billing requirements, it is included as a sample with the VLOOKUP formulae on the data sheet representing best practice in linking between labour hours and a rate card.</t>
  </si>
</sst>
</file>

<file path=xl/styles.xml><?xml version="1.0" encoding="utf-8"?>
<styleSheet xmlns="http://schemas.openxmlformats.org/spreadsheetml/2006/main">
  <numFmts count="3">
    <numFmt numFmtId="164" formatCode="hh:mm;@"/>
    <numFmt numFmtId="165" formatCode="[h]:mm"/>
    <numFmt numFmtId="166" formatCode="yyyy\-m\-d\ hh:mm"/>
  </numFmts>
  <fonts count="10">
    <font>
      <sz val="11"/>
      <name val="Calibri"/>
    </font>
    <font>
      <b/>
      <sz val="11"/>
      <color rgb="FFFF0000"/>
      <name val="Calibri"/>
    </font>
    <font>
      <u/>
      <sz val="20"/>
      <name val="Calibri"/>
    </font>
    <font>
      <b/>
      <sz val="14"/>
      <name val="Calibri"/>
    </font>
    <font>
      <sz val="14"/>
      <name val="Calibri"/>
    </font>
    <font>
      <b/>
      <sz val="12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b/>
      <sz val="11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F7F7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Protection="1"/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0" fontId="0" fillId="0" borderId="0" xfId="0" applyAlignment="1" applyProtection="1">
      <alignment horizontal="right"/>
    </xf>
    <xf numFmtId="0" fontId="1" fillId="0" borderId="0" xfId="0" applyFont="1" applyProtection="1"/>
    <xf numFmtId="2" fontId="0" fillId="0" borderId="0" xfId="0" applyNumberFormat="1" applyAlignment="1" applyProtection="1">
      <alignment horizontal="right"/>
    </xf>
    <xf numFmtId="0" fontId="2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right"/>
    </xf>
    <xf numFmtId="0" fontId="5" fillId="0" borderId="0" xfId="0" applyFont="1" applyProtection="1"/>
    <xf numFmtId="0" fontId="5" fillId="0" borderId="0" xfId="0" applyFont="1" applyAlignment="1" applyProtection="1">
      <alignment horizontal="right"/>
    </xf>
    <xf numFmtId="164" fontId="5" fillId="0" borderId="0" xfId="0" applyNumberFormat="1" applyFont="1" applyAlignment="1" applyProtection="1">
      <alignment horizontal="right"/>
    </xf>
    <xf numFmtId="164" fontId="0" fillId="0" borderId="0" xfId="0" applyNumberFormat="1" applyProtection="1"/>
    <xf numFmtId="164" fontId="0" fillId="0" borderId="0" xfId="0" applyNumberFormat="1" applyAlignment="1" applyProtection="1">
      <alignment horizontal="left"/>
    </xf>
    <xf numFmtId="165" fontId="0" fillId="0" borderId="0" xfId="0" applyNumberFormat="1" applyProtection="1"/>
    <xf numFmtId="0" fontId="0" fillId="0" borderId="0" xfId="0" applyAlignment="1" applyProtection="1">
      <alignment horizontal="left"/>
    </xf>
    <xf numFmtId="0" fontId="6" fillId="0" borderId="0" xfId="0" applyFont="1" applyProtection="1"/>
    <xf numFmtId="166" fontId="0" fillId="0" borderId="0" xfId="0" applyNumberFormat="1" applyProtection="1"/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Protection="1"/>
    <xf numFmtId="14" fontId="0" fillId="0" borderId="0" xfId="0" applyNumberFormat="1" applyProtection="1"/>
    <xf numFmtId="0" fontId="0" fillId="2" borderId="1" xfId="0" applyFill="1" applyBorder="1" applyProtection="1"/>
    <xf numFmtId="0" fontId="8" fillId="0" borderId="0" xfId="0" applyFont="1" applyAlignment="1" applyProtection="1">
      <alignment wrapText="1"/>
    </xf>
    <xf numFmtId="0" fontId="8" fillId="0" borderId="0" xfId="0" applyFont="1" applyAlignment="1" applyProtection="1">
      <alignment vertical="top" wrapText="1"/>
    </xf>
    <xf numFmtId="164" fontId="4" fillId="0" borderId="0" xfId="0" applyNumberFormat="1" applyFont="1" applyAlignment="1" applyProtection="1">
      <alignment horizontal="center"/>
    </xf>
    <xf numFmtId="0" fontId="0" fillId="0" borderId="0" xfId="0" pivotButton="1" applyProtection="1"/>
    <xf numFmtId="0" fontId="0" fillId="0" borderId="0" xfId="0" applyFill="1" applyProtection="1"/>
    <xf numFmtId="0" fontId="0" fillId="0" borderId="0" xfId="0" applyFont="1" applyFill="1" applyAlignment="1" applyProtection="1"/>
    <xf numFmtId="164" fontId="0" fillId="0" borderId="0" xfId="0" applyNumberFormat="1" applyFill="1" applyProtection="1"/>
    <xf numFmtId="0" fontId="0" fillId="0" borderId="0" xfId="0" applyFill="1" applyAlignment="1" applyProtection="1">
      <alignment horizontal="right"/>
    </xf>
    <xf numFmtId="165" fontId="0" fillId="0" borderId="0" xfId="0" applyNumberFormat="1" applyFill="1" applyAlignment="1" applyProtection="1">
      <alignment horizontal="right"/>
    </xf>
    <xf numFmtId="165" fontId="0" fillId="0" borderId="0" xfId="0" applyNumberFormat="1" applyFill="1" applyProtection="1"/>
  </cellXfs>
  <cellStyles count="1">
    <cellStyle name="Normal" xfId="0" builtinId="0"/>
  </cellStyles>
  <dxfs count="32">
    <dxf>
      <font>
        <color theme="1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165" formatCode="[h]:mm"/>
    </dxf>
    <dxf>
      <numFmt numFmtId="164" formatCode="hh:mm;@"/>
    </dxf>
    <dxf>
      <numFmt numFmtId="164" formatCode="h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0" indent="0" relativeIndent="0" justifyLastLine="0" shrinkToFit="0" readingOrder="0"/>
    </dxf>
    <dxf>
      <fill>
        <patternFill patternType="none">
          <bgColor auto="1"/>
        </patternFill>
      </fill>
    </dxf>
    <dxf>
      <alignment horizontal="center" readingOrder="0"/>
    </dxf>
    <dxf>
      <font>
        <b/>
        <sz val="18"/>
      </font>
    </dxf>
    <dxf>
      <alignment horizontal="right" readingOrder="0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8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numFmt numFmtId="165" formatCode="[h]:mm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numFmt numFmtId="164" formatCode="hh:mm;@"/>
    </dxf>
    <dxf>
      <numFmt numFmtId="164" formatCode="h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0" indent="0" relativeIndent="0" justifyLastLine="0" shrinkToFit="0" readingOrder="0"/>
    </dxf>
    <dxf>
      <fill>
        <patternFill patternType="none">
          <bgColor auto="1"/>
        </patternFill>
      </fill>
    </dxf>
    <dxf>
      <alignment horizontal="center" readingOrder="0"/>
    </dxf>
    <dxf>
      <font>
        <b/>
        <sz val="18"/>
      </font>
    </dxf>
    <dxf>
      <alignment horizontal="right" readingOrder="0"/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sz val="18"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4175760</xdr:colOff>
      <xdr:row>38</xdr:row>
      <xdr:rowOff>121920</xdr:rowOff>
    </xdr:to>
    <xdr:sp macro="" textlink="">
      <xdr:nvSpPr>
        <xdr:cNvPr id="1026" name="GemComType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4175760</xdr:colOff>
      <xdr:row>38</xdr:row>
      <xdr:rowOff>121920</xdr:rowOff>
    </xdr:to>
    <xdr:sp macro="" textlink="">
      <xdr:nvSpPr>
        <xdr:cNvPr id="2" name="GemComType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4175760</xdr:colOff>
      <xdr:row>38</xdr:row>
      <xdr:rowOff>121920</xdr:rowOff>
    </xdr:to>
    <xdr:sp macro="" textlink="">
      <xdr:nvSpPr>
        <xdr:cNvPr id="3" name="GemComType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4175760</xdr:colOff>
      <xdr:row>38</xdr:row>
      <xdr:rowOff>121920</xdr:rowOff>
    </xdr:to>
    <xdr:sp macro="" textlink="">
      <xdr:nvSpPr>
        <xdr:cNvPr id="1028" name="GemComType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4175760</xdr:colOff>
      <xdr:row>38</xdr:row>
      <xdr:rowOff>121920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647700</xdr:colOff>
      <xdr:row>68</xdr:row>
      <xdr:rowOff>76200</xdr:rowOff>
    </xdr:to>
    <xdr:sp macro="" textlink="">
      <xdr:nvSpPr>
        <xdr:cNvPr id="5" name="GemComType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647700</xdr:colOff>
      <xdr:row>68</xdr:row>
      <xdr:rowOff>76200</xdr:rowOff>
    </xdr:to>
    <xdr:sp macro="" textlink="">
      <xdr:nvSpPr>
        <xdr:cNvPr id="6" name="GemComType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647700</xdr:colOff>
      <xdr:row>68</xdr:row>
      <xdr:rowOff>76200</xdr:rowOff>
    </xdr:to>
    <xdr:sp macro="" textlink="">
      <xdr:nvSpPr>
        <xdr:cNvPr id="7" name="GemComType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47</xdr:row>
      <xdr:rowOff>0</xdr:rowOff>
    </xdr:to>
    <xdr:sp macro="" textlink="">
      <xdr:nvSpPr>
        <xdr:cNvPr id="8" name="GemComType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47</xdr:row>
      <xdr:rowOff>0</xdr:rowOff>
    </xdr:to>
    <xdr:sp macro="" textlink="">
      <xdr:nvSpPr>
        <xdr:cNvPr id="2050" name="GemComType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5715000</xdr:colOff>
      <xdr:row>50</xdr:row>
      <xdr:rowOff>101600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47</xdr:row>
      <xdr:rowOff>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47</xdr:row>
      <xdr:rowOff>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47</xdr:row>
      <xdr:rowOff>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47</xdr:row>
      <xdr:rowOff>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Author" refreshedDate="41663.552507870372" missingItemsLimit="0" createdVersion="3" refreshedVersion="3" minRefreshableVersion="3" recordCount="4">
  <cacheSource type="worksheet">
    <worksheetSource name="=data"/>
  </cacheSource>
  <cacheFields count="14">
    <cacheField name="IssueKey" numFmtId="0">
      <sharedItems count="3">
        <s v="INTRA-48"/>
        <s v="INTRA-41"/>
        <s v="INTRA-36"/>
      </sharedItems>
    </cacheField>
    <cacheField name="Type" numFmtId="0">
      <sharedItems count="1">
        <s v="Story"/>
      </sharedItems>
    </cacheField>
    <cacheField name="Title" numFmtId="0">
      <sharedItems count="3">
        <s v="Are we SARBOX compliant ?"/>
        <s v="Webpart Zones: Customize Screen Parts"/>
        <s v="Multiple Currency Support"/>
      </sharedItems>
    </cacheField>
    <cacheField name="Time" numFmtId="0">
      <sharedItems containsSemiMixedTypes="0" containsString="0" containsNumber="1" containsInteger="1" minValue="60" maxValue="2600"/>
    </cacheField>
    <cacheField name="Resource" numFmtId="0">
      <sharedItems count="1">
        <s v="Manager Person"/>
      </sharedItems>
    </cacheField>
    <cacheField name="Date" numFmtId="166">
      <sharedItems containsSemiMixedTypes="0" containsNonDate="0" containsDate="1" containsString="0" minDate="2010-04-30T11:23:08" maxDate="2014-01-16T14:58:48"/>
    </cacheField>
    <cacheField name="Comment" numFmtId="0">
      <sharedItems/>
    </cacheField>
    <cacheField name="Project" numFmtId="0">
      <sharedItems count="1">
        <s v="INTRA"/>
      </sharedItems>
    </cacheField>
    <cacheField name="Time Type" numFmtId="0">
      <sharedItems containsBlank="1" count="2">
        <s v="Billable"/>
        <m/>
      </sharedItems>
    </cacheField>
    <cacheField name="Time Hrs" numFmtId="0">
      <sharedItems containsSemiMixedTypes="0" containsString="0" containsNumber="1" containsInteger="1" minValue="1" maxValue="43" count="4">
        <n v="43"/>
        <n v="1"/>
        <n v="2"/>
        <n v="3"/>
      </sharedItems>
    </cacheField>
    <cacheField name="Time Mins" numFmtId="0">
      <sharedItems containsSemiMixedTypes="0" containsString="0" containsNumber="1" containsInteger="1" minValue="0" maxValue="20"/>
    </cacheField>
    <cacheField name="Time Spent" numFmtId="165">
      <sharedItems containsSemiMixedTypes="0" containsNonDate="0" containsDate="1" containsString="0" minDate="1899-12-30T01:00:00" maxDate="1899-12-31T19:20:00"/>
    </cacheField>
    <cacheField name="Day-Date" numFmtId="0">
      <sharedItems count="2">
        <s v="2014-Jan-16"/>
        <s v="2010-Apr-30"/>
      </sharedItems>
    </cacheField>
    <cacheField name="Variance" numFmtId="0" formula="#NAME?-#NAME?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missingCaption="0" updatedVersion="3" minRefreshableVersion="3" showDataTips="0" itemPrintTitles="1" createdVersion="4" indent="0" compact="0" compactData="0" multipleFieldFilters="0" chartFormat="2" rowHeaderCaption="">
  <location ref="C7:H15" firstHeaderRow="1" firstDataRow="2" firstDataCol="3" rowPageCount="3" colPageCount="1"/>
  <pivotFields count="14">
    <pivotField axis="axisRow" compact="0" outline="0" subtotalTop="0" showAll="0" insertBlankRow="1" defaultSubtotal="0">
      <items count="3">
        <item x="1"/>
        <item x="2"/>
        <item x="0"/>
      </items>
    </pivotField>
    <pivotField axis="axisPage" compact="0" outline="0" subtotalTop="0" multipleItemSelectionAllowed="1" showAll="0" insertBlankRow="1">
      <items count="2">
        <item x="0"/>
        <item t="default"/>
      </items>
    </pivotField>
    <pivotField axis="axisRow" compact="0" outline="0" subtotalTop="0" showAll="0" insertBlankRow="1">
      <items count="4">
        <item x="1"/>
        <item x="2"/>
        <item x="0"/>
        <item t="default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axis="axisPage" compact="0" outline="0" showAll="0" defaultSubtotal="0">
      <items count="1">
        <item x="0"/>
      </items>
    </pivotField>
    <pivotField axis="axisPage" compact="0" outline="0" showAll="0" defaultSubtotal="0">
      <items count="2">
        <item x="0"/>
        <item x="1"/>
      </items>
    </pivotField>
    <pivotField compact="0" outline="0" subtotalTop="0" multipleItemSelectionAllowed="1" showAll="0" insertBlankRow="1">
      <items count="5">
        <item x="3"/>
        <item x="1"/>
        <item x="2"/>
        <item x="0"/>
        <item t="default"/>
      </items>
    </pivotField>
    <pivotField compact="0" outline="0" showAll="0" defaultSubtotal="0"/>
    <pivotField dataField="1" compact="0" outline="0" showAll="0" defaultSubtotal="0"/>
    <pivotField name="." axis="axisCol" compact="0" outline="0" showAll="0" sortType="ascending" defaultSubtotal="0">
      <items count="2">
        <item x="1"/>
        <item x="0"/>
      </items>
    </pivotField>
    <pivotField compact="0" outline="0" subtotalTop="0" dragToRow="0" dragToCol="0" dragToPage="0" showAll="0" insertBlankRow="1"/>
  </pivotFields>
  <rowFields count="3">
    <field x="4"/>
    <field x="0"/>
    <field x="2"/>
  </rowFields>
  <rowItems count="7">
    <i>
      <x/>
      <x/>
      <x/>
    </i>
    <i t="blank" r="1">
      <x/>
    </i>
    <i r="1">
      <x v="1"/>
      <x v="1"/>
    </i>
    <i t="blank" r="1">
      <x v="1"/>
    </i>
    <i r="1">
      <x v="2"/>
      <x v="2"/>
    </i>
    <i t="blank" r="1">
      <x v="2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3">
    <pageField fld="7" hier="-1"/>
    <pageField fld="8" hier="-1"/>
    <pageField fld="1" hier="-1"/>
  </pageFields>
  <dataFields count="1">
    <dataField name="Sum of Time Spent" fld="11" baseField="0" baseItem="0"/>
  </dataFields>
  <formats count="18">
    <format dxfId="31">
      <pivotArea field="1" type="button" dataOnly="0" labelOnly="1" outline="0" axis="axisPage" fieldPosition="2"/>
    </format>
    <format dxfId="30">
      <pivotArea field="1" type="button" dataOnly="0" labelOnly="1" outline="0" axis="axisPage" fieldPosition="2"/>
    </format>
    <format dxfId="29">
      <pivotArea field="1" type="button" dataOnly="0" labelOnly="1" outline="0" axis="axisPage" fieldPosition="2"/>
    </format>
    <format dxfId="28">
      <pivotArea field="1" type="button" dataOnly="0" labelOnly="1" outline="0" axis="axisPage" fieldPosition="2"/>
    </format>
    <format dxfId="27">
      <pivotArea field="9" type="button" dataOnly="0" labelOnly="1" outline="0"/>
    </format>
    <format dxfId="26">
      <pivotArea field="9" type="button" dataOnly="0" labelOnly="1" outline="0"/>
    </format>
    <format dxfId="25">
      <pivotArea field="9" type="button" dataOnly="0" labelOnly="1" outline="0"/>
    </format>
    <format dxfId="24">
      <pivotArea field="9" type="button" dataOnly="0" labelOnly="1" outline="0"/>
    </format>
    <format dxfId="23">
      <pivotArea type="all" dataOnly="0" outline="0" fieldPosition="0"/>
    </format>
    <format dxfId="22">
      <pivotArea field="1" type="button" dataOnly="0" labelOnly="1" outline="0" axis="axisPage" fieldPosition="2"/>
    </format>
    <format dxfId="21">
      <pivotArea outline="0" collapsedLevelsAreSubtotals="1" fieldPosition="0"/>
    </format>
    <format dxfId="20">
      <pivotArea dataOnly="0" labelOnly="1" outline="0" axis="axisValues" fieldPosition="0"/>
    </format>
    <format dxfId="19">
      <pivotArea outline="0" collapsedLevelsAreSubtotals="1" fieldPosition="0"/>
    </format>
    <format dxfId="18">
      <pivotArea field="12" type="button" dataOnly="0" labelOnly="1" outline="0" axis="axisCol" fieldPosition="0"/>
    </format>
    <format dxfId="17">
      <pivotArea type="topRight" dataOnly="0" labelOnly="1" outline="0" fieldPosition="0"/>
    </format>
    <format dxfId="16">
      <pivotArea dataOnly="0" labelOnly="1" outline="0" fieldPosition="0">
        <references count="1">
          <reference field="12" count="0"/>
        </references>
      </pivotArea>
    </format>
    <format dxfId="15">
      <pivotArea dataOnly="0" labelOnly="1" grandCol="1" outline="0" fieldPosition="0"/>
    </format>
    <format dxfId="14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2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missingCaption="0" updatedVersion="3" minRefreshableVersion="3" showDataTips="0" colGrandTotals="0" itemPrintTitles="1" createdVersion="4" indent="0" compact="0" compactData="0" multipleFieldFilters="0" chartFormat="2" rowHeaderCaption="">
  <location ref="B7:E14" firstHeaderRow="1" firstDataRow="1" firstDataCol="3" rowPageCount="3" colPageCount="1"/>
  <pivotFields count="14">
    <pivotField axis="axisRow" compact="0" outline="0" subtotalTop="0" showAll="0" insertBlankRow="1" defaultSubtotal="0">
      <items count="3">
        <item x="1"/>
        <item x="2"/>
        <item x="0"/>
      </items>
    </pivotField>
    <pivotField axis="axisPage" compact="0" outline="0" subtotalTop="0" multipleItemSelectionAllowed="1" showAll="0" insertBlankRow="1">
      <items count="2">
        <item x="0"/>
        <item t="default"/>
      </items>
    </pivotField>
    <pivotField axis="axisRow" compact="0" outline="0" subtotalTop="0" showAll="0" insertBlankRow="1">
      <items count="4">
        <item x="1"/>
        <item x="2"/>
        <item x="0"/>
        <item t="default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compact="0" numFmtId="165" outline="0" showAll="0" defaultSubtotal="0"/>
    <pivotField compact="0" outline="0" showAll="0" defaultSubtotal="0"/>
    <pivotField axis="axisPage" compact="0" outline="0" showAll="0" defaultSubtotal="0">
      <items count="1">
        <item x="0"/>
      </items>
    </pivotField>
    <pivotField axis="axisPage" compact="0" outline="0" showAll="0" defaultSubtotal="0">
      <items count="2">
        <item x="0"/>
        <item x="1"/>
      </items>
    </pivotField>
    <pivotField compact="0" outline="0" subtotalTop="0" multipleItemSelectionAllowed="1" showAll="0" insertBlankRow="1">
      <items count="5">
        <item x="3"/>
        <item x="1"/>
        <item x="2"/>
        <item x="0"/>
        <item t="default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outline="0" subtotalTop="0" dragToRow="0" dragToCol="0" dragToPage="0" showAll="0" insertBlankRow="1"/>
  </pivotFields>
  <rowFields count="3">
    <field x="4"/>
    <field x="0"/>
    <field x="2"/>
  </rowFields>
  <rowItems count="7">
    <i>
      <x/>
      <x/>
      <x/>
    </i>
    <i t="blank" r="1">
      <x/>
    </i>
    <i r="1">
      <x v="1"/>
      <x v="1"/>
    </i>
    <i t="blank" r="1">
      <x v="1"/>
    </i>
    <i r="1">
      <x v="2"/>
      <x v="2"/>
    </i>
    <i t="blank" r="1">
      <x v="2"/>
    </i>
    <i t="grand">
      <x/>
    </i>
  </rowItems>
  <colItems count="1">
    <i/>
  </colItems>
  <pageFields count="3">
    <pageField fld="7" hier="-1"/>
    <pageField fld="8" hier="-1"/>
    <pageField fld="1" hier="-1"/>
  </pageFields>
  <dataFields count="1">
    <dataField name="Sum of Time Spent" fld="11" baseField="0" baseItem="0"/>
  </dataFields>
  <formats count="13">
    <format dxfId="13">
      <pivotArea field="1" type="button" dataOnly="0" labelOnly="1" outline="0" axis="axisPage" fieldPosition="2"/>
    </format>
    <format dxfId="12">
      <pivotArea field="1" type="button" dataOnly="0" labelOnly="1" outline="0" axis="axisPage" fieldPosition="2"/>
    </format>
    <format dxfId="11">
      <pivotArea field="1" type="button" dataOnly="0" labelOnly="1" outline="0" axis="axisPage" fieldPosition="2"/>
    </format>
    <format dxfId="10">
      <pivotArea field="1" type="button" dataOnly="0" labelOnly="1" outline="0" axis="axisPage" fieldPosition="2"/>
    </format>
    <format dxfId="9">
      <pivotArea field="9" type="button" dataOnly="0" labelOnly="1" outline="0"/>
    </format>
    <format dxfId="8">
      <pivotArea field="9" type="button" dataOnly="0" labelOnly="1" outline="0"/>
    </format>
    <format dxfId="7">
      <pivotArea field="9" type="button" dataOnly="0" labelOnly="1" outline="0"/>
    </format>
    <format dxfId="6">
      <pivotArea field="9" type="button" dataOnly="0" labelOnly="1" outline="0"/>
    </format>
    <format dxfId="5">
      <pivotArea type="all" dataOnly="0" outline="0" fieldPosition="0"/>
    </format>
    <format dxfId="4">
      <pivotArea field="1" type="button" dataOnly="0" labelOnly="1" outline="0" axis="axisPage" fieldPosition="2"/>
    </format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errorCaption="0" showError="1" missingCaption="0" updatedVersion="3" minRefreshableVersion="3" useAutoFormatting="1" colGrandTotals="0" itemPrintTitles="1" createdVersion="4" indent="0" outline="1" outlineData="1" multipleFieldFilters="0">
  <location ref="A5:B9" firstHeaderRow="1" firstDataRow="1" firstDataCol="1" rowPageCount="2" colPageCount="1"/>
  <pivotFields count="14">
    <pivotField showAll="0"/>
    <pivotField axis="axisPage" showAll="0">
      <items count="2"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 defaultSubtotal="0"/>
    <pivotField showAll="0" defaultSubtotal="0"/>
    <pivotField numFmtId="165" showAll="0" defaultSubtotal="0"/>
    <pivotField showAll="0" defaultSubtotal="0"/>
    <pivotField showAll="0" defaultSubtotal="0"/>
    <pivotField showAll="0" defaultSubtotal="0"/>
    <pivotField axis="axisPage" multipleItemSelectionAllowed="1" showAll="0">
      <items count="5">
        <item x="3"/>
        <item x="1"/>
        <item x="2"/>
        <item x="0"/>
        <item t="default"/>
      </items>
    </pivotField>
    <pivotField showAll="0" defaultSubtotal="0"/>
    <pivotField showAll="0" defaultSubtotal="0"/>
    <pivotField showAll="0" defaultSubtotal="0"/>
    <pivotField dataField="1"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1" hier="-1"/>
    <pageField fld="9" hier="-1"/>
  </pageFields>
  <dataFields count="1">
    <dataField name="Sum of Variance" fld="13" baseField="0" baseItem="0" numFmtId="164"/>
  </dataFields>
  <pivotTableStyleInfo name="PivotStyleMedium12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5"/>
  <sheetViews>
    <sheetView showGridLines="0" tabSelected="1" topLeftCell="B1" zoomScaleNormal="100" zoomScaleSheetLayoutView="100" workbookViewId="0">
      <selection activeCell="C1" sqref="C1"/>
    </sheetView>
  </sheetViews>
  <sheetFormatPr defaultColWidth="8.85546875" defaultRowHeight="15"/>
  <cols>
    <col min="1" max="1" width="8.85546875" style="1" hidden="1" customWidth="1"/>
    <col min="2" max="2" width="3.140625" style="1" customWidth="1"/>
    <col min="3" max="3" width="48.7109375" style="1" customWidth="1"/>
    <col min="4" max="4" width="11.140625" style="1" customWidth="1"/>
    <col min="5" max="5" width="49.42578125" style="1" customWidth="1"/>
    <col min="6" max="6" width="15.85546875" style="2" customWidth="1"/>
    <col min="7" max="8" width="15.85546875" style="3" customWidth="1"/>
    <col min="9" max="9" width="11.28515625" style="3" customWidth="1"/>
    <col min="10" max="50" width="8.85546875" style="3" customWidth="1"/>
    <col min="51" max="256" width="8.85546875" style="1" customWidth="1"/>
  </cols>
  <sheetData>
    <row r="1" spans="1:50">
      <c r="A1" s="4" t="s">
        <v>0</v>
      </c>
      <c r="B1" s="5"/>
    </row>
    <row r="2" spans="1:50" ht="26.25">
      <c r="A2" s="4" t="s">
        <v>1</v>
      </c>
      <c r="B2" s="5"/>
      <c r="C2" s="6" t="s">
        <v>2</v>
      </c>
    </row>
    <row r="3" spans="1:50">
      <c r="A3" s="5">
        <f>ROUNDDOWN(SUM(Data!K:K)/60,0)+SUM(Data!J:J)</f>
        <v>0</v>
      </c>
      <c r="C3" s="26" t="s">
        <v>3</v>
      </c>
      <c r="D3" s="26" t="s">
        <v>4</v>
      </c>
    </row>
    <row r="4" spans="1:50" ht="18.75">
      <c r="A4" s="5">
        <f>MOD(SUM(Data!K:K),60)</f>
        <v>0</v>
      </c>
      <c r="C4" s="26" t="s">
        <v>5</v>
      </c>
      <c r="D4" s="26" t="s">
        <v>4</v>
      </c>
      <c r="E4" s="7"/>
      <c r="F4" s="24"/>
      <c r="G4" s="24"/>
    </row>
    <row r="5" spans="1:50">
      <c r="C5" s="27" t="s">
        <v>7</v>
      </c>
      <c r="D5" s="26" t="s">
        <v>8</v>
      </c>
    </row>
    <row r="6" spans="1:50" s="8" customFormat="1" ht="15.75">
      <c r="E6" s="9"/>
      <c r="F6" s="10"/>
      <c r="G6" s="10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>
      <c r="C7" s="26" t="s">
        <v>9</v>
      </c>
      <c r="D7" s="26"/>
      <c r="E7" s="26"/>
      <c r="F7" s="29" t="s">
        <v>10</v>
      </c>
      <c r="G7" s="29"/>
      <c r="H7" s="29"/>
    </row>
    <row r="8" spans="1:50">
      <c r="C8" s="26" t="s">
        <v>11</v>
      </c>
      <c r="D8" s="26" t="s">
        <v>12</v>
      </c>
      <c r="E8" s="26" t="s">
        <v>13</v>
      </c>
      <c r="F8" s="29" t="s">
        <v>14</v>
      </c>
      <c r="G8" s="29" t="s">
        <v>15</v>
      </c>
      <c r="H8" s="29" t="s">
        <v>6</v>
      </c>
    </row>
    <row r="9" spans="1:50">
      <c r="C9" s="26" t="s">
        <v>16</v>
      </c>
      <c r="D9" s="26" t="s">
        <v>17</v>
      </c>
      <c r="E9" s="26" t="s">
        <v>18</v>
      </c>
      <c r="F9" s="30">
        <v>4.1666666666666664E-2</v>
      </c>
      <c r="G9" s="30">
        <v>0</v>
      </c>
      <c r="H9" s="30">
        <v>4.1666666666666664E-2</v>
      </c>
    </row>
    <row r="10" spans="1:50">
      <c r="C10" s="26"/>
      <c r="D10" s="26"/>
      <c r="E10" s="26"/>
      <c r="F10" s="30"/>
      <c r="G10" s="30"/>
      <c r="H10" s="30"/>
    </row>
    <row r="11" spans="1:50">
      <c r="C11" s="26"/>
      <c r="D11" s="26" t="s">
        <v>19</v>
      </c>
      <c r="E11" s="26" t="s">
        <v>20</v>
      </c>
      <c r="F11" s="30">
        <v>0.20833333333333331</v>
      </c>
      <c r="G11" s="30">
        <v>0</v>
      </c>
      <c r="H11" s="30">
        <v>0.20833333333333331</v>
      </c>
    </row>
    <row r="12" spans="1:50">
      <c r="C12" s="26"/>
      <c r="D12" s="26"/>
      <c r="E12" s="26"/>
      <c r="F12" s="30"/>
      <c r="G12" s="30"/>
      <c r="H12" s="30"/>
    </row>
    <row r="13" spans="1:50">
      <c r="C13" s="26"/>
      <c r="D13" s="26" t="s">
        <v>21</v>
      </c>
      <c r="E13" s="26" t="s">
        <v>22</v>
      </c>
      <c r="F13" s="30">
        <v>0</v>
      </c>
      <c r="G13" s="30">
        <v>1.8055555555555554</v>
      </c>
      <c r="H13" s="30">
        <v>1.8055555555555554</v>
      </c>
    </row>
    <row r="14" spans="1:50">
      <c r="C14" s="26"/>
      <c r="D14" s="26"/>
      <c r="E14" s="26"/>
      <c r="F14" s="30"/>
      <c r="G14" s="30"/>
      <c r="H14" s="30"/>
    </row>
    <row r="15" spans="1:50">
      <c r="C15" s="26" t="s">
        <v>6</v>
      </c>
      <c r="D15" s="26"/>
      <c r="E15" s="26"/>
      <c r="F15" s="30">
        <v>0.24999999999999997</v>
      </c>
      <c r="G15" s="30">
        <v>1.8055555555555554</v>
      </c>
      <c r="H15" s="30">
        <v>2.0555555555555554</v>
      </c>
    </row>
  </sheetData>
  <mergeCells count="1">
    <mergeCell ref="F4:G4"/>
  </mergeCells>
  <pageMargins left="0.70866143703460693" right="0.70866143703460693" top="0.74803149700164795" bottom="0.74803149700164795" header="0.31496062874794006" footer="0.31496062874794006"/>
  <pageSetup paperSize="9" scale="75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P14"/>
  <sheetViews>
    <sheetView showGridLines="0" topLeftCell="A7" zoomScaleNormal="100" zoomScaleSheetLayoutView="100" workbookViewId="0">
      <selection activeCell="E8" sqref="E8"/>
    </sheetView>
  </sheetViews>
  <sheetFormatPr defaultColWidth="8.85546875" defaultRowHeight="15"/>
  <cols>
    <col min="1" max="1" width="8.85546875" style="1" customWidth="1"/>
    <col min="2" max="2" width="48.7109375" style="1" customWidth="1"/>
    <col min="3" max="3" width="11.140625" style="1" customWidth="1"/>
    <col min="4" max="4" width="49.42578125" style="1" customWidth="1"/>
    <col min="5" max="5" width="17.85546875" style="11" customWidth="1"/>
    <col min="6" max="250" width="8.85546875" style="1" customWidth="1"/>
  </cols>
  <sheetData>
    <row r="1" spans="2:5">
      <c r="E1" s="12"/>
    </row>
    <row r="2" spans="2:5" ht="26.25">
      <c r="B2" s="6" t="s">
        <v>2</v>
      </c>
    </row>
    <row r="3" spans="2:5">
      <c r="B3" s="26" t="s">
        <v>3</v>
      </c>
      <c r="C3" s="26" t="s">
        <v>4</v>
      </c>
    </row>
    <row r="4" spans="2:5" s="1" customFormat="1">
      <c r="B4" s="26" t="s">
        <v>5</v>
      </c>
      <c r="C4" s="26" t="s">
        <v>4</v>
      </c>
      <c r="E4" s="11"/>
    </row>
    <row r="5" spans="2:5">
      <c r="B5" s="27" t="s">
        <v>7</v>
      </c>
      <c r="C5" s="26" t="s">
        <v>8</v>
      </c>
    </row>
    <row r="7" spans="2:5">
      <c r="B7" s="26" t="s">
        <v>11</v>
      </c>
      <c r="C7" s="26" t="s">
        <v>12</v>
      </c>
      <c r="D7" s="26" t="s">
        <v>13</v>
      </c>
      <c r="E7" s="28" t="s">
        <v>9</v>
      </c>
    </row>
    <row r="8" spans="2:5">
      <c r="B8" s="26" t="s">
        <v>16</v>
      </c>
      <c r="C8" s="26" t="s">
        <v>17</v>
      </c>
      <c r="D8" s="26" t="s">
        <v>18</v>
      </c>
      <c r="E8" s="31">
        <v>4.1666666666666664E-2</v>
      </c>
    </row>
    <row r="9" spans="2:5">
      <c r="B9" s="26"/>
      <c r="C9" s="26"/>
      <c r="D9" s="26"/>
      <c r="E9" s="31"/>
    </row>
    <row r="10" spans="2:5">
      <c r="B10" s="26"/>
      <c r="C10" s="26" t="s">
        <v>19</v>
      </c>
      <c r="D10" s="26" t="s">
        <v>20</v>
      </c>
      <c r="E10" s="31">
        <v>0.20833333333333331</v>
      </c>
    </row>
    <row r="11" spans="2:5">
      <c r="B11" s="26"/>
      <c r="C11" s="26"/>
      <c r="D11" s="26"/>
      <c r="E11" s="31"/>
    </row>
    <row r="12" spans="2:5">
      <c r="B12" s="26"/>
      <c r="C12" s="26" t="s">
        <v>21</v>
      </c>
      <c r="D12" s="26" t="s">
        <v>22</v>
      </c>
      <c r="E12" s="31">
        <v>1.8055555555555554</v>
      </c>
    </row>
    <row r="13" spans="2:5">
      <c r="B13" s="26"/>
      <c r="C13" s="26"/>
      <c r="D13" s="26"/>
      <c r="E13" s="31"/>
    </row>
    <row r="14" spans="2:5">
      <c r="B14" s="26" t="s">
        <v>6</v>
      </c>
      <c r="C14" s="26"/>
      <c r="D14" s="26"/>
      <c r="E14" s="31">
        <v>2.0555555555555554</v>
      </c>
    </row>
  </sheetData>
  <pageMargins left="0.70866143703460693" right="0.70866143703460693" top="0.74803149700164795" bottom="0.74803149700164795" header="0.31496062874794006" footer="0.31496062874794006"/>
  <pageSetup paperSize="9" scale="75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2:B9"/>
  <sheetViews>
    <sheetView showGridLines="0" zoomScaleNormal="100" zoomScaleSheetLayoutView="100" workbookViewId="0">
      <selection activeCell="B7" sqref="B7"/>
    </sheetView>
  </sheetViews>
  <sheetFormatPr defaultColWidth="8.85546875" defaultRowHeight="15"/>
  <cols>
    <col min="1" max="1" width="36.85546875" customWidth="1"/>
    <col min="2" max="2" width="15.42578125" customWidth="1"/>
    <col min="3" max="3" width="17.85546875" customWidth="1"/>
    <col min="4" max="4" width="15.42578125" customWidth="1"/>
    <col min="5" max="5" width="15.85546875" customWidth="1"/>
    <col min="6" max="6" width="16.85546875" customWidth="1"/>
    <col min="7" max="7" width="14.85546875" customWidth="1"/>
    <col min="8" max="8" width="15.85546875" customWidth="1"/>
    <col min="9" max="9" width="16.85546875" customWidth="1"/>
    <col min="10" max="10" width="14.85546875" customWidth="1"/>
    <col min="11" max="11" width="15.85546875" customWidth="1"/>
    <col min="12" max="12" width="16.85546875" customWidth="1"/>
    <col min="13" max="13" width="14.85546875" customWidth="1"/>
  </cols>
  <sheetData>
    <row r="2" spans="1:2">
      <c r="A2" s="25" t="s">
        <v>7</v>
      </c>
      <c r="B2" s="1" t="s">
        <v>4</v>
      </c>
    </row>
    <row r="3" spans="1:2">
      <c r="A3" s="25" t="s">
        <v>23</v>
      </c>
      <c r="B3" s="1" t="s">
        <v>4</v>
      </c>
    </row>
    <row r="5" spans="1:2">
      <c r="A5" s="25" t="s">
        <v>24</v>
      </c>
      <c r="B5" t="s">
        <v>25</v>
      </c>
    </row>
    <row r="6" spans="1:2">
      <c r="A6" s="14" t="s">
        <v>18</v>
      </c>
      <c r="B6" s="11">
        <v>0</v>
      </c>
    </row>
    <row r="7" spans="1:2">
      <c r="A7" s="14" t="s">
        <v>20</v>
      </c>
      <c r="B7" s="11">
        <v>0</v>
      </c>
    </row>
    <row r="8" spans="1:2">
      <c r="A8" s="14" t="s">
        <v>22</v>
      </c>
      <c r="B8" s="11">
        <v>0</v>
      </c>
    </row>
    <row r="9" spans="1:2">
      <c r="A9" s="14" t="s">
        <v>6</v>
      </c>
      <c r="B9" s="11">
        <v>0</v>
      </c>
    </row>
  </sheetData>
  <pageMargins left="0.69999998807907104" right="0.69999998807907104" top="0.75" bottom="0.75" header="0.30000001192092896" footer="0.30000001192092896"/>
  <pageSetup fitToWidth="0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M2382"/>
  <sheetViews>
    <sheetView zoomScaleNormal="100" zoomScaleSheetLayoutView="100" workbookViewId="0">
      <pane ySplit="1" topLeftCell="A2" activePane="bottomLeft" state="frozen"/>
      <selection pane="bottomLeft" activeCell="I2" sqref="A2:I2"/>
    </sheetView>
  </sheetViews>
  <sheetFormatPr defaultColWidth="8.85546875" defaultRowHeight="15"/>
  <cols>
    <col min="1" max="1" width="10.5703125" customWidth="1"/>
    <col min="2" max="2" width="6.5703125" customWidth="1"/>
    <col min="3" max="3" width="49.140625" customWidth="1"/>
    <col min="4" max="4" width="5.28515625" customWidth="1"/>
    <col min="5" max="5" width="18.5703125" customWidth="1"/>
    <col min="6" max="6" width="27.85546875" style="1" customWidth="1"/>
    <col min="7" max="7" width="9.28515625" customWidth="1"/>
    <col min="8" max="8" width="9.28515625" style="1" customWidth="1"/>
    <col min="9" max="9" width="12" style="1" customWidth="1"/>
    <col min="10" max="10" width="10.5703125" customWidth="1"/>
    <col min="11" max="11" width="12" customWidth="1"/>
    <col min="12" max="12" width="13.28515625" style="13" customWidth="1"/>
    <col min="13" max="13" width="10.5703125" customWidth="1"/>
  </cols>
  <sheetData>
    <row r="1" spans="1:13">
      <c r="A1" t="s">
        <v>12</v>
      </c>
      <c r="B1" t="s">
        <v>7</v>
      </c>
      <c r="C1" t="s">
        <v>13</v>
      </c>
      <c r="D1" t="s">
        <v>26</v>
      </c>
      <c r="E1" t="s">
        <v>11</v>
      </c>
      <c r="F1" s="1" t="s">
        <v>27</v>
      </c>
      <c r="G1" s="1" t="s">
        <v>28</v>
      </c>
      <c r="H1" s="1" t="s">
        <v>3</v>
      </c>
      <c r="I1" s="1" t="s">
        <v>5</v>
      </c>
      <c r="J1" t="s">
        <v>23</v>
      </c>
      <c r="K1" s="1" t="s">
        <v>29</v>
      </c>
      <c r="L1" s="13" t="s">
        <v>30</v>
      </c>
      <c r="M1" s="1" t="s">
        <v>31</v>
      </c>
    </row>
    <row r="2" spans="1:13">
      <c r="A2" s="15"/>
      <c r="F2" s="16"/>
      <c r="J2" t="str">
        <f>IF(TRIM($D2)&gt;"",ROUNDDOWN(D2/60,0),"")</f>
        <v/>
      </c>
      <c r="K2" t="str">
        <f>IF(TRIM($D2)&gt;" ",MOD($D2,60),"")</f>
        <v/>
      </c>
      <c r="L2" s="13" t="str">
        <f>IF(TRIM($D2)&gt;"",$D2/24/60,"")</f>
        <v/>
      </c>
      <c r="M2" t="str">
        <f>IF(TRIM($D2)&gt;" ",TEXT(F2,"yyyy-mmm-dd"),"")</f>
        <v/>
      </c>
    </row>
    <row r="3" spans="1:13">
      <c r="A3" s="15"/>
      <c r="F3" s="16"/>
    </row>
    <row r="4" spans="1:13">
      <c r="A4" s="15"/>
      <c r="F4" s="16"/>
    </row>
    <row r="5" spans="1:13">
      <c r="A5" s="15"/>
      <c r="F5" s="16"/>
    </row>
    <row r="6" spans="1:13">
      <c r="A6" s="17"/>
      <c r="F6" s="16"/>
    </row>
    <row r="7" spans="1:13">
      <c r="A7" s="17"/>
      <c r="F7" s="16"/>
    </row>
    <row r="8" spans="1:13">
      <c r="A8" s="17"/>
      <c r="F8" s="16"/>
    </row>
    <row r="9" spans="1:13">
      <c r="A9" s="17"/>
      <c r="F9" s="16"/>
    </row>
    <row r="10" spans="1:13">
      <c r="A10" s="17"/>
      <c r="F10" s="16"/>
    </row>
    <row r="11" spans="1:13">
      <c r="A11" s="17"/>
      <c r="F11" s="16"/>
    </row>
    <row r="12" spans="1:13">
      <c r="A12" s="17"/>
      <c r="F12" s="16"/>
      <c r="M12" s="1"/>
    </row>
    <row r="13" spans="1:13">
      <c r="A13" s="17"/>
      <c r="F13" s="16"/>
      <c r="M13" s="1"/>
    </row>
    <row r="14" spans="1:13">
      <c r="A14" s="17"/>
      <c r="F14" s="16"/>
      <c r="M14" s="1"/>
    </row>
    <row r="15" spans="1:13">
      <c r="A15" s="17"/>
      <c r="F15" s="16"/>
    </row>
    <row r="18" spans="1:12">
      <c r="A18" s="17"/>
      <c r="F18" s="16"/>
    </row>
    <row r="19" spans="1:12">
      <c r="A19" s="17"/>
      <c r="F19" s="16"/>
    </row>
    <row r="20" spans="1:12">
      <c r="A20" s="17"/>
      <c r="C20" s="1"/>
      <c r="F20" s="16"/>
    </row>
    <row r="21" spans="1:12" s="1" customFormat="1">
      <c r="A21" s="17"/>
      <c r="F21" s="16"/>
      <c r="L21" s="13"/>
    </row>
    <row r="22" spans="1:12" s="1" customFormat="1">
      <c r="A22" s="17"/>
      <c r="F22" s="16"/>
      <c r="L22" s="13"/>
    </row>
    <row r="23" spans="1:12" s="1" customFormat="1">
      <c r="A23" s="17"/>
      <c r="F23" s="16"/>
      <c r="L23" s="13"/>
    </row>
    <row r="24" spans="1:12" s="1" customFormat="1">
      <c r="A24" s="17"/>
      <c r="F24" s="16"/>
      <c r="L24" s="13"/>
    </row>
    <row r="25" spans="1:12">
      <c r="A25" s="17"/>
      <c r="F25" s="16"/>
    </row>
    <row r="26" spans="1:12">
      <c r="A26" s="17"/>
      <c r="F26" s="16"/>
    </row>
    <row r="27" spans="1:12">
      <c r="A27" s="17"/>
      <c r="F27" s="16"/>
    </row>
    <row r="28" spans="1:12">
      <c r="A28" s="17"/>
      <c r="F28" s="16"/>
    </row>
    <row r="29" spans="1:12">
      <c r="A29" s="17"/>
      <c r="F29" s="16"/>
    </row>
    <row r="30" spans="1:12">
      <c r="A30" s="17"/>
      <c r="F30" s="16"/>
    </row>
    <row r="31" spans="1:12">
      <c r="A31" s="17"/>
      <c r="F31" s="16"/>
    </row>
    <row r="32" spans="1:12">
      <c r="A32" s="17"/>
      <c r="F32" s="16"/>
    </row>
    <row r="33" spans="1:6">
      <c r="A33" s="17"/>
      <c r="F33" s="16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  <row r="570" spans="1:1">
      <c r="A570" s="17"/>
    </row>
    <row r="571" spans="1:1">
      <c r="A571" s="17"/>
    </row>
    <row r="572" spans="1:1">
      <c r="A572" s="17"/>
    </row>
    <row r="573" spans="1:1">
      <c r="A573" s="17"/>
    </row>
    <row r="574" spans="1:1">
      <c r="A574" s="17"/>
    </row>
    <row r="575" spans="1:1">
      <c r="A575" s="17"/>
    </row>
    <row r="576" spans="1:1">
      <c r="A576" s="17"/>
    </row>
    <row r="577" spans="1:1">
      <c r="A577" s="17"/>
    </row>
    <row r="578" spans="1:1">
      <c r="A578" s="17"/>
    </row>
    <row r="579" spans="1:1">
      <c r="A579" s="17"/>
    </row>
    <row r="580" spans="1:1">
      <c r="A580" s="17"/>
    </row>
    <row r="581" spans="1:1">
      <c r="A581" s="17"/>
    </row>
    <row r="582" spans="1:1">
      <c r="A582" s="17"/>
    </row>
    <row r="583" spans="1:1">
      <c r="A583" s="17"/>
    </row>
    <row r="584" spans="1:1">
      <c r="A584" s="17"/>
    </row>
    <row r="585" spans="1:1">
      <c r="A585" s="17"/>
    </row>
    <row r="586" spans="1:1">
      <c r="A586" s="17"/>
    </row>
    <row r="587" spans="1:1">
      <c r="A587" s="17"/>
    </row>
    <row r="588" spans="1:1">
      <c r="A588" s="17"/>
    </row>
    <row r="589" spans="1:1">
      <c r="A589" s="17"/>
    </row>
    <row r="590" spans="1:1">
      <c r="A590" s="17"/>
    </row>
    <row r="591" spans="1:1">
      <c r="A591" s="17"/>
    </row>
    <row r="592" spans="1:1">
      <c r="A592" s="17"/>
    </row>
    <row r="593" spans="1:1">
      <c r="A593" s="17"/>
    </row>
    <row r="594" spans="1:1">
      <c r="A594" s="17"/>
    </row>
    <row r="595" spans="1:1">
      <c r="A595" s="17"/>
    </row>
    <row r="596" spans="1:1">
      <c r="A596" s="17"/>
    </row>
    <row r="597" spans="1:1">
      <c r="A597" s="17"/>
    </row>
    <row r="598" spans="1:1">
      <c r="A598" s="17"/>
    </row>
    <row r="599" spans="1:1">
      <c r="A599" s="17"/>
    </row>
    <row r="600" spans="1:1">
      <c r="A600" s="17"/>
    </row>
    <row r="601" spans="1:1">
      <c r="A601" s="17"/>
    </row>
    <row r="602" spans="1:1">
      <c r="A602" s="17"/>
    </row>
    <row r="603" spans="1:1">
      <c r="A603" s="17"/>
    </row>
    <row r="604" spans="1:1">
      <c r="A604" s="17"/>
    </row>
    <row r="605" spans="1:1">
      <c r="A605" s="17"/>
    </row>
    <row r="606" spans="1:1">
      <c r="A606" s="17"/>
    </row>
    <row r="607" spans="1:1">
      <c r="A607" s="17"/>
    </row>
    <row r="608" spans="1:1">
      <c r="A608" s="17"/>
    </row>
    <row r="609" spans="1:1">
      <c r="A609" s="17"/>
    </row>
    <row r="610" spans="1:1">
      <c r="A610" s="17"/>
    </row>
    <row r="611" spans="1:1">
      <c r="A611" s="17"/>
    </row>
    <row r="612" spans="1:1">
      <c r="A612" s="17"/>
    </row>
    <row r="613" spans="1:1">
      <c r="A613" s="17"/>
    </row>
    <row r="614" spans="1:1">
      <c r="A614" s="17"/>
    </row>
    <row r="615" spans="1:1">
      <c r="A615" s="17"/>
    </row>
    <row r="616" spans="1:1">
      <c r="A616" s="17"/>
    </row>
    <row r="617" spans="1:1">
      <c r="A617" s="17"/>
    </row>
    <row r="618" spans="1:1">
      <c r="A618" s="17"/>
    </row>
    <row r="619" spans="1:1">
      <c r="A619" s="17"/>
    </row>
    <row r="620" spans="1:1">
      <c r="A620" s="17"/>
    </row>
    <row r="621" spans="1:1">
      <c r="A621" s="17"/>
    </row>
    <row r="622" spans="1:1">
      <c r="A622" s="17"/>
    </row>
    <row r="623" spans="1:1">
      <c r="A623" s="17"/>
    </row>
    <row r="624" spans="1:1">
      <c r="A624" s="17"/>
    </row>
    <row r="625" spans="1:1">
      <c r="A625" s="17"/>
    </row>
    <row r="626" spans="1:1">
      <c r="A626" s="17"/>
    </row>
    <row r="627" spans="1:1">
      <c r="A627" s="17"/>
    </row>
    <row r="628" spans="1:1">
      <c r="A628" s="17"/>
    </row>
    <row r="629" spans="1:1">
      <c r="A629" s="17"/>
    </row>
    <row r="630" spans="1:1">
      <c r="A630" s="17"/>
    </row>
    <row r="631" spans="1:1">
      <c r="A631" s="17"/>
    </row>
    <row r="632" spans="1:1">
      <c r="A632" s="17"/>
    </row>
    <row r="633" spans="1:1">
      <c r="A633" s="17"/>
    </row>
    <row r="634" spans="1:1">
      <c r="A634" s="17"/>
    </row>
    <row r="635" spans="1:1">
      <c r="A635" s="17"/>
    </row>
    <row r="636" spans="1:1">
      <c r="A636" s="17"/>
    </row>
    <row r="637" spans="1:1">
      <c r="A637" s="17"/>
    </row>
    <row r="638" spans="1:1">
      <c r="A638" s="17"/>
    </row>
    <row r="639" spans="1:1">
      <c r="A639" s="17"/>
    </row>
    <row r="640" spans="1:1">
      <c r="A640" s="17"/>
    </row>
    <row r="641" spans="1:1">
      <c r="A641" s="17"/>
    </row>
    <row r="642" spans="1:1">
      <c r="A642" s="17"/>
    </row>
    <row r="643" spans="1:1">
      <c r="A643" s="17"/>
    </row>
    <row r="644" spans="1:1">
      <c r="A644" s="17"/>
    </row>
    <row r="645" spans="1:1">
      <c r="A645" s="17"/>
    </row>
    <row r="646" spans="1:1">
      <c r="A646" s="17"/>
    </row>
    <row r="647" spans="1:1">
      <c r="A647" s="17"/>
    </row>
    <row r="648" spans="1:1">
      <c r="A648" s="17"/>
    </row>
    <row r="649" spans="1:1">
      <c r="A649" s="17"/>
    </row>
    <row r="650" spans="1:1">
      <c r="A650" s="17"/>
    </row>
    <row r="651" spans="1:1">
      <c r="A651" s="17"/>
    </row>
    <row r="652" spans="1:1">
      <c r="A652" s="17"/>
    </row>
    <row r="653" spans="1:1">
      <c r="A653" s="17"/>
    </row>
    <row r="654" spans="1:1">
      <c r="A654" s="17"/>
    </row>
    <row r="655" spans="1:1">
      <c r="A655" s="17"/>
    </row>
    <row r="656" spans="1:1">
      <c r="A656" s="17"/>
    </row>
    <row r="657" spans="1:1">
      <c r="A657" s="17"/>
    </row>
    <row r="658" spans="1:1">
      <c r="A658" s="17"/>
    </row>
    <row r="659" spans="1:1">
      <c r="A659" s="17"/>
    </row>
    <row r="660" spans="1:1">
      <c r="A660" s="17"/>
    </row>
    <row r="661" spans="1:1">
      <c r="A661" s="17"/>
    </row>
    <row r="662" spans="1:1">
      <c r="A662" s="17"/>
    </row>
    <row r="663" spans="1:1">
      <c r="A663" s="17"/>
    </row>
    <row r="664" spans="1:1">
      <c r="A664" s="17"/>
    </row>
    <row r="665" spans="1:1">
      <c r="A665" s="17"/>
    </row>
    <row r="666" spans="1:1">
      <c r="A666" s="17"/>
    </row>
    <row r="667" spans="1:1">
      <c r="A667" s="17"/>
    </row>
    <row r="668" spans="1:1">
      <c r="A668" s="17"/>
    </row>
    <row r="669" spans="1:1">
      <c r="A669" s="17"/>
    </row>
    <row r="670" spans="1:1">
      <c r="A670" s="17"/>
    </row>
    <row r="671" spans="1:1">
      <c r="A671" s="17"/>
    </row>
    <row r="672" spans="1:1">
      <c r="A672" s="17"/>
    </row>
    <row r="673" spans="1:1">
      <c r="A673" s="17"/>
    </row>
    <row r="674" spans="1:1">
      <c r="A674" s="17"/>
    </row>
    <row r="675" spans="1:1">
      <c r="A675" s="17"/>
    </row>
    <row r="676" spans="1:1">
      <c r="A676" s="17"/>
    </row>
    <row r="677" spans="1:1">
      <c r="A677" s="17"/>
    </row>
    <row r="678" spans="1:1">
      <c r="A678" s="17"/>
    </row>
    <row r="679" spans="1:1">
      <c r="A679" s="17"/>
    </row>
    <row r="680" spans="1:1">
      <c r="A680" s="17"/>
    </row>
    <row r="681" spans="1:1">
      <c r="A681" s="17"/>
    </row>
    <row r="682" spans="1:1">
      <c r="A682" s="17"/>
    </row>
    <row r="683" spans="1:1">
      <c r="A683" s="17"/>
    </row>
    <row r="684" spans="1:1">
      <c r="A684" s="17"/>
    </row>
    <row r="685" spans="1:1">
      <c r="A685" s="17"/>
    </row>
    <row r="686" spans="1:1">
      <c r="A686" s="17"/>
    </row>
    <row r="687" spans="1:1">
      <c r="A687" s="17"/>
    </row>
    <row r="688" spans="1:1">
      <c r="A688" s="17"/>
    </row>
    <row r="689" spans="1:1">
      <c r="A689" s="17"/>
    </row>
    <row r="690" spans="1:1">
      <c r="A690" s="17"/>
    </row>
    <row r="691" spans="1:1">
      <c r="A691" s="17"/>
    </row>
    <row r="692" spans="1:1">
      <c r="A692" s="17"/>
    </row>
    <row r="693" spans="1:1">
      <c r="A693" s="17"/>
    </row>
    <row r="694" spans="1:1">
      <c r="A694" s="17"/>
    </row>
    <row r="695" spans="1:1">
      <c r="A695" s="17"/>
    </row>
    <row r="696" spans="1:1">
      <c r="A696" s="17"/>
    </row>
    <row r="697" spans="1:1">
      <c r="A697" s="17"/>
    </row>
    <row r="698" spans="1:1">
      <c r="A698" s="17"/>
    </row>
    <row r="699" spans="1:1">
      <c r="A699" s="17"/>
    </row>
    <row r="700" spans="1:1">
      <c r="A700" s="17"/>
    </row>
    <row r="701" spans="1:1">
      <c r="A701" s="17"/>
    </row>
    <row r="702" spans="1:1">
      <c r="A702" s="17"/>
    </row>
    <row r="703" spans="1:1">
      <c r="A703" s="17"/>
    </row>
    <row r="704" spans="1:1">
      <c r="A704" s="17"/>
    </row>
    <row r="705" spans="1:1">
      <c r="A705" s="17"/>
    </row>
    <row r="706" spans="1:1">
      <c r="A706" s="17"/>
    </row>
    <row r="707" spans="1:1">
      <c r="A707" s="17"/>
    </row>
    <row r="708" spans="1:1">
      <c r="A708" s="17"/>
    </row>
    <row r="709" spans="1:1">
      <c r="A709" s="17"/>
    </row>
    <row r="710" spans="1:1">
      <c r="A710" s="17"/>
    </row>
    <row r="711" spans="1:1">
      <c r="A711" s="17"/>
    </row>
    <row r="712" spans="1:1">
      <c r="A712" s="17"/>
    </row>
    <row r="713" spans="1:1">
      <c r="A713" s="17"/>
    </row>
    <row r="714" spans="1:1">
      <c r="A714" s="17"/>
    </row>
    <row r="715" spans="1:1">
      <c r="A715" s="17"/>
    </row>
    <row r="716" spans="1:1">
      <c r="A716" s="17"/>
    </row>
    <row r="717" spans="1:1">
      <c r="A717" s="17"/>
    </row>
    <row r="718" spans="1:1">
      <c r="A718" s="17"/>
    </row>
    <row r="719" spans="1:1">
      <c r="A719" s="17"/>
    </row>
    <row r="720" spans="1:1">
      <c r="A720" s="17"/>
    </row>
    <row r="721" spans="1:1">
      <c r="A721" s="17"/>
    </row>
    <row r="722" spans="1:1">
      <c r="A722" s="17"/>
    </row>
    <row r="723" spans="1:1">
      <c r="A723" s="17"/>
    </row>
    <row r="724" spans="1:1">
      <c r="A724" s="17"/>
    </row>
    <row r="725" spans="1:1">
      <c r="A725" s="17"/>
    </row>
    <row r="726" spans="1:1">
      <c r="A726" s="17"/>
    </row>
    <row r="727" spans="1:1">
      <c r="A727" s="17"/>
    </row>
    <row r="728" spans="1:1">
      <c r="A728" s="17"/>
    </row>
    <row r="729" spans="1:1">
      <c r="A729" s="17"/>
    </row>
    <row r="730" spans="1:1">
      <c r="A730" s="17"/>
    </row>
    <row r="731" spans="1:1">
      <c r="A731" s="17"/>
    </row>
    <row r="732" spans="1:1">
      <c r="A732" s="17"/>
    </row>
    <row r="733" spans="1:1">
      <c r="A733" s="17"/>
    </row>
    <row r="734" spans="1:1">
      <c r="A734" s="17"/>
    </row>
    <row r="735" spans="1:1">
      <c r="A735" s="17"/>
    </row>
    <row r="736" spans="1:1">
      <c r="A736" s="17"/>
    </row>
    <row r="737" spans="1:1">
      <c r="A737" s="17"/>
    </row>
    <row r="738" spans="1:1">
      <c r="A738" s="17"/>
    </row>
    <row r="739" spans="1:1">
      <c r="A739" s="17"/>
    </row>
    <row r="740" spans="1:1">
      <c r="A740" s="17"/>
    </row>
    <row r="741" spans="1:1">
      <c r="A741" s="17"/>
    </row>
    <row r="742" spans="1:1">
      <c r="A742" s="17"/>
    </row>
    <row r="743" spans="1:1">
      <c r="A743" s="17"/>
    </row>
    <row r="744" spans="1:1">
      <c r="A744" s="17"/>
    </row>
    <row r="745" spans="1:1">
      <c r="A745" s="17"/>
    </row>
    <row r="746" spans="1:1">
      <c r="A746" s="17"/>
    </row>
    <row r="747" spans="1:1">
      <c r="A747" s="17"/>
    </row>
    <row r="748" spans="1:1">
      <c r="A748" s="17"/>
    </row>
    <row r="749" spans="1:1">
      <c r="A749" s="17"/>
    </row>
    <row r="750" spans="1:1">
      <c r="A750" s="17"/>
    </row>
    <row r="751" spans="1:1">
      <c r="A751" s="17"/>
    </row>
    <row r="752" spans="1:1">
      <c r="A752" s="17"/>
    </row>
    <row r="753" spans="1:1">
      <c r="A753" s="17"/>
    </row>
    <row r="754" spans="1:1">
      <c r="A754" s="17"/>
    </row>
    <row r="755" spans="1:1">
      <c r="A755" s="17"/>
    </row>
    <row r="756" spans="1:1">
      <c r="A756" s="17"/>
    </row>
    <row r="757" spans="1:1">
      <c r="A757" s="17"/>
    </row>
    <row r="758" spans="1:1">
      <c r="A758" s="17"/>
    </row>
    <row r="759" spans="1:1">
      <c r="A759" s="17"/>
    </row>
    <row r="760" spans="1:1">
      <c r="A760" s="17"/>
    </row>
    <row r="761" spans="1:1">
      <c r="A761" s="17"/>
    </row>
    <row r="762" spans="1:1">
      <c r="A762" s="17"/>
    </row>
    <row r="763" spans="1:1">
      <c r="A763" s="17"/>
    </row>
    <row r="764" spans="1:1">
      <c r="A764" s="17"/>
    </row>
    <row r="765" spans="1:1">
      <c r="A765" s="17"/>
    </row>
    <row r="766" spans="1:1">
      <c r="A766" s="17"/>
    </row>
    <row r="767" spans="1:1">
      <c r="A767" s="17"/>
    </row>
    <row r="768" spans="1:1">
      <c r="A768" s="17"/>
    </row>
    <row r="769" spans="1:1">
      <c r="A769" s="17"/>
    </row>
    <row r="770" spans="1:1">
      <c r="A770" s="17"/>
    </row>
    <row r="771" spans="1:1">
      <c r="A771" s="17"/>
    </row>
    <row r="772" spans="1:1">
      <c r="A772" s="17"/>
    </row>
    <row r="773" spans="1:1">
      <c r="A773" s="17"/>
    </row>
    <row r="774" spans="1:1">
      <c r="A774" s="17"/>
    </row>
    <row r="775" spans="1:1">
      <c r="A775" s="17"/>
    </row>
    <row r="776" spans="1:1">
      <c r="A776" s="17"/>
    </row>
    <row r="777" spans="1:1">
      <c r="A777" s="17"/>
    </row>
    <row r="778" spans="1:1">
      <c r="A778" s="17"/>
    </row>
    <row r="779" spans="1:1">
      <c r="A779" s="17"/>
    </row>
    <row r="780" spans="1:1">
      <c r="A780" s="17"/>
    </row>
    <row r="781" spans="1:1">
      <c r="A781" s="17"/>
    </row>
    <row r="782" spans="1:1">
      <c r="A782" s="17"/>
    </row>
    <row r="783" spans="1:1">
      <c r="A783" s="17"/>
    </row>
    <row r="784" spans="1:1">
      <c r="A784" s="17"/>
    </row>
    <row r="785" spans="1:1">
      <c r="A785" s="17"/>
    </row>
    <row r="786" spans="1:1">
      <c r="A786" s="17"/>
    </row>
    <row r="787" spans="1:1">
      <c r="A787" s="17"/>
    </row>
    <row r="788" spans="1:1">
      <c r="A788" s="17"/>
    </row>
    <row r="789" spans="1:1">
      <c r="A789" s="17"/>
    </row>
    <row r="790" spans="1:1">
      <c r="A790" s="17"/>
    </row>
    <row r="791" spans="1:1">
      <c r="A791" s="17"/>
    </row>
    <row r="792" spans="1:1">
      <c r="A792" s="17"/>
    </row>
    <row r="793" spans="1:1">
      <c r="A793" s="17"/>
    </row>
    <row r="794" spans="1:1">
      <c r="A794" s="17"/>
    </row>
    <row r="795" spans="1:1">
      <c r="A795" s="17"/>
    </row>
    <row r="796" spans="1:1">
      <c r="A796" s="17"/>
    </row>
    <row r="797" spans="1:1">
      <c r="A797" s="17"/>
    </row>
    <row r="798" spans="1:1">
      <c r="A798" s="17"/>
    </row>
    <row r="799" spans="1:1">
      <c r="A799" s="17"/>
    </row>
    <row r="800" spans="1:1">
      <c r="A800" s="17"/>
    </row>
    <row r="801" spans="1:1">
      <c r="A801" s="17"/>
    </row>
    <row r="802" spans="1:1">
      <c r="A802" s="17"/>
    </row>
    <row r="803" spans="1:1">
      <c r="A803" s="17"/>
    </row>
    <row r="804" spans="1:1">
      <c r="A804" s="17"/>
    </row>
    <row r="805" spans="1:1">
      <c r="A805" s="17"/>
    </row>
    <row r="806" spans="1:1">
      <c r="A806" s="17"/>
    </row>
    <row r="807" spans="1:1">
      <c r="A807" s="17"/>
    </row>
    <row r="808" spans="1:1">
      <c r="A808" s="17"/>
    </row>
    <row r="809" spans="1:1">
      <c r="A809" s="17"/>
    </row>
    <row r="810" spans="1:1">
      <c r="A810" s="17"/>
    </row>
    <row r="811" spans="1:1">
      <c r="A811" s="17"/>
    </row>
    <row r="812" spans="1:1">
      <c r="A812" s="17"/>
    </row>
    <row r="813" spans="1:1">
      <c r="A813" s="17"/>
    </row>
    <row r="814" spans="1:1">
      <c r="A814" s="17"/>
    </row>
    <row r="815" spans="1:1">
      <c r="A815" s="17"/>
    </row>
    <row r="816" spans="1:1">
      <c r="A816" s="17"/>
    </row>
    <row r="817" spans="1:1">
      <c r="A817" s="17"/>
    </row>
    <row r="818" spans="1:1">
      <c r="A818" s="17"/>
    </row>
    <row r="819" spans="1:1">
      <c r="A819" s="17"/>
    </row>
    <row r="820" spans="1:1">
      <c r="A820" s="17"/>
    </row>
    <row r="821" spans="1:1">
      <c r="A821" s="17"/>
    </row>
    <row r="822" spans="1:1">
      <c r="A822" s="17"/>
    </row>
    <row r="823" spans="1:1">
      <c r="A823" s="17"/>
    </row>
    <row r="824" spans="1:1">
      <c r="A824" s="17"/>
    </row>
    <row r="825" spans="1:1">
      <c r="A825" s="17"/>
    </row>
    <row r="826" spans="1:1">
      <c r="A826" s="17"/>
    </row>
    <row r="827" spans="1:1">
      <c r="A827" s="17"/>
    </row>
    <row r="828" spans="1:1">
      <c r="A828" s="17"/>
    </row>
    <row r="829" spans="1:1">
      <c r="A829" s="17"/>
    </row>
    <row r="830" spans="1:1">
      <c r="A830" s="17"/>
    </row>
    <row r="831" spans="1:1">
      <c r="A831" s="17"/>
    </row>
    <row r="832" spans="1:1">
      <c r="A832" s="17"/>
    </row>
    <row r="833" spans="1:1">
      <c r="A833" s="17"/>
    </row>
    <row r="834" spans="1:1">
      <c r="A834" s="17"/>
    </row>
    <row r="835" spans="1:1">
      <c r="A835" s="17"/>
    </row>
    <row r="836" spans="1:1">
      <c r="A836" s="17"/>
    </row>
    <row r="837" spans="1:1">
      <c r="A837" s="17"/>
    </row>
    <row r="838" spans="1:1">
      <c r="A838" s="17"/>
    </row>
    <row r="839" spans="1:1">
      <c r="A839" s="17"/>
    </row>
    <row r="840" spans="1:1">
      <c r="A840" s="17"/>
    </row>
    <row r="841" spans="1:1">
      <c r="A841" s="17"/>
    </row>
    <row r="842" spans="1:1">
      <c r="A842" s="17"/>
    </row>
    <row r="843" spans="1:1">
      <c r="A843" s="17"/>
    </row>
    <row r="844" spans="1:1">
      <c r="A844" s="17"/>
    </row>
    <row r="845" spans="1:1">
      <c r="A845" s="17"/>
    </row>
    <row r="846" spans="1:1">
      <c r="A846" s="17"/>
    </row>
    <row r="847" spans="1:1">
      <c r="A847" s="17"/>
    </row>
    <row r="848" spans="1:1">
      <c r="A848" s="17"/>
    </row>
    <row r="849" spans="1:1">
      <c r="A849" s="17"/>
    </row>
    <row r="850" spans="1:1">
      <c r="A850" s="17"/>
    </row>
    <row r="851" spans="1:1">
      <c r="A851" s="17"/>
    </row>
    <row r="852" spans="1:1">
      <c r="A852" s="17"/>
    </row>
    <row r="853" spans="1:1">
      <c r="A853" s="17"/>
    </row>
    <row r="854" spans="1:1">
      <c r="A854" s="17"/>
    </row>
    <row r="855" spans="1:1">
      <c r="A855" s="17"/>
    </row>
    <row r="856" spans="1:1">
      <c r="A856" s="17"/>
    </row>
    <row r="857" spans="1:1">
      <c r="A857" s="17"/>
    </row>
    <row r="858" spans="1:1">
      <c r="A858" s="17"/>
    </row>
    <row r="859" spans="1:1">
      <c r="A859" s="17"/>
    </row>
    <row r="860" spans="1:1">
      <c r="A860" s="17"/>
    </row>
    <row r="861" spans="1:1">
      <c r="A861" s="17"/>
    </row>
    <row r="862" spans="1:1">
      <c r="A862" s="17"/>
    </row>
    <row r="863" spans="1:1">
      <c r="A863" s="17"/>
    </row>
    <row r="864" spans="1:1">
      <c r="A864" s="17"/>
    </row>
    <row r="865" spans="1:1">
      <c r="A865" s="17"/>
    </row>
    <row r="866" spans="1:1">
      <c r="A866" s="17"/>
    </row>
    <row r="867" spans="1:1">
      <c r="A867" s="17"/>
    </row>
    <row r="868" spans="1:1">
      <c r="A868" s="17"/>
    </row>
    <row r="869" spans="1:1">
      <c r="A869" s="17"/>
    </row>
    <row r="870" spans="1:1">
      <c r="A870" s="17"/>
    </row>
    <row r="871" spans="1:1">
      <c r="A871" s="17"/>
    </row>
    <row r="872" spans="1:1">
      <c r="A872" s="17"/>
    </row>
    <row r="873" spans="1:1">
      <c r="A873" s="17"/>
    </row>
    <row r="874" spans="1:1">
      <c r="A874" s="17"/>
    </row>
    <row r="875" spans="1:1">
      <c r="A875" s="17"/>
    </row>
    <row r="876" spans="1:1">
      <c r="A876" s="17"/>
    </row>
    <row r="877" spans="1:1">
      <c r="A877" s="17"/>
    </row>
    <row r="878" spans="1:1">
      <c r="A878" s="17"/>
    </row>
    <row r="879" spans="1:1">
      <c r="A879" s="17"/>
    </row>
    <row r="880" spans="1:1">
      <c r="A880" s="17"/>
    </row>
    <row r="881" spans="1:1">
      <c r="A881" s="17"/>
    </row>
    <row r="882" spans="1:1">
      <c r="A882" s="17"/>
    </row>
    <row r="883" spans="1:1">
      <c r="A883" s="17"/>
    </row>
    <row r="884" spans="1:1">
      <c r="A884" s="17"/>
    </row>
    <row r="885" spans="1:1">
      <c r="A885" s="17"/>
    </row>
    <row r="886" spans="1:1">
      <c r="A886" s="17"/>
    </row>
    <row r="887" spans="1:1">
      <c r="A887" s="17"/>
    </row>
    <row r="888" spans="1:1">
      <c r="A888" s="17"/>
    </row>
    <row r="889" spans="1:1">
      <c r="A889" s="17"/>
    </row>
    <row r="890" spans="1:1">
      <c r="A890" s="17"/>
    </row>
    <row r="891" spans="1:1">
      <c r="A891" s="17"/>
    </row>
    <row r="892" spans="1:1">
      <c r="A892" s="17"/>
    </row>
    <row r="893" spans="1:1">
      <c r="A893" s="17"/>
    </row>
    <row r="894" spans="1:1">
      <c r="A894" s="17"/>
    </row>
    <row r="895" spans="1:1">
      <c r="A895" s="17"/>
    </row>
    <row r="896" spans="1:1">
      <c r="A896" s="17"/>
    </row>
    <row r="897" spans="1:1">
      <c r="A897" s="17"/>
    </row>
    <row r="898" spans="1:1">
      <c r="A898" s="17"/>
    </row>
    <row r="899" spans="1:1">
      <c r="A899" s="17"/>
    </row>
    <row r="900" spans="1:1">
      <c r="A900" s="17"/>
    </row>
    <row r="901" spans="1:1">
      <c r="A901" s="17"/>
    </row>
    <row r="902" spans="1:1">
      <c r="A902" s="17"/>
    </row>
    <row r="903" spans="1:1">
      <c r="A903" s="17"/>
    </row>
    <row r="904" spans="1:1">
      <c r="A904" s="17"/>
    </row>
    <row r="905" spans="1:1">
      <c r="A905" s="17"/>
    </row>
    <row r="906" spans="1:1">
      <c r="A906" s="17"/>
    </row>
    <row r="907" spans="1:1">
      <c r="A907" s="17"/>
    </row>
    <row r="908" spans="1:1">
      <c r="A908" s="17"/>
    </row>
    <row r="909" spans="1:1">
      <c r="A909" s="17"/>
    </row>
    <row r="910" spans="1:1">
      <c r="A910" s="17"/>
    </row>
    <row r="911" spans="1:1">
      <c r="A911" s="17"/>
    </row>
    <row r="912" spans="1:1">
      <c r="A912" s="17"/>
    </row>
    <row r="913" spans="1:1">
      <c r="A913" s="17"/>
    </row>
    <row r="914" spans="1:1">
      <c r="A914" s="17"/>
    </row>
    <row r="915" spans="1:1">
      <c r="A915" s="17"/>
    </row>
    <row r="916" spans="1:1">
      <c r="A916" s="17"/>
    </row>
    <row r="917" spans="1:1">
      <c r="A917" s="17"/>
    </row>
    <row r="918" spans="1:1">
      <c r="A918" s="17"/>
    </row>
    <row r="919" spans="1:1">
      <c r="A919" s="17"/>
    </row>
    <row r="920" spans="1:1">
      <c r="A920" s="17"/>
    </row>
    <row r="921" spans="1:1">
      <c r="A921" s="17"/>
    </row>
    <row r="922" spans="1:1">
      <c r="A922" s="17"/>
    </row>
    <row r="923" spans="1:1">
      <c r="A923" s="17"/>
    </row>
    <row r="924" spans="1:1">
      <c r="A924" s="17"/>
    </row>
    <row r="925" spans="1:1">
      <c r="A925" s="17"/>
    </row>
    <row r="926" spans="1:1">
      <c r="A926" s="17"/>
    </row>
    <row r="927" spans="1:1">
      <c r="A927" s="17"/>
    </row>
    <row r="928" spans="1:1">
      <c r="A928" s="17"/>
    </row>
    <row r="929" spans="1:1">
      <c r="A929" s="17"/>
    </row>
    <row r="930" spans="1:1">
      <c r="A930" s="17"/>
    </row>
    <row r="931" spans="1:1">
      <c r="A931" s="17"/>
    </row>
    <row r="932" spans="1:1">
      <c r="A932" s="17"/>
    </row>
    <row r="933" spans="1:1">
      <c r="A933" s="17"/>
    </row>
    <row r="934" spans="1:1">
      <c r="A934" s="17"/>
    </row>
    <row r="935" spans="1:1">
      <c r="A935" s="17"/>
    </row>
    <row r="936" spans="1:1">
      <c r="A936" s="17"/>
    </row>
    <row r="937" spans="1:1">
      <c r="A937" s="17"/>
    </row>
    <row r="938" spans="1:1">
      <c r="A938" s="17"/>
    </row>
    <row r="939" spans="1:1">
      <c r="A939" s="17"/>
    </row>
    <row r="940" spans="1:1">
      <c r="A940" s="17"/>
    </row>
    <row r="941" spans="1:1">
      <c r="A941" s="17"/>
    </row>
    <row r="942" spans="1:1">
      <c r="A942" s="17"/>
    </row>
    <row r="943" spans="1:1">
      <c r="A943" s="17"/>
    </row>
    <row r="944" spans="1:1">
      <c r="A944" s="17"/>
    </row>
    <row r="945" spans="1:1">
      <c r="A945" s="17"/>
    </row>
    <row r="946" spans="1:1">
      <c r="A946" s="17"/>
    </row>
    <row r="947" spans="1:1">
      <c r="A947" s="17"/>
    </row>
    <row r="948" spans="1:1">
      <c r="A948" s="17"/>
    </row>
    <row r="949" spans="1:1">
      <c r="A949" s="17"/>
    </row>
    <row r="950" spans="1:1">
      <c r="A950" s="17"/>
    </row>
    <row r="951" spans="1:1">
      <c r="A951" s="17"/>
    </row>
    <row r="952" spans="1:1">
      <c r="A952" s="17"/>
    </row>
    <row r="953" spans="1:1">
      <c r="A953" s="17"/>
    </row>
    <row r="954" spans="1:1">
      <c r="A954" s="17"/>
    </row>
    <row r="955" spans="1:1">
      <c r="A955" s="17"/>
    </row>
    <row r="956" spans="1:1">
      <c r="A956" s="17"/>
    </row>
    <row r="957" spans="1:1">
      <c r="A957" s="17"/>
    </row>
    <row r="958" spans="1:1">
      <c r="A958" s="17"/>
    </row>
    <row r="959" spans="1:1">
      <c r="A959" s="17"/>
    </row>
    <row r="960" spans="1:1">
      <c r="A960" s="17"/>
    </row>
    <row r="961" spans="1:1">
      <c r="A961" s="17"/>
    </row>
    <row r="962" spans="1:1">
      <c r="A962" s="17"/>
    </row>
    <row r="963" spans="1:1">
      <c r="A963" s="17"/>
    </row>
    <row r="964" spans="1:1">
      <c r="A964" s="17"/>
    </row>
    <row r="965" spans="1:1">
      <c r="A965" s="17"/>
    </row>
    <row r="966" spans="1:1">
      <c r="A966" s="17"/>
    </row>
    <row r="967" spans="1:1">
      <c r="A967" s="17"/>
    </row>
    <row r="968" spans="1:1">
      <c r="A968" s="17"/>
    </row>
    <row r="969" spans="1:1">
      <c r="A969" s="17"/>
    </row>
    <row r="970" spans="1:1">
      <c r="A970" s="17"/>
    </row>
    <row r="971" spans="1:1">
      <c r="A971" s="17"/>
    </row>
    <row r="972" spans="1:1">
      <c r="A972" s="17"/>
    </row>
    <row r="973" spans="1:1">
      <c r="A973" s="17"/>
    </row>
    <row r="974" spans="1:1">
      <c r="A974" s="17"/>
    </row>
    <row r="975" spans="1:1">
      <c r="A975" s="17"/>
    </row>
    <row r="976" spans="1:1">
      <c r="A976" s="17"/>
    </row>
    <row r="977" spans="1:1">
      <c r="A977" s="17"/>
    </row>
    <row r="978" spans="1:1">
      <c r="A978" s="17"/>
    </row>
    <row r="979" spans="1:1">
      <c r="A979" s="17"/>
    </row>
    <row r="980" spans="1:1">
      <c r="A980" s="17"/>
    </row>
    <row r="981" spans="1:1">
      <c r="A981" s="17"/>
    </row>
    <row r="982" spans="1:1">
      <c r="A982" s="17"/>
    </row>
    <row r="983" spans="1:1">
      <c r="A983" s="17"/>
    </row>
    <row r="984" spans="1:1">
      <c r="A984" s="17"/>
    </row>
    <row r="985" spans="1:1">
      <c r="A985" s="17"/>
    </row>
    <row r="986" spans="1:1">
      <c r="A986" s="17"/>
    </row>
    <row r="987" spans="1:1">
      <c r="A987" s="17"/>
    </row>
    <row r="988" spans="1:1">
      <c r="A988" s="17"/>
    </row>
    <row r="989" spans="1:1">
      <c r="A989" s="17"/>
    </row>
    <row r="990" spans="1:1">
      <c r="A990" s="17"/>
    </row>
    <row r="991" spans="1:1">
      <c r="A991" s="17"/>
    </row>
    <row r="992" spans="1:1">
      <c r="A992" s="17"/>
    </row>
    <row r="993" spans="1:1">
      <c r="A993" s="17"/>
    </row>
    <row r="994" spans="1:1">
      <c r="A994" s="17"/>
    </row>
    <row r="995" spans="1:1">
      <c r="A995" s="17"/>
    </row>
    <row r="996" spans="1:1">
      <c r="A996" s="17"/>
    </row>
    <row r="997" spans="1:1">
      <c r="A997" s="17"/>
    </row>
    <row r="998" spans="1:1">
      <c r="A998" s="17"/>
    </row>
    <row r="999" spans="1:1">
      <c r="A999" s="17"/>
    </row>
    <row r="1000" spans="1:1">
      <c r="A1000" s="17"/>
    </row>
    <row r="1001" spans="1:1">
      <c r="A1001" s="17"/>
    </row>
    <row r="1002" spans="1:1">
      <c r="A1002" s="17"/>
    </row>
    <row r="1003" spans="1:1">
      <c r="A1003" s="17"/>
    </row>
    <row r="1004" spans="1:1">
      <c r="A1004" s="17"/>
    </row>
    <row r="1005" spans="1:1">
      <c r="A1005" s="17"/>
    </row>
    <row r="1006" spans="1:1">
      <c r="A1006" s="17"/>
    </row>
    <row r="1007" spans="1:1">
      <c r="A1007" s="17"/>
    </row>
    <row r="1008" spans="1:1">
      <c r="A1008" s="17"/>
    </row>
    <row r="1009" spans="1:1">
      <c r="A1009" s="17"/>
    </row>
    <row r="1010" spans="1:1">
      <c r="A1010" s="17"/>
    </row>
    <row r="1011" spans="1:1">
      <c r="A1011" s="17"/>
    </row>
    <row r="1012" spans="1:1">
      <c r="A1012" s="17"/>
    </row>
    <row r="1013" spans="1:1">
      <c r="A1013" s="17"/>
    </row>
    <row r="1014" spans="1:1">
      <c r="A1014" s="17"/>
    </row>
    <row r="1015" spans="1:1">
      <c r="A1015" s="17"/>
    </row>
    <row r="1016" spans="1:1">
      <c r="A1016" s="17"/>
    </row>
    <row r="1017" spans="1:1">
      <c r="A1017" s="17"/>
    </row>
    <row r="1018" spans="1:1">
      <c r="A1018" s="17"/>
    </row>
    <row r="1019" spans="1:1">
      <c r="A1019" s="17"/>
    </row>
    <row r="1020" spans="1:1">
      <c r="A1020" s="17"/>
    </row>
    <row r="1021" spans="1:1">
      <c r="A1021" s="17"/>
    </row>
    <row r="1022" spans="1:1">
      <c r="A1022" s="17"/>
    </row>
    <row r="1023" spans="1:1">
      <c r="A1023" s="17"/>
    </row>
    <row r="1024" spans="1:1">
      <c r="A1024" s="17"/>
    </row>
    <row r="1025" spans="1:1">
      <c r="A1025" s="17"/>
    </row>
    <row r="1026" spans="1:1">
      <c r="A1026" s="17"/>
    </row>
    <row r="1027" spans="1:1">
      <c r="A1027" s="17"/>
    </row>
    <row r="1028" spans="1:1">
      <c r="A1028" s="17"/>
    </row>
    <row r="1029" spans="1:1">
      <c r="A1029" s="17"/>
    </row>
    <row r="1030" spans="1:1">
      <c r="A1030" s="17"/>
    </row>
    <row r="1031" spans="1:1">
      <c r="A1031" s="17"/>
    </row>
    <row r="1032" spans="1:1">
      <c r="A1032" s="17"/>
    </row>
    <row r="1033" spans="1:1">
      <c r="A1033" s="17"/>
    </row>
    <row r="1034" spans="1:1">
      <c r="A1034" s="17"/>
    </row>
    <row r="1035" spans="1:1">
      <c r="A1035" s="17"/>
    </row>
    <row r="1036" spans="1:1">
      <c r="A1036" s="17"/>
    </row>
    <row r="1037" spans="1:1">
      <c r="A1037" s="17"/>
    </row>
    <row r="1038" spans="1:1">
      <c r="A1038" s="17"/>
    </row>
    <row r="1039" spans="1:1">
      <c r="A1039" s="17"/>
    </row>
    <row r="1040" spans="1:1">
      <c r="A1040" s="17"/>
    </row>
    <row r="1041" spans="1:1">
      <c r="A1041" s="17"/>
    </row>
    <row r="1042" spans="1:1">
      <c r="A1042" s="17"/>
    </row>
    <row r="1043" spans="1:1">
      <c r="A1043" s="17"/>
    </row>
    <row r="1044" spans="1:1">
      <c r="A1044" s="17"/>
    </row>
    <row r="1045" spans="1:1">
      <c r="A1045" s="17"/>
    </row>
    <row r="1046" spans="1:1">
      <c r="A1046" s="17"/>
    </row>
    <row r="1047" spans="1:1">
      <c r="A1047" s="17"/>
    </row>
    <row r="1048" spans="1:1">
      <c r="A1048" s="17"/>
    </row>
    <row r="1049" spans="1:1">
      <c r="A1049" s="17"/>
    </row>
    <row r="1050" spans="1:1">
      <c r="A1050" s="17"/>
    </row>
    <row r="1051" spans="1:1">
      <c r="A1051" s="17"/>
    </row>
    <row r="1052" spans="1:1">
      <c r="A1052" s="17"/>
    </row>
    <row r="1053" spans="1:1">
      <c r="A1053" s="17"/>
    </row>
    <row r="1054" spans="1:1">
      <c r="A1054" s="17"/>
    </row>
    <row r="1055" spans="1:1">
      <c r="A1055" s="17"/>
    </row>
    <row r="1056" spans="1:1">
      <c r="A1056" s="17"/>
    </row>
    <row r="1057" spans="1:1">
      <c r="A1057" s="17"/>
    </row>
    <row r="1058" spans="1:1">
      <c r="A1058" s="17"/>
    </row>
    <row r="1059" spans="1:1">
      <c r="A1059" s="17"/>
    </row>
    <row r="1060" spans="1:1">
      <c r="A1060" s="17"/>
    </row>
    <row r="1061" spans="1:1">
      <c r="A1061" s="17"/>
    </row>
    <row r="1062" spans="1:1">
      <c r="A1062" s="17"/>
    </row>
    <row r="1063" spans="1:1">
      <c r="A1063" s="17"/>
    </row>
    <row r="1064" spans="1:1">
      <c r="A1064" s="17"/>
    </row>
    <row r="1065" spans="1:1">
      <c r="A1065" s="17"/>
    </row>
    <row r="1066" spans="1:1">
      <c r="A1066" s="17"/>
    </row>
    <row r="1067" spans="1:1">
      <c r="A1067" s="17"/>
    </row>
    <row r="1068" spans="1:1">
      <c r="A1068" s="17"/>
    </row>
    <row r="1069" spans="1:1">
      <c r="A1069" s="17"/>
    </row>
    <row r="1070" spans="1:1">
      <c r="A1070" s="17"/>
    </row>
    <row r="1071" spans="1:1">
      <c r="A1071" s="17"/>
    </row>
    <row r="1072" spans="1:1">
      <c r="A1072" s="17"/>
    </row>
    <row r="1073" spans="1:1">
      <c r="A1073" s="17"/>
    </row>
    <row r="1074" spans="1:1">
      <c r="A1074" s="17"/>
    </row>
    <row r="1075" spans="1:1">
      <c r="A1075" s="17"/>
    </row>
    <row r="1076" spans="1:1">
      <c r="A1076" s="17"/>
    </row>
    <row r="1077" spans="1:1">
      <c r="A1077" s="17"/>
    </row>
    <row r="1078" spans="1:1">
      <c r="A1078" s="17"/>
    </row>
    <row r="1079" spans="1:1">
      <c r="A1079" s="17"/>
    </row>
    <row r="1080" spans="1:1">
      <c r="A1080" s="17"/>
    </row>
    <row r="1081" spans="1:1">
      <c r="A1081" s="17"/>
    </row>
    <row r="1082" spans="1:1">
      <c r="A1082" s="17"/>
    </row>
    <row r="1083" spans="1:1">
      <c r="A1083" s="17"/>
    </row>
    <row r="1084" spans="1:1">
      <c r="A1084" s="17"/>
    </row>
    <row r="1085" spans="1:1">
      <c r="A1085" s="17"/>
    </row>
    <row r="1086" spans="1:1">
      <c r="A1086" s="17"/>
    </row>
    <row r="1087" spans="1:1">
      <c r="A1087" s="17"/>
    </row>
    <row r="1088" spans="1:1">
      <c r="A1088" s="17"/>
    </row>
    <row r="1089" spans="1:1">
      <c r="A1089" s="17"/>
    </row>
    <row r="1090" spans="1:1">
      <c r="A1090" s="17"/>
    </row>
    <row r="1091" spans="1:1">
      <c r="A1091" s="17"/>
    </row>
    <row r="1092" spans="1:1">
      <c r="A1092" s="17"/>
    </row>
    <row r="1093" spans="1:1">
      <c r="A1093" s="17"/>
    </row>
    <row r="1094" spans="1:1">
      <c r="A1094" s="17"/>
    </row>
    <row r="1095" spans="1:1">
      <c r="A1095" s="17"/>
    </row>
    <row r="1096" spans="1:1">
      <c r="A1096" s="17"/>
    </row>
    <row r="1097" spans="1:1">
      <c r="A1097" s="17"/>
    </row>
    <row r="1098" spans="1:1">
      <c r="A1098" s="17"/>
    </row>
    <row r="1099" spans="1:1">
      <c r="A1099" s="17"/>
    </row>
    <row r="1100" spans="1:1">
      <c r="A1100" s="17"/>
    </row>
    <row r="1101" spans="1:1">
      <c r="A1101" s="17"/>
    </row>
    <row r="1102" spans="1:1">
      <c r="A1102" s="17"/>
    </row>
    <row r="1103" spans="1:1">
      <c r="A1103" s="17"/>
    </row>
    <row r="1104" spans="1:1">
      <c r="A1104" s="17"/>
    </row>
    <row r="1105" spans="1:1">
      <c r="A1105" s="17"/>
    </row>
    <row r="1106" spans="1:1">
      <c r="A1106" s="17"/>
    </row>
    <row r="1107" spans="1:1">
      <c r="A1107" s="17"/>
    </row>
    <row r="1108" spans="1:1">
      <c r="A1108" s="17"/>
    </row>
    <row r="1109" spans="1:1">
      <c r="A1109" s="17"/>
    </row>
    <row r="1110" spans="1:1">
      <c r="A1110" s="17"/>
    </row>
    <row r="1111" spans="1:1">
      <c r="A1111" s="17"/>
    </row>
    <row r="1112" spans="1:1">
      <c r="A1112" s="17"/>
    </row>
    <row r="1113" spans="1:1">
      <c r="A1113" s="17"/>
    </row>
    <row r="1114" spans="1:1">
      <c r="A1114" s="17"/>
    </row>
    <row r="1115" spans="1:1">
      <c r="A1115" s="17"/>
    </row>
    <row r="1116" spans="1:1">
      <c r="A1116" s="17"/>
    </row>
    <row r="1117" spans="1:1">
      <c r="A1117" s="17"/>
    </row>
    <row r="1118" spans="1:1">
      <c r="A1118" s="17"/>
    </row>
    <row r="1119" spans="1:1">
      <c r="A1119" s="17"/>
    </row>
    <row r="1120" spans="1:1">
      <c r="A1120" s="17"/>
    </row>
    <row r="1121" spans="1:1">
      <c r="A1121" s="17"/>
    </row>
    <row r="1122" spans="1:1">
      <c r="A1122" s="17"/>
    </row>
    <row r="1123" spans="1:1">
      <c r="A1123" s="17"/>
    </row>
    <row r="1124" spans="1:1">
      <c r="A1124" s="17"/>
    </row>
    <row r="1125" spans="1:1">
      <c r="A1125" s="17"/>
    </row>
    <row r="1126" spans="1:1">
      <c r="A1126" s="17"/>
    </row>
    <row r="1127" spans="1:1">
      <c r="A1127" s="17"/>
    </row>
    <row r="1128" spans="1:1">
      <c r="A1128" s="17"/>
    </row>
    <row r="1129" spans="1:1">
      <c r="A1129" s="17"/>
    </row>
    <row r="1130" spans="1:1">
      <c r="A1130" s="17"/>
    </row>
    <row r="1131" spans="1:1">
      <c r="A1131" s="17"/>
    </row>
    <row r="1132" spans="1:1">
      <c r="A1132" s="17"/>
    </row>
    <row r="1133" spans="1:1">
      <c r="A1133" s="17"/>
    </row>
    <row r="1134" spans="1:1">
      <c r="A1134" s="17"/>
    </row>
    <row r="1135" spans="1:1">
      <c r="A1135" s="17"/>
    </row>
    <row r="1136" spans="1:1">
      <c r="A1136" s="17"/>
    </row>
    <row r="1137" spans="1:1">
      <c r="A1137" s="17"/>
    </row>
    <row r="1138" spans="1:1">
      <c r="A1138" s="17"/>
    </row>
    <row r="1139" spans="1:1">
      <c r="A1139" s="17"/>
    </row>
    <row r="1140" spans="1:1">
      <c r="A1140" s="17"/>
    </row>
    <row r="1141" spans="1:1">
      <c r="A1141" s="17"/>
    </row>
    <row r="1142" spans="1:1">
      <c r="A1142" s="17"/>
    </row>
    <row r="1143" spans="1:1">
      <c r="A1143" s="17"/>
    </row>
    <row r="1144" spans="1:1">
      <c r="A1144" s="17"/>
    </row>
    <row r="1145" spans="1:1">
      <c r="A1145" s="17"/>
    </row>
    <row r="1146" spans="1:1">
      <c r="A1146" s="17"/>
    </row>
    <row r="1147" spans="1:1">
      <c r="A1147" s="17"/>
    </row>
    <row r="1148" spans="1:1">
      <c r="A1148" s="17"/>
    </row>
    <row r="1149" spans="1:1">
      <c r="A1149" s="17"/>
    </row>
    <row r="1150" spans="1:1">
      <c r="A1150" s="17"/>
    </row>
    <row r="1151" spans="1:1">
      <c r="A1151" s="17"/>
    </row>
    <row r="1152" spans="1:1">
      <c r="A1152" s="17"/>
    </row>
    <row r="1153" spans="1:1">
      <c r="A1153" s="17"/>
    </row>
    <row r="1154" spans="1:1">
      <c r="A1154" s="17"/>
    </row>
    <row r="1155" spans="1:1">
      <c r="A1155" s="17"/>
    </row>
    <row r="1156" spans="1:1">
      <c r="A1156" s="17"/>
    </row>
    <row r="1157" spans="1:1">
      <c r="A1157" s="17"/>
    </row>
    <row r="1158" spans="1:1">
      <c r="A1158" s="17"/>
    </row>
    <row r="1159" spans="1:1">
      <c r="A1159" s="17"/>
    </row>
    <row r="1160" spans="1:1">
      <c r="A1160" s="17"/>
    </row>
    <row r="1161" spans="1:1">
      <c r="A1161" s="17"/>
    </row>
    <row r="1162" spans="1:1">
      <c r="A1162" s="17"/>
    </row>
    <row r="1163" spans="1:1">
      <c r="A1163" s="17"/>
    </row>
    <row r="1164" spans="1:1">
      <c r="A1164" s="17"/>
    </row>
    <row r="1165" spans="1:1">
      <c r="A1165" s="17"/>
    </row>
    <row r="1166" spans="1:1">
      <c r="A1166" s="17"/>
    </row>
    <row r="1167" spans="1:1">
      <c r="A1167" s="17"/>
    </row>
    <row r="1168" spans="1:1">
      <c r="A1168" s="17"/>
    </row>
    <row r="1169" spans="1:1">
      <c r="A1169" s="17"/>
    </row>
    <row r="1170" spans="1:1">
      <c r="A1170" s="17"/>
    </row>
    <row r="1171" spans="1:1">
      <c r="A1171" s="17"/>
    </row>
    <row r="1172" spans="1:1">
      <c r="A1172" s="17"/>
    </row>
    <row r="1173" spans="1:1">
      <c r="A1173" s="17"/>
    </row>
    <row r="1174" spans="1:1">
      <c r="A1174" s="17"/>
    </row>
    <row r="1175" spans="1:1">
      <c r="A1175" s="17"/>
    </row>
    <row r="1176" spans="1:1">
      <c r="A1176" s="17"/>
    </row>
    <row r="1177" spans="1:1">
      <c r="A1177" s="17"/>
    </row>
    <row r="1178" spans="1:1">
      <c r="A1178" s="17"/>
    </row>
    <row r="1179" spans="1:1">
      <c r="A1179" s="17"/>
    </row>
    <row r="1180" spans="1:1">
      <c r="A1180" s="17"/>
    </row>
    <row r="1181" spans="1:1">
      <c r="A1181" s="17"/>
    </row>
    <row r="1182" spans="1:1">
      <c r="A1182" s="17"/>
    </row>
    <row r="1183" spans="1:1">
      <c r="A1183" s="17"/>
    </row>
    <row r="1184" spans="1:1">
      <c r="A1184" s="17"/>
    </row>
    <row r="1185" spans="1:1">
      <c r="A1185" s="17"/>
    </row>
    <row r="1186" spans="1:1">
      <c r="A1186" s="17"/>
    </row>
    <row r="1187" spans="1:1">
      <c r="A1187" s="17"/>
    </row>
    <row r="1188" spans="1:1">
      <c r="A1188" s="17"/>
    </row>
    <row r="1189" spans="1:1">
      <c r="A1189" s="17"/>
    </row>
    <row r="1190" spans="1:1">
      <c r="A1190" s="17"/>
    </row>
    <row r="1191" spans="1:1">
      <c r="A1191" s="17"/>
    </row>
    <row r="1192" spans="1:1">
      <c r="A1192" s="17"/>
    </row>
    <row r="1193" spans="1:1">
      <c r="A1193" s="17"/>
    </row>
    <row r="1194" spans="1:1">
      <c r="A1194" s="17"/>
    </row>
    <row r="1195" spans="1:1">
      <c r="A1195" s="17"/>
    </row>
    <row r="1196" spans="1:1">
      <c r="A1196" s="17"/>
    </row>
    <row r="1197" spans="1:1">
      <c r="A1197" s="17"/>
    </row>
    <row r="1198" spans="1:1">
      <c r="A1198" s="17"/>
    </row>
    <row r="1199" spans="1:1">
      <c r="A1199" s="17"/>
    </row>
    <row r="1200" spans="1:1">
      <c r="A1200" s="17"/>
    </row>
    <row r="1201" spans="1:1">
      <c r="A1201" s="17"/>
    </row>
    <row r="1202" spans="1:1">
      <c r="A1202" s="17"/>
    </row>
    <row r="1203" spans="1:1">
      <c r="A1203" s="17"/>
    </row>
    <row r="1204" spans="1:1">
      <c r="A1204" s="17"/>
    </row>
    <row r="1205" spans="1:1">
      <c r="A1205" s="17"/>
    </row>
    <row r="1206" spans="1:1">
      <c r="A1206" s="17"/>
    </row>
    <row r="1207" spans="1:1">
      <c r="A1207" s="17"/>
    </row>
    <row r="1208" spans="1:1">
      <c r="A1208" s="17"/>
    </row>
    <row r="1209" spans="1:1">
      <c r="A1209" s="17"/>
    </row>
    <row r="1210" spans="1:1">
      <c r="A1210" s="17"/>
    </row>
    <row r="1211" spans="1:1">
      <c r="A1211" s="17"/>
    </row>
    <row r="1212" spans="1:1">
      <c r="A1212" s="17"/>
    </row>
    <row r="1213" spans="1:1">
      <c r="A1213" s="17"/>
    </row>
    <row r="1214" spans="1:1">
      <c r="A1214" s="17"/>
    </row>
    <row r="1215" spans="1:1">
      <c r="A1215" s="17"/>
    </row>
    <row r="1216" spans="1:1">
      <c r="A1216" s="17"/>
    </row>
    <row r="1217" spans="1:1">
      <c r="A1217" s="17"/>
    </row>
    <row r="1218" spans="1:1">
      <c r="A1218" s="17"/>
    </row>
    <row r="1219" spans="1:1">
      <c r="A1219" s="17"/>
    </row>
    <row r="1220" spans="1:1">
      <c r="A1220" s="17"/>
    </row>
    <row r="1221" spans="1:1">
      <c r="A1221" s="17"/>
    </row>
    <row r="1222" spans="1:1">
      <c r="A1222" s="17"/>
    </row>
    <row r="1223" spans="1:1">
      <c r="A1223" s="17"/>
    </row>
    <row r="1224" spans="1:1">
      <c r="A1224" s="17"/>
    </row>
    <row r="1225" spans="1:1">
      <c r="A1225" s="17"/>
    </row>
    <row r="1226" spans="1:1">
      <c r="A1226" s="17"/>
    </row>
    <row r="1227" spans="1:1">
      <c r="A1227" s="17"/>
    </row>
    <row r="1228" spans="1:1">
      <c r="A1228" s="17"/>
    </row>
    <row r="1229" spans="1:1">
      <c r="A1229" s="17"/>
    </row>
    <row r="1230" spans="1:1">
      <c r="A1230" s="17"/>
    </row>
    <row r="1231" spans="1:1">
      <c r="A1231" s="17"/>
    </row>
    <row r="1232" spans="1:1">
      <c r="A1232" s="17"/>
    </row>
    <row r="1233" spans="1:1">
      <c r="A1233" s="17"/>
    </row>
    <row r="1234" spans="1:1">
      <c r="A1234" s="17"/>
    </row>
    <row r="1235" spans="1:1">
      <c r="A1235" s="17"/>
    </row>
    <row r="1236" spans="1:1">
      <c r="A1236" s="17"/>
    </row>
    <row r="1237" spans="1:1">
      <c r="A1237" s="17"/>
    </row>
    <row r="1238" spans="1:1">
      <c r="A1238" s="17"/>
    </row>
    <row r="1239" spans="1:1">
      <c r="A1239" s="17"/>
    </row>
    <row r="1240" spans="1:1">
      <c r="A1240" s="17"/>
    </row>
    <row r="1241" spans="1:1">
      <c r="A1241" s="17"/>
    </row>
    <row r="1242" spans="1:1">
      <c r="A1242" s="17"/>
    </row>
    <row r="1243" spans="1:1">
      <c r="A1243" s="17"/>
    </row>
    <row r="1244" spans="1:1">
      <c r="A1244" s="17"/>
    </row>
    <row r="1245" spans="1:1">
      <c r="A1245" s="17"/>
    </row>
    <row r="1246" spans="1:1">
      <c r="A1246" s="17"/>
    </row>
    <row r="1247" spans="1:1">
      <c r="A1247" s="17"/>
    </row>
    <row r="1248" spans="1:1">
      <c r="A1248" s="17"/>
    </row>
    <row r="1249" spans="1:1">
      <c r="A1249" s="17"/>
    </row>
    <row r="1250" spans="1:1">
      <c r="A1250" s="17"/>
    </row>
    <row r="1251" spans="1:1">
      <c r="A1251" s="17"/>
    </row>
    <row r="1252" spans="1:1">
      <c r="A1252" s="17"/>
    </row>
    <row r="1253" spans="1:1">
      <c r="A1253" s="17"/>
    </row>
    <row r="1254" spans="1:1">
      <c r="A1254" s="17"/>
    </row>
    <row r="1255" spans="1:1">
      <c r="A1255" s="17"/>
    </row>
    <row r="1256" spans="1:1">
      <c r="A1256" s="17"/>
    </row>
    <row r="1257" spans="1:1">
      <c r="A1257" s="17"/>
    </row>
    <row r="1258" spans="1:1">
      <c r="A1258" s="17"/>
    </row>
    <row r="1259" spans="1:1">
      <c r="A1259" s="17"/>
    </row>
    <row r="1260" spans="1:1">
      <c r="A1260" s="17"/>
    </row>
    <row r="1261" spans="1:1">
      <c r="A1261" s="17"/>
    </row>
    <row r="1262" spans="1:1">
      <c r="A1262" s="17"/>
    </row>
    <row r="1263" spans="1:1">
      <c r="A1263" s="17"/>
    </row>
    <row r="1264" spans="1:1">
      <c r="A1264" s="17"/>
    </row>
    <row r="1265" spans="1:1">
      <c r="A1265" s="17"/>
    </row>
    <row r="1266" spans="1:1">
      <c r="A1266" s="17"/>
    </row>
    <row r="1267" spans="1:1">
      <c r="A1267" s="17"/>
    </row>
    <row r="1268" spans="1:1">
      <c r="A1268" s="17"/>
    </row>
    <row r="1269" spans="1:1">
      <c r="A1269" s="17"/>
    </row>
    <row r="1270" spans="1:1">
      <c r="A1270" s="17"/>
    </row>
    <row r="1271" spans="1:1">
      <c r="A1271" s="17"/>
    </row>
    <row r="1272" spans="1:1">
      <c r="A1272" s="17"/>
    </row>
    <row r="1273" spans="1:1">
      <c r="A1273" s="17"/>
    </row>
    <row r="1274" spans="1:1">
      <c r="A1274" s="17"/>
    </row>
    <row r="1275" spans="1:1">
      <c r="A1275" s="17"/>
    </row>
    <row r="1276" spans="1:1">
      <c r="A1276" s="17"/>
    </row>
    <row r="1277" spans="1:1">
      <c r="A1277" s="17"/>
    </row>
    <row r="1278" spans="1:1">
      <c r="A1278" s="17"/>
    </row>
    <row r="1279" spans="1:1">
      <c r="A1279" s="17"/>
    </row>
    <row r="1280" spans="1:1">
      <c r="A1280" s="17"/>
    </row>
    <row r="1281" spans="1:1">
      <c r="A1281" s="17"/>
    </row>
    <row r="1282" spans="1:1">
      <c r="A1282" s="17"/>
    </row>
    <row r="1283" spans="1:1">
      <c r="A1283" s="17"/>
    </row>
    <row r="1284" spans="1:1">
      <c r="A1284" s="17"/>
    </row>
    <row r="1285" spans="1:1">
      <c r="A1285" s="17"/>
    </row>
    <row r="1286" spans="1:1">
      <c r="A1286" s="17"/>
    </row>
    <row r="1287" spans="1:1">
      <c r="A1287" s="17"/>
    </row>
    <row r="1288" spans="1:1">
      <c r="A1288" s="17"/>
    </row>
    <row r="1289" spans="1:1">
      <c r="A1289" s="17"/>
    </row>
    <row r="1290" spans="1:1">
      <c r="A1290" s="17"/>
    </row>
    <row r="1291" spans="1:1">
      <c r="A1291" s="17"/>
    </row>
    <row r="1292" spans="1:1">
      <c r="A1292" s="17"/>
    </row>
    <row r="1293" spans="1:1">
      <c r="A1293" s="17"/>
    </row>
    <row r="1294" spans="1:1">
      <c r="A1294" s="17"/>
    </row>
    <row r="1295" spans="1:1">
      <c r="A1295" s="17"/>
    </row>
    <row r="1296" spans="1:1">
      <c r="A1296" s="17"/>
    </row>
    <row r="1297" spans="1:1">
      <c r="A1297" s="17"/>
    </row>
    <row r="1298" spans="1:1">
      <c r="A1298" s="17"/>
    </row>
    <row r="1299" spans="1:1">
      <c r="A1299" s="17"/>
    </row>
    <row r="1300" spans="1:1">
      <c r="A1300" s="17"/>
    </row>
    <row r="1301" spans="1:1">
      <c r="A1301" s="17"/>
    </row>
    <row r="1302" spans="1:1">
      <c r="A1302" s="17"/>
    </row>
    <row r="1303" spans="1:1">
      <c r="A1303" s="17"/>
    </row>
    <row r="1304" spans="1:1">
      <c r="A1304" s="17"/>
    </row>
    <row r="1305" spans="1:1">
      <c r="A1305" s="17"/>
    </row>
    <row r="1306" spans="1:1">
      <c r="A1306" s="17"/>
    </row>
    <row r="1307" spans="1:1">
      <c r="A1307" s="17"/>
    </row>
    <row r="1308" spans="1:1">
      <c r="A1308" s="17"/>
    </row>
    <row r="1309" spans="1:1">
      <c r="A1309" s="17"/>
    </row>
    <row r="1310" spans="1:1">
      <c r="A1310" s="17"/>
    </row>
    <row r="1311" spans="1:1">
      <c r="A1311" s="17"/>
    </row>
    <row r="1312" spans="1:1">
      <c r="A1312" s="17"/>
    </row>
    <row r="1313" spans="1:1">
      <c r="A1313" s="17"/>
    </row>
    <row r="1314" spans="1:1">
      <c r="A1314" s="17"/>
    </row>
    <row r="1315" spans="1:1">
      <c r="A1315" s="17"/>
    </row>
    <row r="1316" spans="1:1">
      <c r="A1316" s="17"/>
    </row>
    <row r="1317" spans="1:1">
      <c r="A1317" s="17"/>
    </row>
    <row r="1318" spans="1:1">
      <c r="A1318" s="17"/>
    </row>
    <row r="1319" spans="1:1">
      <c r="A1319" s="17"/>
    </row>
    <row r="1320" spans="1:1">
      <c r="A1320" s="17"/>
    </row>
    <row r="1321" spans="1:1">
      <c r="A1321" s="17"/>
    </row>
    <row r="1322" spans="1:1">
      <c r="A1322" s="17"/>
    </row>
    <row r="1323" spans="1:1">
      <c r="A1323" s="17"/>
    </row>
    <row r="1324" spans="1:1">
      <c r="A1324" s="17"/>
    </row>
    <row r="1325" spans="1:1">
      <c r="A1325" s="17"/>
    </row>
    <row r="1326" spans="1:1">
      <c r="A1326" s="17"/>
    </row>
    <row r="1327" spans="1:1">
      <c r="A1327" s="17"/>
    </row>
    <row r="1328" spans="1:1">
      <c r="A1328" s="17"/>
    </row>
    <row r="1329" spans="1:1">
      <c r="A1329" s="17"/>
    </row>
    <row r="1330" spans="1:1">
      <c r="A1330" s="17"/>
    </row>
    <row r="1331" spans="1:1">
      <c r="A1331" s="17"/>
    </row>
    <row r="1332" spans="1:1">
      <c r="A1332" s="17"/>
    </row>
    <row r="1333" spans="1:1">
      <c r="A1333" s="17"/>
    </row>
    <row r="1334" spans="1:1">
      <c r="A1334" s="17"/>
    </row>
    <row r="1335" spans="1:1">
      <c r="A1335" s="17"/>
    </row>
    <row r="1336" spans="1:1">
      <c r="A1336" s="17"/>
    </row>
    <row r="1337" spans="1:1">
      <c r="A1337" s="17"/>
    </row>
    <row r="1338" spans="1:1">
      <c r="A1338" s="17"/>
    </row>
    <row r="1339" spans="1:1">
      <c r="A1339" s="17"/>
    </row>
    <row r="1340" spans="1:1">
      <c r="A1340" s="17"/>
    </row>
    <row r="1341" spans="1:1">
      <c r="A1341" s="17"/>
    </row>
    <row r="1342" spans="1:1">
      <c r="A1342" s="17"/>
    </row>
    <row r="1343" spans="1:1">
      <c r="A1343" s="17"/>
    </row>
    <row r="1344" spans="1:1">
      <c r="A1344" s="17"/>
    </row>
    <row r="1345" spans="1:1">
      <c r="A1345" s="17"/>
    </row>
    <row r="1346" spans="1:1">
      <c r="A1346" s="17"/>
    </row>
    <row r="1347" spans="1:1">
      <c r="A1347" s="17"/>
    </row>
    <row r="1348" spans="1:1">
      <c r="A1348" s="17"/>
    </row>
    <row r="1349" spans="1:1">
      <c r="A1349" s="17"/>
    </row>
    <row r="1350" spans="1:1">
      <c r="A1350" s="17"/>
    </row>
    <row r="1351" spans="1:1">
      <c r="A1351" s="17"/>
    </row>
    <row r="1352" spans="1:1">
      <c r="A1352" s="17"/>
    </row>
    <row r="1353" spans="1:1">
      <c r="A1353" s="17"/>
    </row>
    <row r="1354" spans="1:1">
      <c r="A1354" s="17"/>
    </row>
    <row r="1355" spans="1:1">
      <c r="A1355" s="17"/>
    </row>
    <row r="1356" spans="1:1">
      <c r="A1356" s="17"/>
    </row>
    <row r="1357" spans="1:1">
      <c r="A1357" s="17"/>
    </row>
    <row r="1358" spans="1:1">
      <c r="A1358" s="17"/>
    </row>
    <row r="1359" spans="1:1">
      <c r="A1359" s="17"/>
    </row>
    <row r="1360" spans="1:1">
      <c r="A1360" s="17"/>
    </row>
    <row r="1361" spans="1:1">
      <c r="A1361" s="17"/>
    </row>
    <row r="1362" spans="1:1">
      <c r="A1362" s="17"/>
    </row>
    <row r="1363" spans="1:1">
      <c r="A1363" s="17"/>
    </row>
    <row r="1364" spans="1:1">
      <c r="A1364" s="17"/>
    </row>
    <row r="1365" spans="1:1">
      <c r="A1365" s="17"/>
    </row>
    <row r="1366" spans="1:1">
      <c r="A1366" s="17"/>
    </row>
    <row r="1367" spans="1:1">
      <c r="A1367" s="17"/>
    </row>
    <row r="1368" spans="1:1">
      <c r="A1368" s="17"/>
    </row>
    <row r="1369" spans="1:1">
      <c r="A1369" s="17"/>
    </row>
    <row r="1370" spans="1:1">
      <c r="A1370" s="17"/>
    </row>
    <row r="1371" spans="1:1">
      <c r="A1371" s="17"/>
    </row>
    <row r="1372" spans="1:1">
      <c r="A1372" s="17"/>
    </row>
    <row r="1373" spans="1:1">
      <c r="A1373" s="17"/>
    </row>
    <row r="1374" spans="1:1">
      <c r="A1374" s="17"/>
    </row>
    <row r="1375" spans="1:1">
      <c r="A1375" s="17"/>
    </row>
    <row r="1376" spans="1:1">
      <c r="A1376" s="17"/>
    </row>
    <row r="1377" spans="1:1">
      <c r="A1377" s="17"/>
    </row>
    <row r="1378" spans="1:1">
      <c r="A1378" s="17"/>
    </row>
    <row r="1379" spans="1:1">
      <c r="A1379" s="17"/>
    </row>
    <row r="1380" spans="1:1">
      <c r="A1380" s="17"/>
    </row>
    <row r="1381" spans="1:1">
      <c r="A1381" s="17"/>
    </row>
    <row r="1382" spans="1:1">
      <c r="A1382" s="17"/>
    </row>
    <row r="1383" spans="1:1">
      <c r="A1383" s="17"/>
    </row>
    <row r="1384" spans="1:1">
      <c r="A1384" s="17"/>
    </row>
    <row r="1385" spans="1:1">
      <c r="A1385" s="17"/>
    </row>
    <row r="1386" spans="1:1">
      <c r="A1386" s="17"/>
    </row>
    <row r="1387" spans="1:1">
      <c r="A1387" s="17"/>
    </row>
    <row r="1388" spans="1:1">
      <c r="A1388" s="17"/>
    </row>
    <row r="1389" spans="1:1">
      <c r="A1389" s="17"/>
    </row>
    <row r="1390" spans="1:1">
      <c r="A1390" s="17"/>
    </row>
    <row r="1391" spans="1:1">
      <c r="A1391" s="17"/>
    </row>
    <row r="1392" spans="1:1">
      <c r="A1392" s="17"/>
    </row>
    <row r="1393" spans="1:1">
      <c r="A1393" s="17"/>
    </row>
    <row r="1394" spans="1:1">
      <c r="A1394" s="17"/>
    </row>
    <row r="1395" spans="1:1">
      <c r="A1395" s="17"/>
    </row>
    <row r="1396" spans="1:1">
      <c r="A1396" s="17"/>
    </row>
    <row r="1397" spans="1:1">
      <c r="A1397" s="17"/>
    </row>
    <row r="1398" spans="1:1">
      <c r="A1398" s="17"/>
    </row>
    <row r="1399" spans="1:1">
      <c r="A1399" s="17"/>
    </row>
    <row r="1400" spans="1:1">
      <c r="A1400" s="17"/>
    </row>
    <row r="1401" spans="1:1">
      <c r="A1401" s="17"/>
    </row>
    <row r="1402" spans="1:1">
      <c r="A1402" s="17"/>
    </row>
    <row r="1403" spans="1:1">
      <c r="A1403" s="17"/>
    </row>
    <row r="1404" spans="1:1">
      <c r="A1404" s="17"/>
    </row>
    <row r="1405" spans="1:1">
      <c r="A1405" s="17"/>
    </row>
    <row r="1406" spans="1:1">
      <c r="A1406" s="17"/>
    </row>
    <row r="1407" spans="1:1">
      <c r="A1407" s="17"/>
    </row>
    <row r="1408" spans="1:1">
      <c r="A1408" s="17"/>
    </row>
    <row r="1409" spans="1:1">
      <c r="A1409" s="17"/>
    </row>
    <row r="1410" spans="1:1">
      <c r="A1410" s="17"/>
    </row>
    <row r="1411" spans="1:1">
      <c r="A1411" s="17"/>
    </row>
    <row r="1412" spans="1:1">
      <c r="A1412" s="17"/>
    </row>
    <row r="1413" spans="1:1">
      <c r="A1413" s="17"/>
    </row>
    <row r="1414" spans="1:1">
      <c r="A1414" s="17"/>
    </row>
    <row r="1415" spans="1:1">
      <c r="A1415" s="17"/>
    </row>
    <row r="1416" spans="1:1">
      <c r="A1416" s="17"/>
    </row>
    <row r="1417" spans="1:1">
      <c r="A1417" s="17"/>
    </row>
    <row r="1418" spans="1:1">
      <c r="A1418" s="17"/>
    </row>
    <row r="1419" spans="1:1">
      <c r="A1419" s="17"/>
    </row>
    <row r="1420" spans="1:1">
      <c r="A1420" s="17"/>
    </row>
    <row r="1421" spans="1:1">
      <c r="A1421" s="17"/>
    </row>
    <row r="1422" spans="1:1">
      <c r="A1422" s="17"/>
    </row>
    <row r="1423" spans="1:1">
      <c r="A1423" s="17"/>
    </row>
    <row r="1424" spans="1:1">
      <c r="A1424" s="17"/>
    </row>
    <row r="1425" spans="1:1">
      <c r="A1425" s="17"/>
    </row>
    <row r="1426" spans="1:1">
      <c r="A1426" s="17"/>
    </row>
    <row r="1427" spans="1:1">
      <c r="A1427" s="17"/>
    </row>
    <row r="1428" spans="1:1">
      <c r="A1428" s="17"/>
    </row>
    <row r="1429" spans="1:1">
      <c r="A1429" s="17"/>
    </row>
    <row r="1430" spans="1:1">
      <c r="A1430" s="17"/>
    </row>
    <row r="1431" spans="1:1">
      <c r="A1431" s="17"/>
    </row>
    <row r="1432" spans="1:1">
      <c r="A1432" s="17"/>
    </row>
    <row r="1433" spans="1:1">
      <c r="A1433" s="17"/>
    </row>
    <row r="1434" spans="1:1">
      <c r="A1434" s="17"/>
    </row>
    <row r="1435" spans="1:1">
      <c r="A1435" s="17"/>
    </row>
    <row r="1436" spans="1:1">
      <c r="A1436" s="17"/>
    </row>
    <row r="1437" spans="1:1">
      <c r="A1437" s="17"/>
    </row>
    <row r="1438" spans="1:1">
      <c r="A1438" s="17"/>
    </row>
    <row r="1439" spans="1:1">
      <c r="A1439" s="17"/>
    </row>
    <row r="1440" spans="1:1">
      <c r="A1440" s="17"/>
    </row>
    <row r="1441" spans="1:1">
      <c r="A1441" s="17"/>
    </row>
    <row r="1442" spans="1:1">
      <c r="A1442" s="17"/>
    </row>
    <row r="1443" spans="1:1">
      <c r="A1443" s="17"/>
    </row>
    <row r="1444" spans="1:1">
      <c r="A1444" s="17"/>
    </row>
    <row r="1445" spans="1:1">
      <c r="A1445" s="17"/>
    </row>
    <row r="1446" spans="1:1">
      <c r="A1446" s="17"/>
    </row>
    <row r="1447" spans="1:1">
      <c r="A1447" s="17"/>
    </row>
    <row r="1448" spans="1:1">
      <c r="A1448" s="17"/>
    </row>
    <row r="1449" spans="1:1">
      <c r="A1449" s="17"/>
    </row>
    <row r="1450" spans="1:1">
      <c r="A1450" s="17"/>
    </row>
    <row r="1451" spans="1:1">
      <c r="A1451" s="17"/>
    </row>
    <row r="1452" spans="1:1">
      <c r="A1452" s="17"/>
    </row>
    <row r="1453" spans="1:1">
      <c r="A1453" s="17"/>
    </row>
    <row r="1454" spans="1:1">
      <c r="A1454" s="17"/>
    </row>
    <row r="1455" spans="1:1">
      <c r="A1455" s="17"/>
    </row>
    <row r="1456" spans="1:1">
      <c r="A1456" s="17"/>
    </row>
    <row r="1457" spans="1:1">
      <c r="A1457" s="17"/>
    </row>
    <row r="1458" spans="1:1">
      <c r="A1458" s="17"/>
    </row>
    <row r="1459" spans="1:1">
      <c r="A1459" s="17"/>
    </row>
    <row r="1460" spans="1:1">
      <c r="A1460" s="17"/>
    </row>
    <row r="1461" spans="1:1">
      <c r="A1461" s="17"/>
    </row>
    <row r="1462" spans="1:1">
      <c r="A1462" s="17"/>
    </row>
    <row r="1463" spans="1:1">
      <c r="A1463" s="17"/>
    </row>
    <row r="1464" spans="1:1">
      <c r="A1464" s="17"/>
    </row>
    <row r="1465" spans="1:1">
      <c r="A1465" s="17"/>
    </row>
    <row r="1466" spans="1:1">
      <c r="A1466" s="17"/>
    </row>
    <row r="1467" spans="1:1">
      <c r="A1467" s="17"/>
    </row>
    <row r="1468" spans="1:1">
      <c r="A1468" s="17"/>
    </row>
    <row r="1469" spans="1:1">
      <c r="A1469" s="17"/>
    </row>
    <row r="1470" spans="1:1">
      <c r="A1470" s="17"/>
    </row>
    <row r="1471" spans="1:1">
      <c r="A1471" s="17"/>
    </row>
    <row r="1472" spans="1:1">
      <c r="A1472" s="17"/>
    </row>
    <row r="1473" spans="1:1">
      <c r="A1473" s="17"/>
    </row>
    <row r="1474" spans="1:1">
      <c r="A1474" s="17"/>
    </row>
    <row r="1475" spans="1:1">
      <c r="A1475" s="17"/>
    </row>
    <row r="1476" spans="1:1">
      <c r="A1476" s="17"/>
    </row>
    <row r="1477" spans="1:1">
      <c r="A1477" s="17"/>
    </row>
    <row r="1478" spans="1:1">
      <c r="A1478" s="17"/>
    </row>
    <row r="1479" spans="1:1">
      <c r="A1479" s="17"/>
    </row>
    <row r="1480" spans="1:1">
      <c r="A1480" s="17"/>
    </row>
    <row r="1481" spans="1:1">
      <c r="A1481" s="17"/>
    </row>
    <row r="1482" spans="1:1">
      <c r="A1482" s="17"/>
    </row>
    <row r="1483" spans="1:1">
      <c r="A1483" s="17"/>
    </row>
    <row r="1484" spans="1:1">
      <c r="A1484" s="17"/>
    </row>
    <row r="1485" spans="1:1">
      <c r="A1485" s="17"/>
    </row>
    <row r="1486" spans="1:1">
      <c r="A1486" s="17"/>
    </row>
    <row r="1487" spans="1:1">
      <c r="A1487" s="17"/>
    </row>
    <row r="1488" spans="1:1">
      <c r="A1488" s="17"/>
    </row>
    <row r="1489" spans="1:1">
      <c r="A1489" s="17"/>
    </row>
    <row r="1490" spans="1:1">
      <c r="A1490" s="17"/>
    </row>
    <row r="1491" spans="1:1">
      <c r="A1491" s="17"/>
    </row>
    <row r="1492" spans="1:1">
      <c r="A1492" s="17"/>
    </row>
    <row r="1493" spans="1:1">
      <c r="A1493" s="17"/>
    </row>
    <row r="1494" spans="1:1">
      <c r="A1494" s="17"/>
    </row>
    <row r="1495" spans="1:1">
      <c r="A1495" s="17"/>
    </row>
    <row r="1496" spans="1:1">
      <c r="A1496" s="17"/>
    </row>
    <row r="1497" spans="1:1">
      <c r="A1497" s="17"/>
    </row>
    <row r="1498" spans="1:1">
      <c r="A1498" s="17"/>
    </row>
    <row r="1499" spans="1:1">
      <c r="A1499" s="17"/>
    </row>
    <row r="1500" spans="1:1">
      <c r="A1500" s="17"/>
    </row>
    <row r="1501" spans="1:1">
      <c r="A1501" s="17"/>
    </row>
    <row r="1502" spans="1:1">
      <c r="A1502" s="17"/>
    </row>
    <row r="1503" spans="1:1">
      <c r="A1503" s="17"/>
    </row>
    <row r="1504" spans="1:1">
      <c r="A1504" s="17"/>
    </row>
    <row r="1505" spans="1:1">
      <c r="A1505" s="17"/>
    </row>
    <row r="1506" spans="1:1">
      <c r="A1506" s="17"/>
    </row>
    <row r="1507" spans="1:1">
      <c r="A1507" s="17"/>
    </row>
    <row r="1508" spans="1:1">
      <c r="A1508" s="17"/>
    </row>
    <row r="1509" spans="1:1">
      <c r="A1509" s="17"/>
    </row>
    <row r="1510" spans="1:1">
      <c r="A1510" s="17"/>
    </row>
    <row r="1511" spans="1:1">
      <c r="A1511" s="17"/>
    </row>
    <row r="1512" spans="1:1">
      <c r="A1512" s="17"/>
    </row>
    <row r="1513" spans="1:1">
      <c r="A1513" s="17"/>
    </row>
    <row r="1514" spans="1:1">
      <c r="A1514" s="17"/>
    </row>
    <row r="1515" spans="1:1">
      <c r="A1515" s="17"/>
    </row>
    <row r="1516" spans="1:1">
      <c r="A1516" s="17"/>
    </row>
    <row r="1517" spans="1:1">
      <c r="A1517" s="17"/>
    </row>
    <row r="1518" spans="1:1">
      <c r="A1518" s="17"/>
    </row>
    <row r="1519" spans="1:1">
      <c r="A1519" s="17"/>
    </row>
    <row r="1520" spans="1:1">
      <c r="A1520" s="17"/>
    </row>
    <row r="1521" spans="1:1">
      <c r="A1521" s="17"/>
    </row>
    <row r="1522" spans="1:1">
      <c r="A1522" s="17"/>
    </row>
    <row r="1523" spans="1:1">
      <c r="A1523" s="17"/>
    </row>
    <row r="1524" spans="1:1">
      <c r="A1524" s="17"/>
    </row>
    <row r="1525" spans="1:1">
      <c r="A1525" s="17"/>
    </row>
    <row r="1526" spans="1:1">
      <c r="A1526" s="17"/>
    </row>
    <row r="1527" spans="1:1">
      <c r="A1527" s="17"/>
    </row>
    <row r="1528" spans="1:1">
      <c r="A1528" s="17"/>
    </row>
    <row r="1529" spans="1:1">
      <c r="A1529" s="17"/>
    </row>
    <row r="1530" spans="1:1">
      <c r="A1530" s="17"/>
    </row>
    <row r="1531" spans="1:1">
      <c r="A1531" s="17"/>
    </row>
    <row r="1532" spans="1:1">
      <c r="A1532" s="17"/>
    </row>
    <row r="1533" spans="1:1">
      <c r="A1533" s="17"/>
    </row>
    <row r="1534" spans="1:1">
      <c r="A1534" s="17"/>
    </row>
    <row r="1535" spans="1:1">
      <c r="A1535" s="17"/>
    </row>
    <row r="1536" spans="1:1">
      <c r="A1536" s="17"/>
    </row>
    <row r="1537" spans="1:1">
      <c r="A1537" s="17"/>
    </row>
    <row r="1538" spans="1:1">
      <c r="A1538" s="17"/>
    </row>
    <row r="1539" spans="1:1">
      <c r="A1539" s="17"/>
    </row>
    <row r="1540" spans="1:1">
      <c r="A1540" s="17"/>
    </row>
    <row r="1541" spans="1:1">
      <c r="A1541" s="17"/>
    </row>
    <row r="1542" spans="1:1">
      <c r="A1542" s="17"/>
    </row>
    <row r="1543" spans="1:1">
      <c r="A1543" s="17"/>
    </row>
    <row r="1544" spans="1:1">
      <c r="A1544" s="17"/>
    </row>
    <row r="1545" spans="1:1">
      <c r="A1545" s="17"/>
    </row>
    <row r="1546" spans="1:1">
      <c r="A1546" s="17"/>
    </row>
    <row r="1547" spans="1:1">
      <c r="A1547" s="17"/>
    </row>
    <row r="1548" spans="1:1">
      <c r="A1548" s="17"/>
    </row>
    <row r="1549" spans="1:1">
      <c r="A1549" s="17"/>
    </row>
    <row r="1550" spans="1:1">
      <c r="A1550" s="17"/>
    </row>
    <row r="1551" spans="1:1">
      <c r="A1551" s="17"/>
    </row>
    <row r="1552" spans="1:1">
      <c r="A1552" s="17"/>
    </row>
    <row r="1553" spans="1:1">
      <c r="A1553" s="17"/>
    </row>
    <row r="1554" spans="1:1">
      <c r="A1554" s="17"/>
    </row>
    <row r="1555" spans="1:1">
      <c r="A1555" s="17"/>
    </row>
    <row r="1556" spans="1:1">
      <c r="A1556" s="17"/>
    </row>
    <row r="1557" spans="1:1">
      <c r="A1557" s="17"/>
    </row>
    <row r="1558" spans="1:1">
      <c r="A1558" s="17"/>
    </row>
    <row r="1559" spans="1:1">
      <c r="A1559" s="17"/>
    </row>
    <row r="1560" spans="1:1">
      <c r="A1560" s="17"/>
    </row>
    <row r="1561" spans="1:1">
      <c r="A1561" s="17"/>
    </row>
    <row r="1562" spans="1:1">
      <c r="A1562" s="17"/>
    </row>
    <row r="1563" spans="1:1">
      <c r="A1563" s="17"/>
    </row>
    <row r="1564" spans="1:1">
      <c r="A1564" s="17"/>
    </row>
    <row r="1565" spans="1:1">
      <c r="A1565" s="17"/>
    </row>
    <row r="1566" spans="1:1">
      <c r="A1566" s="17"/>
    </row>
    <row r="1567" spans="1:1">
      <c r="A1567" s="17"/>
    </row>
    <row r="1568" spans="1:1">
      <c r="A1568" s="17"/>
    </row>
    <row r="1569" spans="1:1">
      <c r="A1569" s="17"/>
    </row>
    <row r="1570" spans="1:1">
      <c r="A1570" s="17"/>
    </row>
    <row r="1571" spans="1:1">
      <c r="A1571" s="17"/>
    </row>
    <row r="1572" spans="1:1">
      <c r="A1572" s="17"/>
    </row>
    <row r="1573" spans="1:1">
      <c r="A1573" s="17"/>
    </row>
    <row r="1574" spans="1:1">
      <c r="A1574" s="17"/>
    </row>
    <row r="1575" spans="1:1">
      <c r="A1575" s="17"/>
    </row>
    <row r="1576" spans="1:1">
      <c r="A1576" s="17"/>
    </row>
    <row r="1577" spans="1:1">
      <c r="A1577" s="17"/>
    </row>
    <row r="1578" spans="1:1">
      <c r="A1578" s="17"/>
    </row>
    <row r="1579" spans="1:1">
      <c r="A1579" s="17"/>
    </row>
    <row r="1580" spans="1:1">
      <c r="A1580" s="17"/>
    </row>
    <row r="1581" spans="1:1">
      <c r="A1581" s="17"/>
    </row>
    <row r="1582" spans="1:1">
      <c r="A1582" s="17"/>
    </row>
    <row r="1583" spans="1:1">
      <c r="A1583" s="17"/>
    </row>
    <row r="1584" spans="1:1">
      <c r="A1584" s="17"/>
    </row>
    <row r="1585" spans="1:1">
      <c r="A1585" s="17"/>
    </row>
    <row r="1586" spans="1:1">
      <c r="A1586" s="17"/>
    </row>
    <row r="1587" spans="1:1">
      <c r="A1587" s="17"/>
    </row>
    <row r="1588" spans="1:1">
      <c r="A1588" s="17"/>
    </row>
    <row r="1589" spans="1:1">
      <c r="A1589" s="17"/>
    </row>
    <row r="1590" spans="1:1">
      <c r="A1590" s="17"/>
    </row>
    <row r="1591" spans="1:1">
      <c r="A1591" s="17"/>
    </row>
    <row r="1592" spans="1:1">
      <c r="A1592" s="17"/>
    </row>
    <row r="1593" spans="1:1">
      <c r="A1593" s="17"/>
    </row>
    <row r="1594" spans="1:1">
      <c r="A1594" s="17"/>
    </row>
    <row r="1595" spans="1:1">
      <c r="A1595" s="17"/>
    </row>
    <row r="1596" spans="1:1">
      <c r="A1596" s="17"/>
    </row>
    <row r="1597" spans="1:1">
      <c r="A1597" s="17"/>
    </row>
    <row r="1598" spans="1:1">
      <c r="A1598" s="17"/>
    </row>
    <row r="1599" spans="1:1">
      <c r="A1599" s="17"/>
    </row>
    <row r="1600" spans="1:1">
      <c r="A1600" s="17"/>
    </row>
    <row r="1601" spans="1:1">
      <c r="A1601" s="17"/>
    </row>
    <row r="1602" spans="1:1">
      <c r="A1602" s="17"/>
    </row>
    <row r="1603" spans="1:1">
      <c r="A1603" s="17"/>
    </row>
    <row r="1604" spans="1:1">
      <c r="A1604" s="17"/>
    </row>
    <row r="1605" spans="1:1">
      <c r="A1605" s="17"/>
    </row>
    <row r="1606" spans="1:1">
      <c r="A1606" s="17"/>
    </row>
    <row r="1607" spans="1:1">
      <c r="A1607" s="17"/>
    </row>
    <row r="1608" spans="1:1">
      <c r="A1608" s="17"/>
    </row>
    <row r="1609" spans="1:1">
      <c r="A1609" s="17"/>
    </row>
    <row r="1610" spans="1:1">
      <c r="A1610" s="17"/>
    </row>
    <row r="1611" spans="1:1">
      <c r="A1611" s="17"/>
    </row>
    <row r="1612" spans="1:1">
      <c r="A1612" s="17"/>
    </row>
    <row r="1613" spans="1:1">
      <c r="A1613" s="17"/>
    </row>
    <row r="1614" spans="1:1">
      <c r="A1614" s="17"/>
    </row>
    <row r="1615" spans="1:1">
      <c r="A1615" s="17"/>
    </row>
    <row r="1616" spans="1:1">
      <c r="A1616" s="17"/>
    </row>
    <row r="1617" spans="1:1">
      <c r="A1617" s="17"/>
    </row>
    <row r="1618" spans="1:1">
      <c r="A1618" s="17"/>
    </row>
    <row r="1619" spans="1:1">
      <c r="A1619" s="17"/>
    </row>
    <row r="1620" spans="1:1">
      <c r="A1620" s="17"/>
    </row>
    <row r="1621" spans="1:1">
      <c r="A1621" s="17"/>
    </row>
    <row r="1622" spans="1:1">
      <c r="A1622" s="17"/>
    </row>
    <row r="1623" spans="1:1">
      <c r="A1623" s="17"/>
    </row>
    <row r="1624" spans="1:1">
      <c r="A1624" s="17"/>
    </row>
    <row r="1625" spans="1:1">
      <c r="A1625" s="17"/>
    </row>
    <row r="1626" spans="1:1">
      <c r="A1626" s="17"/>
    </row>
    <row r="1627" spans="1:1">
      <c r="A1627" s="17"/>
    </row>
    <row r="1628" spans="1:1">
      <c r="A1628" s="17"/>
    </row>
    <row r="1629" spans="1:1">
      <c r="A1629" s="17"/>
    </row>
    <row r="1630" spans="1:1">
      <c r="A1630" s="17"/>
    </row>
    <row r="1631" spans="1:1">
      <c r="A1631" s="17"/>
    </row>
    <row r="1632" spans="1:1">
      <c r="A1632" s="17"/>
    </row>
    <row r="1633" spans="1:1">
      <c r="A1633" s="17"/>
    </row>
    <row r="1634" spans="1:1">
      <c r="A1634" s="17"/>
    </row>
    <row r="1635" spans="1:1">
      <c r="A1635" s="17"/>
    </row>
    <row r="1636" spans="1:1">
      <c r="A1636" s="17"/>
    </row>
    <row r="1637" spans="1:1">
      <c r="A1637" s="17"/>
    </row>
    <row r="1638" spans="1:1">
      <c r="A1638" s="17"/>
    </row>
    <row r="1639" spans="1:1">
      <c r="A1639" s="17"/>
    </row>
    <row r="1640" spans="1:1">
      <c r="A1640" s="17"/>
    </row>
    <row r="1641" spans="1:1">
      <c r="A1641" s="17"/>
    </row>
    <row r="1642" spans="1:1">
      <c r="A1642" s="17"/>
    </row>
    <row r="1643" spans="1:1">
      <c r="A1643" s="17"/>
    </row>
    <row r="1644" spans="1:1">
      <c r="A1644" s="17"/>
    </row>
    <row r="1645" spans="1:1">
      <c r="A1645" s="17"/>
    </row>
    <row r="1646" spans="1:1">
      <c r="A1646" s="17"/>
    </row>
    <row r="1647" spans="1:1">
      <c r="A1647" s="17"/>
    </row>
    <row r="1648" spans="1:1">
      <c r="A1648" s="17"/>
    </row>
    <row r="1649" spans="1:1">
      <c r="A1649" s="17"/>
    </row>
    <row r="1650" spans="1:1">
      <c r="A1650" s="17"/>
    </row>
    <row r="1651" spans="1:1">
      <c r="A1651" s="17"/>
    </row>
    <row r="1652" spans="1:1">
      <c r="A1652" s="17"/>
    </row>
    <row r="1653" spans="1:1">
      <c r="A1653" s="17"/>
    </row>
    <row r="1654" spans="1:1">
      <c r="A1654" s="17"/>
    </row>
    <row r="1655" spans="1:1">
      <c r="A1655" s="17"/>
    </row>
    <row r="1656" spans="1:1">
      <c r="A1656" s="17"/>
    </row>
    <row r="1657" spans="1:1">
      <c r="A1657" s="17"/>
    </row>
    <row r="1658" spans="1:1">
      <c r="A1658" s="17"/>
    </row>
    <row r="1659" spans="1:1">
      <c r="A1659" s="17"/>
    </row>
    <row r="1660" spans="1:1">
      <c r="A1660" s="17"/>
    </row>
    <row r="1661" spans="1:1">
      <c r="A1661" s="17"/>
    </row>
    <row r="1662" spans="1:1">
      <c r="A1662" s="17"/>
    </row>
    <row r="1663" spans="1:1">
      <c r="A1663" s="17"/>
    </row>
    <row r="1664" spans="1:1">
      <c r="A1664" s="17"/>
    </row>
    <row r="1665" spans="1:1">
      <c r="A1665" s="17"/>
    </row>
    <row r="1666" spans="1:1">
      <c r="A1666" s="17"/>
    </row>
    <row r="1667" spans="1:1">
      <c r="A1667" s="17"/>
    </row>
    <row r="1668" spans="1:1">
      <c r="A1668" s="17"/>
    </row>
    <row r="1669" spans="1:1">
      <c r="A1669" s="17"/>
    </row>
    <row r="1670" spans="1:1">
      <c r="A1670" s="17"/>
    </row>
    <row r="1671" spans="1:1">
      <c r="A1671" s="17"/>
    </row>
    <row r="1672" spans="1:1">
      <c r="A1672" s="17"/>
    </row>
    <row r="1673" spans="1:1">
      <c r="A1673" s="17"/>
    </row>
    <row r="1674" spans="1:1">
      <c r="A1674" s="17"/>
    </row>
    <row r="1675" spans="1:1">
      <c r="A1675" s="17"/>
    </row>
    <row r="1676" spans="1:1">
      <c r="A1676" s="17"/>
    </row>
    <row r="1677" spans="1:1">
      <c r="A1677" s="17"/>
    </row>
    <row r="1678" spans="1:1">
      <c r="A1678" s="17"/>
    </row>
    <row r="1679" spans="1:1">
      <c r="A1679" s="17"/>
    </row>
    <row r="1680" spans="1:1">
      <c r="A1680" s="17"/>
    </row>
    <row r="1681" spans="1:1">
      <c r="A1681" s="17"/>
    </row>
    <row r="1682" spans="1:1">
      <c r="A1682" s="17"/>
    </row>
    <row r="1683" spans="1:1">
      <c r="A1683" s="17"/>
    </row>
    <row r="1684" spans="1:1">
      <c r="A1684" s="17"/>
    </row>
    <row r="1685" spans="1:1">
      <c r="A1685" s="17"/>
    </row>
    <row r="1686" spans="1:1">
      <c r="A1686" s="17"/>
    </row>
    <row r="1687" spans="1:1">
      <c r="A1687" s="17"/>
    </row>
    <row r="1688" spans="1:1">
      <c r="A1688" s="17"/>
    </row>
    <row r="1689" spans="1:1">
      <c r="A1689" s="17"/>
    </row>
    <row r="1690" spans="1:1">
      <c r="A1690" s="17"/>
    </row>
    <row r="1691" spans="1:1">
      <c r="A1691" s="17"/>
    </row>
    <row r="1692" spans="1:1">
      <c r="A1692" s="17"/>
    </row>
    <row r="1693" spans="1:1">
      <c r="A1693" s="17"/>
    </row>
    <row r="1694" spans="1:1">
      <c r="A1694" s="17"/>
    </row>
    <row r="1695" spans="1:1">
      <c r="A1695" s="17"/>
    </row>
    <row r="1696" spans="1:1">
      <c r="A1696" s="17"/>
    </row>
    <row r="1697" spans="1:1">
      <c r="A1697" s="17"/>
    </row>
    <row r="1698" spans="1:1">
      <c r="A1698" s="17"/>
    </row>
    <row r="1699" spans="1:1">
      <c r="A1699" s="17"/>
    </row>
    <row r="1700" spans="1:1">
      <c r="A1700" s="17"/>
    </row>
    <row r="1701" spans="1:1">
      <c r="A1701" s="17"/>
    </row>
    <row r="1702" spans="1:1">
      <c r="A1702" s="17"/>
    </row>
    <row r="1703" spans="1:1">
      <c r="A1703" s="17"/>
    </row>
    <row r="1704" spans="1:1">
      <c r="A1704" s="17"/>
    </row>
    <row r="1705" spans="1:1">
      <c r="A1705" s="17"/>
    </row>
    <row r="1706" spans="1:1">
      <c r="A1706" s="17"/>
    </row>
    <row r="1707" spans="1:1">
      <c r="A1707" s="17"/>
    </row>
    <row r="1708" spans="1:1">
      <c r="A1708" s="17"/>
    </row>
    <row r="1709" spans="1:1">
      <c r="A1709" s="17"/>
    </row>
    <row r="1710" spans="1:1">
      <c r="A1710" s="17"/>
    </row>
    <row r="1711" spans="1:1">
      <c r="A1711" s="17"/>
    </row>
    <row r="1712" spans="1:1">
      <c r="A1712" s="17"/>
    </row>
    <row r="1713" spans="1:1">
      <c r="A1713" s="17"/>
    </row>
    <row r="1714" spans="1:1">
      <c r="A1714" s="17"/>
    </row>
    <row r="1715" spans="1:1">
      <c r="A1715" s="17"/>
    </row>
    <row r="1716" spans="1:1">
      <c r="A1716" s="17"/>
    </row>
    <row r="1717" spans="1:1">
      <c r="A1717" s="17"/>
    </row>
    <row r="1718" spans="1:1">
      <c r="A1718" s="17"/>
    </row>
    <row r="1719" spans="1:1">
      <c r="A1719" s="17"/>
    </row>
    <row r="1720" spans="1:1">
      <c r="A1720" s="17"/>
    </row>
    <row r="1721" spans="1:1">
      <c r="A1721" s="17"/>
    </row>
    <row r="1722" spans="1:1">
      <c r="A1722" s="17"/>
    </row>
    <row r="1723" spans="1:1">
      <c r="A1723" s="17"/>
    </row>
    <row r="1724" spans="1:1">
      <c r="A1724" s="17"/>
    </row>
    <row r="1725" spans="1:1">
      <c r="A1725" s="17"/>
    </row>
    <row r="1726" spans="1:1">
      <c r="A1726" s="17"/>
    </row>
    <row r="1727" spans="1:1">
      <c r="A1727" s="17"/>
    </row>
    <row r="1728" spans="1:1">
      <c r="A1728" s="17"/>
    </row>
    <row r="1729" spans="1:1">
      <c r="A1729" s="17"/>
    </row>
    <row r="1730" spans="1:1">
      <c r="A1730" s="17"/>
    </row>
    <row r="1731" spans="1:1">
      <c r="A1731" s="17"/>
    </row>
    <row r="1732" spans="1:1">
      <c r="A1732" s="17"/>
    </row>
    <row r="1733" spans="1:1">
      <c r="A1733" s="17"/>
    </row>
    <row r="1734" spans="1:1">
      <c r="A1734" s="17"/>
    </row>
    <row r="1735" spans="1:1">
      <c r="A1735" s="17"/>
    </row>
    <row r="1736" spans="1:1">
      <c r="A1736" s="17"/>
    </row>
    <row r="1737" spans="1:1">
      <c r="A1737" s="17"/>
    </row>
    <row r="1738" spans="1:1">
      <c r="A1738" s="17"/>
    </row>
    <row r="1739" spans="1:1">
      <c r="A1739" s="17"/>
    </row>
    <row r="1740" spans="1:1">
      <c r="A1740" s="17"/>
    </row>
    <row r="1741" spans="1:1">
      <c r="A1741" s="17"/>
    </row>
    <row r="1742" spans="1:1">
      <c r="A1742" s="17"/>
    </row>
    <row r="1743" spans="1:1">
      <c r="A1743" s="17"/>
    </row>
    <row r="1744" spans="1:1">
      <c r="A1744" s="17"/>
    </row>
    <row r="1745" spans="1:1">
      <c r="A1745" s="17"/>
    </row>
    <row r="1746" spans="1:1">
      <c r="A1746" s="17"/>
    </row>
    <row r="1747" spans="1:1">
      <c r="A1747" s="17"/>
    </row>
    <row r="1748" spans="1:1">
      <c r="A1748" s="17"/>
    </row>
    <row r="1749" spans="1:1">
      <c r="A1749" s="17"/>
    </row>
    <row r="1750" spans="1:1">
      <c r="A1750" s="17"/>
    </row>
    <row r="1751" spans="1:1">
      <c r="A1751" s="17"/>
    </row>
    <row r="1752" spans="1:1">
      <c r="A1752" s="17"/>
    </row>
    <row r="1753" spans="1:1">
      <c r="A1753" s="17"/>
    </row>
    <row r="1754" spans="1:1">
      <c r="A1754" s="17"/>
    </row>
    <row r="1755" spans="1:1">
      <c r="A1755" s="17"/>
    </row>
    <row r="1756" spans="1:1">
      <c r="A1756" s="17"/>
    </row>
    <row r="1757" spans="1:1">
      <c r="A1757" s="17"/>
    </row>
    <row r="1758" spans="1:1">
      <c r="A1758" s="17"/>
    </row>
    <row r="1759" spans="1:1">
      <c r="A1759" s="17"/>
    </row>
    <row r="1760" spans="1:1">
      <c r="A1760" s="17"/>
    </row>
    <row r="1761" spans="1:1">
      <c r="A1761" s="17"/>
    </row>
    <row r="1762" spans="1:1">
      <c r="A1762" s="17"/>
    </row>
    <row r="1763" spans="1:1">
      <c r="A1763" s="17"/>
    </row>
    <row r="1764" spans="1:1">
      <c r="A1764" s="17"/>
    </row>
    <row r="1765" spans="1:1">
      <c r="A1765" s="17"/>
    </row>
    <row r="1766" spans="1:1">
      <c r="A1766" s="17"/>
    </row>
    <row r="1767" spans="1:1">
      <c r="A1767" s="17"/>
    </row>
    <row r="1768" spans="1:1">
      <c r="A1768" s="17"/>
    </row>
    <row r="1769" spans="1:1">
      <c r="A1769" s="17"/>
    </row>
    <row r="1770" spans="1:1">
      <c r="A1770" s="17"/>
    </row>
    <row r="1771" spans="1:1">
      <c r="A1771" s="17"/>
    </row>
    <row r="1772" spans="1:1">
      <c r="A1772" s="17"/>
    </row>
    <row r="1773" spans="1:1">
      <c r="A1773" s="17"/>
    </row>
    <row r="1774" spans="1:1">
      <c r="A1774" s="17"/>
    </row>
    <row r="1775" spans="1:1">
      <c r="A1775" s="17"/>
    </row>
    <row r="1776" spans="1:1">
      <c r="A1776" s="17"/>
    </row>
    <row r="1777" spans="1:1">
      <c r="A1777" s="17"/>
    </row>
    <row r="1778" spans="1:1">
      <c r="A1778" s="17"/>
    </row>
    <row r="1779" spans="1:1">
      <c r="A1779" s="17"/>
    </row>
    <row r="1780" spans="1:1">
      <c r="A1780" s="17"/>
    </row>
    <row r="1781" spans="1:1">
      <c r="A1781" s="17"/>
    </row>
    <row r="1782" spans="1:1">
      <c r="A1782" s="17"/>
    </row>
    <row r="1783" spans="1:1">
      <c r="A1783" s="17"/>
    </row>
    <row r="1784" spans="1:1">
      <c r="A1784" s="17"/>
    </row>
    <row r="1785" spans="1:1">
      <c r="A1785" s="17"/>
    </row>
    <row r="1786" spans="1:1">
      <c r="A1786" s="17"/>
    </row>
    <row r="1787" spans="1:1">
      <c r="A1787" s="17"/>
    </row>
    <row r="1788" spans="1:1">
      <c r="A1788" s="17"/>
    </row>
    <row r="1789" spans="1:1">
      <c r="A1789" s="17"/>
    </row>
    <row r="1790" spans="1:1">
      <c r="A1790" s="17"/>
    </row>
    <row r="1791" spans="1:1">
      <c r="A1791" s="17"/>
    </row>
    <row r="1792" spans="1:1">
      <c r="A1792" s="17"/>
    </row>
    <row r="1793" spans="1:1">
      <c r="A1793" s="17"/>
    </row>
    <row r="1794" spans="1:1">
      <c r="A1794" s="17"/>
    </row>
    <row r="1795" spans="1:1">
      <c r="A1795" s="17"/>
    </row>
    <row r="1796" spans="1:1">
      <c r="A1796" s="17"/>
    </row>
    <row r="1797" spans="1:1">
      <c r="A1797" s="17"/>
    </row>
    <row r="1798" spans="1:1">
      <c r="A1798" s="17"/>
    </row>
    <row r="1799" spans="1:1">
      <c r="A1799" s="17"/>
    </row>
    <row r="1800" spans="1:1">
      <c r="A1800" s="17"/>
    </row>
    <row r="1801" spans="1:1">
      <c r="A1801" s="17"/>
    </row>
    <row r="1802" spans="1:1">
      <c r="A1802" s="17"/>
    </row>
    <row r="1803" spans="1:1">
      <c r="A1803" s="17"/>
    </row>
    <row r="1804" spans="1:1">
      <c r="A1804" s="17"/>
    </row>
    <row r="1805" spans="1:1">
      <c r="A1805" s="17"/>
    </row>
    <row r="1806" spans="1:1">
      <c r="A1806" s="17"/>
    </row>
    <row r="1807" spans="1:1">
      <c r="A1807" s="17"/>
    </row>
    <row r="1808" spans="1:1">
      <c r="A1808" s="17"/>
    </row>
    <row r="1809" spans="1:1">
      <c r="A1809" s="17"/>
    </row>
    <row r="1810" spans="1:1">
      <c r="A1810" s="17"/>
    </row>
    <row r="1811" spans="1:1">
      <c r="A1811" s="17"/>
    </row>
    <row r="1812" spans="1:1">
      <c r="A1812" s="17"/>
    </row>
    <row r="1813" spans="1:1">
      <c r="A1813" s="17"/>
    </row>
    <row r="1814" spans="1:1">
      <c r="A1814" s="17"/>
    </row>
    <row r="1815" spans="1:1">
      <c r="A1815" s="17"/>
    </row>
    <row r="1816" spans="1:1">
      <c r="A1816" s="17"/>
    </row>
    <row r="1817" spans="1:1">
      <c r="A1817" s="17"/>
    </row>
    <row r="1818" spans="1:1">
      <c r="A1818" s="17"/>
    </row>
    <row r="1819" spans="1:1">
      <c r="A1819" s="17"/>
    </row>
    <row r="1820" spans="1:1">
      <c r="A1820" s="17"/>
    </row>
    <row r="1821" spans="1:1">
      <c r="A1821" s="17"/>
    </row>
    <row r="1822" spans="1:1">
      <c r="A1822" s="17"/>
    </row>
    <row r="1823" spans="1:1">
      <c r="A1823" s="17"/>
    </row>
    <row r="1824" spans="1:1">
      <c r="A1824" s="17"/>
    </row>
    <row r="1825" spans="1:1">
      <c r="A1825" s="17"/>
    </row>
    <row r="1826" spans="1:1">
      <c r="A1826" s="17"/>
    </row>
    <row r="1827" spans="1:1">
      <c r="A1827" s="17"/>
    </row>
    <row r="1828" spans="1:1">
      <c r="A1828" s="17"/>
    </row>
    <row r="1829" spans="1:1">
      <c r="A1829" s="17"/>
    </row>
    <row r="1830" spans="1:1">
      <c r="A1830" s="17"/>
    </row>
    <row r="1831" spans="1:1">
      <c r="A1831" s="17"/>
    </row>
    <row r="1832" spans="1:1">
      <c r="A1832" s="17"/>
    </row>
    <row r="1833" spans="1:1">
      <c r="A1833" s="17"/>
    </row>
    <row r="1834" spans="1:1">
      <c r="A1834" s="17"/>
    </row>
    <row r="1835" spans="1:1">
      <c r="A1835" s="17"/>
    </row>
    <row r="1836" spans="1:1">
      <c r="A1836" s="17"/>
    </row>
    <row r="1837" spans="1:1">
      <c r="A1837" s="17"/>
    </row>
    <row r="1838" spans="1:1">
      <c r="A1838" s="17"/>
    </row>
    <row r="1839" spans="1:1">
      <c r="A1839" s="17"/>
    </row>
    <row r="1840" spans="1:1">
      <c r="A1840" s="17"/>
    </row>
    <row r="1841" spans="1:1">
      <c r="A1841" s="17"/>
    </row>
    <row r="1842" spans="1:1">
      <c r="A1842" s="17"/>
    </row>
    <row r="1843" spans="1:1">
      <c r="A1843" s="17"/>
    </row>
    <row r="1844" spans="1:1">
      <c r="A1844" s="17"/>
    </row>
    <row r="1845" spans="1:1">
      <c r="A1845" s="17"/>
    </row>
    <row r="1846" spans="1:1">
      <c r="A1846" s="17"/>
    </row>
    <row r="1847" spans="1:1">
      <c r="A1847" s="17"/>
    </row>
    <row r="1848" spans="1:1">
      <c r="A1848" s="17"/>
    </row>
    <row r="1849" spans="1:1">
      <c r="A1849" s="17"/>
    </row>
    <row r="1850" spans="1:1">
      <c r="A1850" s="17"/>
    </row>
    <row r="1851" spans="1:1">
      <c r="A1851" s="17"/>
    </row>
    <row r="1852" spans="1:1">
      <c r="A1852" s="17"/>
    </row>
    <row r="1853" spans="1:1">
      <c r="A1853" s="17"/>
    </row>
    <row r="1854" spans="1:1">
      <c r="A1854" s="17"/>
    </row>
    <row r="1855" spans="1:1">
      <c r="A1855" s="17"/>
    </row>
    <row r="1856" spans="1:1">
      <c r="A1856" s="17"/>
    </row>
    <row r="1857" spans="1:1">
      <c r="A1857" s="17"/>
    </row>
    <row r="1858" spans="1:1">
      <c r="A1858" s="17"/>
    </row>
    <row r="1859" spans="1:1">
      <c r="A1859" s="17"/>
    </row>
    <row r="1860" spans="1:1">
      <c r="A1860" s="17"/>
    </row>
    <row r="1861" spans="1:1">
      <c r="A1861" s="17"/>
    </row>
    <row r="1862" spans="1:1">
      <c r="A1862" s="17"/>
    </row>
    <row r="1863" spans="1:1">
      <c r="A1863" s="17"/>
    </row>
    <row r="1864" spans="1:1">
      <c r="A1864" s="17"/>
    </row>
    <row r="1865" spans="1:1">
      <c r="A1865" s="17"/>
    </row>
    <row r="1866" spans="1:1">
      <c r="A1866" s="17"/>
    </row>
    <row r="1867" spans="1:1">
      <c r="A1867" s="17"/>
    </row>
    <row r="1868" spans="1:1">
      <c r="A1868" s="17"/>
    </row>
    <row r="1869" spans="1:1">
      <c r="A1869" s="17"/>
    </row>
    <row r="1870" spans="1:1">
      <c r="A1870" s="17"/>
    </row>
    <row r="1871" spans="1:1">
      <c r="A1871" s="17"/>
    </row>
    <row r="1872" spans="1:1">
      <c r="A1872" s="17"/>
    </row>
    <row r="1873" spans="1:1">
      <c r="A1873" s="17"/>
    </row>
    <row r="1874" spans="1:1">
      <c r="A1874" s="17"/>
    </row>
    <row r="1875" spans="1:1">
      <c r="A1875" s="17"/>
    </row>
    <row r="1876" spans="1:1">
      <c r="A1876" s="17"/>
    </row>
    <row r="1877" spans="1:1">
      <c r="A1877" s="17"/>
    </row>
    <row r="1878" spans="1:1">
      <c r="A1878" s="17"/>
    </row>
    <row r="1879" spans="1:1">
      <c r="A1879" s="17"/>
    </row>
    <row r="1880" spans="1:1">
      <c r="A1880" s="17"/>
    </row>
    <row r="1881" spans="1:1">
      <c r="A1881" s="17"/>
    </row>
    <row r="1882" spans="1:1">
      <c r="A1882" s="17"/>
    </row>
    <row r="1883" spans="1:1">
      <c r="A1883" s="17"/>
    </row>
    <row r="1884" spans="1:1">
      <c r="A1884" s="17"/>
    </row>
    <row r="1885" spans="1:1">
      <c r="A1885" s="17"/>
    </row>
    <row r="1886" spans="1:1">
      <c r="A1886" s="17"/>
    </row>
    <row r="1887" spans="1:1">
      <c r="A1887" s="17"/>
    </row>
    <row r="1888" spans="1:1">
      <c r="A1888" s="17"/>
    </row>
    <row r="1889" spans="1:1">
      <c r="A1889" s="17"/>
    </row>
    <row r="1890" spans="1:1">
      <c r="A1890" s="17"/>
    </row>
    <row r="1891" spans="1:1">
      <c r="A1891" s="17"/>
    </row>
    <row r="1892" spans="1:1">
      <c r="A1892" s="17"/>
    </row>
    <row r="1893" spans="1:1">
      <c r="A1893" s="17"/>
    </row>
    <row r="1894" spans="1:1">
      <c r="A1894" s="17"/>
    </row>
    <row r="1895" spans="1:1">
      <c r="A1895" s="17"/>
    </row>
    <row r="1896" spans="1:1">
      <c r="A1896" s="17"/>
    </row>
    <row r="1897" spans="1:1">
      <c r="A1897" s="17"/>
    </row>
    <row r="1898" spans="1:1">
      <c r="A1898" s="17"/>
    </row>
    <row r="1899" spans="1:1">
      <c r="A1899" s="17"/>
    </row>
    <row r="1900" spans="1:1">
      <c r="A1900" s="17"/>
    </row>
    <row r="1901" spans="1:1">
      <c r="A1901" s="17"/>
    </row>
    <row r="1902" spans="1:1">
      <c r="A1902" s="17"/>
    </row>
    <row r="1903" spans="1:1">
      <c r="A1903" s="17"/>
    </row>
    <row r="1904" spans="1:1">
      <c r="A1904" s="17"/>
    </row>
    <row r="1905" spans="1:1">
      <c r="A1905" s="17"/>
    </row>
    <row r="1906" spans="1:1">
      <c r="A1906" s="17"/>
    </row>
    <row r="1907" spans="1:1">
      <c r="A1907" s="17"/>
    </row>
    <row r="1908" spans="1:1">
      <c r="A1908" s="17"/>
    </row>
    <row r="1909" spans="1:1">
      <c r="A1909" s="17"/>
    </row>
    <row r="1910" spans="1:1">
      <c r="A1910" s="17"/>
    </row>
    <row r="1911" spans="1:1">
      <c r="A1911" s="17"/>
    </row>
    <row r="1912" spans="1:1">
      <c r="A1912" s="17"/>
    </row>
    <row r="1913" spans="1:1">
      <c r="A1913" s="17"/>
    </row>
    <row r="1914" spans="1:1">
      <c r="A1914" s="17"/>
    </row>
    <row r="1915" spans="1:1">
      <c r="A1915" s="17"/>
    </row>
    <row r="1916" spans="1:1">
      <c r="A1916" s="17"/>
    </row>
    <row r="1917" spans="1:1">
      <c r="A1917" s="17"/>
    </row>
    <row r="1918" spans="1:1">
      <c r="A1918" s="17"/>
    </row>
    <row r="1919" spans="1:1">
      <c r="A1919" s="17"/>
    </row>
    <row r="1920" spans="1:1">
      <c r="A1920" s="17"/>
    </row>
    <row r="1921" spans="1:1">
      <c r="A1921" s="17"/>
    </row>
    <row r="1922" spans="1:1">
      <c r="A1922" s="17"/>
    </row>
    <row r="1923" spans="1:1">
      <c r="A1923" s="17"/>
    </row>
    <row r="1924" spans="1:1">
      <c r="A1924" s="17"/>
    </row>
    <row r="1925" spans="1:1">
      <c r="A1925" s="17"/>
    </row>
    <row r="1926" spans="1:1">
      <c r="A1926" s="17"/>
    </row>
    <row r="1927" spans="1:1">
      <c r="A1927" s="17"/>
    </row>
    <row r="1928" spans="1:1">
      <c r="A1928" s="17"/>
    </row>
    <row r="1929" spans="1:1">
      <c r="A1929" s="17"/>
    </row>
    <row r="1930" spans="1:1">
      <c r="A1930" s="17"/>
    </row>
    <row r="1931" spans="1:1">
      <c r="A1931" s="17"/>
    </row>
    <row r="1932" spans="1:1">
      <c r="A1932" s="17"/>
    </row>
    <row r="1933" spans="1:1">
      <c r="A1933" s="17"/>
    </row>
    <row r="1934" spans="1:1">
      <c r="A1934" s="17"/>
    </row>
    <row r="1935" spans="1:1">
      <c r="A1935" s="17"/>
    </row>
    <row r="1936" spans="1:1">
      <c r="A1936" s="17"/>
    </row>
    <row r="1937" spans="1:1">
      <c r="A1937" s="17"/>
    </row>
    <row r="1938" spans="1:1">
      <c r="A1938" s="17"/>
    </row>
    <row r="1939" spans="1:1">
      <c r="A1939" s="17"/>
    </row>
    <row r="1940" spans="1:1">
      <c r="A1940" s="17"/>
    </row>
    <row r="1941" spans="1:1">
      <c r="A1941" s="17"/>
    </row>
    <row r="1942" spans="1:1">
      <c r="A1942" s="17"/>
    </row>
    <row r="1943" spans="1:1">
      <c r="A1943" s="17"/>
    </row>
    <row r="1944" spans="1:1">
      <c r="A1944" s="17"/>
    </row>
    <row r="1945" spans="1:1">
      <c r="A1945" s="17"/>
    </row>
    <row r="1946" spans="1:1">
      <c r="A1946" s="17"/>
    </row>
    <row r="1947" spans="1:1">
      <c r="A1947" s="17"/>
    </row>
    <row r="1948" spans="1:1">
      <c r="A1948" s="17"/>
    </row>
    <row r="1949" spans="1:1">
      <c r="A1949" s="17"/>
    </row>
    <row r="1950" spans="1:1">
      <c r="A1950" s="17"/>
    </row>
    <row r="1951" spans="1:1">
      <c r="A1951" s="17"/>
    </row>
    <row r="1952" spans="1:1">
      <c r="A1952" s="17"/>
    </row>
    <row r="1953" spans="1:1">
      <c r="A1953" s="17"/>
    </row>
    <row r="1954" spans="1:1">
      <c r="A1954" s="17"/>
    </row>
    <row r="1955" spans="1:1">
      <c r="A1955" s="17"/>
    </row>
    <row r="1956" spans="1:1">
      <c r="A1956" s="17"/>
    </row>
    <row r="1957" spans="1:1">
      <c r="A1957" s="17"/>
    </row>
    <row r="1958" spans="1:1">
      <c r="A1958" s="17"/>
    </row>
    <row r="1959" spans="1:1">
      <c r="A1959" s="17"/>
    </row>
    <row r="1960" spans="1:1">
      <c r="A1960" s="17"/>
    </row>
    <row r="1961" spans="1:1">
      <c r="A1961" s="17"/>
    </row>
    <row r="1962" spans="1:1">
      <c r="A1962" s="17"/>
    </row>
    <row r="1963" spans="1:1">
      <c r="A1963" s="17"/>
    </row>
    <row r="1964" spans="1:1">
      <c r="A1964" s="17"/>
    </row>
    <row r="1965" spans="1:1">
      <c r="A1965" s="17"/>
    </row>
    <row r="1966" spans="1:1">
      <c r="A1966" s="17"/>
    </row>
    <row r="1967" spans="1:1">
      <c r="A1967" s="17"/>
    </row>
    <row r="1968" spans="1:1">
      <c r="A1968" s="17"/>
    </row>
    <row r="1969" spans="1:1">
      <c r="A1969" s="17"/>
    </row>
    <row r="1970" spans="1:1">
      <c r="A1970" s="17"/>
    </row>
    <row r="1971" spans="1:1">
      <c r="A1971" s="17"/>
    </row>
    <row r="1972" spans="1:1">
      <c r="A1972" s="17"/>
    </row>
    <row r="1973" spans="1:1">
      <c r="A1973" s="17"/>
    </row>
    <row r="1974" spans="1:1">
      <c r="A1974" s="17"/>
    </row>
    <row r="1975" spans="1:1">
      <c r="A1975" s="17"/>
    </row>
    <row r="1976" spans="1:1">
      <c r="A1976" s="17"/>
    </row>
    <row r="1977" spans="1:1">
      <c r="A1977" s="17"/>
    </row>
    <row r="1978" spans="1:1">
      <c r="A1978" s="17"/>
    </row>
    <row r="1979" spans="1:1">
      <c r="A1979" s="17"/>
    </row>
    <row r="1980" spans="1:1">
      <c r="A1980" s="17"/>
    </row>
    <row r="1981" spans="1:1">
      <c r="A1981" s="17"/>
    </row>
    <row r="1982" spans="1:1">
      <c r="A1982" s="17"/>
    </row>
    <row r="1983" spans="1:1">
      <c r="A1983" s="17"/>
    </row>
    <row r="1984" spans="1:1">
      <c r="A1984" s="17"/>
    </row>
    <row r="1985" spans="1:1">
      <c r="A1985" s="17"/>
    </row>
    <row r="1986" spans="1:1">
      <c r="A1986" s="17"/>
    </row>
    <row r="1987" spans="1:1">
      <c r="A1987" s="17"/>
    </row>
    <row r="1988" spans="1:1">
      <c r="A1988" s="17"/>
    </row>
    <row r="1989" spans="1:1">
      <c r="A1989" s="17"/>
    </row>
    <row r="1990" spans="1:1">
      <c r="A1990" s="17"/>
    </row>
    <row r="1991" spans="1:1">
      <c r="A1991" s="17"/>
    </row>
    <row r="1992" spans="1:1">
      <c r="A1992" s="17"/>
    </row>
    <row r="1993" spans="1:1">
      <c r="A1993" s="17"/>
    </row>
    <row r="1994" spans="1:1">
      <c r="A1994" s="17"/>
    </row>
    <row r="1995" spans="1:1">
      <c r="A1995" s="17"/>
    </row>
    <row r="1996" spans="1:1">
      <c r="A1996" s="17"/>
    </row>
    <row r="1997" spans="1:1">
      <c r="A1997" s="17"/>
    </row>
    <row r="1998" spans="1:1">
      <c r="A1998" s="17"/>
    </row>
    <row r="1999" spans="1:1">
      <c r="A1999" s="17"/>
    </row>
    <row r="2000" spans="1:1">
      <c r="A2000" s="17"/>
    </row>
    <row r="2001" spans="1:1">
      <c r="A2001" s="17"/>
    </row>
    <row r="2002" spans="1:1">
      <c r="A2002" s="17"/>
    </row>
    <row r="2003" spans="1:1">
      <c r="A2003" s="17"/>
    </row>
    <row r="2004" spans="1:1">
      <c r="A2004" s="17"/>
    </row>
    <row r="2005" spans="1:1">
      <c r="A2005" s="17"/>
    </row>
    <row r="2006" spans="1:1">
      <c r="A2006" s="17"/>
    </row>
    <row r="2007" spans="1:1">
      <c r="A2007" s="17"/>
    </row>
    <row r="2008" spans="1:1">
      <c r="A2008" s="17"/>
    </row>
    <row r="2009" spans="1:1">
      <c r="A2009" s="17"/>
    </row>
    <row r="2010" spans="1:1">
      <c r="A2010" s="17"/>
    </row>
    <row r="2011" spans="1:1">
      <c r="A2011" s="17"/>
    </row>
    <row r="2012" spans="1:1">
      <c r="A2012" s="17"/>
    </row>
    <row r="2013" spans="1:1">
      <c r="A2013" s="17"/>
    </row>
    <row r="2014" spans="1:1">
      <c r="A2014" s="17"/>
    </row>
    <row r="2015" spans="1:1">
      <c r="A2015" s="17"/>
    </row>
    <row r="2016" spans="1:1">
      <c r="A2016" s="17"/>
    </row>
    <row r="2017" spans="1:1">
      <c r="A2017" s="17"/>
    </row>
    <row r="2018" spans="1:1">
      <c r="A2018" s="17"/>
    </row>
    <row r="2019" spans="1:1">
      <c r="A2019" s="17"/>
    </row>
    <row r="2020" spans="1:1">
      <c r="A2020" s="17"/>
    </row>
    <row r="2021" spans="1:1">
      <c r="A2021" s="17"/>
    </row>
    <row r="2022" spans="1:1">
      <c r="A2022" s="17"/>
    </row>
    <row r="2023" spans="1:1">
      <c r="A2023" s="17"/>
    </row>
    <row r="2024" spans="1:1">
      <c r="A2024" s="17"/>
    </row>
    <row r="2025" spans="1:1">
      <c r="A2025" s="17"/>
    </row>
    <row r="2026" spans="1:1">
      <c r="A2026" s="17"/>
    </row>
    <row r="2027" spans="1:1">
      <c r="A2027" s="17"/>
    </row>
    <row r="2028" spans="1:1">
      <c r="A2028" s="17"/>
    </row>
    <row r="2029" spans="1:1">
      <c r="A2029" s="17"/>
    </row>
    <row r="2030" spans="1:1">
      <c r="A2030" s="17"/>
    </row>
    <row r="2031" spans="1:1">
      <c r="A2031" s="17"/>
    </row>
    <row r="2032" spans="1:1">
      <c r="A2032" s="17"/>
    </row>
    <row r="2033" spans="1:1">
      <c r="A2033" s="17"/>
    </row>
    <row r="2034" spans="1:1">
      <c r="A2034" s="17"/>
    </row>
    <row r="2035" spans="1:1">
      <c r="A2035" s="17"/>
    </row>
    <row r="2036" spans="1:1">
      <c r="A2036" s="17"/>
    </row>
    <row r="2037" spans="1:1">
      <c r="A2037" s="17"/>
    </row>
    <row r="2038" spans="1:1">
      <c r="A2038" s="17"/>
    </row>
    <row r="2039" spans="1:1">
      <c r="A2039" s="17"/>
    </row>
    <row r="2040" spans="1:1">
      <c r="A2040" s="17"/>
    </row>
    <row r="2041" spans="1:1">
      <c r="A2041" s="17"/>
    </row>
    <row r="2042" spans="1:1">
      <c r="A2042" s="17"/>
    </row>
    <row r="2043" spans="1:1">
      <c r="A2043" s="17"/>
    </row>
    <row r="2044" spans="1:1">
      <c r="A2044" s="17"/>
    </row>
    <row r="2045" spans="1:1">
      <c r="A2045" s="17"/>
    </row>
    <row r="2046" spans="1:1">
      <c r="A2046" s="17"/>
    </row>
    <row r="2047" spans="1:1">
      <c r="A2047" s="17"/>
    </row>
    <row r="2048" spans="1:1">
      <c r="A2048" s="17"/>
    </row>
    <row r="2049" spans="1:1">
      <c r="A2049" s="17"/>
    </row>
    <row r="2050" spans="1:1">
      <c r="A2050" s="17"/>
    </row>
    <row r="2051" spans="1:1">
      <c r="A2051" s="17"/>
    </row>
    <row r="2052" spans="1:1">
      <c r="A2052" s="17"/>
    </row>
    <row r="2053" spans="1:1">
      <c r="A2053" s="17"/>
    </row>
    <row r="2054" spans="1:1">
      <c r="A2054" s="17"/>
    </row>
    <row r="2055" spans="1:1">
      <c r="A2055" s="17"/>
    </row>
    <row r="2056" spans="1:1">
      <c r="A2056" s="17"/>
    </row>
    <row r="2057" spans="1:1">
      <c r="A2057" s="17"/>
    </row>
    <row r="2058" spans="1:1">
      <c r="A2058" s="17"/>
    </row>
    <row r="2059" spans="1:1">
      <c r="A2059" s="17"/>
    </row>
    <row r="2060" spans="1:1">
      <c r="A2060" s="17"/>
    </row>
    <row r="2061" spans="1:1">
      <c r="A2061" s="17"/>
    </row>
    <row r="2062" spans="1:1">
      <c r="A2062" s="17"/>
    </row>
    <row r="2063" spans="1:1">
      <c r="A2063" s="17"/>
    </row>
    <row r="2064" spans="1:1">
      <c r="A2064" s="17"/>
    </row>
    <row r="2065" spans="1:1">
      <c r="A2065" s="17"/>
    </row>
    <row r="2066" spans="1:1">
      <c r="A2066" s="17"/>
    </row>
    <row r="2067" spans="1:1">
      <c r="A2067" s="17"/>
    </row>
    <row r="2068" spans="1:1">
      <c r="A2068" s="17"/>
    </row>
    <row r="2069" spans="1:1">
      <c r="A2069" s="17"/>
    </row>
    <row r="2070" spans="1:1">
      <c r="A2070" s="17"/>
    </row>
    <row r="2071" spans="1:1">
      <c r="A2071" s="17"/>
    </row>
    <row r="2072" spans="1:1">
      <c r="A2072" s="17"/>
    </row>
    <row r="2073" spans="1:1">
      <c r="A2073" s="17"/>
    </row>
    <row r="2074" spans="1:1">
      <c r="A2074" s="17"/>
    </row>
    <row r="2075" spans="1:1">
      <c r="A2075" s="17"/>
    </row>
    <row r="2076" spans="1:1">
      <c r="A2076" s="17"/>
    </row>
    <row r="2077" spans="1:1">
      <c r="A2077" s="17"/>
    </row>
    <row r="2078" spans="1:1">
      <c r="A2078" s="17"/>
    </row>
    <row r="2079" spans="1:1">
      <c r="A2079" s="17"/>
    </row>
    <row r="2080" spans="1:1">
      <c r="A2080" s="17"/>
    </row>
    <row r="2081" spans="1:1">
      <c r="A2081" s="17"/>
    </row>
    <row r="2082" spans="1:1">
      <c r="A2082" s="17"/>
    </row>
    <row r="2083" spans="1:1">
      <c r="A2083" s="17"/>
    </row>
    <row r="2084" spans="1:1">
      <c r="A2084" s="17"/>
    </row>
    <row r="2085" spans="1:1">
      <c r="A2085" s="17"/>
    </row>
    <row r="2086" spans="1:1">
      <c r="A2086" s="17"/>
    </row>
    <row r="2087" spans="1:1">
      <c r="A2087" s="17"/>
    </row>
    <row r="2088" spans="1:1">
      <c r="A2088" s="17"/>
    </row>
    <row r="2089" spans="1:1">
      <c r="A2089" s="17"/>
    </row>
    <row r="2090" spans="1:1">
      <c r="A2090" s="17"/>
    </row>
    <row r="2091" spans="1:1">
      <c r="A2091" s="17"/>
    </row>
    <row r="2092" spans="1:1">
      <c r="A2092" s="17"/>
    </row>
    <row r="2093" spans="1:1">
      <c r="A2093" s="17"/>
    </row>
    <row r="2094" spans="1:1">
      <c r="A2094" s="17"/>
    </row>
    <row r="2095" spans="1:1">
      <c r="A2095" s="17"/>
    </row>
    <row r="2096" spans="1:1">
      <c r="A2096" s="17"/>
    </row>
    <row r="2097" spans="1:1">
      <c r="A2097" s="17"/>
    </row>
    <row r="2098" spans="1:1">
      <c r="A2098" s="17"/>
    </row>
    <row r="2099" spans="1:1">
      <c r="A2099" s="17"/>
    </row>
    <row r="2100" spans="1:1">
      <c r="A2100" s="17"/>
    </row>
    <row r="2101" spans="1:1">
      <c r="A2101" s="17"/>
    </row>
    <row r="2102" spans="1:1">
      <c r="A2102" s="17"/>
    </row>
    <row r="2103" spans="1:1">
      <c r="A2103" s="17"/>
    </row>
    <row r="2104" spans="1:1">
      <c r="A2104" s="17"/>
    </row>
    <row r="2105" spans="1:1">
      <c r="A2105" s="17"/>
    </row>
    <row r="2106" spans="1:1">
      <c r="A2106" s="17"/>
    </row>
    <row r="2107" spans="1:1">
      <c r="A2107" s="17"/>
    </row>
    <row r="2108" spans="1:1">
      <c r="A2108" s="17"/>
    </row>
    <row r="2109" spans="1:1">
      <c r="A2109" s="17"/>
    </row>
    <row r="2110" spans="1:1">
      <c r="A2110" s="17"/>
    </row>
    <row r="2111" spans="1:1">
      <c r="A2111" s="17"/>
    </row>
    <row r="2112" spans="1:1">
      <c r="A2112" s="17"/>
    </row>
    <row r="2113" spans="1:1">
      <c r="A2113" s="17"/>
    </row>
    <row r="2114" spans="1:1">
      <c r="A2114" s="17"/>
    </row>
    <row r="2115" spans="1:1">
      <c r="A2115" s="17"/>
    </row>
    <row r="2116" spans="1:1">
      <c r="A2116" s="17"/>
    </row>
    <row r="2117" spans="1:1">
      <c r="A2117" s="17"/>
    </row>
    <row r="2118" spans="1:1">
      <c r="A2118" s="17"/>
    </row>
    <row r="2119" spans="1:1">
      <c r="A2119" s="17"/>
    </row>
    <row r="2120" spans="1:1">
      <c r="A2120" s="17"/>
    </row>
    <row r="2121" spans="1:1">
      <c r="A2121" s="17"/>
    </row>
    <row r="2122" spans="1:1">
      <c r="A2122" s="17"/>
    </row>
    <row r="2123" spans="1:1">
      <c r="A2123" s="17"/>
    </row>
    <row r="2124" spans="1:1">
      <c r="A2124" s="17"/>
    </row>
    <row r="2125" spans="1:1">
      <c r="A2125" s="17"/>
    </row>
    <row r="2126" spans="1:1">
      <c r="A2126" s="17"/>
    </row>
    <row r="2127" spans="1:1">
      <c r="A2127" s="17"/>
    </row>
    <row r="2128" spans="1:1">
      <c r="A2128" s="17"/>
    </row>
    <row r="2129" spans="1:1">
      <c r="A2129" s="17"/>
    </row>
    <row r="2130" spans="1:1">
      <c r="A2130" s="17"/>
    </row>
    <row r="2131" spans="1:1">
      <c r="A2131" s="17"/>
    </row>
    <row r="2132" spans="1:1">
      <c r="A2132" s="17"/>
    </row>
    <row r="2133" spans="1:1">
      <c r="A2133" s="17"/>
    </row>
    <row r="2134" spans="1:1">
      <c r="A2134" s="17"/>
    </row>
    <row r="2135" spans="1:1">
      <c r="A2135" s="17"/>
    </row>
    <row r="2136" spans="1:1">
      <c r="A2136" s="17"/>
    </row>
    <row r="2137" spans="1:1">
      <c r="A2137" s="17"/>
    </row>
    <row r="2138" spans="1:1">
      <c r="A2138" s="17"/>
    </row>
    <row r="2139" spans="1:1">
      <c r="A2139" s="17"/>
    </row>
    <row r="2140" spans="1:1">
      <c r="A2140" s="17"/>
    </row>
    <row r="2141" spans="1:1">
      <c r="A2141" s="17"/>
    </row>
    <row r="2142" spans="1:1">
      <c r="A2142" s="17"/>
    </row>
    <row r="2143" spans="1:1">
      <c r="A2143" s="17"/>
    </row>
    <row r="2144" spans="1:1">
      <c r="A2144" s="17"/>
    </row>
    <row r="2145" spans="1:1">
      <c r="A2145" s="17"/>
    </row>
    <row r="2146" spans="1:1">
      <c r="A2146" s="17"/>
    </row>
    <row r="2147" spans="1:1">
      <c r="A2147" s="17"/>
    </row>
    <row r="2148" spans="1:1">
      <c r="A2148" s="17"/>
    </row>
    <row r="2149" spans="1:1">
      <c r="A2149" s="17"/>
    </row>
    <row r="2150" spans="1:1">
      <c r="A2150" s="17"/>
    </row>
    <row r="2151" spans="1:1">
      <c r="A2151" s="17"/>
    </row>
    <row r="2152" spans="1:1">
      <c r="A2152" s="17"/>
    </row>
    <row r="2153" spans="1:1">
      <c r="A2153" s="17"/>
    </row>
    <row r="2154" spans="1:1">
      <c r="A2154" s="17"/>
    </row>
    <row r="2155" spans="1:1">
      <c r="A2155" s="17"/>
    </row>
    <row r="2156" spans="1:1">
      <c r="A2156" s="17"/>
    </row>
    <row r="2157" spans="1:1">
      <c r="A2157" s="17"/>
    </row>
    <row r="2158" spans="1:1">
      <c r="A2158" s="17"/>
    </row>
    <row r="2159" spans="1:1">
      <c r="A2159" s="17"/>
    </row>
    <row r="2160" spans="1:1">
      <c r="A2160" s="17"/>
    </row>
    <row r="2161" spans="1:1">
      <c r="A2161" s="17"/>
    </row>
    <row r="2162" spans="1:1">
      <c r="A2162" s="17"/>
    </row>
    <row r="2163" spans="1:1">
      <c r="A2163" s="17"/>
    </row>
    <row r="2164" spans="1:1">
      <c r="A2164" s="17"/>
    </row>
    <row r="2165" spans="1:1">
      <c r="A2165" s="17"/>
    </row>
    <row r="2166" spans="1:1">
      <c r="A2166" s="17"/>
    </row>
    <row r="2167" spans="1:1">
      <c r="A2167" s="17"/>
    </row>
    <row r="2168" spans="1:1">
      <c r="A2168" s="17"/>
    </row>
    <row r="2169" spans="1:1">
      <c r="A2169" s="17"/>
    </row>
    <row r="2170" spans="1:1">
      <c r="A2170" s="17"/>
    </row>
    <row r="2171" spans="1:1">
      <c r="A2171" s="17"/>
    </row>
    <row r="2172" spans="1:1">
      <c r="A2172" s="17"/>
    </row>
    <row r="2173" spans="1:1">
      <c r="A2173" s="17"/>
    </row>
    <row r="2174" spans="1:1">
      <c r="A2174" s="17"/>
    </row>
    <row r="2175" spans="1:1">
      <c r="A2175" s="17"/>
    </row>
    <row r="2176" spans="1:1">
      <c r="A2176" s="17"/>
    </row>
    <row r="2177" spans="1:1">
      <c r="A2177" s="17"/>
    </row>
    <row r="2178" spans="1:1">
      <c r="A2178" s="17"/>
    </row>
    <row r="2179" spans="1:1">
      <c r="A2179" s="17"/>
    </row>
    <row r="2180" spans="1:1">
      <c r="A2180" s="17"/>
    </row>
    <row r="2181" spans="1:1">
      <c r="A2181" s="17"/>
    </row>
    <row r="2182" spans="1:1">
      <c r="A2182" s="17"/>
    </row>
    <row r="2183" spans="1:1">
      <c r="A2183" s="17"/>
    </row>
    <row r="2184" spans="1:1">
      <c r="A2184" s="17"/>
    </row>
    <row r="2185" spans="1:1">
      <c r="A2185" s="17"/>
    </row>
    <row r="2186" spans="1:1">
      <c r="A2186" s="17"/>
    </row>
    <row r="2187" spans="1:1">
      <c r="A2187" s="17"/>
    </row>
    <row r="2188" spans="1:1">
      <c r="A2188" s="17"/>
    </row>
    <row r="2189" spans="1:1">
      <c r="A2189" s="17"/>
    </row>
    <row r="2190" spans="1:1">
      <c r="A2190" s="17"/>
    </row>
    <row r="2191" spans="1:1">
      <c r="A2191" s="17"/>
    </row>
    <row r="2192" spans="1:1">
      <c r="A2192" s="17"/>
    </row>
    <row r="2193" spans="1:1">
      <c r="A2193" s="17"/>
    </row>
    <row r="2194" spans="1:1">
      <c r="A2194" s="17"/>
    </row>
    <row r="2195" spans="1:1">
      <c r="A2195" s="17"/>
    </row>
    <row r="2196" spans="1:1">
      <c r="A2196" s="17"/>
    </row>
    <row r="2197" spans="1:1">
      <c r="A2197" s="17"/>
    </row>
    <row r="2198" spans="1:1">
      <c r="A2198" s="17"/>
    </row>
    <row r="2199" spans="1:1">
      <c r="A2199" s="17"/>
    </row>
    <row r="2200" spans="1:1">
      <c r="A2200" s="17"/>
    </row>
    <row r="2201" spans="1:1">
      <c r="A2201" s="17"/>
    </row>
    <row r="2202" spans="1:1">
      <c r="A2202" s="17"/>
    </row>
    <row r="2203" spans="1:1">
      <c r="A2203" s="17"/>
    </row>
    <row r="2204" spans="1:1">
      <c r="A2204" s="17"/>
    </row>
    <row r="2205" spans="1:1">
      <c r="A2205" s="17"/>
    </row>
    <row r="2206" spans="1:1">
      <c r="A2206" s="17"/>
    </row>
    <row r="2207" spans="1:1">
      <c r="A2207" s="17"/>
    </row>
    <row r="2208" spans="1:1">
      <c r="A2208" s="17"/>
    </row>
    <row r="2209" spans="1:1">
      <c r="A2209" s="17"/>
    </row>
    <row r="2210" spans="1:1">
      <c r="A2210" s="17"/>
    </row>
    <row r="2211" spans="1:1">
      <c r="A2211" s="17"/>
    </row>
    <row r="2212" spans="1:1">
      <c r="A2212" s="17"/>
    </row>
    <row r="2213" spans="1:1">
      <c r="A2213" s="17"/>
    </row>
    <row r="2214" spans="1:1">
      <c r="A2214" s="17"/>
    </row>
    <row r="2215" spans="1:1">
      <c r="A2215" s="17"/>
    </row>
    <row r="2216" spans="1:1">
      <c r="A2216" s="17"/>
    </row>
    <row r="2217" spans="1:1">
      <c r="A2217" s="17"/>
    </row>
    <row r="2218" spans="1:1">
      <c r="A2218" s="17"/>
    </row>
    <row r="2219" spans="1:1">
      <c r="A2219" s="17"/>
    </row>
    <row r="2220" spans="1:1">
      <c r="A2220" s="17"/>
    </row>
    <row r="2221" spans="1:1">
      <c r="A2221" s="17"/>
    </row>
    <row r="2222" spans="1:1">
      <c r="A2222" s="17"/>
    </row>
    <row r="2223" spans="1:1">
      <c r="A2223" s="17"/>
    </row>
    <row r="2224" spans="1:1">
      <c r="A2224" s="17"/>
    </row>
    <row r="2225" spans="1:1">
      <c r="A2225" s="17"/>
    </row>
    <row r="2226" spans="1:1">
      <c r="A2226" s="17"/>
    </row>
    <row r="2227" spans="1:1">
      <c r="A2227" s="17"/>
    </row>
    <row r="2228" spans="1:1">
      <c r="A2228" s="17"/>
    </row>
    <row r="2229" spans="1:1">
      <c r="A2229" s="17"/>
    </row>
    <row r="2230" spans="1:1">
      <c r="A2230" s="17"/>
    </row>
    <row r="2231" spans="1:1">
      <c r="A2231" s="17"/>
    </row>
    <row r="2232" spans="1:1">
      <c r="A2232" s="17"/>
    </row>
    <row r="2233" spans="1:1">
      <c r="A2233" s="17"/>
    </row>
    <row r="2234" spans="1:1">
      <c r="A2234" s="17"/>
    </row>
    <row r="2235" spans="1:1">
      <c r="A2235" s="17"/>
    </row>
    <row r="2236" spans="1:1">
      <c r="A2236" s="17"/>
    </row>
    <row r="2237" spans="1:1">
      <c r="A2237" s="17"/>
    </row>
    <row r="2238" spans="1:1">
      <c r="A2238" s="17"/>
    </row>
    <row r="2239" spans="1:1">
      <c r="A2239" s="17"/>
    </row>
    <row r="2240" spans="1:1">
      <c r="A2240" s="17"/>
    </row>
    <row r="2241" spans="1:1">
      <c r="A2241" s="17"/>
    </row>
    <row r="2242" spans="1:1">
      <c r="A2242" s="17"/>
    </row>
    <row r="2243" spans="1:1">
      <c r="A2243" s="17"/>
    </row>
    <row r="2244" spans="1:1">
      <c r="A2244" s="17"/>
    </row>
    <row r="2245" spans="1:1">
      <c r="A2245" s="17"/>
    </row>
    <row r="2246" spans="1:1">
      <c r="A2246" s="17"/>
    </row>
    <row r="2247" spans="1:1">
      <c r="A2247" s="17"/>
    </row>
    <row r="2248" spans="1:1">
      <c r="A2248" s="17"/>
    </row>
    <row r="2249" spans="1:1">
      <c r="A2249" s="17"/>
    </row>
    <row r="2250" spans="1:1">
      <c r="A2250" s="17"/>
    </row>
    <row r="2251" spans="1:1">
      <c r="A2251" s="17"/>
    </row>
    <row r="2252" spans="1:1">
      <c r="A2252" s="17"/>
    </row>
    <row r="2253" spans="1:1">
      <c r="A2253" s="17"/>
    </row>
    <row r="2254" spans="1:1">
      <c r="A2254" s="17"/>
    </row>
    <row r="2255" spans="1:1">
      <c r="A2255" s="17"/>
    </row>
    <row r="2256" spans="1:1">
      <c r="A2256" s="17"/>
    </row>
    <row r="2257" spans="1:1">
      <c r="A2257" s="17"/>
    </row>
    <row r="2258" spans="1:1">
      <c r="A2258" s="17"/>
    </row>
    <row r="2259" spans="1:1">
      <c r="A2259" s="17"/>
    </row>
    <row r="2260" spans="1:1">
      <c r="A2260" s="17"/>
    </row>
    <row r="2261" spans="1:1">
      <c r="A2261" s="17"/>
    </row>
    <row r="2262" spans="1:1">
      <c r="A2262" s="17"/>
    </row>
    <row r="2263" spans="1:1">
      <c r="A2263" s="17"/>
    </row>
    <row r="2264" spans="1:1">
      <c r="A2264" s="17"/>
    </row>
    <row r="2265" spans="1:1">
      <c r="A2265" s="17"/>
    </row>
    <row r="2266" spans="1:1">
      <c r="A2266" s="17"/>
    </row>
    <row r="2267" spans="1:1">
      <c r="A2267" s="17"/>
    </row>
    <row r="2268" spans="1:1">
      <c r="A2268" s="17"/>
    </row>
    <row r="2269" spans="1:1">
      <c r="A2269" s="17"/>
    </row>
    <row r="2270" spans="1:1">
      <c r="A2270" s="17"/>
    </row>
    <row r="2271" spans="1:1">
      <c r="A2271" s="17"/>
    </row>
    <row r="2272" spans="1:1">
      <c r="A2272" s="17"/>
    </row>
    <row r="2273" spans="1:1">
      <c r="A2273" s="17"/>
    </row>
    <row r="2274" spans="1:1">
      <c r="A2274" s="17"/>
    </row>
    <row r="2275" spans="1:1">
      <c r="A2275" s="17"/>
    </row>
    <row r="2276" spans="1:1">
      <c r="A2276" s="17"/>
    </row>
    <row r="2277" spans="1:1">
      <c r="A2277" s="17"/>
    </row>
    <row r="2278" spans="1:1">
      <c r="A2278" s="17"/>
    </row>
    <row r="2279" spans="1:1">
      <c r="A2279" s="17"/>
    </row>
    <row r="2280" spans="1:1">
      <c r="A2280" s="17"/>
    </row>
    <row r="2281" spans="1:1">
      <c r="A2281" s="17"/>
    </row>
    <row r="2282" spans="1:1">
      <c r="A2282" s="17"/>
    </row>
    <row r="2283" spans="1:1">
      <c r="A2283" s="17"/>
    </row>
    <row r="2284" spans="1:1">
      <c r="A2284" s="17"/>
    </row>
    <row r="2285" spans="1:1">
      <c r="A2285" s="17"/>
    </row>
    <row r="2286" spans="1:1">
      <c r="A2286" s="17"/>
    </row>
    <row r="2287" spans="1:1">
      <c r="A2287" s="17"/>
    </row>
    <row r="2288" spans="1:1">
      <c r="A2288" s="17"/>
    </row>
    <row r="2289" spans="1:1">
      <c r="A2289" s="17"/>
    </row>
    <row r="2290" spans="1:1">
      <c r="A2290" s="17"/>
    </row>
    <row r="2291" spans="1:1">
      <c r="A2291" s="17"/>
    </row>
    <row r="2292" spans="1:1">
      <c r="A2292" s="17"/>
    </row>
    <row r="2293" spans="1:1">
      <c r="A2293" s="17"/>
    </row>
    <row r="2294" spans="1:1">
      <c r="A2294" s="17"/>
    </row>
    <row r="2295" spans="1:1">
      <c r="A2295" s="17"/>
    </row>
    <row r="2296" spans="1:1">
      <c r="A2296" s="17"/>
    </row>
    <row r="2297" spans="1:1">
      <c r="A2297" s="17"/>
    </row>
    <row r="2298" spans="1:1">
      <c r="A2298" s="17"/>
    </row>
    <row r="2299" spans="1:1">
      <c r="A2299" s="17"/>
    </row>
    <row r="2300" spans="1:1">
      <c r="A2300" s="17"/>
    </row>
    <row r="2301" spans="1:1">
      <c r="A2301" s="17"/>
    </row>
    <row r="2302" spans="1:1">
      <c r="A2302" s="17"/>
    </row>
    <row r="2303" spans="1:1">
      <c r="A2303" s="17"/>
    </row>
    <row r="2304" spans="1:1">
      <c r="A2304" s="17"/>
    </row>
    <row r="2305" spans="1:1">
      <c r="A2305" s="17"/>
    </row>
    <row r="2306" spans="1:1">
      <c r="A2306" s="17"/>
    </row>
    <row r="2307" spans="1:1">
      <c r="A2307" s="17"/>
    </row>
    <row r="2308" spans="1:1">
      <c r="A2308" s="17"/>
    </row>
    <row r="2309" spans="1:1">
      <c r="A2309" s="17"/>
    </row>
    <row r="2310" spans="1:1">
      <c r="A2310" s="17"/>
    </row>
    <row r="2311" spans="1:1">
      <c r="A2311" s="17"/>
    </row>
    <row r="2312" spans="1:1">
      <c r="A2312" s="17"/>
    </row>
    <row r="2313" spans="1:1">
      <c r="A2313" s="17"/>
    </row>
    <row r="2314" spans="1:1">
      <c r="A2314" s="17"/>
    </row>
    <row r="2315" spans="1:1">
      <c r="A2315" s="17"/>
    </row>
    <row r="2316" spans="1:1">
      <c r="A2316" s="17"/>
    </row>
    <row r="2317" spans="1:1">
      <c r="A2317" s="17"/>
    </row>
    <row r="2318" spans="1:1">
      <c r="A2318" s="17"/>
    </row>
    <row r="2319" spans="1:1">
      <c r="A2319" s="17"/>
    </row>
    <row r="2320" spans="1:1">
      <c r="A2320" s="17"/>
    </row>
    <row r="2321" spans="1:1">
      <c r="A2321" s="17"/>
    </row>
    <row r="2322" spans="1:1">
      <c r="A2322" s="17"/>
    </row>
    <row r="2323" spans="1:1">
      <c r="A2323" s="17"/>
    </row>
    <row r="2324" spans="1:1">
      <c r="A2324" s="17"/>
    </row>
    <row r="2325" spans="1:1">
      <c r="A2325" s="17"/>
    </row>
    <row r="2326" spans="1:1">
      <c r="A2326" s="17"/>
    </row>
    <row r="2327" spans="1:1">
      <c r="A2327" s="17"/>
    </row>
    <row r="2328" spans="1:1">
      <c r="A2328" s="17"/>
    </row>
    <row r="2329" spans="1:1">
      <c r="A2329" s="17"/>
    </row>
    <row r="2330" spans="1:1">
      <c r="A2330" s="17"/>
    </row>
    <row r="2331" spans="1:1">
      <c r="A2331" s="17"/>
    </row>
    <row r="2332" spans="1:1">
      <c r="A2332" s="17"/>
    </row>
    <row r="2333" spans="1:1">
      <c r="A2333" s="17"/>
    </row>
    <row r="2334" spans="1:1">
      <c r="A2334" s="17"/>
    </row>
    <row r="2335" spans="1:1">
      <c r="A2335" s="17"/>
    </row>
    <row r="2336" spans="1:1">
      <c r="A2336" s="17"/>
    </row>
    <row r="2337" spans="1:1">
      <c r="A2337" s="17"/>
    </row>
    <row r="2338" spans="1:1">
      <c r="A2338" s="17"/>
    </row>
    <row r="2339" spans="1:1">
      <c r="A2339" s="17"/>
    </row>
    <row r="2340" spans="1:1">
      <c r="A2340" s="17"/>
    </row>
    <row r="2341" spans="1:1">
      <c r="A2341" s="17"/>
    </row>
    <row r="2342" spans="1:1">
      <c r="A2342" s="17"/>
    </row>
    <row r="2343" spans="1:1">
      <c r="A2343" s="17"/>
    </row>
    <row r="2344" spans="1:1">
      <c r="A2344" s="17"/>
    </row>
    <row r="2345" spans="1:1">
      <c r="A2345" s="17"/>
    </row>
    <row r="2346" spans="1:1">
      <c r="A2346" s="17"/>
    </row>
    <row r="2347" spans="1:1">
      <c r="A2347" s="17"/>
    </row>
    <row r="2348" spans="1:1">
      <c r="A2348" s="17"/>
    </row>
    <row r="2349" spans="1:1">
      <c r="A2349" s="17"/>
    </row>
    <row r="2350" spans="1:1">
      <c r="A2350" s="17"/>
    </row>
    <row r="2351" spans="1:1">
      <c r="A2351" s="17"/>
    </row>
    <row r="2352" spans="1:1">
      <c r="A2352" s="17"/>
    </row>
    <row r="2353" spans="1:1">
      <c r="A2353" s="17"/>
    </row>
    <row r="2354" spans="1:1">
      <c r="A2354" s="17"/>
    </row>
    <row r="2355" spans="1:1">
      <c r="A2355" s="17"/>
    </row>
    <row r="2356" spans="1:1">
      <c r="A2356" s="17"/>
    </row>
    <row r="2357" spans="1:1">
      <c r="A2357" s="17"/>
    </row>
    <row r="2358" spans="1:1">
      <c r="A2358" s="17"/>
    </row>
    <row r="2359" spans="1:1">
      <c r="A2359" s="17"/>
    </row>
    <row r="2360" spans="1:1">
      <c r="A2360" s="17"/>
    </row>
    <row r="2361" spans="1:1">
      <c r="A2361" s="17"/>
    </row>
    <row r="2362" spans="1:1">
      <c r="A2362" s="17"/>
    </row>
    <row r="2363" spans="1:1">
      <c r="A2363" s="17"/>
    </row>
    <row r="2364" spans="1:1">
      <c r="A2364" s="17"/>
    </row>
    <row r="2365" spans="1:1">
      <c r="A2365" s="17"/>
    </row>
    <row r="2366" spans="1:1">
      <c r="A2366" s="17"/>
    </row>
    <row r="2367" spans="1:1">
      <c r="A2367" s="17"/>
    </row>
    <row r="2368" spans="1:1">
      <c r="A2368" s="17"/>
    </row>
    <row r="2369" spans="1:1">
      <c r="A2369" s="17"/>
    </row>
    <row r="2370" spans="1:1">
      <c r="A2370" s="17"/>
    </row>
    <row r="2371" spans="1:1">
      <c r="A2371" s="17"/>
    </row>
    <row r="2372" spans="1:1">
      <c r="A2372" s="17"/>
    </row>
    <row r="2373" spans="1:1">
      <c r="A2373" s="17"/>
    </row>
    <row r="2374" spans="1:1">
      <c r="A2374" s="17"/>
    </row>
    <row r="2375" spans="1:1">
      <c r="A2375" s="17"/>
    </row>
    <row r="2376" spans="1:1">
      <c r="A2376" s="17"/>
    </row>
    <row r="2377" spans="1:1">
      <c r="A2377" s="17"/>
    </row>
    <row r="2378" spans="1:1">
      <c r="A2378" s="17"/>
    </row>
    <row r="2379" spans="1:1">
      <c r="A2379" s="17"/>
    </row>
    <row r="2380" spans="1:1">
      <c r="A2380" s="17"/>
    </row>
    <row r="2381" spans="1:1">
      <c r="A2381" s="17"/>
    </row>
    <row r="2382" spans="1:1">
      <c r="A2382" s="17"/>
    </row>
  </sheetData>
  <pageMargins left="0.69999998807907104" right="0.69999998807907104" top="0.75" bottom="0.75" header="0.30000001192092896" footer="0.30000001192092896"/>
  <pageSetup fitToWidth="0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J4"/>
  <sheetViews>
    <sheetView zoomScaleNormal="100" zoomScaleSheetLayoutView="100" workbookViewId="0">
      <selection activeCell="H1" sqref="H1"/>
    </sheetView>
  </sheetViews>
  <sheetFormatPr defaultColWidth="8.85546875" defaultRowHeight="15"/>
  <cols>
    <col min="2" max="2" width="39" customWidth="1"/>
    <col min="3" max="3" width="5.28515625" customWidth="1"/>
    <col min="4" max="4" width="5" customWidth="1"/>
    <col min="5" max="5" width="6.85546875" customWidth="1"/>
    <col min="6" max="6" width="12.7109375" customWidth="1"/>
    <col min="7" max="7" width="15.7109375" customWidth="1"/>
    <col min="8" max="8" width="14.28515625" customWidth="1"/>
    <col min="9" max="9" width="11.140625" customWidth="1"/>
    <col min="10" max="10" width="14.28515625" style="1" customWidth="1"/>
  </cols>
  <sheetData>
    <row r="1" spans="1:10">
      <c r="A1" s="18" t="s">
        <v>32</v>
      </c>
      <c r="B1" t="s">
        <v>12</v>
      </c>
      <c r="C1" t="s">
        <v>7</v>
      </c>
      <c r="D1" t="s">
        <v>13</v>
      </c>
      <c r="E1" t="s">
        <v>33</v>
      </c>
      <c r="F1" t="s">
        <v>34</v>
      </c>
      <c r="G1" t="s">
        <v>35</v>
      </c>
      <c r="H1" s="19" t="s">
        <v>36</v>
      </c>
      <c r="I1" s="19" t="s">
        <v>37</v>
      </c>
      <c r="J1" s="19" t="s">
        <v>38</v>
      </c>
    </row>
    <row r="2" spans="1:10">
      <c r="A2" s="18" t="s">
        <v>39</v>
      </c>
      <c r="B2" t="s">
        <v>40</v>
      </c>
    </row>
    <row r="3" spans="1:10">
      <c r="A3" s="18" t="s">
        <v>27</v>
      </c>
      <c r="B3" s="20">
        <f ca="1">TODAY()</f>
        <v>41663</v>
      </c>
    </row>
    <row r="4" spans="1:10">
      <c r="A4" s="18" t="s">
        <v>41</v>
      </c>
      <c r="B4" s="1" t="s">
        <v>42</v>
      </c>
    </row>
  </sheetData>
  <pageMargins left="0.69999998807907104" right="0.69999998807907104" top="0.75" bottom="0.75" header="0.30000001192092896" footer="0.3000000119209289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F7"/>
  <sheetViews>
    <sheetView showGridLines="0" zoomScaleNormal="100" zoomScaleSheetLayoutView="100" workbookViewId="0">
      <selection activeCell="C2" sqref="C2"/>
    </sheetView>
  </sheetViews>
  <sheetFormatPr defaultColWidth="8.85546875" defaultRowHeight="15"/>
  <cols>
    <col min="1" max="1" width="9.85546875" customWidth="1"/>
    <col min="2" max="2" width="10.85546875" customWidth="1"/>
    <col min="3" max="3" width="11.7109375" customWidth="1"/>
    <col min="6" max="6" width="81.7109375" customWidth="1"/>
  </cols>
  <sheetData>
    <row r="1" spans="1:6">
      <c r="A1" s="21" t="s">
        <v>43</v>
      </c>
      <c r="B1" s="21" t="s">
        <v>44</v>
      </c>
      <c r="C1" s="21" t="s">
        <v>45</v>
      </c>
    </row>
    <row r="2" spans="1:6">
      <c r="A2" t="s">
        <v>46</v>
      </c>
      <c r="B2">
        <v>100</v>
      </c>
      <c r="C2">
        <v>120</v>
      </c>
    </row>
    <row r="5" spans="1:6" ht="30">
      <c r="F5" s="22" t="s">
        <v>47</v>
      </c>
    </row>
    <row r="6" spans="1:6">
      <c r="F6" s="18"/>
    </row>
    <row r="7" spans="1:6" ht="45">
      <c r="F7" s="23" t="s">
        <v>48</v>
      </c>
    </row>
  </sheetData>
  <pageMargins left="0.69999998807907104" right="0.69999998807907104" top="0.75" bottom="0.75" header="0.30000001192092896" footer="0.30000001192092896"/>
  <pageSetup fitToWidth="0" fitToHeight="0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Day View</vt:lpstr>
      <vt:lpstr>Activity View</vt:lpstr>
      <vt:lpstr>Time(Cost vs Value)</vt:lpstr>
      <vt:lpstr>Data</vt:lpstr>
      <vt:lpstr>Definitions</vt:lpstr>
      <vt:lpstr>Project Ratecard</vt:lpstr>
      <vt:lpstr>DATE</vt:lpstr>
      <vt:lpstr>NAME</vt:lpstr>
      <vt:lpstr>URL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2014-01-24T13:17:46Z</dcterms:modified>
</cp:coreProperties>
</file>