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cod\OneDrive\Documents\Projet drone sous-marin\"/>
    </mc:Choice>
  </mc:AlternateContent>
  <xr:revisionPtr revIDLastSave="0" documentId="13_ncr:1_{8E31D4C4-DE3F-4161-AE33-D9A473E2329A}" xr6:coauthVersionLast="40" xr6:coauthVersionMax="40" xr10:uidLastSave="{00000000-0000-0000-0000-000000000000}"/>
  <bookViews>
    <workbookView xWindow="0" yWindow="10200" windowWidth="21570" windowHeight="7980" xr2:uid="{0FFCE8F5-7ED1-414C-AE29-C9DFCCCB02E5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1" i="1" l="1"/>
  <c r="B28" i="1" l="1"/>
</calcChain>
</file>

<file path=xl/sharedStrings.xml><?xml version="1.0" encoding="utf-8"?>
<sst xmlns="http://schemas.openxmlformats.org/spreadsheetml/2006/main" count="82" uniqueCount="74">
  <si>
    <t>module de communication</t>
  </si>
  <si>
    <t>RFLORA</t>
  </si>
  <si>
    <t>HAT PiCobber Sans Fil pour Raspberry Pi</t>
  </si>
  <si>
    <t>ARM-N8-LR</t>
  </si>
  <si>
    <t>Prix (TTC)</t>
  </si>
  <si>
    <t>module_radio_arm</t>
  </si>
  <si>
    <t>régulateur de tension</t>
  </si>
  <si>
    <t>ALPHA-TRX433S Emetteur-récepteur</t>
  </si>
  <si>
    <t>arm7</t>
  </si>
  <si>
    <t xml:space="preserve">Module Circuit transceiver RF ZigBee XB24CASIT-001 </t>
  </si>
  <si>
    <t>RF EnOcean TCM 300</t>
  </si>
  <si>
    <t>module de transmission video</t>
  </si>
  <si>
    <t>transmetteur video</t>
  </si>
  <si>
    <t>reception video</t>
  </si>
  <si>
    <t>module de réception video</t>
  </si>
  <si>
    <t>Robotshop</t>
  </si>
  <si>
    <t xml:space="preserve">nRF52832 </t>
  </si>
  <si>
    <t>module bluetooth</t>
  </si>
  <si>
    <t>module wifi</t>
  </si>
  <si>
    <t>module en reseaux local (carte sim)</t>
  </si>
  <si>
    <t>farnell</t>
  </si>
  <si>
    <t>module rf</t>
  </si>
  <si>
    <t>gotronic</t>
  </si>
  <si>
    <t>Module émetteur-recepteur nRF24L01</t>
  </si>
  <si>
    <t>Digikey</t>
  </si>
  <si>
    <t>RS-online</t>
  </si>
  <si>
    <t>Alimentation Drone sous-marin</t>
  </si>
  <si>
    <t>Module RF</t>
  </si>
  <si>
    <t>Partie</t>
  </si>
  <si>
    <t>Tension</t>
  </si>
  <si>
    <t> PIN demandé</t>
  </si>
  <si>
    <t>12V</t>
  </si>
  <si>
    <t>Moteur</t>
  </si>
  <si>
    <t>4PWM</t>
  </si>
  <si>
    <t>STM32VLDiscovery</t>
  </si>
  <si>
    <t>5V / 3.3V</t>
  </si>
  <si>
    <t>µc</t>
  </si>
  <si>
    <t>4 CAN, 4 GPIO</t>
  </si>
  <si>
    <t>1 CAN</t>
  </si>
  <si>
    <t>ecran</t>
  </si>
  <si>
    <t>"flux video"</t>
  </si>
  <si>
    <t>Module d'alimentation moteur 12V</t>
  </si>
  <si>
    <t>Alimentation 12V</t>
  </si>
  <si>
    <t>ESP8266</t>
  </si>
  <si>
    <t>Amazon</t>
  </si>
  <si>
    <t>1mA</t>
  </si>
  <si>
    <t>Module d'alimentation 5V</t>
  </si>
  <si>
    <t>Alimentation 24 12 5 3 V</t>
  </si>
  <si>
    <t>Alimentation 5V</t>
  </si>
  <si>
    <t>Alimentation 12V plus detaille info</t>
  </si>
  <si>
    <t xml:space="preserve">Moteur (2.02A /9.69A) par 2 moteur </t>
  </si>
  <si>
    <t>Servomoteur(130mA) *2</t>
  </si>
  <si>
    <t>6/7,4V</t>
  </si>
  <si>
    <t>alimentation 1200W</t>
  </si>
  <si>
    <t>module alimentation 12V</t>
  </si>
  <si>
    <t>RF EnOcean TCM 320</t>
  </si>
  <si>
    <t>5can + 4 pwm</t>
  </si>
  <si>
    <t>module radio intelligent</t>
  </si>
  <si>
    <t>module radio intelligent farnell</t>
  </si>
  <si>
    <t>800mA</t>
  </si>
  <si>
    <t xml:space="preserve">Convertisseur abaisseur réglable </t>
  </si>
  <si>
    <t xml:space="preserve"> 3A maximum</t>
  </si>
  <si>
    <t>10A</t>
  </si>
  <si>
    <t>Module Buck boost réglable</t>
  </si>
  <si>
    <t xml:space="preserve">Non gérer </t>
  </si>
  <si>
    <t>Module BuckBoost 20A</t>
  </si>
  <si>
    <t>20A</t>
  </si>
  <si>
    <t>chargeur de batterie jusqu'a 6 cells</t>
  </si>
  <si>
    <t>chargeur gérant toute technologie de batterie</t>
  </si>
  <si>
    <t>connecteur mâle/fem batterie xt60</t>
  </si>
  <si>
    <t>module ethernet</t>
  </si>
  <si>
    <t>15,4€ sur digikey</t>
  </si>
  <si>
    <t>coupleur rj45 étanche</t>
  </si>
  <si>
    <t>Consommation Courant (A)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</si>
</sst>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33333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2">
    <xf numFmtId="0" fontId="0" fillId="0" borderId="0" xfId="0"/>
    <xf numFmtId="0" fontId="1" fillId="0" borderId="0" xfId="1" applyAlignment="1">
      <alignment horizontal="left" vertical="center"/>
    </xf>
    <xf numFmtId="0" fontId="1" fillId="0" borderId="0" xfId="1"/>
    <xf numFmtId="0" fontId="0" fillId="0" borderId="2" xfId="0" applyBorder="1"/>
    <xf numFmtId="0" fontId="0" fillId="0" borderId="3" xfId="0" applyBorder="1"/>
    <xf numFmtId="0" fontId="2" fillId="0" borderId="4" xfId="0" applyFont="1" applyBorder="1" applyAlignment="1">
      <alignment vertical="center"/>
    </xf>
    <xf numFmtId="0" fontId="0" fillId="0" borderId="0" xfId="0" applyBorder="1" applyAlignment="1">
      <alignment horizontal="left" vertical="center"/>
    </xf>
    <xf numFmtId="0" fontId="0" fillId="0" borderId="5" xfId="0" applyBorder="1"/>
    <xf numFmtId="0" fontId="0" fillId="0" borderId="4" xfId="0" applyBorder="1" applyAlignment="1">
      <alignment vertical="center"/>
    </xf>
    <xf numFmtId="0" fontId="0" fillId="0" borderId="8" xfId="0" applyBorder="1"/>
    <xf numFmtId="0" fontId="0" fillId="0" borderId="1" xfId="0" applyBorder="1"/>
    <xf numFmtId="0" fontId="0" fillId="0" borderId="4" xfId="0" applyBorder="1"/>
    <xf numFmtId="0" fontId="0" fillId="0" borderId="0" xfId="0" applyBorder="1" applyAlignment="1">
      <alignment horizontal="left"/>
    </xf>
    <xf numFmtId="0" fontId="0" fillId="0" borderId="0" xfId="0" applyBorder="1"/>
    <xf numFmtId="0" fontId="1" fillId="0" borderId="6" xfId="1" applyBorder="1" applyAlignment="1">
      <alignment vertical="center"/>
    </xf>
    <xf numFmtId="0" fontId="0" fillId="0" borderId="7" xfId="0" applyBorder="1"/>
    <xf numFmtId="0" fontId="3" fillId="0" borderId="4" xfId="0" applyFont="1" applyBorder="1" applyAlignment="1">
      <alignment vertical="center" wrapText="1"/>
    </xf>
    <xf numFmtId="0" fontId="0" fillId="0" borderId="9" xfId="0" applyBorder="1"/>
    <xf numFmtId="0" fontId="2" fillId="0" borderId="6" xfId="0" applyFont="1" applyBorder="1" applyAlignment="1">
      <alignment vertical="center" wrapText="1"/>
    </xf>
    <xf numFmtId="0" fontId="0" fillId="0" borderId="8" xfId="0" applyBorder="1" applyAlignment="1">
      <alignment horizontal="left"/>
    </xf>
    <xf numFmtId="0" fontId="0" fillId="0" borderId="10" xfId="0" applyBorder="1"/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horizontal="left" vertical="center"/>
    </xf>
    <xf numFmtId="0" fontId="0" fillId="0" borderId="13" xfId="0" applyBorder="1"/>
    <xf numFmtId="0" fontId="0" fillId="0" borderId="0" xfId="0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6" xfId="0" applyFill="1" applyBorder="1" applyAlignment="1">
      <alignment vertical="center"/>
    </xf>
    <xf numFmtId="0" fontId="0" fillId="0" borderId="7" xfId="0" applyFill="1" applyBorder="1" applyAlignment="1">
      <alignment horizontal="left" vertical="center"/>
    </xf>
    <xf numFmtId="0" fontId="0" fillId="0" borderId="8" xfId="0" applyFill="1" applyBorder="1"/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fr/dalimentation-Convertisseur-R%C3%A8glable-Abaisseur-Multi-sortie/dp/B074GQB5R4/ref=pd_sbs_229_4?_encoding=UTF8&amp;pd_rd_i=B074GQB5R4&amp;pd_rd_r=b88c1c79-f88c-11e8-86d7-999970af618b&amp;pd_rd_w=bOCP0&amp;pd_rd_wg=WykSP&amp;pf_rd_i=desktop-dp-sims&amp;pf_rd_m=A1X6FK5RDHNB96&amp;pf_rd_p=5d361e0c-9e85-4b01-8261-3ff932bec9c8&amp;pf_rd_r=GFACXAG0JX9N2MGQVEAD&amp;pf_rd_s=desktop-dp-sims&amp;pf_rd_t=40701&amp;psc=1&amp;refRID=GFACXAG0JX9N2MGQVEAD" TargetMode="External"/><Relationship Id="rId13" Type="http://schemas.openxmlformats.org/officeDocument/2006/relationships/hyperlink" Target="https://fr.farnell.com/lprs/eric4/trx-module-easyradio-eric-402/dp/2362439?st=Module%20transceiver" TargetMode="External"/><Relationship Id="rId18" Type="http://schemas.openxmlformats.org/officeDocument/2006/relationships/hyperlink" Target="https://www.amazon.fr/cablecc-verrouillage-Cat6-RJ45-femelle-Ethernet-extension/dp/B06Y1XFBWQ/ref=asc_df_B06Y1XFBWQ/?tag=googshopfr-21&amp;linkCode=df0&amp;hvadid=227894524041&amp;hvpos=1o4&amp;hvnetw=g&amp;hvrand=3198833585934347097&amp;hvpone=&amp;hvptwo=&amp;hvqmt=&amp;hvdev=c&amp;hvdvcmdl=&amp;hvlocint=&amp;hvlocphy=9055289&amp;hvtargid=pla-467547212771&amp;psc=1" TargetMode="External"/><Relationship Id="rId3" Type="http://schemas.openxmlformats.org/officeDocument/2006/relationships/hyperlink" Target="https://fr.rs-online.com/web/c/informatique-et-peripheriques/modules-et-composants-sans-fils/modules-rf/" TargetMode="External"/><Relationship Id="rId7" Type="http://schemas.openxmlformats.org/officeDocument/2006/relationships/hyperlink" Target="https://www.amazon.fr/Alimentation-Abaisseur-Module-R%C3%A9glable-Pi%C3%A8ces/dp/B01MQGMOKI/ref=sr_1_20?ie=UTF8&amp;qid=1544014380&amp;sr=8-20&amp;keywords=alimentation+5v" TargetMode="External"/><Relationship Id="rId12" Type="http://schemas.openxmlformats.org/officeDocument/2006/relationships/hyperlink" Target="https://www.mouser.fr/new/lprs/lprs-eric/" TargetMode="External"/><Relationship Id="rId17" Type="http://schemas.openxmlformats.org/officeDocument/2006/relationships/hyperlink" Target="https://www.digikey.fr/product-detail/fr/olimex-ltd/ENC28J60-H/1188-1044-ND/3471433?utm_adgroup=Dev+Boards+and+Kits&amp;mkwid=spwAtiANL&amp;pcrid=221896031517&amp;pkw=&amp;pmt=&amp;pdv=c&amp;productid=3471433&amp;slid=&amp;gclid=Cj0KCQiAgMPgBRDDARIsAOh3uyI4MEZB5EPU29X_rP2_ni4XD0U-_C_xHpmxGSUvp6277DWJ1BACvMsaAiVzEALw_wcB" TargetMode="External"/><Relationship Id="rId2" Type="http://schemas.openxmlformats.org/officeDocument/2006/relationships/hyperlink" Target="https://fr.farnell.com/w/c/semiconducteurs-circuits-integres/circuit-de-gestion-de-puissance-pmic/regulateurs-de-tension/prl/resultats?st=convertisseur+de+tension" TargetMode="External"/><Relationship Id="rId16" Type="http://schemas.openxmlformats.org/officeDocument/2006/relationships/hyperlink" Target="https://hobbyking.com/fr_fr/nylon-xt60-connectors-male-female-5-pairs-genuine.html" TargetMode="External"/><Relationship Id="rId1" Type="http://schemas.openxmlformats.org/officeDocument/2006/relationships/hyperlink" Target="http://www.atim.com/fr/produits/modules-radio/" TargetMode="External"/><Relationship Id="rId6" Type="http://schemas.openxmlformats.org/officeDocument/2006/relationships/hyperlink" Target="https://www.amazon.fr/MagiDeal-Convertisseur-Voiture-%C3%A9tape-up-Dalimentation/dp/B06XFQHDM8/ref=sr_1_45?ie=UTF8&amp;qid=1544003166&amp;sr=8-45&amp;keywords=alimentation+12v+20a" TargetMode="External"/><Relationship Id="rId11" Type="http://schemas.openxmlformats.org/officeDocument/2006/relationships/hyperlink" Target="https://www.amazon.fr/Renforcer-R%C3%A9gulateur-Convertisseur-Transformateur-Puissance/dp/B015J1KFB8/ref=pd_sim_60_1?_encoding=UTF8&amp;pd_rd_i=B015J1KFB8&amp;pd_rd_r=d6f2fe1d-fc8c-11e8-a264-19c21d2ec568&amp;pd_rd_w=WkcZV&amp;pd_rd_wg=rXKBO&amp;pf_rd_p=ccdc1685-8b9b-4699-a8df-1a483d390f11&amp;pf_rd_r=KVTBYVTVJ9DZM10CC0TM&amp;psc=1&amp;refRID=KVTBYVTVJ9DZM10CC0TM" TargetMode="External"/><Relationship Id="rId5" Type="http://schemas.openxmlformats.org/officeDocument/2006/relationships/hyperlink" Target="https://drones.altigator.com/mini-module-recepteur-video-58ghz-p-40931.html?zenid=61d7u0ppma23v9cp17qkb6c6q0" TargetMode="External"/><Relationship Id="rId15" Type="http://schemas.openxmlformats.org/officeDocument/2006/relationships/hyperlink" Target="https://hobbyking.com/fr_fr/turnigy-accucel-6-80w-10a-balancer-charger-lihv-capable.html" TargetMode="External"/><Relationship Id="rId10" Type="http://schemas.openxmlformats.org/officeDocument/2006/relationships/hyperlink" Target="https://www.amazon.fr/dp/B01MQG4I8H/ref=sxbs_sxwds-stvp_3?pf_rd_p=5d0191a5-ae83-4ee7-a38a-057b2dad9c26&amp;pd_rd_wg=eUZiK&amp;pf_rd_r=2MP9448KY2EKK4X85SXZ&amp;pd_rd_i=B01MQG4I8H&amp;pd_rd_w=V7ssM&amp;pd_rd_r=5e396406-9dba-4652-8116-3d2ece51113c&amp;ie=UTF8&amp;qid=1544448446&amp;sr=3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https://drones.altigator.com/10-58ghz-fpv-wireless-video-transmitter-mini-module-p-40933.html?language=fr" TargetMode="External"/><Relationship Id="rId9" Type="http://schemas.openxmlformats.org/officeDocument/2006/relationships/hyperlink" Target="https://www.banggood.com/fr/1200W-20A-DC-Converter-Boost-Step-up-Power-Supply-Module-IN-10-60V-OUT-12-83V-p-1006423.html?cur_warehouse=CN" TargetMode="External"/><Relationship Id="rId14" Type="http://schemas.openxmlformats.org/officeDocument/2006/relationships/hyperlink" Target="https://www.amazon.fr/MagiDeal-Convertisseur-Voiture-%C3%A9tape-up-Dalimentation/dp/B06XFQHDM8/ref=pd_sbs_107_1?_encoding=UTF8&amp;pd_rd_i=B06XFQHDM8&amp;pd_rd_r=4dff9a99-fd5e-11e8-9f9b-236f32596e2b&amp;pd_rd_w=8zjbD&amp;pd_rd_wg=ALC47&amp;pf_rd_p=5d361e0c-9e85-4b01-8261-3ff932bec9c8&amp;pf_rd_r=QD5VSMN3XHF7NQVSCXKR&amp;psc=1&amp;refRID=QD5VSMN3XHF7NQVSCXK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45C73-4E33-4604-AE3F-3D714FDE7C9D}">
  <dimension ref="A1:H40"/>
  <sheetViews>
    <sheetView tabSelected="1" zoomScale="115" zoomScaleNormal="115" workbookViewId="0">
      <selection activeCell="B34" sqref="B34"/>
    </sheetView>
  </sheetViews>
  <sheetFormatPr baseColWidth="10" defaultRowHeight="15" x14ac:dyDescent="0.25"/>
  <cols>
    <col min="1" max="1" width="51.7109375" customWidth="1"/>
    <col min="2" max="2" width="23" customWidth="1"/>
    <col min="4" max="4" width="41.28515625" customWidth="1"/>
    <col min="5" max="5" width="32" customWidth="1"/>
    <col min="6" max="6" width="36" customWidth="1"/>
    <col min="7" max="7" width="25.42578125" customWidth="1"/>
    <col min="8" max="8" width="32.42578125" customWidth="1"/>
  </cols>
  <sheetData>
    <row r="1" spans="1:8" ht="23.25" customHeight="1" thickBot="1" x14ac:dyDescent="0.3">
      <c r="A1" s="26" t="s">
        <v>0</v>
      </c>
      <c r="B1" s="6" t="s">
        <v>4</v>
      </c>
      <c r="C1" s="13"/>
      <c r="F1" t="s">
        <v>11</v>
      </c>
      <c r="G1" s="2" t="s">
        <v>12</v>
      </c>
      <c r="H1">
        <v>14.95</v>
      </c>
    </row>
    <row r="2" spans="1:8" x14ac:dyDescent="0.25">
      <c r="A2" s="28" t="s">
        <v>21</v>
      </c>
      <c r="B2" s="3"/>
      <c r="C2" s="4"/>
      <c r="D2" s="1" t="s">
        <v>6</v>
      </c>
      <c r="F2" t="s">
        <v>14</v>
      </c>
      <c r="G2" s="2" t="s">
        <v>13</v>
      </c>
      <c r="H2">
        <v>14.95</v>
      </c>
    </row>
    <row r="3" spans="1:8" x14ac:dyDescent="0.25">
      <c r="A3" s="27" t="s">
        <v>10</v>
      </c>
      <c r="B3" s="24">
        <v>28.29</v>
      </c>
      <c r="C3" s="25" t="s">
        <v>20</v>
      </c>
      <c r="D3" s="2" t="s">
        <v>8</v>
      </c>
    </row>
    <row r="4" spans="1:8" x14ac:dyDescent="0.25">
      <c r="A4" s="8" t="s">
        <v>1</v>
      </c>
      <c r="B4" s="6">
        <v>18.32</v>
      </c>
      <c r="C4" s="7" t="s">
        <v>24</v>
      </c>
    </row>
    <row r="5" spans="1:8" x14ac:dyDescent="0.25">
      <c r="A5" s="23" t="s">
        <v>7</v>
      </c>
      <c r="B5" s="24">
        <v>10.38</v>
      </c>
      <c r="C5" s="25" t="s">
        <v>25</v>
      </c>
    </row>
    <row r="6" spans="1:8" ht="15.75" thickBot="1" x14ac:dyDescent="0.3">
      <c r="A6" s="29" t="s">
        <v>55</v>
      </c>
      <c r="B6" s="30">
        <v>27.59</v>
      </c>
      <c r="C6" s="31" t="s">
        <v>20</v>
      </c>
      <c r="D6" s="2" t="s">
        <v>57</v>
      </c>
      <c r="E6" s="2" t="s">
        <v>58</v>
      </c>
    </row>
    <row r="7" spans="1:8" ht="15.75" thickBot="1" x14ac:dyDescent="0.3">
      <c r="A7" s="13"/>
      <c r="B7" s="13"/>
      <c r="C7" s="13"/>
    </row>
    <row r="8" spans="1:8" x14ac:dyDescent="0.25">
      <c r="A8" s="10" t="s">
        <v>17</v>
      </c>
      <c r="B8" s="4"/>
      <c r="C8" s="17"/>
    </row>
    <row r="9" spans="1:8" ht="15.75" thickBot="1" x14ac:dyDescent="0.3">
      <c r="A9" s="18" t="s">
        <v>16</v>
      </c>
      <c r="B9" s="19">
        <v>5</v>
      </c>
      <c r="C9" s="20" t="s">
        <v>24</v>
      </c>
      <c r="D9" s="2" t="s">
        <v>70</v>
      </c>
      <c r="E9" t="s">
        <v>71</v>
      </c>
      <c r="F9" s="2" t="s">
        <v>72</v>
      </c>
    </row>
    <row r="10" spans="1:8" ht="16.5" customHeight="1" x14ac:dyDescent="0.25"/>
    <row r="12" spans="1:8" ht="15.75" thickBot="1" x14ac:dyDescent="0.3"/>
    <row r="13" spans="1:8" x14ac:dyDescent="0.25">
      <c r="A13" s="10" t="s">
        <v>18</v>
      </c>
      <c r="B13" s="3"/>
      <c r="C13" s="4"/>
    </row>
    <row r="14" spans="1:8" x14ac:dyDescent="0.25">
      <c r="A14" s="8" t="s">
        <v>2</v>
      </c>
      <c r="B14" s="6">
        <v>13.96</v>
      </c>
      <c r="C14" s="7" t="s">
        <v>15</v>
      </c>
    </row>
    <row r="15" spans="1:8" x14ac:dyDescent="0.25">
      <c r="A15" s="11" t="s">
        <v>23</v>
      </c>
      <c r="B15" s="12">
        <v>3.01</v>
      </c>
      <c r="C15" s="7" t="s">
        <v>15</v>
      </c>
    </row>
    <row r="16" spans="1:8" x14ac:dyDescent="0.25">
      <c r="A16" s="5" t="s">
        <v>9</v>
      </c>
      <c r="B16" s="6">
        <v>22.61</v>
      </c>
      <c r="C16" s="7" t="s">
        <v>22</v>
      </c>
    </row>
    <row r="17" spans="1:6" x14ac:dyDescent="0.25">
      <c r="A17" s="11" t="s">
        <v>43</v>
      </c>
      <c r="B17" s="12">
        <v>7.49</v>
      </c>
      <c r="C17" s="7" t="s">
        <v>44</v>
      </c>
    </row>
    <row r="18" spans="1:6" ht="15.75" thickBot="1" x14ac:dyDescent="0.3">
      <c r="A18" s="11"/>
      <c r="B18" s="13"/>
      <c r="C18" s="7"/>
    </row>
    <row r="19" spans="1:6" x14ac:dyDescent="0.25">
      <c r="A19" s="10" t="s">
        <v>19</v>
      </c>
      <c r="B19" s="3"/>
      <c r="C19" s="4"/>
    </row>
    <row r="20" spans="1:6" x14ac:dyDescent="0.25">
      <c r="A20" s="16" t="s">
        <v>3</v>
      </c>
      <c r="B20" s="6">
        <v>29.88</v>
      </c>
      <c r="C20" s="7"/>
    </row>
    <row r="21" spans="1:6" ht="15.75" thickBot="1" x14ac:dyDescent="0.3">
      <c r="A21" s="14" t="s">
        <v>5</v>
      </c>
      <c r="B21" s="15"/>
      <c r="C21" s="9"/>
    </row>
    <row r="24" spans="1:6" x14ac:dyDescent="0.25">
      <c r="D24" t="s">
        <v>68</v>
      </c>
      <c r="E24" s="2" t="s">
        <v>67</v>
      </c>
      <c r="F24" s="2" t="s">
        <v>69</v>
      </c>
    </row>
    <row r="26" spans="1:6" x14ac:dyDescent="0.25">
      <c r="A26" s="21" t="s">
        <v>26</v>
      </c>
      <c r="B26" s="21"/>
      <c r="C26" s="21"/>
      <c r="D26" t="s">
        <v>63</v>
      </c>
      <c r="E26" s="2" t="s">
        <v>65</v>
      </c>
      <c r="F26" t="s">
        <v>66</v>
      </c>
    </row>
    <row r="27" spans="1:6" ht="30" x14ac:dyDescent="0.25">
      <c r="A27" s="21" t="s">
        <v>28</v>
      </c>
      <c r="B27" s="21" t="s">
        <v>73</v>
      </c>
      <c r="C27" s="21" t="s">
        <v>29</v>
      </c>
    </row>
    <row r="28" spans="1:6" x14ac:dyDescent="0.25">
      <c r="A28" s="21" t="s">
        <v>50</v>
      </c>
      <c r="B28" s="22">
        <f>9.82*2</f>
        <v>19.64</v>
      </c>
      <c r="C28" s="21" t="s">
        <v>31</v>
      </c>
      <c r="D28" t="s">
        <v>63</v>
      </c>
      <c r="E28" s="2" t="s">
        <v>54</v>
      </c>
    </row>
    <row r="29" spans="1:6" x14ac:dyDescent="0.25">
      <c r="A29" s="21" t="s">
        <v>34</v>
      </c>
      <c r="B29" s="21" t="s">
        <v>45</v>
      </c>
      <c r="C29" s="21" t="s">
        <v>35</v>
      </c>
    </row>
    <row r="30" spans="1:6" x14ac:dyDescent="0.25">
      <c r="A30" s="21" t="s">
        <v>27</v>
      </c>
      <c r="B30" s="21"/>
      <c r="C30" s="21"/>
      <c r="D30" t="s">
        <v>63</v>
      </c>
      <c r="E30" s="2" t="s">
        <v>53</v>
      </c>
      <c r="F30" t="s">
        <v>62</v>
      </c>
    </row>
    <row r="31" spans="1:6" x14ac:dyDescent="0.25">
      <c r="A31" s="21" t="s">
        <v>51</v>
      </c>
      <c r="B31" s="22">
        <f>0.13*2</f>
        <v>0.26</v>
      </c>
      <c r="C31" s="21" t="s">
        <v>52</v>
      </c>
    </row>
    <row r="32" spans="1:6" x14ac:dyDescent="0.25">
      <c r="D32" t="s">
        <v>41</v>
      </c>
      <c r="E32" s="2" t="s">
        <v>42</v>
      </c>
      <c r="F32" s="2" t="s">
        <v>49</v>
      </c>
    </row>
    <row r="34" spans="1:6" x14ac:dyDescent="0.25">
      <c r="A34" s="21" t="s">
        <v>27</v>
      </c>
      <c r="B34" s="21"/>
      <c r="D34" t="s">
        <v>46</v>
      </c>
      <c r="E34" s="2" t="s">
        <v>47</v>
      </c>
      <c r="F34" t="s">
        <v>61</v>
      </c>
    </row>
    <row r="35" spans="1:6" x14ac:dyDescent="0.25">
      <c r="A35" s="21" t="s">
        <v>28</v>
      </c>
      <c r="B35" s="21" t="s">
        <v>30</v>
      </c>
    </row>
    <row r="36" spans="1:6" x14ac:dyDescent="0.25">
      <c r="A36" s="21" t="s">
        <v>32</v>
      </c>
      <c r="B36" s="21" t="s">
        <v>33</v>
      </c>
      <c r="D36" t="s">
        <v>60</v>
      </c>
      <c r="E36" s="2" t="s">
        <v>48</v>
      </c>
      <c r="F36" t="s">
        <v>59</v>
      </c>
    </row>
    <row r="37" spans="1:6" x14ac:dyDescent="0.25">
      <c r="A37" s="21" t="s">
        <v>36</v>
      </c>
      <c r="B37" s="21" t="s">
        <v>37</v>
      </c>
    </row>
    <row r="38" spans="1:6" x14ac:dyDescent="0.25">
      <c r="A38" s="21" t="s">
        <v>27</v>
      </c>
      <c r="B38" s="21" t="s">
        <v>38</v>
      </c>
    </row>
    <row r="39" spans="1:6" x14ac:dyDescent="0.25">
      <c r="A39" s="21" t="s">
        <v>39</v>
      </c>
      <c r="B39" s="21" t="s">
        <v>40</v>
      </c>
      <c r="C39" t="s">
        <v>64</v>
      </c>
    </row>
    <row r="40" spans="1:6" x14ac:dyDescent="0.25">
      <c r="B40" t="s">
        <v>56</v>
      </c>
    </row>
  </sheetData>
  <hyperlinks>
    <hyperlink ref="A21" r:id="rId1" xr:uid="{280366FC-3D1B-4586-9162-0A59583BCD82}"/>
    <hyperlink ref="D2" r:id="rId2" xr:uid="{52FE97E7-3588-45F8-8C51-D9F58FD57332}"/>
    <hyperlink ref="D3" r:id="rId3" xr:uid="{8AA3D6A8-AD8D-409D-8FBC-E3B308E69C8F}"/>
    <hyperlink ref="G1" r:id="rId4" xr:uid="{055391B7-3E94-4C2F-BF54-D161C44CC1CA}"/>
    <hyperlink ref="G2" r:id="rId5" xr:uid="{835B902A-2990-46E9-A8EA-C0EB0A201408}"/>
    <hyperlink ref="E32" r:id="rId6" display="Alimenttation 12V" xr:uid="{A4D4C83D-F722-4B76-8318-1A828524B0C6}"/>
    <hyperlink ref="E34" r:id="rId7" xr:uid="{919C9B16-790B-42D7-8703-630D070BD634}"/>
    <hyperlink ref="E36" r:id="rId8" xr:uid="{6961C007-67CC-4229-A012-E8A3AA1B6899}"/>
    <hyperlink ref="F32" r:id="rId9" xr:uid="{26BC07DE-6989-408A-95F4-38BC4E33F81A}"/>
    <hyperlink ref="E30" r:id="rId10" xr:uid="{B89CA0D8-7704-471C-8DDD-6D4D36AB3565}"/>
    <hyperlink ref="E28" r:id="rId11" xr:uid="{0A217B1A-A5A6-4274-A525-16F90E69AA78}"/>
    <hyperlink ref="D6" r:id="rId12" xr:uid="{37BD1791-A00E-4F22-8E1F-E8C7A28E9549}"/>
    <hyperlink ref="E6" r:id="rId13" xr:uid="{BEEAFAB3-A01F-4B4E-8AE5-178C9050C562}"/>
    <hyperlink ref="E26" r:id="rId14" display="MOdule BuckBoost 20A" xr:uid="{B7205ADA-7DC1-4BA1-9514-82F9EA16903A}"/>
    <hyperlink ref="E24" r:id="rId15" xr:uid="{19B03487-F3BE-443C-8EFF-A351C07581A3}"/>
    <hyperlink ref="F24" r:id="rId16" display="connecteur mâle/fem batterie" xr:uid="{4C3A6C8A-7541-4170-90D7-36BB88C92127}"/>
    <hyperlink ref="D9" r:id="rId17" xr:uid="{9A8FD501-66F7-498F-8B8C-A2D691601F24}"/>
    <hyperlink ref="F9" r:id="rId18" xr:uid="{A0B65318-8909-4FC4-A92F-D6DF74261AAC}"/>
  </hyperlinks>
  <pageMargins left="0.7" right="0.7" top="0.75" bottom="0.75" header="0.3" footer="0.3"/>
  <pageSetup paperSize="9" orientation="portrait" r:id="rId1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Éric Rebillon</dc:creator>
  <cp:lastModifiedBy>Éric Rebillon</cp:lastModifiedBy>
  <dcterms:created xsi:type="dcterms:W3CDTF">2018-11-26T13:15:02Z</dcterms:created>
  <dcterms:modified xsi:type="dcterms:W3CDTF">2018-12-19T11:05:07Z</dcterms:modified>
</cp:coreProperties>
</file>