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okamotowataru/Dropbox/fujii_nakata/Slides/6月/6月11日五輪国内人流/Resources/"/>
    </mc:Choice>
  </mc:AlternateContent>
  <xr:revisionPtr revIDLastSave="0" documentId="13_ncr:1_{12FA2BE2-0743-E647-B41A-EE5D55556294}" xr6:coauthVersionLast="47" xr6:coauthVersionMax="47" xr10:uidLastSave="{00000000-0000-0000-0000-000000000000}"/>
  <bookViews>
    <workbookView xWindow="-20" yWindow="520" windowWidth="28800" windowHeight="16300" xr2:uid="{00000000-000D-0000-FFFF-FFFF00000000}"/>
  </bookViews>
  <sheets>
    <sheet name="README" sheetId="39" r:id="rId1"/>
    <sheet name="調査対象のスポーツリスト" sheetId="2" r:id="rId2"/>
    <sheet name="調査対象の会場リスト" sheetId="1" r:id="rId3"/>
    <sheet name="Tokyo" sheetId="3" r:id="rId4"/>
    <sheet name="行政措置" sheetId="8" r:id="rId5"/>
    <sheet name="Jリーグ" sheetId="28" r:id="rId6"/>
    <sheet name="G1レース" sheetId="29" r:id="rId7"/>
    <sheet name="NPB" sheetId="30" r:id="rId8"/>
    <sheet name="BLeague" sheetId="31" r:id="rId9"/>
    <sheet name="TopLeague" sheetId="32" r:id="rId10"/>
    <sheet name="六大学野球" sheetId="33" r:id="rId11"/>
    <sheet name="VLeague" sheetId="34" r:id="rId12"/>
    <sheet name="新日本プロレス" sheetId="35" r:id="rId13"/>
  </sheets>
  <definedNames>
    <definedName name="_xlnm._FilterDatabase" localSheetId="5" hidden="1">Jリーグ!$B$1:$Q$451</definedName>
    <definedName name="_xlnm._FilterDatabase" localSheetId="3" hidden="1">Tokyo!$A$1:$AA$1051</definedName>
    <definedName name="_xlnm._FilterDatabase" localSheetId="2" hidden="1">調査対象の会場リスト!$A$1:$X$41</definedName>
  </definedNames>
  <calcPr calcId="191029"/>
  <customWorkbookViews>
    <customWorkbookView name="フィルタ 1" guid="{95381DEB-A8DF-4570-8542-E70744D48604}" maximized="1" windowWidth="0" windowHeight="0" activeSheetId="0"/>
    <customWorkbookView name="フィルタ" guid="{77D77CFC-A0B5-4DD6-81D5-7915C3A0638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3" l="1"/>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903" i="3"/>
  <c r="F904" i="3"/>
  <c r="F905" i="3"/>
  <c r="F906" i="3"/>
  <c r="F907" i="3"/>
  <c r="F908" i="3"/>
  <c r="F909" i="3"/>
  <c r="F910" i="3"/>
  <c r="F911" i="3"/>
  <c r="F912" i="3"/>
  <c r="F913" i="3"/>
  <c r="F914"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74" i="3"/>
  <c r="F975" i="3"/>
  <c r="F976" i="3"/>
  <c r="F977" i="3"/>
  <c r="F978" i="3"/>
  <c r="F979" i="3"/>
  <c r="F980" i="3"/>
  <c r="F981" i="3"/>
  <c r="F982" i="3"/>
  <c r="F983" i="3"/>
  <c r="F984" i="3"/>
  <c r="F985" i="3"/>
  <c r="F986" i="3"/>
  <c r="F987" i="3"/>
  <c r="F988" i="3"/>
  <c r="F989" i="3"/>
  <c r="F990" i="3"/>
  <c r="F991" i="3"/>
  <c r="F992" i="3"/>
  <c r="F993" i="3"/>
  <c r="F994" i="3"/>
  <c r="F995" i="3"/>
  <c r="F996" i="3"/>
  <c r="F997" i="3"/>
  <c r="F998" i="3"/>
  <c r="F999" i="3"/>
  <c r="F1000" i="3"/>
  <c r="F1001" i="3"/>
  <c r="F1002" i="3"/>
  <c r="F1003" i="3"/>
  <c r="F1004" i="3"/>
  <c r="F1005" i="3"/>
  <c r="F1006" i="3"/>
  <c r="F1007" i="3"/>
  <c r="F1008" i="3"/>
  <c r="F1009" i="3"/>
  <c r="F1010" i="3"/>
  <c r="F1011" i="3"/>
  <c r="F1012" i="3"/>
  <c r="F1013" i="3"/>
  <c r="F1014" i="3"/>
  <c r="F1015" i="3"/>
  <c r="F1016" i="3"/>
  <c r="F1017" i="3"/>
  <c r="F1018" i="3"/>
  <c r="F1019" i="3"/>
  <c r="F1020" i="3"/>
  <c r="F1021" i="3"/>
  <c r="F1022" i="3"/>
  <c r="F1023" i="3"/>
  <c r="F1024" i="3"/>
  <c r="F1025" i="3"/>
  <c r="F1026" i="3"/>
  <c r="F1027" i="3"/>
  <c r="F1028" i="3"/>
  <c r="F1029" i="3"/>
  <c r="F1030" i="3"/>
  <c r="F1031" i="3"/>
  <c r="F1032" i="3"/>
  <c r="F1033" i="3"/>
  <c r="F1034" i="3"/>
  <c r="F1035" i="3"/>
  <c r="F1036" i="3"/>
  <c r="F1037" i="3"/>
  <c r="F1038" i="3"/>
  <c r="F1039" i="3"/>
  <c r="F1040" i="3"/>
  <c r="F1041" i="3"/>
  <c r="F1042" i="3"/>
  <c r="F1043" i="3"/>
  <c r="F1044" i="3"/>
  <c r="F1045" i="3"/>
  <c r="F1046" i="3"/>
  <c r="F1047" i="3"/>
  <c r="F1048" i="3"/>
  <c r="F1049" i="3"/>
  <c r="F1050" i="3"/>
  <c r="F1051" i="3"/>
  <c r="F2" i="3"/>
</calcChain>
</file>

<file path=xl/sharedStrings.xml><?xml version="1.0" encoding="utf-8"?>
<sst xmlns="http://schemas.openxmlformats.org/spreadsheetml/2006/main" count="9307" uniqueCount="2681">
  <si>
    <t>会場名</t>
  </si>
  <si>
    <t>収容人数</t>
  </si>
  <si>
    <t>イベントスケジュールURL</t>
  </si>
  <si>
    <t>備考</t>
  </si>
  <si>
    <t>国立競技場</t>
  </si>
  <si>
    <t>https://www.jpnsport.go.jp/kokuritu/event/tabid/57/Default.aspx</t>
  </si>
  <si>
    <t>現在使用不可</t>
  </si>
  <si>
    <t>東京ドーム</t>
  </si>
  <si>
    <t>https://www.tokyo-dome.co.jp/tourists/dome/past-concerts.html</t>
  </si>
  <si>
    <t>有観客のイベントなし</t>
  </si>
  <si>
    <t>東京スタジアム</t>
  </si>
  <si>
    <t>https://www.ajinomotostadium.com/schedule/</t>
  </si>
  <si>
    <t>主にJ1・J2の試合　一つだけU24代表戦</t>
  </si>
  <si>
    <t>明治神宮球場</t>
  </si>
  <si>
    <t>http://www.jingu-stadium.com/event/</t>
  </si>
  <si>
    <t>プロ野球・東京六大学野球・東都大学野球のみ</t>
  </si>
  <si>
    <t>東京ビッグサイト</t>
  </si>
  <si>
    <t>https://www.bigsight.jp/visitor/event/search.php</t>
  </si>
  <si>
    <t>有明テニスの森</t>
  </si>
  <si>
    <t>イベントスケジュールなし</t>
  </si>
  <si>
    <t>海の森水上競技場</t>
  </si>
  <si>
    <t>大井ホッケー競技場</t>
  </si>
  <si>
    <t>https://seaside-park.jp/park_ooisports/hockey/</t>
  </si>
  <si>
    <t>東京アクアティクスセンター</t>
  </si>
  <si>
    <t>https://www.tef.or.jp/tac/facility_use.jsp</t>
  </si>
  <si>
    <t>有明アリーナ</t>
  </si>
  <si>
    <t>https://ariake-arena.tokyo/news_210106.html</t>
  </si>
  <si>
    <t>潮風公園</t>
  </si>
  <si>
    <t>休園中</t>
  </si>
  <si>
    <t>有明体操競技場</t>
  </si>
  <si>
    <t>https://spocale.com/places/3469</t>
  </si>
  <si>
    <t>イベントなし</t>
  </si>
  <si>
    <t>日本武道館</t>
  </si>
  <si>
    <t>https://nipponbudokan.net/202101.html</t>
  </si>
  <si>
    <t>5月からイベントなし　大会準備のため</t>
  </si>
  <si>
    <t>国立代々木競技場</t>
  </si>
  <si>
    <t>過去イベントスケジュール見つからず、グーグルで４件確認</t>
  </si>
  <si>
    <t>有明コロシアム</t>
  </si>
  <si>
    <t>https://iflyer.tv/Ariake-Coliseum/events/</t>
  </si>
  <si>
    <t>馬事公苑</t>
  </si>
  <si>
    <t>https://jra.jp/facilities/bajikouen/</t>
  </si>
  <si>
    <t>休苑中</t>
  </si>
  <si>
    <t>青海アーバンスポーツパーク</t>
  </si>
  <si>
    <t>https://olympics.com/tokyo-2020/ja/venues/aomi-urban-sports-park</t>
  </si>
  <si>
    <t>仮設会場</t>
  </si>
  <si>
    <t>カヌー・スラロームセンター</t>
  </si>
  <si>
    <t>https://canoe-slalom.tokyo/blog/3605/</t>
  </si>
  <si>
    <t>利用中止</t>
  </si>
  <si>
    <t>国技館</t>
  </si>
  <si>
    <t>大相撲以外イベントなさそう</t>
  </si>
  <si>
    <t>武蔵野の森総合スポーツプラザ</t>
  </si>
  <si>
    <t>https://www.musamori-plaza.com/schedule/</t>
  </si>
  <si>
    <t>ほとんど公演中止</t>
  </si>
  <si>
    <t>東京体育館</t>
  </si>
  <si>
    <t>https://www.tef.or.jp/sp/tmg/event_k.jsp?shisetsuCD=0000000001</t>
  </si>
  <si>
    <t>休館中</t>
  </si>
  <si>
    <t>有明アーバンスポーツパーク</t>
  </si>
  <si>
    <t>夢の島公園アーチェリー場</t>
  </si>
  <si>
    <t>お台場海浜公園</t>
  </si>
  <si>
    <t>東京国際フォーラム</t>
  </si>
  <si>
    <t>https://www.t-i-forum.co.jp/visitors/event/</t>
  </si>
  <si>
    <t>東京辰巳国際水泳場</t>
  </si>
  <si>
    <t>ＮＨＫホール</t>
  </si>
  <si>
    <t>https://www.nhk-p.co.jp/event/end.php?id=20&amp;year=2021</t>
  </si>
  <si>
    <t>3月から改修工事</t>
  </si>
  <si>
    <t>陸上自衛隊朝霞訓練場</t>
  </si>
  <si>
    <t>一般公開はしていない</t>
  </si>
  <si>
    <t>日比谷野外音楽堂（日比谷公園大音楽堂）</t>
  </si>
  <si>
    <t>https://www.livebu.com/hall/schedule/1136/2021/4</t>
  </si>
  <si>
    <t>TOKYO DOME CITY HALL</t>
  </si>
  <si>
    <t>https://www.eventernote.com/places/101/events?sort=event_date&amp;order=DESC</t>
  </si>
  <si>
    <t>Zepp Tokyo</t>
  </si>
  <si>
    <t>https://www.zepp.co.jp/hall/tokyo/schedule/?_y=2021&amp;_m=1</t>
  </si>
  <si>
    <t>新木場STUDIO COAST</t>
  </si>
  <si>
    <t>https://www.studio-coast.com/schedule/2021/01#cCTHRQvSa1WAkDQL</t>
  </si>
  <si>
    <t>東京文化会館</t>
  </si>
  <si>
    <t>https://www.t-bunka.jp/stage/</t>
  </si>
  <si>
    <t>大ホールのみ（小ホールの収容人数は649）</t>
  </si>
  <si>
    <t>中野サンプラザ</t>
  </si>
  <si>
    <t>https://www.eventernote.com/places/31</t>
  </si>
  <si>
    <t>左のURLで情報の不足があったため，
https://www.livebu.com/hall/schedule/74/2021/1
で二重チェック</t>
  </si>
  <si>
    <t>渋谷オーチャードホール</t>
  </si>
  <si>
    <t>https://www.bunkamura.co.jp/orchard/past/?y=2021</t>
  </si>
  <si>
    <t>4/27 〜 5/11 まで閉館</t>
  </si>
  <si>
    <t>LINE CUBE SHIBUYA（渋谷公会堂）</t>
  </si>
  <si>
    <t>https://linecubeshibuya.com/category/event/event202101</t>
  </si>
  <si>
    <t>会場名変更</t>
  </si>
  <si>
    <t>東京宝塚劇場</t>
  </si>
  <si>
    <t>https://kageki.hankyu.co.jp/revue/back.html</t>
  </si>
  <si>
    <t>各公演の過去日程が不明</t>
  </si>
  <si>
    <t>府中の森芸術劇場どりーむホール</t>
  </si>
  <si>
    <t>http://www.fuchu-cpf.or.jp/_res/projects/default_project/_page_/001/004/782/riyouninzuuseigen4.1.pdf</t>
  </si>
  <si>
    <t>収容率規定: 5割以下, 過去日程不明</t>
  </si>
  <si>
    <t>赤坂サントリーホール（大ホール）</t>
  </si>
  <si>
    <t>https://www.suntory.co.jp/suntoryhall/schedule/202101/</t>
  </si>
  <si>
    <t>東京芸術劇場（大ホール）</t>
  </si>
  <si>
    <t>https://www.geigeki.jp/event_calendar/</t>
  </si>
  <si>
    <t>オリパラ会場以外</t>
  </si>
  <si>
    <t>section</t>
  </si>
  <si>
    <t>source</t>
  </si>
  <si>
    <t>Jリーグ</t>
  </si>
  <si>
    <t>https://data.j-league.or.jp/SFTD11/</t>
  </si>
  <si>
    <t>NPB</t>
  </si>
  <si>
    <t>https://baseball-freak.com/game/</t>
  </si>
  <si>
    <t>Bリーグ</t>
  </si>
  <si>
    <t>https://www.bleague.jp/schedule/</t>
  </si>
  <si>
    <t>トップリーグ</t>
  </si>
  <si>
    <t>https://www.top-league.jp/schedule/convention/4281/</t>
  </si>
  <si>
    <t>G1レース</t>
  </si>
  <si>
    <t>https://keiba.morelents.com/data/2021-jra-visitors/</t>
  </si>
  <si>
    <t>新日本プロレス</t>
  </si>
  <si>
    <t>https://www.njpw.co.jp/result/2021</t>
  </si>
  <si>
    <t>東京六大学野球</t>
  </si>
  <si>
    <t>https://www.big6.gr.jp/game/league/2021s/2021s_schedule.html</t>
  </si>
  <si>
    <t>Vリーグ</t>
  </si>
  <si>
    <r>
      <rPr>
        <sz val="10"/>
        <color rgb="FF000000"/>
        <rFont val="Arial"/>
        <family val="2"/>
      </rPr>
      <t xml:space="preserve">https://www.vleague.jp/women/match_list/v1?date=&amp;round=&amp;pref=%E6%9D%B1%E4%BA%AC%E9%83%BD&amp;leg=0&amp;team=
</t>
    </r>
    <r>
      <rPr>
        <u/>
        <sz val="10"/>
        <color rgb="FF1155CC"/>
        <rFont val="Arial"/>
        <family val="2"/>
      </rPr>
      <t>https://www.vleague.jp/men/match_list/v1?date=&amp;round=&amp;pref=%E6%9D%B1%E4%BA%AC%E9%83%BD&amp;leg=0&amp;team=https://www.vleague.jp/men/match_list/v1?date=&amp;round=&amp;pref=%E6%9D%B1%E4%BA%AC%E9%83%BD&amp;leg=0&amp;team=</t>
    </r>
  </si>
  <si>
    <t>https://sumo.or.jp/Admission/schedule/</t>
  </si>
  <si>
    <t>イベント</t>
  </si>
  <si>
    <t>日付</t>
  </si>
  <si>
    <t>確定人数</t>
  </si>
  <si>
    <t>会場</t>
  </si>
  <si>
    <t>カテゴリー</t>
  </si>
  <si>
    <t>推計人数</t>
  </si>
  <si>
    <t>ＦＣ町田ゼルビア vs ギラヴァンツ北九州</t>
  </si>
  <si>
    <t>町田GIONスタジアム</t>
  </si>
  <si>
    <t>sports</t>
  </si>
  <si>
    <t>ＦＣ町田ゼルビア vs アルビレックス新潟</t>
  </si>
  <si>
    <t>ＦＣ町田ゼルビア vs ＦＣ琉球</t>
  </si>
  <si>
    <t>ＦＣ町田ゼルビア vs 京都サンガF.C.</t>
  </si>
  <si>
    <t>ＦＣ町田ゼルビア vs ツエーゲン金沢</t>
  </si>
  <si>
    <t>ＦＣ町田ゼルビア vs 東京ヴェルディ</t>
  </si>
  <si>
    <t>ＦＣ町田ゼルビア vs モンテディオ山形</t>
  </si>
  <si>
    <t>優里 TOUR 2021 御伽噺のようなハッピーエンドへ向かって</t>
  </si>
  <si>
    <t>不明</t>
  </si>
  <si>
    <t>music</t>
  </si>
  <si>
    <t>STORYTELLER TOUR 2021 FINAL</t>
  </si>
  <si>
    <t>うたのげんざいち 2021 in 東京 LINE CUBE SHIBUYA</t>
  </si>
  <si>
    <t>及川光博ワンマンショーツアー2021『SOUL TRAVELER』</t>
  </si>
  <si>
    <t>錦戸亮LIVE TOUR 2021”Note”</t>
  </si>
  <si>
    <t>masayuki suzuki taste of martini tour 2020/21
〜ALL TIME ROCK ’N’ ROLL〜</t>
  </si>
  <si>
    <t>彩冷える Special LIVE 2021 "VILLAIN"</t>
  </si>
  <si>
    <t>GLAY「 THE ENTERTAINMENT STRIKES BACK LIFETIME MUSIC」</t>
  </si>
  <si>
    <t>高橋優 10周年初の弾き語りツアー　ONE STROKE SHOW 2021〜NICE TO MEET U〜</t>
  </si>
  <si>
    <t>サニーデイ・サービス TOUR 2021</t>
  </si>
  <si>
    <t>五木ひろし50th Anniversary　ITSUKIフェス
ITSUKIフェスFINAL</t>
  </si>
  <si>
    <t>五木ひろし50th Anniversary　ITSUKIフェス</t>
  </si>
  <si>
    <t>錦戸亮　LIVE TOUR 2021 ”Note”</t>
  </si>
  <si>
    <t>マカロックツアーvol.11～いま会いに行くをする篇～</t>
  </si>
  <si>
    <t>[scene:02]</t>
  </si>
  <si>
    <t>YUJI NAKADA 10TH ANNIVERSARY SPECIAL LIVE
"ALL THE TWILIGHT WANDERERS"</t>
  </si>
  <si>
    <t>MUCC TOUR 202X 惡-The brightness world</t>
  </si>
  <si>
    <t>虹のコンキスタドール　スペシャルイベント・スペシャルイベント</t>
  </si>
  <si>
    <t>中村勘九郎 中村七之助 春暁特別公演 2021
～中村勘太郎 中村長三郎 巡業初参加～</t>
  </si>
  <si>
    <t>RAZOR SPECIAL ONEMAN LIVE 剣生誕祭2021</t>
  </si>
  <si>
    <t>『東大王』春のファン祭り2021
-鈴木光＆ジャスコ林 最後の日LIVE-</t>
  </si>
  <si>
    <t>『東大王』春のファン祭り2021
-鈴木光＆ジャスコ林 最後の日LIVE-</t>
  </si>
  <si>
    <t>KIRITO Acoustic live 21'「UNDEVELOPED AREA」</t>
  </si>
  <si>
    <t>indigo la End ONEMAN TOUR 2020-2021「夜警」</t>
  </si>
  <si>
    <t>風男塾LIVE 2021～Together.Forever...~</t>
  </si>
  <si>
    <t>岡村靖幸 2021 SPRINGツアー 操</t>
  </si>
  <si>
    <t>Paradox Live Dope Show-2021.3.20 LINE CUBE SHIBUYA-</t>
  </si>
  <si>
    <t>9mm Parabellum Bullet presents「カオスの百年 vol.13」</t>
  </si>
  <si>
    <t>[Alexandros]CREW 会員様限定ライブ
※1/15(金)振替公演</t>
  </si>
  <si>
    <t>ラックライフ TOUR 2021 「Raise The Flag」 FINAL &amp; 13th ANNIVERSARY</t>
  </si>
  <si>
    <t>上田麗奈 1st LIVE Imagination Colors</t>
  </si>
  <si>
    <t>須田景凪 HALL TOUR 2021 追加公演 "Billow"</t>
  </si>
  <si>
    <t>須田景凪 HALL TOUR 2021 "Billow"</t>
  </si>
  <si>
    <t>Applause TOUR</t>
  </si>
  <si>
    <t>ゲーム実況者わくわくバンド 11thコンサート　～77777～</t>
  </si>
  <si>
    <t>Waive 20th Anniversary Special GIG
「ライブハウス渋谷公会堂へようこそ。」</t>
  </si>
  <si>
    <t>M-1ツアースペシャル2021　東京公演</t>
  </si>
  <si>
    <t>ベリーグッドマン
　″TEPPAN”　TOUR 2020-2021 FINAL～改めて言うよ、出会えて良かった～</t>
  </si>
  <si>
    <t>Without me～おれを排除してみな？お前たちおれなしじゃこの世界はとてもつまらないだろう～ in東京</t>
  </si>
  <si>
    <t>佐倉としたい大西～渋谷であなたとしたいバレンタイン</t>
  </si>
  <si>
    <t>カリ≠ガリ ツアー“15”15予告版発売記念GIG「渋谷公会堂のカリ≠ガリ」-腐ったレモンの方程式-</t>
  </si>
  <si>
    <t>LINE CUBE SHIBUYA de まねきケチャ</t>
  </si>
  <si>
    <t>東京スカパラダイスオーケストラ TOUR 2021 「Together Again!」</t>
  </si>
  <si>
    <t>『さかいゆう Public Hall Solo Concert 2021 “thanks to”』</t>
  </si>
  <si>
    <t>国際文化学園　入学式</t>
  </si>
  <si>
    <t>others</t>
  </si>
  <si>
    <t>東京ポッド許可局
ジャパンツアー２０２０　東京公演</t>
  </si>
  <si>
    <t>2020、2021年度
学校法人呉学園
専門学校日本デザイナー学院
日本写真芸術専門学校入学式</t>
  </si>
  <si>
    <t>「ぼくらのサイダーウォーズ4」</t>
  </si>
  <si>
    <t>2021年度 学校法人東放学園 入学式</t>
  </si>
  <si>
    <t>LINDBERG 30th Anniversary Tour
『 NO LIND, NO LIFE ? 』</t>
  </si>
  <si>
    <t>卒業式
国際文化学園</t>
  </si>
  <si>
    <t>第64回 NHKニューイヤーコンサート</t>
  </si>
  <si>
    <t>NHKホール</t>
  </si>
  <si>
    <t>DIALOGUE+ 1stライブ 「ぼくたちのかくめい！」</t>
  </si>
  <si>
    <t>Amuse Presents SUPER HANDSOME LIVE 2021 “OVER THE RAINBOW”</t>
  </si>
  <si>
    <t>SHARE LOCK HOMES 踊り手サミットVol.5</t>
  </si>
  <si>
    <t>わーすた6周年ライブ～会場まるごと ROCKYOU～</t>
  </si>
  <si>
    <t>LOVEBITES「RIDE FOR VENGEANCE TOUR 2021」</t>
  </si>
  <si>
    <t>ハイパープロジェクション演劇「ハイキュー!!」”頂の景色・２”</t>
  </si>
  <si>
    <t>ミュージカル『刀剣乱舞』 ―東京心覚―</t>
  </si>
  <si>
    <t>「魔法科高校の劣等生 来訪者編」スペシャルイベント【昼公演】</t>
  </si>
  <si>
    <t>魔法科高校の劣等生 来訪者編 スペシャルイベント 夜公演</t>
  </si>
  <si>
    <t>Angelo LIVE at TOKYO DOME CITY HALL「THE EXIT OF DYSTOPIA」</t>
  </si>
  <si>
    <t>DEEP 100 IMPACT～20th Anniversary～</t>
  </si>
  <si>
    <t>NEW YEAR DASH!!</t>
  </si>
  <si>
    <t>DaizyStripper 14th Anniversary 【KISS THE FUTURE~夢の続き再生~】</t>
  </si>
  <si>
    <t>LOUDNESS World Tour 2019-2020 THANK YOU FOR ALL Chapter 4 LIVE in JAPAN</t>
  </si>
  <si>
    <t>small indies table tour 2021</t>
  </si>
  <si>
    <t>sTYle72 inc. presents　toshinori YONEKURA concert tour 2021 “green GIRAFFE”</t>
  </si>
  <si>
    <t>Live Tour 2021「エーテルの正体」</t>
  </si>
  <si>
    <t>We are The BONEZ Tour 2021 PLUS</t>
  </si>
  <si>
    <t>access ELECTRIC NIGHT 2021</t>
  </si>
  <si>
    <t>Ryuichi Kawamura Birthday Special Talk and Live 2021</t>
  </si>
  <si>
    <t>ヨーロー劇場2021 - パウンド・フォー・パウンド</t>
  </si>
  <si>
    <t>ハナレグミ　「ツアー発光帯」</t>
  </si>
  <si>
    <t>Plastic Tree streaming live 「Peep Plastic Partition #8 トレモロ」</t>
  </si>
  <si>
    <t>one man live “KATARIBE”</t>
  </si>
  <si>
    <t>HEROINES FES</t>
  </si>
  <si>
    <t>EMPiRE ULTRA ViBES TOUR</t>
  </si>
  <si>
    <t>私立恵比寿中学メジャーデビュー9周年記念ライブ</t>
  </si>
  <si>
    <t>AJ Golden Week Special LIVE 2021 in Zepp Tokyo</t>
  </si>
  <si>
    <t>えちえちDELETE TOUR</t>
  </si>
  <si>
    <t>スーパーロボット魂2021 ~stage universe~</t>
  </si>
  <si>
    <t>チャレンジャーツアー2021春 〜春が来た！春が来た！今年も皆さんよろしくお願いします！〜</t>
  </si>
  <si>
    <t>『コレって恋ですか？ SPRING ONEMAN LIVE 2021　6×LOVE - 癒愛みうち卒業ライブ -』</t>
  </si>
  <si>
    <t>KEYTALK ワンマンライブ　いざ爛々乱舞ぼくらのワンマン始業式〜皆さんが静かになるまでに3分24秒かかりました〜</t>
  </si>
  <si>
    <t>真山りか生誕ソロライブ「まやまにあ-Level.5-」</t>
  </si>
  <si>
    <t>TRIPLE AXE 15MANIAX ONEMAN TOUR 2021</t>
  </si>
  <si>
    <t>『Re: 』</t>
  </si>
  <si>
    <t>BREAKERZ LIVE 2021〜令和最初のDAIGO's BIRTHDAY LIVE〜</t>
  </si>
  <si>
    <t>SPECIAL OTHERS Tour"WAVE"(QUTIMA Ver.28)</t>
  </si>
  <si>
    <t>【オンラインライブ】AZUSA TADOKORO LIVE 2021~Waver~</t>
  </si>
  <si>
    <t>BUZZ-ER. 4th ONEMAN LIVE @Zepp Tokyo</t>
  </si>
  <si>
    <t>パンダドラゴン 2nd ALBUM『MARCH』Cherish memories FINAL 祐矢卒業SP 『青春』 〜青の記憶 春の思い出〜</t>
  </si>
  <si>
    <t>brainchild’s We Hold On na tei de WHO 2021 at Zepp de Encore Viewing</t>
  </si>
  <si>
    <t>REMEMBER THE BRIGHT TOUR 〜2020年総まとめしちゃいまSHOW〜 振替公演</t>
  </si>
  <si>
    <t>LAWSON presents CHiCO with HoneyWorks ZEPP TOUR 2021「SPRiNG BEAT」</t>
  </si>
  <si>
    <t>miwa “ballad collection” live 2021~decade~</t>
  </si>
  <si>
    <t>WACK TOUR2021 “TO BE CONTiNUED WACK TOUR”</t>
  </si>
  <si>
    <t>一鬼一遊TOUR Lv.2</t>
  </si>
  <si>
    <t>ヤバイTシャツ屋さん "You need the Tank-top" TOUR 2020-2021</t>
  </si>
  <si>
    <t>Hello! Project 研修生発表会 2021 3月 ~Yell~</t>
  </si>
  <si>
    <t>10-FEET "シエラのように" TOUR 2020-2021</t>
  </si>
  <si>
    <t>M-line Special 2021〜Make a Wish!〜</t>
  </si>
  <si>
    <t>モーニング娘。'21 横山玲奈バースデーイベント</t>
  </si>
  <si>
    <t>LIVE TOUR 2021 "STARDUST"</t>
  </si>
  <si>
    <t>Sakura da Festa 2021</t>
  </si>
  <si>
    <t>KiLLiNG IDOLS TOUR</t>
  </si>
  <si>
    <t>Creepy Nuts One Man Tour 「かつて天才だった俺たちへ」</t>
  </si>
  <si>
    <t>UNISON SQUARE GARDEN TOUR 2021「Normal」</t>
  </si>
  <si>
    <t>ARISA’S 27th BIRTHDAY PARTY</t>
  </si>
  <si>
    <t>SUPER BEAVER 『アイラヴユー』Release Tour 2021 〜 愛とラクダ、15周年ふりかけ 〜</t>
  </si>
  <si>
    <t>Zeppワンマン ~笑うしかできない全席デリケートゾーンライブ~</t>
  </si>
  <si>
    <t>NEVER TRUST ZOC</t>
  </si>
  <si>
    <t>悲撃のヒロイン症候群 presents Special 2MAN 「BONDAGE」</t>
  </si>
  <si>
    <t>1つ足りないホワイトボード東名阪ツアー2020~2021</t>
  </si>
  <si>
    <t>荒井麻珠 5大都市TOUR 2020 Song! 〜Beat〜</t>
  </si>
  <si>
    <t>〜初めまして、安達勇人と申します〜</t>
  </si>
  <si>
    <t>KAMIYADO Zepp Tour 2020-2021 Bloom of Life</t>
  </si>
  <si>
    <t>TOKYO IDOL PROJECT × @JAM　　ニューイヤープレミアムパーティー2021</t>
  </si>
  <si>
    <t>TOKYO IDOL PROJECT × @JAM ニューイヤープレミアムパーティー2021</t>
  </si>
  <si>
    <t>ＦＣ東京 vs 湘南ベルマーレ</t>
  </si>
  <si>
    <t>駒沢オリンピック公園陸上競技場</t>
  </si>
  <si>
    <t>サントリー vs ＮＴＴコム</t>
  </si>
  <si>
    <t>リコー vs 日野</t>
  </si>
  <si>
    <t>リコー vs 神戸製鋼</t>
  </si>
  <si>
    <t xml:space="preserve">Road to DOMINION </t>
  </si>
  <si>
    <t>後楽園ホール</t>
  </si>
  <si>
    <t>Road to WRESTLE GRAND SLAM</t>
  </si>
  <si>
    <t>Road to レスリングどんたく 2021</t>
  </si>
  <si>
    <t>Road to SAKURA GENESIS 2021</t>
  </si>
  <si>
    <t>NEW JAPAN CUP 2021</t>
  </si>
  <si>
    <t>Road to CASTLE ATTACK</t>
  </si>
  <si>
    <t>Road to THE NEW BEGINNING</t>
  </si>
  <si>
    <t>ＮＴＴコム vs キヤノン</t>
  </si>
  <si>
    <t>江戸川区陸上競技場</t>
  </si>
  <si>
    <t>クボタ vs ヤマハ発動機</t>
  </si>
  <si>
    <t>クボタ vs 三菱重工</t>
  </si>
  <si>
    <t>クボタ vs ＮＴＴコム</t>
  </si>
  <si>
    <t>ＮＴＴコム vs Honda</t>
  </si>
  <si>
    <t>江東区夢の島競技場</t>
  </si>
  <si>
    <t>五月場所</t>
  </si>
  <si>
    <t>SAKURA GENESIS 2021</t>
  </si>
  <si>
    <t>三月場所</t>
  </si>
  <si>
    <t>一月場所</t>
  </si>
  <si>
    <t>ANA CUP 第45回日本リーグプレーオフ</t>
  </si>
  <si>
    <t>LAWSON presents TrySail Live 2021 “Double the Cape”</t>
  </si>
  <si>
    <t>チャリティーボクシングイベント「LEGEND」</t>
  </si>
  <si>
    <t>billboard classics 玉置浩二 PREMIUM SYMPHONIC CONCERT 2021</t>
  </si>
  <si>
    <t>『THE LEGEND 15th ANNIVERSARY CONCERT』</t>
  </si>
  <si>
    <t>『運命 白の世界へ　龍玄とし・プレミアムコンサート』</t>
  </si>
  <si>
    <t>熊川哲也 Kバレエ カンパニー Spring 2021『ドン・キホーテ』</t>
  </si>
  <si>
    <t>『東京フィルハーモニー交響楽団 第953回オーチャード定期演奏会』</t>
  </si>
  <si>
    <t>Ｎ響オーチャード定期 2020/2021シリーズ
第113回</t>
  </si>
  <si>
    <t>東京フィルハーモニー交響楽団 第947回オーチャード定期演奏会</t>
  </si>
  <si>
    <t>Ｎ響オーチャード定期 2020/2021シリーズ
第112回</t>
  </si>
  <si>
    <t>東京二期会コンチェルタンテ・シリーズ　
サン＝サーンス｢サムソンとデリラ｣オペラ全3幕〈新制作 セミ･ステージ形式上演〉　</t>
  </si>
  <si>
    <t>東京フィルハーモニー交響楽団　ニューイヤーコンサート2021
～どこかで出会った、あのメロディ～</t>
  </si>
  <si>
    <t>折坂悠太</t>
  </si>
  <si>
    <t>BALLROOM THEATER 2021 ～ THE WONDER CITY ～</t>
  </si>
  <si>
    <t>PANCRASE</t>
  </si>
  <si>
    <t>iri Spring Tour 2021</t>
  </si>
  <si>
    <t>BAYCAMP 2021"DOORS"</t>
  </si>
  <si>
    <t>IDOL WORLD JUMP</t>
  </si>
  <si>
    <t xml:space="preserve">15th Anniversary “Tour We Go”
「COME BACK DISCO!!!~15th Anniversary Final~」
</t>
  </si>
  <si>
    <t>クロフェス2021 - 2回目だしん！みんなでアイドル祭りだ ワワワワワァ〜♪</t>
  </si>
  <si>
    <t>SiM</t>
  </si>
  <si>
    <t>Sing Your Song！</t>
  </si>
  <si>
    <t>THE BAWDIES</t>
  </si>
  <si>
    <t>ソーシャルディスタンスなツレ伝</t>
  </si>
  <si>
    <t>PUNPEE Presents "Seasons Greetings'20" Approaching the back side</t>
  </si>
  <si>
    <t>KOHH</t>
  </si>
  <si>
    <t>Girl’s Bomb!! 〜春の祭典〜</t>
  </si>
  <si>
    <t xml:space="preserve">アイドル甲子園 April FESTIVAL 2021
</t>
  </si>
  <si>
    <t>DOVETAIL S/N003</t>
  </si>
  <si>
    <t xml:space="preserve">DOVETAIL S/N003
</t>
  </si>
  <si>
    <t>WOMCADOLE Novel Wonderland tour</t>
  </si>
  <si>
    <t>小山田壮平バンドツアー2021 THE TRAVELING LIFE</t>
  </si>
  <si>
    <t>アイドルテーマパーク</t>
  </si>
  <si>
    <t>IDOL STRiKES BACK -アイドルの逆襲-</t>
  </si>
  <si>
    <t>「Hey Joe,We're dismissed now」</t>
  </si>
  <si>
    <t xml:space="preserve">a flood of circle
2020 TOUR 2021
</t>
  </si>
  <si>
    <t>Girl’s Bomb!! 〜年度末感謝祭〜</t>
  </si>
  <si>
    <t>TSUDOU</t>
  </si>
  <si>
    <t>ライブナタリー Presents RESPECT! Vol.2</t>
  </si>
  <si>
    <t>アイドル甲子園 March FESTIVAL 2021</t>
  </si>
  <si>
    <t>Like Love Live VOL.0 ZAIKO Presents Big Up! Spring</t>
  </si>
  <si>
    <t>Candy Cruise Tour 2021</t>
  </si>
  <si>
    <t>FES☆TIVEスペシャルワンマンライブ We Are oneness in新木場StudioCoast</t>
  </si>
  <si>
    <t>TOKYO BLACK. 1st ONEMAN LIVE - 絶対領域『黒』 -</t>
  </si>
  <si>
    <t>H.U.E. TOUR「EYE TO EYE」</t>
  </si>
  <si>
    <t>ArcJewel New Year LIVE 2021 in 新木場STUDIO COAST＜振替公演＞</t>
  </si>
  <si>
    <t>EMPiRE’S GREATEST PARTY -EAT SLEEP EMPiRE REPEAT-</t>
  </si>
  <si>
    <t>WILL-O' FULL BLOOM TOUR TOUR FINAL</t>
  </si>
  <si>
    <t>Booked!</t>
  </si>
  <si>
    <t>爆音上映会『目黒鹿鳴館GIG』</t>
  </si>
  <si>
    <t>まけんグミ☆CONTENT EXPO</t>
  </si>
  <si>
    <t>夜の本気ダンス RELEASE PARTY　「PHYSICAL GRAFFITI」</t>
  </si>
  <si>
    <t xml:space="preserve">「KYO-MEIワンマンツアー」カルペ・ディエム〜今を掴め〜
</t>
  </si>
  <si>
    <t>access ELECTRIC NIGHT 2020</t>
  </si>
  <si>
    <t>挫・人間の人生大冒険</t>
  </si>
  <si>
    <t xml:space="preserve">「SPECIAL ONE-MAN LIVE "BEGINNING 2021"」 feat.『PARALLEL LIVES』
</t>
  </si>
  <si>
    <t>04 Limited Sazabys
YON TOWN 緊急町内GIG</t>
  </si>
  <si>
    <t xml:space="preserve">LIVE HOLIC extra vol.5 </t>
  </si>
  <si>
    <t>coldrain
SETLIST ELECTION 2021</t>
  </si>
  <si>
    <t>GLIM SPANKY</t>
  </si>
  <si>
    <t>DOORS</t>
  </si>
  <si>
    <t>LOSTAGE</t>
  </si>
  <si>
    <t xml:space="preserve">ユナヒロ犬。
</t>
  </si>
  <si>
    <t>東京『黒』FES vol.1 - YMBD -</t>
  </si>
  <si>
    <t>PRIVATE</t>
  </si>
  <si>
    <t>アイドル甲子園 February FESTIVAL 2021</t>
  </si>
  <si>
    <t>バックドロップシンデレラ</t>
  </si>
  <si>
    <t>go!go!vanillas</t>
  </si>
  <si>
    <t>syrup16g</t>
  </si>
  <si>
    <t>Girl’s Bomb!! 〜真冬の祭典〜</t>
  </si>
  <si>
    <t>OPC fes. -NEXT GENERATIONS-</t>
  </si>
  <si>
    <t xml:space="preserve">PRIVATE
</t>
  </si>
  <si>
    <t>TOKYO IDOL WARS 2021 ~大江戸唄姫合戦~</t>
  </si>
  <si>
    <t>Girl’s Bomb!! ~2021新年SP!!~</t>
  </si>
  <si>
    <t>DIAURA×アルルカン 　2MAN LIVE
「レゾンデートル」</t>
  </si>
  <si>
    <t>REMEMBER THE BRIGHT TOUR 〜2020年総まとめしちゃいまSHOW〜</t>
  </si>
  <si>
    <t xml:space="preserve">新木場アイドル万博
</t>
  </si>
  <si>
    <t>ボーイズパニック 2021〜HAPPY NEW YEAR AGAIN〜</t>
  </si>
  <si>
    <t>アイドル甲子園 January FESTIVAL 2021</t>
  </si>
  <si>
    <t>FreeKなりの甲子園</t>
  </si>
  <si>
    <t>NHK交響楽団 
6月公演</t>
  </si>
  <si>
    <t>ダニエル・バレンボイム ピアノ・リサイタル
～ベートーヴェン ピアノ・ソナタの系譜～ 追加公演</t>
  </si>
  <si>
    <t>東京都交響楽団
第928回定期演奏会</t>
  </si>
  <si>
    <t>仲道郁代ピアノ・リサイタル ―幻想曲の系譜―</t>
  </si>
  <si>
    <t>日本フィルハーモニー交響楽団
第730回定期演奏会</t>
  </si>
  <si>
    <t>NHK交響楽団 
5月公演</t>
  </si>
  <si>
    <t>読売日本交響楽団
第642回名曲シリーズ</t>
  </si>
  <si>
    <t>日本フィルハーモニー交響楽団
第392回名曲コンサート</t>
  </si>
  <si>
    <t>【振替公演】千住真理子 デビュー45周年記念 
ドラマティック・コンチェルト</t>
  </si>
  <si>
    <t>【振替公演】コバケンとその仲間たちオーケストラ
世界禁煙デーコンサート</t>
  </si>
  <si>
    <t>読売日本交響楽団
第608回定期演奏会</t>
  </si>
  <si>
    <t>新日本フィルハーモニー交響楽団
第633回定期演奏会〈ジェイド〉</t>
  </si>
  <si>
    <t>サントリーホール オルガン プロムナード コンサート</t>
  </si>
  <si>
    <t>東京フィルハーモニー交響楽団
第952回定期演奏会</t>
  </si>
  <si>
    <t>日本フィルハーモニー交響楽団
第729回定期演奏会</t>
  </si>
  <si>
    <t>NHK交響楽団 
4月公演</t>
  </si>
  <si>
    <t>フジコ・ヘミング ピアノ ソロ コンサート</t>
  </si>
  <si>
    <t>東京交響楽団＆サントリーホール「こども定期演奏会」
2021年シーズン「オーケストラ・タイムマシーンⅡ（西洋音楽史）」
第77回 【20周年ガラ】</t>
  </si>
  <si>
    <t>日本フィルハーモニー交響楽団
第391回名曲コンサート</t>
  </si>
  <si>
    <t>東京交響楽団
第689回定期演奏会</t>
  </si>
  <si>
    <t>荘村清志 スペシャル・プロジェクト Vol. 4
～ギター協奏曲の夕べ～</t>
  </si>
  <si>
    <t>マエストロ小林研一郎80th祝祭演奏会</t>
  </si>
  <si>
    <t>新日本フィルハーモニー交響楽団
第631回定期演奏会〈ジェイド〉</t>
  </si>
  <si>
    <t>読売日本交響楽団
第607回定期演奏会</t>
  </si>
  <si>
    <t>サラ・オレイン シンフォニック コンサート 2021</t>
  </si>
  <si>
    <t>バッハ・コレギウム・ジャパン
第142回定期演奏会 マタイ受難曲</t>
  </si>
  <si>
    <t>東京交響楽団
第688回定期演奏会</t>
  </si>
  <si>
    <t>東京シティ・フィルハーモニック管弦楽団
341回定期演奏会</t>
  </si>
  <si>
    <t>小曽根真 60th Birthday Solo
OZONE60 Classic × JAZZ</t>
  </si>
  <si>
    <t>夢をかなえるコンサート presented by TOYOTA
～癒しのハンドフルートと圧巻の和太鼓の世界～</t>
  </si>
  <si>
    <t>日本フィルハーモニー交響楽団
第390回名曲コンサート</t>
  </si>
  <si>
    <t>都響スペシャル2022</t>
  </si>
  <si>
    <t>林英哲 演奏活動50周年記念公演
独奏の宴─「絶世の未来へ」</t>
  </si>
  <si>
    <t>都響スペシャル2021</t>
  </si>
  <si>
    <t>ジャンルを越えた音楽のチカラを！
第8回「全音楽界による音楽会」 
3.11チャリティコンサート</t>
  </si>
  <si>
    <t>読売日本交響楽団
第640回名曲シリーズ</t>
  </si>
  <si>
    <t>日本フィルハーモニー交響楽団
第728回定期演奏会</t>
  </si>
  <si>
    <t>読売日本交響楽団
第606回定期演奏会</t>
  </si>
  <si>
    <t>The Sixth Sense 
～結成特別公演～</t>
  </si>
  <si>
    <t>がんばろう日本！スーパーオーケストラ 2021</t>
  </si>
  <si>
    <t>アニメ＆ゲーム・シンフォニー・ジャパン ワールドツアー2021（東京公演）</t>
  </si>
  <si>
    <t>読売日本交響楽団 
第639回名曲シリーズ</t>
  </si>
  <si>
    <t>バッハ・コレギウム・ジャパン
第141回定期演奏会
三大宗教曲を聴くⅢ ヨハネ受難曲</t>
  </si>
  <si>
    <t>NHK交響楽団 
2月公演</t>
  </si>
  <si>
    <t>東京シティ・フィルハーモニック管弦楽団
第340回定期演奏会</t>
  </si>
  <si>
    <t>辻井伸行 日本ツアー2021《ロマン派》</t>
  </si>
  <si>
    <t>【振替公演】高嶋ちさ子 12人のヴァイオリニスト コンサートツアー 2020～2021</t>
  </si>
  <si>
    <t>高嶋ちさ子 with Super Cellists</t>
  </si>
  <si>
    <t>高嶋ちさ子 12人のヴァイオリニスト コンサートツアー 2020～2021</t>
  </si>
  <si>
    <t>日本フィル&amp;サントリーホール
とっておき アフタヌーン Vol. 15</t>
  </si>
  <si>
    <t>新日本フィルハーモニー交響楽団
第629回定期演奏会〈ジェイド〉</t>
  </si>
  <si>
    <t>東京シティ・フィルハーモニック管弦楽団
第339回定期演奏会</t>
  </si>
  <si>
    <t>NHK交響楽団 
1月公演</t>
  </si>
  <si>
    <t>日本フィルハーモニー交響楽団 
コバケン・ワールド Vol．27</t>
  </si>
  <si>
    <t>第64回 日本赤十字社 献血チャリティ・コンサート 
New Year Concert 2021</t>
  </si>
  <si>
    <t>東京フィルハーモニー交響楽団 
第946回定期演奏会</t>
  </si>
  <si>
    <t>読売日本交響楽団
第605回定期演奏会</t>
  </si>
  <si>
    <t>日本フィルハーモニー交響楽団
第727回定期演奏会</t>
  </si>
  <si>
    <t>読売日本交響楽団
第638回名曲シリーズ</t>
  </si>
  <si>
    <t>東京交響楽団 
ニューイヤーコンサート2021</t>
  </si>
  <si>
    <t>新春の雅楽
～東京楽所第14回雅楽定期公演～
「舞楽法会」</t>
  </si>
  <si>
    <t>Bリーグ 2020-21 B2リーグ戦</t>
  </si>
  <si>
    <t>大田区総合体育館</t>
  </si>
  <si>
    <t>NECレッドロケッツ vs 埼玉上尾メディックス</t>
  </si>
  <si>
    <t>久光スプリングス vs JTマーヴェラス</t>
  </si>
  <si>
    <t>久光スプリングス vs NECレッドロケッツ</t>
  </si>
  <si>
    <t>埼玉上尾メディックス vs JTマーヴェラス</t>
  </si>
  <si>
    <t>東レアローズ vs JTマーヴェラス</t>
  </si>
  <si>
    <t>デンソーエアリービーズ vs NECレッドロケッツ</t>
  </si>
  <si>
    <t>JTマーヴェラス vs NECレッドロケッツ</t>
  </si>
  <si>
    <t>東レアローズ vs デンソーエアリービーズ</t>
  </si>
  <si>
    <t>サントリー vs パナソニック</t>
  </si>
  <si>
    <t>秩父宮ラグビー場</t>
  </si>
  <si>
    <t>トヨタ自動車 vs 日野</t>
  </si>
  <si>
    <t>サントリー vs NEC</t>
  </si>
  <si>
    <t>宗像サニックス vs 近鉄</t>
  </si>
  <si>
    <t>NEC vs リコー</t>
  </si>
  <si>
    <t>サントリー vs クボタ</t>
  </si>
  <si>
    <t>パナソニック vs NEC</t>
  </si>
  <si>
    <t>リコー vs キヤノン</t>
  </si>
  <si>
    <t>東芝 vs ＮＴＴコム</t>
  </si>
  <si>
    <t>NEC vs 日野</t>
  </si>
  <si>
    <t>東芝 vs サントリー</t>
  </si>
  <si>
    <t>NEC vs ヤマハ発動機</t>
  </si>
  <si>
    <t>東芝 vs クボタ</t>
  </si>
  <si>
    <t>パナソニック vs リコー</t>
  </si>
  <si>
    <t>フェス松さん'21</t>
  </si>
  <si>
    <t>三山ひろし</t>
  </si>
  <si>
    <t>≠ME 1stコンサート 〜初めまして、≠MEです。</t>
  </si>
  <si>
    <t>May’n 15th Anniversary Monthly Concert</t>
  </si>
  <si>
    <t>きかんしゃトーマス ファミリーミュージカル 「ソドー島のたからもの」</t>
  </si>
  <si>
    <t>赤い公園 THE LAST LIVE 「THE PARK」</t>
  </si>
  <si>
    <t>THE PRINCESS PROJECT 5</t>
  </si>
  <si>
    <t>藤巻亮太</t>
  </si>
  <si>
    <t>ゼロワンOthers 仮面ライダー滅亡迅雷スペシャルイベント</t>
  </si>
  <si>
    <t>斉藤和義</t>
  </si>
  <si>
    <t>the shes gone</t>
  </si>
  <si>
    <t>渕上 舞 3rd LIVE “星空”</t>
  </si>
  <si>
    <t>星屑スキャット</t>
  </si>
  <si>
    <t>JUJU</t>
  </si>
  <si>
    <t>五等分の花嫁∬ SPECIAL EVENT 2021 in 中野サンプラザ</t>
  </si>
  <si>
    <t>ハロプロ研修生2021 初単独ライブ〜エピソードゼロ〜</t>
  </si>
  <si>
    <t>さくらしめじ</t>
  </si>
  <si>
    <t>tacica</t>
  </si>
  <si>
    <t>ライブナタリー”六代目 神田伯山 × クリープハイプ”</t>
  </si>
  <si>
    <t>「アサルトリリィ BOUQUET」スペシャルライブイベント「Edel Lilie」</t>
  </si>
  <si>
    <t>SING LIKE TALKING AP2020 Deliver You REAL 東京</t>
  </si>
  <si>
    <t>スターダストレビュー</t>
  </si>
  <si>
    <t>Hello! Project 2021 Winter 〜STEP BY STEP〜</t>
  </si>
  <si>
    <t>真心ブラザーズ</t>
  </si>
  <si>
    <t>OKAMOTO'S</t>
  </si>
  <si>
    <t>M-line Special 2021</t>
  </si>
  <si>
    <t>TRUE Live Sound! vol.4 〜Progress〜</t>
  </si>
  <si>
    <t>キヤノン vs NTTドコモ</t>
  </si>
  <si>
    <t>FC東京 vs サントリーサンバーズ</t>
  </si>
  <si>
    <t>町田市立総合体育館</t>
  </si>
  <si>
    <t>ＦＣ東京 vs サンフレッチェ広島</t>
  </si>
  <si>
    <t>東京ヴェルディ vs ブラウブリッツ秋田</t>
  </si>
  <si>
    <t>東京ヴェルディ vs ジュビロ磐田</t>
  </si>
  <si>
    <t>ＦＣ東京 vs ガンバ大阪</t>
  </si>
  <si>
    <t>ＦＣ東京 vs 大分トリニータ</t>
  </si>
  <si>
    <t>東京ヴェルディ vs ギラヴァンツ北九州</t>
  </si>
  <si>
    <t>ＦＣ東京 vs サガン鳥栖</t>
  </si>
  <si>
    <t>ＦＣ東京 vs 川崎フロンターレ</t>
  </si>
  <si>
    <t>東京ヴェルディ vs レノファ山口ＦＣ</t>
  </si>
  <si>
    <t>ＦＣ東京 vs 北海道コンサドーレ札幌</t>
  </si>
  <si>
    <t>東京ヴェルディ vs 水戸ホーリーホック</t>
  </si>
  <si>
    <t>ＦＣ東京 vs ヴィッセル神戸</t>
  </si>
  <si>
    <t>U-24日本代表 × U-24アルゼンチン代表</t>
  </si>
  <si>
    <t>ＦＣ東京 vs ベガルタ仙台</t>
  </si>
  <si>
    <t>東京ヴェルディ vs ツエーゲン金沢</t>
  </si>
  <si>
    <t>東京ヴェルディ vs モンテディオ山形</t>
  </si>
  <si>
    <t>ＦＣ東京 vs セレッソ大阪</t>
  </si>
  <si>
    <t>ＦＣ東京 vs 徳島ヴォルティス</t>
  </si>
  <si>
    <t>東京ヴェルディ vs 愛媛ＦＣ</t>
  </si>
  <si>
    <t>読売ジャイアンツ VS 北海道日本ハムファイターズ</t>
  </si>
  <si>
    <t>読売ジャイアンツ VS 埼玉西武ライオンズ</t>
  </si>
  <si>
    <t>読売ジャイアンツ VS 東北楽天ゴールデンイーグルス</t>
  </si>
  <si>
    <t>読売ジャイアンツ VS 広島東洋カープ</t>
  </si>
  <si>
    <t>読売ジャイアンツ VS 阪神タイガース</t>
  </si>
  <si>
    <t>北海道日本ハムファイターズ VS オリックス・バファローズ</t>
  </si>
  <si>
    <t>北海道日本ハムファイターズ VS 東北楽天ゴールデンイーグルス</t>
  </si>
  <si>
    <t>読売ジャイアンツ VS 中日ドラゴンズ</t>
  </si>
  <si>
    <t>読売ジャイアンツ VS 東京ヤクルトスワローズ</t>
  </si>
  <si>
    <t>読売ジャイアンツ VS 横浜DeNAベイスターズ</t>
  </si>
  <si>
    <t>バルサン Presents WRESTLE KINGDOM 15 in 東京ドーム</t>
  </si>
  <si>
    <t>マイナビ仕事研究&amp;インターンシップEXPO</t>
  </si>
  <si>
    <t>ワイヤレスジャパン</t>
  </si>
  <si>
    <t>デザインフェスタ vol.53</t>
  </si>
  <si>
    <t>Japan IT Week 春</t>
  </si>
  <si>
    <t>COSMIC1&amp;BS祭 スペシャル ビッグコスプレ博R コスプレ痛車フェスティバル</t>
  </si>
  <si>
    <t>キャリタス就活フォーラム インターンシップ&amp;仕事研究</t>
  </si>
  <si>
    <t>赤ブーブー通信社主催イベント</t>
  </si>
  <si>
    <t>教育 総合展 EDIX</t>
  </si>
  <si>
    <t>ファベックス2021</t>
  </si>
  <si>
    <t>Japan マーケティング Week 夏</t>
  </si>
  <si>
    <t>ビューティーワールドジャパン</t>
  </si>
  <si>
    <t>ドールズパーティ45</t>
  </si>
  <si>
    <t>インターモールド 金型展 金属プレス加工技術展</t>
  </si>
  <si>
    <t>コンテンツ東京／XR総合展</t>
  </si>
  <si>
    <t>Medtec Japan</t>
  </si>
  <si>
    <t>CPhI Japan</t>
  </si>
  <si>
    <t>ゲームマーケット2021 春</t>
  </si>
  <si>
    <t>総務・人事・経理Week</t>
  </si>
  <si>
    <t>AI・人工知能EXPO 春</t>
  </si>
  <si>
    <t>Interpets〜人とペットの豊かな暮らしフェア〜</t>
  </si>
  <si>
    <t>ファッション ワールド東京 春</t>
  </si>
  <si>
    <t>CareTEX東京'21</t>
  </si>
  <si>
    <t>NEW環境展</t>
  </si>
  <si>
    <t>JAPAN SHOP 2021（第50回店舗総合見本市）</t>
  </si>
  <si>
    <t>JAPAN SHOP 2021 ／ 建築・建材展 2021 ／ ライティング・フェア</t>
  </si>
  <si>
    <t>リテールテックJAPAN 2021 ／ SECURITY SHOW 2021</t>
  </si>
  <si>
    <t>フランチャイズショー</t>
  </si>
  <si>
    <t>スマートエネルギーWeek</t>
  </si>
  <si>
    <t>HARU COMIC CITY</t>
  </si>
  <si>
    <t>TOKYO PACK 2021</t>
  </si>
  <si>
    <t>HCJ2021 国際ホテル・レストラン・ショー</t>
  </si>
  <si>
    <t>東京インターナショナル・ギフト・ショー春</t>
  </si>
  <si>
    <t>健康博覧会2021</t>
  </si>
  <si>
    <t>Care Show Japan</t>
  </si>
  <si>
    <t>ネプコンジャパン</t>
  </si>
  <si>
    <t xml:space="preserve">資産運用EXPO </t>
  </si>
  <si>
    <t>国際宝飾展</t>
  </si>
  <si>
    <t>COSME Week 【東京】</t>
  </si>
  <si>
    <t>マエストロ小林研一郎80th祝祭演奏会 VOL.2</t>
  </si>
  <si>
    <t>東京佼成ウインドオーケストラ　第154回定期演奏会</t>
  </si>
  <si>
    <t>コン・コン・コンサート2021</t>
  </si>
  <si>
    <t>第60回学習院輔仁会音楽部管弦楽団定期演奏会</t>
  </si>
  <si>
    <t>東京芸術劇場ランチタイム・パイプオルガンコンサート　Vol.144</t>
  </si>
  <si>
    <t>芸劇ブランチコンサート　～名曲リサイタル・サロン〜</t>
  </si>
  <si>
    <t>NHK交響楽団　5月公演</t>
  </si>
  <si>
    <t>東京都交響楽団　第927回定期演奏会Cシリーズ</t>
  </si>
  <si>
    <t>東京ニューシティ管弦楽団　第139回定期演奏会</t>
  </si>
  <si>
    <t>読売日本交響楽団 土曜・日曜マチネーシリーズ</t>
  </si>
  <si>
    <t>東京芸術劇場ナイトタイム・パイプオルガンコンサート　Vol.36</t>
  </si>
  <si>
    <t>芸劇 ブランチコンサート　～清水和音の名曲ラウンジ</t>
  </si>
  <si>
    <t>後藤学園　合同入学式</t>
  </si>
  <si>
    <t>立教大学入学式</t>
  </si>
  <si>
    <t>新交響楽団第253回定期演奏会</t>
  </si>
  <si>
    <t>NHK交響楽団　4月公演</t>
  </si>
  <si>
    <t>東京ニューシティ管弦楽団　第138回定期演奏会</t>
  </si>
  <si>
    <t>東京21世紀管弦楽団　第3回定期演奏会</t>
  </si>
  <si>
    <t>東京佼成ウインドオーケストラ　吹奏楽大作戦2021</t>
  </si>
  <si>
    <t>青山シンフォニーオーケストラ　2021年　特別演奏会</t>
  </si>
  <si>
    <t>世界子ども音楽祭2021 in 東京</t>
  </si>
  <si>
    <t>東京フィルハーモニー交響楽団　キラキラにじいろコンサート</t>
  </si>
  <si>
    <t>0才から聴こう!!&amp;4才から聴こう!! 春休みオーケストラコンサート</t>
  </si>
  <si>
    <t>立教池袋中学校・高等学校　第23回定期演奏会</t>
  </si>
  <si>
    <t>ミュージカル・ミーツ・シンフォニー　THE GREATEST HITS FROM ABBA 2</t>
  </si>
  <si>
    <t>2021都民芸術フェスティバル参加公演　オーケストラ・シリーズ　No.52 日本フィルハーモニー交響楽団</t>
  </si>
  <si>
    <t>卒業生とともに過ごす音楽会</t>
  </si>
  <si>
    <t>2021都民芸術フェスティバル参加公演　オーケストラ・シリーズ　No.52 NHK交響楽団</t>
  </si>
  <si>
    <t>芸劇ブランチコンサート　〜名曲リサイタル・サロン〜 第11回「徳永二男」</t>
  </si>
  <si>
    <t>“ブラバン・ディズニー！”コンサート 2021</t>
  </si>
  <si>
    <t>東京ニューシティー管弦楽団　第137回定期演奏会</t>
  </si>
  <si>
    <t>東京芸術劇場ランチタイム・パイプオルガンコンサート Vol.143</t>
  </si>
  <si>
    <t>第89回日本音楽コンクール 受賞者発表演奏会</t>
  </si>
  <si>
    <t>都響スペシャル</t>
  </si>
  <si>
    <t>東京吹奏楽団 第67回定期演奏会「温故知新Ⅱ」</t>
  </si>
  <si>
    <t>2021都民芸術フェスティバル参加公演　オーケストラ・シリーズ　No.52 新日本フィルハーモニー交響楽団</t>
  </si>
  <si>
    <t>東京芸術劇場ナイトタイム・パイプオルガンコンサート　Vol.35</t>
  </si>
  <si>
    <t>芸劇ブランチコンサート　〜清水和音の名曲ラウンジ〜　第28回 「ピアノデュオの醍醐味」</t>
  </si>
  <si>
    <t>東京佼成ウインドオーケストラ presents 課題曲コンサート2021</t>
  </si>
  <si>
    <t>2021都民芸術フェスティバル参加公演　オーケストラ・シリーズ　No.52 東京都交響楽団</t>
  </si>
  <si>
    <t>東京ニューシティ管弦楽団第7回ポップス定期演奏会 杉山清貴 Symphonic Concert 2021</t>
  </si>
  <si>
    <t>NHK交響楽団　2月公演</t>
  </si>
  <si>
    <t>2021都民芸術フェスティバル参加公演　オーケストラ・シリーズ　No.52 東京フィルハーモニー交響楽団</t>
  </si>
  <si>
    <t>ベートーヴェン生誕250周年記念　ミーツ・ベートーヴェン・シリーズ ファイナル 清塚信也</t>
  </si>
  <si>
    <t>2021都民芸術フェスティバル参加公演　オーケストラ・シリーズ　No.52 読売日本交響楽団</t>
  </si>
  <si>
    <t>2021都民芸術フェスティバル参加公演　オーケストラ・シリーズ　No.52 東京交響楽団</t>
  </si>
  <si>
    <t>東京ニューシティ管弦楽団　第136回定期演奏会</t>
  </si>
  <si>
    <t>NHK交響楽団　1月公演</t>
  </si>
  <si>
    <t>2021都民芸術フェスティバル参加公演　オーケストラ・シリーズ　No.52 東京シティ・フィルハーモニック管弦楽</t>
  </si>
  <si>
    <t>新交響楽団第252回定期演奏会</t>
  </si>
  <si>
    <t>東京佼成ウインドオーケストラ　第152回定期演奏会</t>
  </si>
  <si>
    <t>日本フィル　サンデーコンサートスペシャル　（ニューイヤーコンサート）</t>
  </si>
  <si>
    <t>芸劇ブランチコンサート　〜名曲リサイタル・サロン〜 第10回「篠崎史紀」</t>
  </si>
  <si>
    <t>プレミアムテキスタイルジャパン 2022 SS</t>
  </si>
  <si>
    <t>令和2年度自動車アセスメント結果発表会</t>
  </si>
  <si>
    <t>株式会社広美 会社説明会</t>
  </si>
  <si>
    <t>2021東京都私立学校展</t>
  </si>
  <si>
    <t>ノイタミナpresents シネマティックオーケストラコンサート</t>
  </si>
  <si>
    <t>第61回 日本呼吸器学会学術講演会</t>
  </si>
  <si>
    <t>沢田研二 2021 ソロ活動50周年ライブ「BALLADE」</t>
  </si>
  <si>
    <t>Hump Back 2021 "僕らの夢や足は止まらないツアー" &lt; 振替公演&gt;</t>
  </si>
  <si>
    <t>TDCSOFT Group Opening Meeting 2021</t>
  </si>
  <si>
    <t>健食原料・OEM展2021</t>
  </si>
  <si>
    <t>大江戸骨董市</t>
  </si>
  <si>
    <t>第118回日本内科学会総会・講演会</t>
  </si>
  <si>
    <t>令和3年度文教大学入学式</t>
  </si>
  <si>
    <t xml:space="preserve">
2021年度　桜美林大学　入学式</t>
  </si>
  <si>
    <t>TUBE LIVE AROUND 2021</t>
  </si>
  <si>
    <t>芝浦工業大学　入学式</t>
  </si>
  <si>
    <t>2021年度（令和3年度） 上智大学 入学式</t>
  </si>
  <si>
    <t>葉加瀬太郎 30th Anniversary オーケストラコンサート2021
～The Symphonic Sessions～</t>
  </si>
  <si>
    <t>よみうりＧＥＮＫＩフェスタ２０２１</t>
  </si>
  <si>
    <t>與真司郎 TALK SHOW 2021</t>
  </si>
  <si>
    <t>日本ミュージカル学会寄稿文集第4刊　刊行記念フォーラム
寄稿文集刊行記念式典―ミュージカルで学ぶ―</t>
  </si>
  <si>
    <t>進学EXPO 2021</t>
  </si>
  <si>
    <t>アートフェア東京2021</t>
  </si>
  <si>
    <t>NHK「うたコン」</t>
  </si>
  <si>
    <t>芝浦工業大学 学位記授与式</t>
  </si>
  <si>
    <t>2020年度　桜美林大学　学位授与式</t>
  </si>
  <si>
    <t>Friends of Disney Concert</t>
  </si>
  <si>
    <t>卒業袴レンタル支度会場（株式会社マイム）</t>
  </si>
  <si>
    <t>魅力発見！薬学生のための合同企業説明会</t>
  </si>
  <si>
    <t>食・農就活サミット</t>
  </si>
  <si>
    <t>やなぎなぎ　ライブツアー2021　エメラロタイプ</t>
  </si>
  <si>
    <t>第１４回タカマツスクール</t>
  </si>
  <si>
    <t>第7回　町工場見本市2021</t>
  </si>
  <si>
    <t>新・農業人フェア　農業EXPO</t>
  </si>
  <si>
    <t>浦井健治20th Anniversary Concert～Piece～</t>
  </si>
  <si>
    <t>～筒美京平　オフシャル・トリビュート・プロジェクト～
ザ・ヒット・ソング・メーカー　筒美京平の世界 in コンサート</t>
  </si>
  <si>
    <t>三四郎のオールナイトニッポン６周年記念
バチボコプレミアムライブリベンジ</t>
  </si>
  <si>
    <t>第5回 黒羽麻璃央ファンミーティング2021 ～10周年記念企画「10年分の感謝をこめて」～</t>
  </si>
  <si>
    <t>田島貴男　弾き語りツアー 2021</t>
  </si>
  <si>
    <t>名探偵コナン　コンサート　2020-2021</t>
  </si>
  <si>
    <t>「バック・トゥ・ザ・フューチャー」in コンサート【振替公演】</t>
  </si>
  <si>
    <t>アリージャンス</t>
  </si>
  <si>
    <t>007「スカイフォール」in コンサート [振替公演]</t>
  </si>
  <si>
    <t>Tomorrow,Together with MUSIC!!届け! 門出の音!!KADODE フェス 2021</t>
  </si>
  <si>
    <t xml:space="preserve">有村竜太朗 BIRTHDAY LIVE 2021 - ROOM306 -
</t>
  </si>
  <si>
    <t>アイナ・ジ・エンド
first solo tour "THE END"</t>
  </si>
  <si>
    <t>ピュアリーモンスター ワンマンライブ
〜富沢恵莉、中島優衣 卒業ライブ〜</t>
  </si>
  <si>
    <t>KOUHEI MATSUSHITA LIVE TOUR 2021〜HEART to HEART〜</t>
  </si>
  <si>
    <t>ミュージカル・ゴシック「ポーの一族」</t>
  </si>
  <si>
    <t>LA LA LAND - IN CONCERT -</t>
  </si>
  <si>
    <t>銀河鉄道999　シネマ・コンサート</t>
  </si>
  <si>
    <t>HYDE LIVE 2020-2021 ANTI WIRE</t>
  </si>
  <si>
    <t>Sound Horizon Around 15周年記念祭</t>
  </si>
  <si>
    <t>宝塚歌劇 花組公演　
ブロードウェイ・ミュージカル『NICE WORK IF YOU CAN GET IT』</t>
  </si>
  <si>
    <t>EMPiRE BREAKS THROUGH the LiMiT LiVE</t>
  </si>
  <si>
    <t>J-CULTURE FEST presents 千年のたまゆら
～ソング＆ダンス　装束新春コレクション～</t>
  </si>
  <si>
    <t>オペラ『Only the Sound Remains －余韻－』</t>
  </si>
  <si>
    <t>やのとあがつま</t>
  </si>
  <si>
    <t>東京シティ・フィルハーモニック管弦楽団 R.ワーグナー『ニーベルングの指環』ハイライト特別演奏会(演奏会形式／字幕付)</t>
  </si>
  <si>
    <t>[東京春祭]東京・春・音楽祭2021 イタリア・オペラ・アカデミー in 東京 vol.2 リッカルド・ムーティ指揮『マクベス』</t>
  </si>
  <si>
    <t>東京都交響楽団 第924回定期演奏会Aシリーズ</t>
  </si>
  <si>
    <t>[東京春祭]東京春祭 合唱の芸術シリーズ vol.8 モーツァルト『レクイエム』</t>
  </si>
  <si>
    <t>[東京春祭]イタリア・オペラ・アカデミー in 東京 vol.2 リッカルド・ムーティによる『マクベス』作品解説</t>
  </si>
  <si>
    <t>東京文化会館 バースデーコンサート</t>
  </si>
  <si>
    <t>小澤征爾音楽塾 特別公演 2021</t>
  </si>
  <si>
    <t>2021都民芸術フェスティバル参加公演 日本バレエ協会公演 コンテンポラリーとクラシックで紡ぐ『眠れる森の美女』</t>
  </si>
  <si>
    <t>2021都民芸術フェスティバル参加公演 東京バレエ団『ジゼル』</t>
  </si>
  <si>
    <t>東京二期会オペラ劇場『タンホイザー』</t>
  </si>
  <si>
    <t>NBAバレエ団公演『シンデレラ』</t>
  </si>
  <si>
    <t>藤原歌劇団公演『ラ・ボエーム』</t>
  </si>
  <si>
    <t>玉置浩二 PREMIUM SYMPHONIC CONCERT 2021</t>
  </si>
  <si>
    <t>谷桃子バレエ団新春公演『海賊』全幕</t>
  </si>
  <si>
    <t>第18回東京音楽コンクール 優勝者＆最高位入賞者コンサート</t>
  </si>
  <si>
    <t>東京バレエ団 ニューイヤー祝祭ガラ</t>
  </si>
  <si>
    <t>加治屋百合子のバレエ公開レッスン</t>
  </si>
  <si>
    <t>《響の森》Vol.47「ニューイヤーコンサート2021」</t>
  </si>
  <si>
    <t>川崎フロンターレ vs 鹿島アントラーズ</t>
  </si>
  <si>
    <t>等々力陸上競技場</t>
  </si>
  <si>
    <t>川崎フロンターレ vs 横浜ＦＣ</t>
  </si>
  <si>
    <t>川崎フロンターレ vs 北海道コンサドーレ札幌</t>
  </si>
  <si>
    <t>川崎フロンターレ vs ベガルタ仙台</t>
  </si>
  <si>
    <t>川崎フロンターレ vs 名古屋グランパス</t>
  </si>
  <si>
    <t>川崎フロンターレ vs サンフレッチェ広島</t>
  </si>
  <si>
    <t>川崎フロンターレ vs アビスパ福岡</t>
  </si>
  <si>
    <t>川崎フロンターレ vs サガン鳥栖</t>
  </si>
  <si>
    <t>川崎フロンターレ vs 大分トリニータ</t>
  </si>
  <si>
    <t>川崎フロンターレ vs 柏レイソル</t>
  </si>
  <si>
    <t>川崎フロンターレ vs 徳島ヴォルティス</t>
  </si>
  <si>
    <t>川崎フロンターレ vs セレッソ大阪</t>
  </si>
  <si>
    <t>川崎フロンターレ vs 横浜Ｆ・マリノス</t>
  </si>
  <si>
    <t>ときめきジャンボリー 202１</t>
  </si>
  <si>
    <t>GRAPEVINE LIVE AT HIBIYA PARK</t>
  </si>
  <si>
    <t>Creepy Nutsのオールナイトニッポン0 presents 日本語ラップ紹介ライブ in 日比谷野音</t>
  </si>
  <si>
    <t>OAU TOUR 2021 -Re:New Acoustic Life- 最終公演</t>
  </si>
  <si>
    <t>teto LIVE 2021「LIGHT ON EARTH」</t>
  </si>
  <si>
    <t>SHISHAMO SHISHAMO NO YAON!!!2021 EAST</t>
  </si>
  <si>
    <t>～Char 45th anniversary concert #1～ SHININ’ YOU SHININ’ DAY</t>
  </si>
  <si>
    <t>Lucky Kilimanjaro presents. YAON DANCERS</t>
  </si>
  <si>
    <t>若者のすべて #01 -YOUNG, ALIVE, IN LOVE MUSIC-</t>
  </si>
  <si>
    <t>BABYMETAL</t>
  </si>
  <si>
    <t>己龍 単独巡業「千幾鵺行」</t>
  </si>
  <si>
    <t>浦島坂田船 Spring Tour 2021 花（HANA）～桜花再凛～</t>
  </si>
  <si>
    <t>K-1 WORLD GP</t>
  </si>
  <si>
    <t>Ms.OOJA 10th Anniversary Live ～はじまりの時～ in 日本武道館</t>
  </si>
  <si>
    <t>佐野元春 &amp; THE COYOTE GRAND ROCKESTRA「ヤァ！ 40年目の武道館」</t>
  </si>
  <si>
    <t>旗揚げ記念日</t>
  </si>
  <si>
    <t>スターダム10周年記念～ひな祭り ALLSTAR DREAM CINDERELLA～</t>
  </si>
  <si>
    <t>まらしぃ marasy piano live in BUDOKAN</t>
  </si>
  <si>
    <t>リスアニ！LIVE 2021</t>
  </si>
  <si>
    <t>女王蜂 単独公演 DAY2「夜天決行」</t>
  </si>
  <si>
    <t>女王蜂 単独公演 DAY1「HYPER BLACK LOVE」</t>
  </si>
  <si>
    <t>フレデリック</t>
  </si>
  <si>
    <t xml:space="preserve">PEDRO </t>
  </si>
  <si>
    <t>プロレスリング・ノア ABEMA presents DESTINATION 2021〜BACK TO BUDOKAN〜</t>
  </si>
  <si>
    <t>ZOC</t>
  </si>
  <si>
    <t>Saucy Dog 対バンイベント「リベンジエピソード」at 日本武道館</t>
  </si>
  <si>
    <t>Saucy Dog one-man live 「send for you」</t>
  </si>
  <si>
    <t>Little Glee Monster</t>
  </si>
  <si>
    <t>ZORN My Life at 武道館</t>
  </si>
  <si>
    <t>LOVE= WINTER TOUR『You all are "My ideal"』</t>
  </si>
  <si>
    <t>新春STU48コンサート2021～瀬戸内からGO TO 武道館～</t>
  </si>
  <si>
    <t>7ORDER LIVE TOUR 2021“WE ARE ONE”</t>
  </si>
  <si>
    <t>CY8ERなりの横浜アリーナ</t>
  </si>
  <si>
    <t>和楽器バンド 大新年会2021 日本武道館</t>
  </si>
  <si>
    <t>清水ミチコ BEST LIVE 2021 ～GoTo 武道館 with シミズ～</t>
  </si>
  <si>
    <t>Divine Ages いだき しんコンサート　ピアノ Improvisation</t>
  </si>
  <si>
    <t>泉 智之指揮 フォーレ・コンサート合唱団演奏会（5/8(土)の延期公演）</t>
  </si>
  <si>
    <t>ONO DAISUKE LIVE 2021: A SPACE ODYSSEY</t>
  </si>
  <si>
    <t>THE IDOLM@STER SideM PRODUCER MEETING</t>
  </si>
  <si>
    <t>FC東京 vs JTサンダーズ広島</t>
  </si>
  <si>
    <t>墨田区総合体育館</t>
  </si>
  <si>
    <t>FC東京 vs 堺ブレイザーズ</t>
  </si>
  <si>
    <t>東京ヴェルディ vs 京都サンガF.C.</t>
  </si>
  <si>
    <t>味の素フィールド西が丘</t>
  </si>
  <si>
    <t>東京ヤクルトスワローズ VS 埼玉西武ライオンズ</t>
  </si>
  <si>
    <t>東京ヤクルトスワローズ VS 東北楽天ゴールデンイーグルス</t>
  </si>
  <si>
    <t>早大 - 慶大</t>
  </si>
  <si>
    <t>慶大 - 早大</t>
  </si>
  <si>
    <t>東京ヤクルトスワローズ VS 北海道日本ハムファイターズ</t>
  </si>
  <si>
    <t>東京ヤクルトスワローズ VS 横浜DeNAベイスターズ</t>
  </si>
  <si>
    <t>明大 - 立大</t>
  </si>
  <si>
    <t>法大 - 東大</t>
  </si>
  <si>
    <t>立大 - 明大</t>
  </si>
  <si>
    <t>東大 - 法大</t>
  </si>
  <si>
    <t>慶大 - 立大</t>
  </si>
  <si>
    <t>明大 - 早大</t>
  </si>
  <si>
    <t>立大 - 慶大</t>
  </si>
  <si>
    <t>早大 - 明大</t>
  </si>
  <si>
    <t>東京ヤクルトスワローズ VS 広島東洋カープ</t>
  </si>
  <si>
    <t>東京ヤクルトスワローズ VS 中日ドラゴンズ</t>
  </si>
  <si>
    <t>立大 - 早大</t>
  </si>
  <si>
    <t>明大 - 慶大</t>
  </si>
  <si>
    <t>立大 - 法大</t>
  </si>
  <si>
    <t>東大 - 明大</t>
  </si>
  <si>
    <t>明大 - 東大</t>
  </si>
  <si>
    <t>法大 - 立大</t>
  </si>
  <si>
    <t>法大 - 慶大</t>
  </si>
  <si>
    <t>早大 - 東大</t>
  </si>
  <si>
    <t>慶大 - 法大</t>
  </si>
  <si>
    <t>東大 - 早大</t>
  </si>
  <si>
    <t>東京ヤクルトスワローズ VS 阪神タイガース</t>
  </si>
  <si>
    <t>その他</t>
  </si>
  <si>
    <t>date</t>
  </si>
  <si>
    <t>期間</t>
  </si>
  <si>
    <t>要請名</t>
  </si>
  <si>
    <t>営業時間</t>
  </si>
  <si>
    <t>人数</t>
  </si>
  <si>
    <t>公表日</t>
  </si>
  <si>
    <t>ソース</t>
  </si>
  <si>
    <t>令和2年 4/11~5/6</t>
  </si>
  <si>
    <t>新型コロナウイルス感染拡大防止のための東京都における緊急事態措置等</t>
  </si>
  <si>
    <t>施設管理者もしくはイベント主催者に対し施設の利用停止もしくは催物の開催の停止を要請</t>
  </si>
  <si>
    <t>令和2年4月10日</t>
  </si>
  <si>
    <t>https://www.bousai.metro.tokyo.lg.jp/1007617/1007661.html</t>
  </si>
  <si>
    <t>令和2年 5/8~5/31</t>
  </si>
  <si>
    <t>令和2年5月5日</t>
  </si>
  <si>
    <t>https://www.bousai.metro.tokyo.lg.jp/1007617/1007817.html</t>
  </si>
  <si>
    <t>令和3年 1/8~2/7</t>
  </si>
  <si>
    <t>20時以降の営業時間短縮の協力依頼</t>
  </si>
  <si>
    <t>人数上限5000人、かつ収容率50%以下</t>
  </si>
  <si>
    <t>業種別ガイドラインの遵守等を協力依頼
 飲食を伴わないこと
 新年会等は飲食に繋がるため自粛を依頼
 成人式はオンライン・延期を依頼</t>
  </si>
  <si>
    <t>令和3年1月7日</t>
  </si>
  <si>
    <t>https://www.bousai.metro.tokyo.lg.jp/1007617/1012690.html</t>
  </si>
  <si>
    <t>令和3年 2/8~3/7</t>
  </si>
  <si>
    <t>業種別ガイドラインの遵守等を協力依頼
 飲食を伴わないこと</t>
  </si>
  <si>
    <t>令和3年2月2日</t>
  </si>
  <si>
    <t>https://www.bousai.metro.tokyo.lg.jp/1007617/1012949.html</t>
  </si>
  <si>
    <t>令和3年 3/8~3/21</t>
  </si>
  <si>
    <t>令和3年3月5日</t>
  </si>
  <si>
    <t>https://www.bousai.metro.tokyo.lg.jp/1007617/1013192.html</t>
  </si>
  <si>
    <t>令和3年 3/22~3/31</t>
  </si>
  <si>
    <t>段階的緩和期間における東京都の対応</t>
  </si>
  <si>
    <t>21時まで</t>
  </si>
  <si>
    <t>人数上限、収容率のいずれか小さい方とする
 人数上限：5000人又は収容定員50%のいずれか大きい方
 収容率：大声なし:100%以内、大声あり:50%以内</t>
  </si>
  <si>
    <t>業種別ガイドラインの遵守等を協力依頼</t>
  </si>
  <si>
    <t>令和3年3月18日</t>
  </si>
  <si>
    <t>https://www.bousai.metro.tokyo.lg.jp/1009757/1013290.html</t>
  </si>
  <si>
    <t>令和3年 4/1~4/18</t>
  </si>
  <si>
    <t>人数上限、収容率のいずれか小さい方とする
 人数上限：5000人又は収容定員50%以内(≦10000人)のいずれか大きい方
 収容率：大声なし:100%以内、大声あり:50%以内</t>
  </si>
  <si>
    <t>令和3年3月24日</t>
  </si>
  <si>
    <t>令和3年 4/19~</t>
  </si>
  <si>
    <t>要請なし？</t>
  </si>
  <si>
    <t>人数上限、収容率のいずれか小さい方とする
 人数上限：5000人又は収容定員50%以内のいずれか大きい方
 収容率：大声なし:100%以内、大声あり:50%以内</t>
  </si>
  <si>
    <t>令和3年 4/25~5/11</t>
  </si>
  <si>
    <t>20時まで</t>
  </si>
  <si>
    <t>無観客開催（社会生活の維持に必要なものを除く）</t>
  </si>
  <si>
    <t>業種別ガイドラインの遵守等</t>
  </si>
  <si>
    <t>令和3年4月23日</t>
  </si>
  <si>
    <t>https://www.bousai.metro.tokyo.lg.jp/1007617/1013654.html</t>
  </si>
  <si>
    <t>令和3年 5/12~5/31</t>
  </si>
  <si>
    <t>5~21</t>
  </si>
  <si>
    <t>収容定員1万人以下：その半分まで
 収容定員1万人超：5000人まで</t>
  </si>
  <si>
    <t>令和3年5月7日</t>
  </si>
  <si>
    <t>https://www.bousai.metro.tokyo.lg.jp/1007617/1013746.html</t>
  </si>
  <si>
    <t>令和3年 6/1~6/20</t>
  </si>
  <si>
    <t>業種別ガイドラインの遵守(法第２４条第９項)
 参加者別の直行・直帰を確保するために必要な周知・呼びかけ等の徹底
 COCOAの利用症例</t>
  </si>
  <si>
    <t>令和3年5月28日</t>
  </si>
  <si>
    <t>https://www.bousai.metro.tokyo.lg.jp/1007617/1013870.html</t>
  </si>
  <si>
    <t>event</t>
  </si>
  <si>
    <t>num</t>
  </si>
  <si>
    <t>location</t>
  </si>
  <si>
    <t>等々力</t>
  </si>
  <si>
    <t>北海道コンサドーレ札幌 vs 横浜ＦＣ</t>
  </si>
  <si>
    <t>札幌ド</t>
  </si>
  <si>
    <t>浦和レッズ vs ＦＣ東京</t>
  </si>
  <si>
    <t>埼玉</t>
  </si>
  <si>
    <t>サンフレッチェ広島 vs ベガルタ仙台</t>
  </si>
  <si>
    <t>Ｅスタ</t>
  </si>
  <si>
    <t>大分トリニータ vs 徳島ヴォルティス</t>
  </si>
  <si>
    <t>昭和電ド</t>
  </si>
  <si>
    <t>鹿島アントラーズ vs 清水エスパルス</t>
  </si>
  <si>
    <t>カシマ</t>
  </si>
  <si>
    <t>湘南ベルマーレ vs サガン鳥栖</t>
  </si>
  <si>
    <t>レモンＳ</t>
  </si>
  <si>
    <t>セレッソ大阪 vs 柏レイソル</t>
  </si>
  <si>
    <t>ヤンマー</t>
  </si>
  <si>
    <t>ヴィッセル神戸 vs ガンバ大阪</t>
  </si>
  <si>
    <t>ノエスタ</t>
  </si>
  <si>
    <t>ギラヴァンツ北九州 vs アルビレックス新潟</t>
  </si>
  <si>
    <t>ミクスタ</t>
  </si>
  <si>
    <t>Ｖ・ファーレン長崎 vs ツエーゲン金沢</t>
  </si>
  <si>
    <t>トラスタ</t>
  </si>
  <si>
    <t>アビスパ福岡 vs 名古屋グランパス</t>
  </si>
  <si>
    <t>ベススタ</t>
  </si>
  <si>
    <t>ＳＣ相模原 vs 京都サンガF.C.</t>
  </si>
  <si>
    <t>ギオンス</t>
  </si>
  <si>
    <t>水戸ホーリーホック vs 大宮アルディージャ</t>
  </si>
  <si>
    <t>Ｋｓスタ</t>
  </si>
  <si>
    <t>栃木ＳＣ vs ファジアーノ岡山</t>
  </si>
  <si>
    <t>カンセキ</t>
  </si>
  <si>
    <t>ザスパクサツ群馬 vs ブラウブリッツ秋田</t>
  </si>
  <si>
    <t>正田スタ</t>
  </si>
  <si>
    <t>ジェフユナイテッド千葉 vs ヴァンフォーレ甲府</t>
  </si>
  <si>
    <t>フクアリ</t>
  </si>
  <si>
    <t>Ｇスタ</t>
  </si>
  <si>
    <t>味スタ</t>
  </si>
  <si>
    <t>ＦＣ琉球 vs ジュビロ磐田</t>
  </si>
  <si>
    <t>タピスタ</t>
  </si>
  <si>
    <t>レノファ山口ＦＣ vs 松本山雅ＦＣ</t>
  </si>
  <si>
    <t>みらスタ</t>
  </si>
  <si>
    <t>大分トリニータ vs ヴィッセル神戸</t>
  </si>
  <si>
    <t>湘南ベルマーレ vs 浦和レッズ</t>
  </si>
  <si>
    <t>柏レイソル vs 横浜ＦＣ</t>
  </si>
  <si>
    <t>三協Ｆ柏</t>
  </si>
  <si>
    <t>アビスパ福岡 vs 北海道コンサドーレ札幌</t>
  </si>
  <si>
    <t>鹿島アントラーズ vs サガン鳥栖</t>
  </si>
  <si>
    <t>横浜Ｆ・マリノス vs ベガルタ仙台</t>
  </si>
  <si>
    <t>ニッパツ</t>
  </si>
  <si>
    <t>サンフレッチェ広島 vs 清水エスパルス</t>
  </si>
  <si>
    <t>ベガルタ仙台 vs 川崎フロンターレ</t>
  </si>
  <si>
    <t>ユアスタ</t>
  </si>
  <si>
    <t>清水エスパルス vs アビスパ福岡</t>
  </si>
  <si>
    <t>アイスタ</t>
  </si>
  <si>
    <t>徳島ヴォルティス vs ヴィッセル神戸</t>
  </si>
  <si>
    <t>鳴門大塚</t>
  </si>
  <si>
    <t>横浜ＦＣ vs 大分トリニータ</t>
  </si>
  <si>
    <t>サガン鳥栖 vs 浦和レッズ</t>
  </si>
  <si>
    <t>駅スタ</t>
  </si>
  <si>
    <t>柏レイソル vs 湘南ベルマーレ</t>
  </si>
  <si>
    <t>名古屋グランパス vs 北海道コンサドーレ札幌</t>
  </si>
  <si>
    <t>豊田ス</t>
  </si>
  <si>
    <t>アルビレックス新潟 vs Ｖ・ファーレン長崎</t>
  </si>
  <si>
    <t>デンカＳ</t>
  </si>
  <si>
    <t>大宮アルディージャ vs ヴァンフォーレ甲府</t>
  </si>
  <si>
    <t>ＮＡＣＫ</t>
  </si>
  <si>
    <t>ジュビロ磐田 vs ＦＣ町田ゼルビア</t>
  </si>
  <si>
    <t>ヤマハ</t>
  </si>
  <si>
    <t>ギラヴァンツ北九州 vs 水戸ホーリーホック</t>
  </si>
  <si>
    <t>ＦＣ琉球 vs レノファ山口ＦＣ</t>
  </si>
  <si>
    <t>横浜Ｆ・マリノス vs サンフレッチェ広島</t>
  </si>
  <si>
    <t>日産ス</t>
  </si>
  <si>
    <t>ＳＣ相模原 vs ザスパクサツ群馬</t>
  </si>
  <si>
    <t>栃木ＳＣ vs ブラウブリッツ秋田</t>
  </si>
  <si>
    <t>京都サンガF.C. vs 松本山雅ＦＣ</t>
  </si>
  <si>
    <t>サンガＳ</t>
  </si>
  <si>
    <t>ファジアーノ岡山 vs ツエーゲン金沢</t>
  </si>
  <si>
    <t>Ｃスタ</t>
  </si>
  <si>
    <t>愛媛ＦＣ vs ジェフユナイテッド千葉</t>
  </si>
  <si>
    <t>ニンスタ</t>
  </si>
  <si>
    <t>浦和レッズ vs 横浜ＦＣ</t>
  </si>
  <si>
    <t>柏レイソル vs 名古屋グランパス</t>
  </si>
  <si>
    <t>アビスパ福岡 vs 横浜Ｆ・マリノス</t>
  </si>
  <si>
    <t>鹿島アントラーズ vs 湘南ベルマーレ</t>
  </si>
  <si>
    <t>セレッソ大阪 vs 清水エスパルス</t>
  </si>
  <si>
    <t>サンフレッチェ広島 vs 北海道コンサドーレ札幌</t>
  </si>
  <si>
    <t>サガン鳥栖 vs ベガルタ仙台</t>
  </si>
  <si>
    <t>横浜ＦＣ vs セレッソ大阪</t>
  </si>
  <si>
    <t>徳島ヴォルティス vs アビスパ福岡</t>
  </si>
  <si>
    <t>湘南ベルマーレ vs ベガルタ仙台</t>
  </si>
  <si>
    <t>鹿島アントラーズ vs サンフレッチェ広島</t>
  </si>
  <si>
    <t>ヴィッセル神戸 vs 名古屋グランパス</t>
  </si>
  <si>
    <t>ジュビロ磐田 vs 水戸ホーリーホック</t>
  </si>
  <si>
    <t>レノファ山口ＦＣ vs アルビレックス新潟</t>
  </si>
  <si>
    <t>Ｖ・ファーレン長崎 vs 愛媛ＦＣ</t>
  </si>
  <si>
    <t>横浜Ｆ・マリノス vs 浦和レッズ</t>
  </si>
  <si>
    <t>清水エスパルス vs サガン鳥栖</t>
  </si>
  <si>
    <t>大分トリニータ vs ＦＣ東京</t>
  </si>
  <si>
    <t>ザスパクサツ群馬 vs ＦＣ琉球</t>
  </si>
  <si>
    <t>ジェフユナイテッド千葉 vs ブラウブリッツ秋田</t>
  </si>
  <si>
    <t>ヴァンフォーレ甲府 vs 栃木ＳＣ</t>
  </si>
  <si>
    <t>ＪＩＴス</t>
  </si>
  <si>
    <t>松本山雅ＦＣ vs モンテディオ山形</t>
  </si>
  <si>
    <t>サンアル</t>
  </si>
  <si>
    <t>ツエーゲン金沢 vs ギラヴァンツ北九州</t>
  </si>
  <si>
    <t>石川西部</t>
  </si>
  <si>
    <t>ファジアーノ岡山 vs ＳＣ相模原</t>
  </si>
  <si>
    <t>福島ユナイテッドＦＣ vs 藤枝ＭＹＦＣ</t>
  </si>
  <si>
    <t>とうスタ</t>
  </si>
  <si>
    <t>Ｙ．Ｓ．Ｃ．Ｃ．横浜 vs カターレ富山</t>
  </si>
  <si>
    <t>ＦＣ今治 vs ロアッソ熊本</t>
  </si>
  <si>
    <t>夢スタ</t>
  </si>
  <si>
    <t>テゲバジャーロ宮崎 vs いわてグルージャ盛岡</t>
  </si>
  <si>
    <t>ユニスタ</t>
  </si>
  <si>
    <t>ＦＣ岐阜 vs ヴァンラーレ八戸</t>
  </si>
  <si>
    <t>長良川</t>
  </si>
  <si>
    <t>カマタマーレ讃岐 vs ＡＣ長野パルセイロ</t>
  </si>
  <si>
    <t>ピカスタ</t>
  </si>
  <si>
    <t>鹿児島ユナイテッドＦＣ vs ガイナーレ鳥取</t>
  </si>
  <si>
    <t>白波スタ</t>
  </si>
  <si>
    <t>浦和レッズ vs 北海道コンサドーレ札幌</t>
  </si>
  <si>
    <t>アビスパ福岡 vs 鹿島アントラーズ</t>
  </si>
  <si>
    <t>横浜Ｆ・マリノス vs 徳島ヴォルティス</t>
  </si>
  <si>
    <t>名古屋グランパス vs 横浜ＦＣ</t>
  </si>
  <si>
    <t>セレッソ大阪 vs 大分トリニータ</t>
  </si>
  <si>
    <t>ヴィッセル神戸 vs 川崎フロンターレ</t>
  </si>
  <si>
    <t>サガン鳥栖 vs 柏レイソル</t>
  </si>
  <si>
    <t>北海道コンサドーレ札幌 vs ヴィッセル神戸</t>
  </si>
  <si>
    <t>アルビレックス新潟 vs ザスパクサツ群馬</t>
  </si>
  <si>
    <t>ＦＣ琉球 vs Ｖ・ファーレン長崎</t>
  </si>
  <si>
    <t>福島ユナイテッドＦＣ vs Ｙ．Ｓ．Ｃ．Ｃ．横浜</t>
  </si>
  <si>
    <t>アスルクラロ沼津 vs ＦＣ今治</t>
  </si>
  <si>
    <t>愛鷹</t>
  </si>
  <si>
    <t>ロアッソ熊本 vs 鹿児島ユナイテッドＦＣ</t>
  </si>
  <si>
    <t>えがおＳ</t>
  </si>
  <si>
    <t>徳島ヴォルティス vs 横浜ＦＣ</t>
  </si>
  <si>
    <t>サガン鳥栖 vs アビスパ福岡</t>
  </si>
  <si>
    <t>大分トリニータ vs サンフレッチェ広島</t>
  </si>
  <si>
    <t>浦和レッズ vs 川崎フロンターレ</t>
  </si>
  <si>
    <t>湘南ベルマーレ vs セレッソ大阪</t>
  </si>
  <si>
    <t>鹿島アントラーズ vs 名古屋グランパス</t>
  </si>
  <si>
    <t>柏レイソル vs 清水エスパルス</t>
  </si>
  <si>
    <t>モンテディオ山形 vs 栃木ＳＣ</t>
  </si>
  <si>
    <t>ＮＤスタ</t>
  </si>
  <si>
    <t>松本山雅ＦＣ vs ジェフユナイテッド千葉</t>
  </si>
  <si>
    <t>京都サンガF.C. vs ジュビロ磐田</t>
  </si>
  <si>
    <t>愛媛ＦＣ vs ヴァンフォーレ甲府</t>
  </si>
  <si>
    <t>ギラヴァンツ北九州 vs ブラウブリッツ秋田</t>
  </si>
  <si>
    <t>水戸ホーリーホック vs ＦＣ町田ゼルビア</t>
  </si>
  <si>
    <t>ＳＣ相模原 vs 大宮アルディージャ</t>
  </si>
  <si>
    <t>レノファ山口ＦＣ vs ファジアーノ岡山</t>
  </si>
  <si>
    <t>藤枝ＭＹＦＣ vs ＦＣ岐阜</t>
  </si>
  <si>
    <t>藤枝サ</t>
  </si>
  <si>
    <t>ガイナーレ鳥取 vs いわてグルージャ盛岡</t>
  </si>
  <si>
    <t>Ａｘｉｓ</t>
  </si>
  <si>
    <t>ＡＣ長野パルセイロ vs テゲバジャーロ宮崎</t>
  </si>
  <si>
    <t>長野Ｕ</t>
  </si>
  <si>
    <t>カターレ富山 vs ヴァンラーレ八戸</t>
  </si>
  <si>
    <t>富山</t>
  </si>
  <si>
    <t>大宮アルディージャ vs 京都サンガF.C.</t>
  </si>
  <si>
    <t>サガン鳥栖 vs 北海道コンサドーレ札幌</t>
  </si>
  <si>
    <t>徳島ヴォルティス vs 大分トリニータ</t>
  </si>
  <si>
    <t>浦和レッズ vs 柏レイソル</t>
  </si>
  <si>
    <t>湘南ベルマーレ vs 横浜ＦＣ</t>
  </si>
  <si>
    <t>ベガルタ仙台 vs 清水エスパルス</t>
  </si>
  <si>
    <t>大宮アルディージャ vs Ｖ・ファーレン長崎</t>
  </si>
  <si>
    <t>ジェフユナイテッド千葉 vs ＦＣ琉球</t>
  </si>
  <si>
    <t>ヴァンフォーレ甲府 vs ＦＣ町田ゼルビア</t>
  </si>
  <si>
    <t>アルビレックス新潟 vs 東京ヴェルディ</t>
  </si>
  <si>
    <t>ジュビロ磐田 vs レノファ山口ＦＣ</t>
  </si>
  <si>
    <t>エコパ</t>
  </si>
  <si>
    <t>ブラウブリッツ秋田 vs 京都サンガF.C.</t>
  </si>
  <si>
    <t>ソユスタ</t>
  </si>
  <si>
    <t>モンテディオ山形 vs ファジアーノ岡山</t>
  </si>
  <si>
    <t>水戸ホーリーホック vs 松本山雅ＦＣ</t>
  </si>
  <si>
    <t>栃木ＳＣ vs 愛媛ＦＣ</t>
  </si>
  <si>
    <t>ザスパクサツ群馬 vs ギラヴァンツ北九州</t>
  </si>
  <si>
    <t>ツエーゲン金沢 vs ＳＣ相模原</t>
  </si>
  <si>
    <t>ヴァンラーレ八戸 vs アスルクラロ沼津</t>
  </si>
  <si>
    <t>プラスタ</t>
  </si>
  <si>
    <t>いわてグルージャ盛岡 vs ＡＣ長野パルセイロ</t>
  </si>
  <si>
    <t>いわスタ</t>
  </si>
  <si>
    <t>Ｙ．Ｓ．Ｃ．Ｃ．横浜 vs ロアッソ熊本</t>
  </si>
  <si>
    <t>ＦＣ今治 vs ガイナーレ鳥取</t>
  </si>
  <si>
    <t>鹿児島ユナイテッドＦＣ vs 福島ユナイテッドＦＣ</t>
  </si>
  <si>
    <t>ＦＣ岐阜 vs カマタマーレ讃岐</t>
  </si>
  <si>
    <t>テゲバジャーロ宮崎 vs カターレ富山</t>
  </si>
  <si>
    <t>セレッソ大阪 vs サガン鳥栖</t>
  </si>
  <si>
    <t>横浜Ｆ・マリノス vs 湘南ベルマーレ</t>
  </si>
  <si>
    <t>ベガルタ仙台 vs ヴィッセル神戸</t>
  </si>
  <si>
    <t>名古屋グランパス vs ＦＣ東京</t>
  </si>
  <si>
    <t>サンフレッチェ広島 vs ガンバ大阪</t>
  </si>
  <si>
    <t>浦和レッズ vs 鹿島アントラーズ</t>
  </si>
  <si>
    <t>横浜ＦＣ vs 柏レイソル</t>
  </si>
  <si>
    <t>ギラヴァンツ北九州 vs モンテディオ山形</t>
  </si>
  <si>
    <t>Ｖ・ファーレン長崎 vs ヴァンフォーレ甲府</t>
  </si>
  <si>
    <t>ＦＣ琉球 vs 大宮アルディージャ</t>
  </si>
  <si>
    <t>いわてグルージャ盛岡 vs ＦＣ今治</t>
  </si>
  <si>
    <t>清水エスパルス vs 徳島ヴォルティス</t>
  </si>
  <si>
    <t>ＳＣ相模原 vs アルビレックス新潟</t>
  </si>
  <si>
    <t>ファジアーノ岡山 vs ジュビロ磐田</t>
  </si>
  <si>
    <t>松本山雅ＦＣ vs ブラウブリッツ秋田</t>
  </si>
  <si>
    <t>京都サンガF.C. vs ジェフユナイテッド千葉</t>
  </si>
  <si>
    <t>レノファ山口ＦＣ vs 栃木ＳＣ</t>
  </si>
  <si>
    <t>愛媛ＦＣ vs ザスパクサツ群馬</t>
  </si>
  <si>
    <t>アスルクラロ沼津 vs Ｙ．Ｓ．Ｃ．Ｃ．横浜</t>
  </si>
  <si>
    <t>ＡＣ長野パルセイロ vs ヴァンラーレ八戸</t>
  </si>
  <si>
    <t>カターレ富山 vs 福島ユナイテッドＦＣ</t>
  </si>
  <si>
    <t>カマタマーレ讃岐 vs 藤枝ＭＹＦＣ</t>
  </si>
  <si>
    <t>ロアッソ熊本 vs テゲバジャーロ宮崎</t>
  </si>
  <si>
    <t>横浜Ｆ・マリノス vs セレッソ大阪</t>
  </si>
  <si>
    <t>鹿島アントラーズ vs 柏レイソル</t>
  </si>
  <si>
    <t>横浜ＦＣ vs サンフレッチェ広島</t>
  </si>
  <si>
    <t>湘南ベルマーレ vs 名古屋グランパス</t>
  </si>
  <si>
    <t>清水エスパルス vs 浦和レッズ</t>
  </si>
  <si>
    <t>ガンバ大阪 vs アビスパ福岡</t>
  </si>
  <si>
    <t>パナスタ</t>
  </si>
  <si>
    <t>ヴィッセル神戸 vs 大分トリニータ</t>
  </si>
  <si>
    <t>徳島ヴォルティス vs ベガルタ仙台</t>
  </si>
  <si>
    <t>サンフレッチェ広島 vs 湘南ベルマーレ</t>
  </si>
  <si>
    <t>セレッソ大阪 vs アビスパ福岡</t>
  </si>
  <si>
    <t>ブラウブリッツ秋田 vs 大宮アルディージャ</t>
  </si>
  <si>
    <t>ザスパクサツ群馬 vs Ｖ・ファーレン長崎</t>
  </si>
  <si>
    <t>ヴァンフォーレ甲府 vs ギラヴァンツ北九州</t>
  </si>
  <si>
    <t>ジュビロ磐田 vs 松本山雅ＦＣ</t>
  </si>
  <si>
    <t>藤枝ＭＹＦＣ vs ＡＣ長野パルセイロ</t>
  </si>
  <si>
    <t>北海道コンサドーレ札幌 vs 鹿島アントラーズ</t>
  </si>
  <si>
    <t>ベガルタ仙台 vs 横浜Ｆ・マリノス</t>
  </si>
  <si>
    <t>サガン鳥栖 vs 横浜ＦＣ</t>
  </si>
  <si>
    <t>大分トリニータ vs 名古屋グランパス</t>
  </si>
  <si>
    <t>浦和レッズ vs 徳島ヴォルティス</t>
  </si>
  <si>
    <t>柏レイソル vs ガンバ大阪</t>
  </si>
  <si>
    <t>ヴィッセル神戸 vs 清水エスパルス</t>
  </si>
  <si>
    <t>モンテディオ山形 vs アルビレックス新潟</t>
  </si>
  <si>
    <t>水戸ホーリーホック vs ＦＣ琉球</t>
  </si>
  <si>
    <t>栃木ＳＣ vs ＳＣ相模原</t>
  </si>
  <si>
    <t>栃木グ</t>
  </si>
  <si>
    <t>ツエーゲン金沢 vs ジェフユナイテッド千葉</t>
  </si>
  <si>
    <t>愛媛ＦＣ vs ファジアーノ岡山</t>
  </si>
  <si>
    <t>ヴァンラーレ八戸 vs いわてグルージャ盛岡</t>
  </si>
  <si>
    <t>福島ユナイテッドＦＣ vs ロアッソ熊本</t>
  </si>
  <si>
    <t>Ｙ．Ｓ．Ｃ．Ｃ．横浜 vs 鹿児島ユナイテッドＦＣ</t>
  </si>
  <si>
    <t>カマタマーレ讃岐 vs カターレ富山</t>
  </si>
  <si>
    <t>テゲバジャーロ宮崎 vs ガイナーレ鳥取</t>
  </si>
  <si>
    <t>セレッソ大阪 vs 徳島ヴォルティス</t>
  </si>
  <si>
    <t>サガン鳥栖 vs ガンバ大阪</t>
  </si>
  <si>
    <t>名古屋グランパス vs サンフレッチェ広島</t>
  </si>
  <si>
    <t>北海道コンサドーレ札幌 vs 横浜Ｆ・マリノス</t>
  </si>
  <si>
    <t>横浜ＦＣ vs ベガルタ仙台</t>
  </si>
  <si>
    <t>徳島ヴォルティス vs 鹿島アントラーズ</t>
  </si>
  <si>
    <t>アビスパ福岡 vs ＦＣ東京</t>
  </si>
  <si>
    <t>大分トリニータ vs 柏レイソル</t>
  </si>
  <si>
    <t>湘南ベルマーレ vs ヴィッセル神戸</t>
  </si>
  <si>
    <t>ブラウブリッツ秋田 vs モンテディオ山形</t>
  </si>
  <si>
    <t>大宮アルディージャ vs 愛媛ＦＣ</t>
  </si>
  <si>
    <t>ジェフユナイテッド千葉 vs 栃木ＳＣ</t>
  </si>
  <si>
    <t>松本山雅ＦＣ vs ヴァンフォーレ甲府</t>
  </si>
  <si>
    <t>アルビレックス新潟 vs ツエーゲン金沢</t>
  </si>
  <si>
    <t>京都サンガF.C. vs ギラヴァンツ北九州</t>
  </si>
  <si>
    <t>レノファ山口ＦＣ vs ザスパクサツ群馬</t>
  </si>
  <si>
    <t>Ｖ・ファーレン長崎 vs ＦＣ町田ゼルビア</t>
  </si>
  <si>
    <t>ファジアーノ岡山 vs 水戸ホーリーホック</t>
  </si>
  <si>
    <t>ＦＣ琉球 vs 東京ヴェルディ</t>
  </si>
  <si>
    <t>名古屋グランパス vs サガン鳥栖</t>
  </si>
  <si>
    <t>セレッソ大阪 vs 浦和レッズ</t>
  </si>
  <si>
    <t>ガンバ大阪 vs 清水エスパルス</t>
  </si>
  <si>
    <t>ＳＣ相模原 vs ジュビロ磐田</t>
  </si>
  <si>
    <t>鹿島アントラーズ vs 北海道コンサドーレ札幌</t>
  </si>
  <si>
    <t>ヴィッセル神戸 vs 徳島ヴォルティス</t>
  </si>
  <si>
    <t>横浜ＦＣ vs 浦和レッズ</t>
  </si>
  <si>
    <t>清水エスパルス vs 横浜Ｆ・マリノス</t>
  </si>
  <si>
    <t>味フィ西</t>
  </si>
  <si>
    <t>モンテディオ山形 vs Ｖ・ファーレン長崎</t>
  </si>
  <si>
    <t>水戸ホーリーホック vs ジェフユナイテッド千葉</t>
  </si>
  <si>
    <t>栃木ＳＣ vs アルビレックス新潟</t>
  </si>
  <si>
    <t>ザスパクサツ群馬 vs ファジアーノ岡山</t>
  </si>
  <si>
    <t>ヴァンフォーレ甲府 vs ＳＣ相模原</t>
  </si>
  <si>
    <t>ツエーゲン金沢 vs ブラウブリッツ秋田</t>
  </si>
  <si>
    <t>ジュビロ磐田 vs 大宮アルディージャ</t>
  </si>
  <si>
    <t>愛媛ＦＣ vs 松本山雅ＦＣ</t>
  </si>
  <si>
    <t>ギラヴァンツ北九州 vs レノファ山口ＦＣ</t>
  </si>
  <si>
    <t>ガイナーレ鳥取 vs ＦＣ岐阜</t>
  </si>
  <si>
    <t>名古屋グランパス vs ガンバ大阪</t>
  </si>
  <si>
    <t>北海道コンサドーレ札幌 vs ベガルタ仙台</t>
  </si>
  <si>
    <t>札幌厚別</t>
  </si>
  <si>
    <t>横浜Ｆ・マリノス vs 横浜ＦＣ</t>
  </si>
  <si>
    <t>サンフレッチェ広島 vs アビスパ福岡</t>
  </si>
  <si>
    <t>柏レイソル vs 徳島ヴォルティス</t>
  </si>
  <si>
    <t>鹿島アントラーズ vs ヴィッセル神戸</t>
  </si>
  <si>
    <t>愛媛ＦＣ vs アルビレックス新潟</t>
  </si>
  <si>
    <t>清水エスパルス vs 湘南ベルマーレ</t>
  </si>
  <si>
    <t>浦和レッズ vs 大分トリニータ</t>
  </si>
  <si>
    <t>ブラウブリッツ秋田 vs 水戸ホーリーホック</t>
  </si>
  <si>
    <t>モンテディオ山形 vs ジュビロ磐田</t>
  </si>
  <si>
    <t>大宮アルディージャ vs ＦＣ町田ゼルビア</t>
  </si>
  <si>
    <t>ジェフユナイテッド千葉 vs ＳＣ相模原</t>
  </si>
  <si>
    <t>松本山雅ＦＣ vs ザスパクサツ群馬</t>
  </si>
  <si>
    <t>ツエーゲン金沢 vs 栃木ＳＣ</t>
  </si>
  <si>
    <t>ファジアーノ岡山 vs ギラヴァンツ北九州</t>
  </si>
  <si>
    <t>レノファ山口ＦＣ vs 京都サンガF.C.</t>
  </si>
  <si>
    <t>Ｖ・ファーレン長崎 vs 東京ヴェルディ</t>
  </si>
  <si>
    <t>ＦＣ琉球 vs ヴァンフォーレ甲府</t>
  </si>
  <si>
    <t>アスルクラロ沼津 vs 藤枝ＭＹＦＣ</t>
  </si>
  <si>
    <t>ガイナーレ鳥取 vs カマタマーレ讃岐</t>
  </si>
  <si>
    <t>ＦＣ今治 vs Ｙ．Ｓ．Ｃ．Ｃ．横浜</t>
  </si>
  <si>
    <t>鹿児島ユナイテッドＦＣ vs テゲバジャーロ宮崎</t>
  </si>
  <si>
    <t>カターレ富山 vs ＦＣ岐阜</t>
  </si>
  <si>
    <t>ロアッソ熊本 vs ヴァンラーレ八戸</t>
  </si>
  <si>
    <t>北海道コンサドーレ札幌 vs アビスパ福岡</t>
  </si>
  <si>
    <t>サガン鳥栖 vs 鹿島アントラーズ</t>
  </si>
  <si>
    <t>徳島ヴォルティス vs ＦＣ東京</t>
  </si>
  <si>
    <t>浦和レッズ vs 湘南ベルマーレ</t>
  </si>
  <si>
    <t>清水エスパルス vs サンフレッチェ広島</t>
  </si>
  <si>
    <t>名古屋グランパス vs 川崎フロンターレ</t>
  </si>
  <si>
    <t>ベガルタ仙台 vs 柏レイソル</t>
  </si>
  <si>
    <t>アビスパ福岡 vs 浦和レッズ</t>
  </si>
  <si>
    <t>サガン鳥栖 vs 徳島ヴォルティス</t>
  </si>
  <si>
    <t>横浜ＦＣ vs 鹿島アントラーズ</t>
  </si>
  <si>
    <t>ブラウブリッツ秋田 vs ファジアーノ岡山</t>
  </si>
  <si>
    <t>ザスパクサツ群馬 vs モンテディオ山形</t>
  </si>
  <si>
    <t>ヴァンフォーレ甲府 vs ツエーゲン金沢</t>
  </si>
  <si>
    <t>アルビレックス新潟 vs ジェフユナイテッド千葉</t>
  </si>
  <si>
    <t>ジュビロ磐田 vs 栃木ＳＣ</t>
  </si>
  <si>
    <t>ギラヴァンツ北九州 vs 松本山雅ＦＣ</t>
  </si>
  <si>
    <t>ＳＣ相模原 vs ＦＣ琉球</t>
  </si>
  <si>
    <t>藤枝ＭＹＦＣ vs カターレ富山</t>
  </si>
  <si>
    <t>カマタマーレ讃岐 vs アスルクラロ沼津</t>
  </si>
  <si>
    <t>大分トリニータ vs 清水エスパルス</t>
  </si>
  <si>
    <t>湘南ベルマーレ vs 北海道コンサドーレ札幌</t>
  </si>
  <si>
    <t>水戸ホーリーホック vs Ｖ・ファーレン長崎</t>
  </si>
  <si>
    <t>ヴァンラーレ八戸 vs ガイナーレ鳥取</t>
  </si>
  <si>
    <t>いわてグルージャ盛岡 vs 鹿児島ユナイテッドＦＣ</t>
  </si>
  <si>
    <t>テゲバジャーロ宮崎 vs ＦＣ今治</t>
  </si>
  <si>
    <t>ＡＣ長野パルセイロ vs 福島ユナイテッドＦＣ</t>
  </si>
  <si>
    <t>ＦＣ岐阜 vs ロアッソ熊本</t>
  </si>
  <si>
    <t>北海道コンサドーレ札幌 vs サガン鳥栖</t>
  </si>
  <si>
    <t>鹿島アントラーズ vs アビスパ福岡</t>
  </si>
  <si>
    <t>横浜ＦＣ vs 湘南ベルマーレ</t>
  </si>
  <si>
    <t>柏レイソル vs 浦和レッズ</t>
  </si>
  <si>
    <t>清水エスパルス vs ベガルタ仙台</t>
  </si>
  <si>
    <t>サンフレッチェ広島 vs 横浜Ｆ・マリノス</t>
  </si>
  <si>
    <t>モンテディオ山形 vs ヴァンフォーレ甲府</t>
  </si>
  <si>
    <t>大宮アルディージャ vs アルビレックス新潟</t>
  </si>
  <si>
    <t>ツエーゲン金沢 vs 水戸ホーリーホック</t>
  </si>
  <si>
    <t>ファジアーノ岡山 vs ＦＣ町田ゼルビア</t>
  </si>
  <si>
    <t>レノファ山口ＦＣ vs ジェフユナイテッド千葉</t>
  </si>
  <si>
    <t>愛媛ＦＣ vs ジュビロ磐田</t>
  </si>
  <si>
    <t>Ｖ・ファーレン長崎 vs ブラウブリッツ秋田</t>
  </si>
  <si>
    <t>松本山雅ＦＣ vs ＳＣ相模原</t>
  </si>
  <si>
    <t>栃木ＳＣ vs ギラヴァンツ北九州</t>
  </si>
  <si>
    <t>ＦＣ琉球 vs 京都サンガF.C.</t>
  </si>
  <si>
    <t>ＦＣ岐阜 vs アスルクラロ沼津</t>
  </si>
  <si>
    <t>サガン鳥栖 vs サンフレッチェ広島</t>
  </si>
  <si>
    <t>名古屋グランパス vs セレッソ大阪</t>
  </si>
  <si>
    <t>愛媛ＦＣ vs ＦＣ琉球</t>
  </si>
  <si>
    <t>横浜Ｆ・マリノス vs ヴィッセル神戸</t>
  </si>
  <si>
    <t>清水エスパルス vs 横浜ＦＣ</t>
  </si>
  <si>
    <t>アビスパ福岡 vs 柏レイソル</t>
  </si>
  <si>
    <t>湘南ベルマーレ vs 大分トリニータ</t>
  </si>
  <si>
    <t>徳島ヴォルティス vs 北海道コンサドーレ札幌</t>
  </si>
  <si>
    <t>浦和レッズ vs ベガルタ仙台</t>
  </si>
  <si>
    <t>鹿島アントラーズ vs ＦＣ東京</t>
  </si>
  <si>
    <t>ブラウブリッツ秋田 vs ジュビロ磐田</t>
  </si>
  <si>
    <t>ＳＣ相模原 vs ＦＣ町田ゼルビア</t>
  </si>
  <si>
    <t>水戸ホーリーホック vs 栃木ＳＣ</t>
  </si>
  <si>
    <t>ジェフユナイテッド千葉 vs ファジアーノ岡山</t>
  </si>
  <si>
    <t>ヴァンフォーレ甲府 vs 東京ヴェルディ</t>
  </si>
  <si>
    <t>アルビレックス新潟 vs 松本山雅ＦＣ</t>
  </si>
  <si>
    <t>ツエーゲン金沢 vs レノファ山口ＦＣ</t>
  </si>
  <si>
    <t>ザスパクサツ群馬 vs 大宮アルディージャ</t>
  </si>
  <si>
    <t>ギラヴァンツ北九州 vs Ｖ・ファーレン長崎</t>
  </si>
  <si>
    <t>名古屋グランパス vs 鹿島アントラーズ</t>
  </si>
  <si>
    <t>ベガルタ仙台 vs アビスパ福岡</t>
  </si>
  <si>
    <t>清水エスパルス vs 名古屋グランパス</t>
  </si>
  <si>
    <t>鹿島アントラーズ vs 横浜Ｆ・マリノス</t>
  </si>
  <si>
    <t>柏レイソル vs ＦＣ東京</t>
  </si>
  <si>
    <t>ヴィッセル神戸 vs セレッソ大阪</t>
  </si>
  <si>
    <t>サンフレッチェ広島 vs 徳島ヴォルティス</t>
  </si>
  <si>
    <t>大分トリニータ vs サガン鳥栖</t>
  </si>
  <si>
    <t>ヴァンフォーレ甲府 vs ブラウブリッツ秋田</t>
  </si>
  <si>
    <t>松本山雅ＦＣ vs ツエーゲン金沢</t>
  </si>
  <si>
    <t>ジュビロ磐田 vs ザスパクサツ群馬</t>
  </si>
  <si>
    <t>レノファ山口ＦＣ vs ＳＣ相模原</t>
  </si>
  <si>
    <t>Ｖ・ファーレン長崎 vs ジェフユナイテッド千葉</t>
  </si>
  <si>
    <t>ＦＣ琉球 vs 栃木ＳＣ</t>
  </si>
  <si>
    <t>鹿児島ユナイテッドＦＣ vs 藤枝ＭＹＦＣ</t>
  </si>
  <si>
    <t>モンテディオ山形 vs 愛媛ＦＣ</t>
  </si>
  <si>
    <t>大宮アルディージャ vs ファジアーノ岡山</t>
  </si>
  <si>
    <t>京都サンガF.C. vs 水戸ホーリーホック</t>
  </si>
  <si>
    <t>いわてグルージャ盛岡 vs ＦＣ岐阜</t>
  </si>
  <si>
    <t>Ｙ．Ｓ．Ｃ．Ｃ．横浜 vs テゲバジャーロ宮崎</t>
  </si>
  <si>
    <t>ＦＣ今治 vs カマタマーレ讃岐</t>
  </si>
  <si>
    <t>福島ユナイテッドＦＣ vs ヴァンラーレ八戸</t>
  </si>
  <si>
    <t>郡山西部</t>
  </si>
  <si>
    <t>カターレ富山 vs アスルクラロ沼津</t>
  </si>
  <si>
    <t>ロアッソ熊本 vs ＡＣ長野パルセイロ</t>
  </si>
  <si>
    <t>アビスパ福岡 vs サガン鳥栖</t>
  </si>
  <si>
    <t>湘南ベルマーレ vs 柏レイソル</t>
  </si>
  <si>
    <t>ベガルタ仙台 vs サンフレッチェ広島</t>
  </si>
  <si>
    <t>横浜Ｆ・マリノス vs 清水エスパルス</t>
  </si>
  <si>
    <t>ブラウブリッツ秋田 vs レノファ山口ＦＣ</t>
  </si>
  <si>
    <t>北海道コンサドーレ札幌 vs 清水エスパルス</t>
  </si>
  <si>
    <t>ベガルタ仙台 vs 大分トリニータ</t>
  </si>
  <si>
    <t>浦和レッズ vs ヴィッセル神戸</t>
  </si>
  <si>
    <t>横浜Ｆ・マリノス vs 柏レイソル</t>
  </si>
  <si>
    <t>アビスパ福岡 vs 湘南ベルマーレ</t>
  </si>
  <si>
    <t>徳島ヴォルティス vs 名古屋グランパス</t>
  </si>
  <si>
    <t>ＦＣ琉球 vs モンテディオ山形</t>
  </si>
  <si>
    <t>水戸ホーリーホック vs ヴァンフォーレ甲府</t>
  </si>
  <si>
    <t>栃木ＳＣ vs 松本山雅ＦＣ</t>
  </si>
  <si>
    <t>ジェフユナイテッド千葉 vs ＦＣ町田ゼルビア</t>
  </si>
  <si>
    <t>アルビレックス新潟 vs 京都サンガF.C.</t>
  </si>
  <si>
    <t>ツエーゲン金沢 vs ザスパクサツ群馬</t>
  </si>
  <si>
    <t>ギラヴァンツ北九州 vs 大宮アルディージャ</t>
  </si>
  <si>
    <t>鹿島アントラーズ vs セレッソ大阪</t>
  </si>
  <si>
    <t>柏レイソル vs ヴィッセル神戸</t>
  </si>
  <si>
    <t>横浜ＦＣ vs アビスパ福岡</t>
  </si>
  <si>
    <t>湘南ベルマーレ vs 川崎フロンターレ</t>
  </si>
  <si>
    <t>清水エスパルス vs ＦＣ東京</t>
  </si>
  <si>
    <t>名古屋グランパス vs ベガルタ仙台</t>
  </si>
  <si>
    <t>サンフレッチェ広島 vs 浦和レッズ</t>
  </si>
  <si>
    <t>大分トリニータ vs 横浜Ｆ・マリノス</t>
  </si>
  <si>
    <t>福島ユナイテッドＦＣ vs いわてグルージャ盛岡</t>
  </si>
  <si>
    <t>ＳＣ相模原 vs 愛媛ＦＣ</t>
  </si>
  <si>
    <t>柏レイソル vs 北海道コンサドーレ札幌</t>
  </si>
  <si>
    <t>ザスパクサツ群馬 vs 栃木ＳＣ</t>
  </si>
  <si>
    <t>大宮アルディージャ vs ジェフユナイテッド千葉</t>
  </si>
  <si>
    <t>Ｖ・ファーレン長崎 vs レノファ山口ＦＣ</t>
  </si>
  <si>
    <t>ジュビロ磐田 vs ツエーゲン金沢</t>
  </si>
  <si>
    <t>藤枝ＭＹＦＣ vs ロアッソ熊本</t>
  </si>
  <si>
    <t>ヴィッセル神戸 vs サガン鳥栖</t>
  </si>
  <si>
    <t>ベガルタ仙台 vs セレッソ大阪</t>
  </si>
  <si>
    <t>徳島ヴォルティス vs 湘南ベルマーレ</t>
  </si>
  <si>
    <t>大分トリニータ vs アビスパ福岡</t>
  </si>
  <si>
    <t>浦和レッズ vs 名古屋グランパス</t>
  </si>
  <si>
    <t>松本山雅ＦＣ vs ファジアーノ岡山</t>
  </si>
  <si>
    <t>モンテディオ山形 vs ＳＣ相模原</t>
  </si>
  <si>
    <t>アルビレックス新潟 vs ＦＣ琉球</t>
  </si>
  <si>
    <t>京都サンガF.C. vs ヴァンフォーレ甲府</t>
  </si>
  <si>
    <t>愛媛ＦＣ vs 水戸ホーリーホック</t>
  </si>
  <si>
    <t>ヴァンラーレ八戸 vs ＦＣ今治</t>
  </si>
  <si>
    <t>アスルクラロ沼津 vs 福島ユナイテッドＦＣ</t>
  </si>
  <si>
    <t>ガイナーレ鳥取 vs カターレ富山</t>
  </si>
  <si>
    <t>カマタマーレ讃岐 vs いわてグルージャ盛岡</t>
  </si>
  <si>
    <t>ＡＣ長野パルセイロ vs 鹿児島ユナイテッドＦＣ</t>
  </si>
  <si>
    <t>ＦＣ岐阜 vs Ｙ．Ｓ．Ｃ．Ｃ．横浜</t>
  </si>
  <si>
    <t>湘南ベルマーレ vs ガンバ大阪</t>
  </si>
  <si>
    <t>横浜ＦＣ vs 川崎フロンターレ</t>
  </si>
  <si>
    <t>清水エスパルス vs 鹿島アントラーズ</t>
  </si>
  <si>
    <t>駒沢</t>
  </si>
  <si>
    <t>ヴィッセル神戸 vs 浦和レッズ</t>
  </si>
  <si>
    <t>高松宮記念</t>
  </si>
  <si>
    <t>中京</t>
  </si>
  <si>
    <t>大阪杯</t>
  </si>
  <si>
    <t>阪神</t>
  </si>
  <si>
    <t>桜花賞</t>
  </si>
  <si>
    <t>中山GJ</t>
  </si>
  <si>
    <t>中山</t>
  </si>
  <si>
    <t>皐月賞</t>
  </si>
  <si>
    <t>ヴィクトリアマイル</t>
  </si>
  <si>
    <t>東京</t>
  </si>
  <si>
    <t>オークス</t>
  </si>
  <si>
    <t>日本ダービー</t>
  </si>
  <si>
    <t>広島東洋カープ VS 中日ドラゴンズ</t>
  </si>
  <si>
    <t>3月26日</t>
  </si>
  <si>
    <t>16,452</t>
  </si>
  <si>
    <t>マツダスタジアム</t>
  </si>
  <si>
    <t>9,991</t>
  </si>
  <si>
    <t>9,984</t>
  </si>
  <si>
    <t>神宮</t>
  </si>
  <si>
    <t>東北楽天ゴールデンイーグルス VS 北海道日本ハムファイターズ</t>
  </si>
  <si>
    <t>14,559</t>
  </si>
  <si>
    <t>楽天生命パーク</t>
  </si>
  <si>
    <t>福岡ソフトバンクホークス VS 千葉ロッテマリーンズ</t>
  </si>
  <si>
    <t>9,977</t>
  </si>
  <si>
    <t>PayPayドーム</t>
  </si>
  <si>
    <t>埼玉西武ライオンズ VS オリックス・バファローズ</t>
  </si>
  <si>
    <t>9,599</t>
  </si>
  <si>
    <t>メットライフ</t>
  </si>
  <si>
    <t>3月27日</t>
  </si>
  <si>
    <t>16,479</t>
  </si>
  <si>
    <t>9,989</t>
  </si>
  <si>
    <t>9,971</t>
  </si>
  <si>
    <t>14,681</t>
  </si>
  <si>
    <t>9,963</t>
  </si>
  <si>
    <t>9,525</t>
  </si>
  <si>
    <t>3月28日</t>
  </si>
  <si>
    <t>16,052</t>
  </si>
  <si>
    <t>9,997</t>
  </si>
  <si>
    <t>9,988</t>
  </si>
  <si>
    <t>14,425</t>
  </si>
  <si>
    <t>9,981</t>
  </si>
  <si>
    <t>9,517</t>
  </si>
  <si>
    <t>広島東洋カープ VS 阪神タイガース</t>
  </si>
  <si>
    <t>3月30日</t>
  </si>
  <si>
    <t>16,078</t>
  </si>
  <si>
    <t>中日ドラゴンズ VS 読売ジャイアンツ</t>
  </si>
  <si>
    <t>9,945</t>
  </si>
  <si>
    <t>バンテリンドーム</t>
  </si>
  <si>
    <t>横浜DeNAベイスターズ VS 東京ヤクルトスワローズ</t>
  </si>
  <si>
    <t>9,992</t>
  </si>
  <si>
    <t>横浜</t>
  </si>
  <si>
    <t>オリックス・バファローズ VS 福岡ソフトバンクホークス</t>
  </si>
  <si>
    <t>9,742</t>
  </si>
  <si>
    <t>京セラD大阪</t>
  </si>
  <si>
    <t>北海道日本ハムファイターズ VS 埼玉西武ライオンズ</t>
  </si>
  <si>
    <t>20,569</t>
  </si>
  <si>
    <t>札幌ドーム</t>
  </si>
  <si>
    <t>千葉ロッテマリーンズ VS 東北楽天ゴールデンイーグルス</t>
  </si>
  <si>
    <t>9,931</t>
  </si>
  <si>
    <t>ZOZOマリン</t>
  </si>
  <si>
    <t>3月31日</t>
  </si>
  <si>
    <t>16,046</t>
  </si>
  <si>
    <t>9,932</t>
  </si>
  <si>
    <t>9,902</t>
  </si>
  <si>
    <t>8,160</t>
  </si>
  <si>
    <t>12,083</t>
  </si>
  <si>
    <t>9,594</t>
  </si>
  <si>
    <t>4月1日</t>
  </si>
  <si>
    <t>16,013</t>
  </si>
  <si>
    <t>9,951</t>
  </si>
  <si>
    <t>9,747</t>
  </si>
  <si>
    <t>8,436</t>
  </si>
  <si>
    <t>7,447</t>
  </si>
  <si>
    <t>4月2日</t>
  </si>
  <si>
    <t>11,610</t>
  </si>
  <si>
    <t>阪神タイガース VS 中日ドラゴンズ</t>
  </si>
  <si>
    <t>横浜DeNAベイスターズ VS 広島東洋カープ</t>
  </si>
  <si>
    <t>9,952</t>
  </si>
  <si>
    <t>東北楽天ゴールデンイーグルス VS オリックス・バファローズ</t>
  </si>
  <si>
    <t>7,247</t>
  </si>
  <si>
    <t>北海道日本ハムファイターズ VS 千葉ロッテマリーンズ</t>
  </si>
  <si>
    <t>9,150</t>
  </si>
  <si>
    <t>福岡ソフトバンクホークス VS 埼玉西武ライオンズ</t>
  </si>
  <si>
    <t>9,404</t>
  </si>
  <si>
    <t>4月3日</t>
  </si>
  <si>
    <t>14,473</t>
  </si>
  <si>
    <t>9,856</t>
  </si>
  <si>
    <t>17,253</t>
  </si>
  <si>
    <t>9,880</t>
  </si>
  <si>
    <t>4月4日</t>
  </si>
  <si>
    <t>14,648</t>
  </si>
  <si>
    <t>9,980</t>
  </si>
  <si>
    <t>7,376</t>
  </si>
  <si>
    <t>14,095</t>
  </si>
  <si>
    <t>中日ドラゴンズ VS 横浜DeNAベイスターズ</t>
  </si>
  <si>
    <t>4月6日</t>
  </si>
  <si>
    <t>7,281</t>
  </si>
  <si>
    <t>9,188</t>
  </si>
  <si>
    <t>阪神タイガース VS 読売ジャイアンツ</t>
  </si>
  <si>
    <t>8,609</t>
  </si>
  <si>
    <t>甲子園</t>
  </si>
  <si>
    <t>北海道日本ハムファイターズ VS 福岡ソフトバンクホークス</t>
  </si>
  <si>
    <t>8,464</t>
  </si>
  <si>
    <t>埼玉西武ライオンズ VS 東北楽天ゴールデンイーグルス</t>
  </si>
  <si>
    <t>8,608</t>
  </si>
  <si>
    <t>千葉ロッテマリーンズ VS オリックス・バファローズ</t>
  </si>
  <si>
    <t>5,392</t>
  </si>
  <si>
    <t>4月7日</t>
  </si>
  <si>
    <t>5,662</t>
  </si>
  <si>
    <t>9,958</t>
  </si>
  <si>
    <t>8,089</t>
  </si>
  <si>
    <t>8,057</t>
  </si>
  <si>
    <t>7,390</t>
  </si>
  <si>
    <t>5,956</t>
  </si>
  <si>
    <t>4月8日</t>
  </si>
  <si>
    <t>5,433</t>
  </si>
  <si>
    <t>9,982</t>
  </si>
  <si>
    <t>8,001</t>
  </si>
  <si>
    <t>8,015</t>
  </si>
  <si>
    <t>6,653</t>
  </si>
  <si>
    <t>5,189</t>
  </si>
  <si>
    <t>広島東洋カープ VS 読売ジャイアンツ</t>
  </si>
  <si>
    <t>4月9日</t>
  </si>
  <si>
    <t>16,143</t>
  </si>
  <si>
    <t>横浜DeNAベイスターズ VS 阪神タイガース</t>
  </si>
  <si>
    <t>オリックス・バファローズ VS 北海道日本ハムファイターズ</t>
  </si>
  <si>
    <t>5,496</t>
  </si>
  <si>
    <t>東北楽天ゴールデンイーグルス VS 福岡ソフトバンクホークス</t>
  </si>
  <si>
    <t>5,049</t>
  </si>
  <si>
    <t>千葉ロッテマリーンズ VS 埼玉西武ライオンズ</t>
  </si>
  <si>
    <t>7,454</t>
  </si>
  <si>
    <t>4月10日</t>
  </si>
  <si>
    <t>16,195</t>
  </si>
  <si>
    <t>中日ドラゴンズ VS 東京ヤクルトスワローズ</t>
  </si>
  <si>
    <t>9,766</t>
  </si>
  <si>
    <t>9,973</t>
  </si>
  <si>
    <t>7,101</t>
  </si>
  <si>
    <t>8,122</t>
  </si>
  <si>
    <t>9,962</t>
  </si>
  <si>
    <t>4月11日</t>
  </si>
  <si>
    <t>16,279</t>
  </si>
  <si>
    <t>9,727</t>
  </si>
  <si>
    <t>9,994</t>
  </si>
  <si>
    <t>7,190</t>
  </si>
  <si>
    <t>8,515</t>
  </si>
  <si>
    <t>9,979</t>
  </si>
  <si>
    <t>4月13日</t>
  </si>
  <si>
    <t>10,802</t>
  </si>
  <si>
    <t>7,235</t>
  </si>
  <si>
    <t>東北楽天ゴールデンイーグルス VS 千葉ロッテマリーンズ</t>
  </si>
  <si>
    <t>6,188</t>
  </si>
  <si>
    <t>福岡ソフトバンクホークス VS オリックス・バファローズ</t>
  </si>
  <si>
    <t>9,086</t>
  </si>
  <si>
    <t>埼玉西武ライオンズ VS 北海道日本ハムファイターズ</t>
  </si>
  <si>
    <t>5,900</t>
  </si>
  <si>
    <t>4月14日</t>
  </si>
  <si>
    <t>10,707</t>
  </si>
  <si>
    <t>7,560</t>
  </si>
  <si>
    <t>阪神タイガース VS 広島東洋カープ</t>
  </si>
  <si>
    <t>7,322</t>
  </si>
  <si>
    <t>6,303</t>
  </si>
  <si>
    <t>9,229</t>
  </si>
  <si>
    <t>6,079</t>
  </si>
  <si>
    <t>4月15日</t>
  </si>
  <si>
    <t>10,255</t>
  </si>
  <si>
    <t>7,737</t>
  </si>
  <si>
    <t>5,874</t>
  </si>
  <si>
    <t>9,007</t>
  </si>
  <si>
    <t>中日ドラゴンズ VS 広島東洋カープ</t>
  </si>
  <si>
    <t>4月16日</t>
  </si>
  <si>
    <t>9,061</t>
  </si>
  <si>
    <t>阪神タイガース VS 東京ヤクルトスワローズ</t>
  </si>
  <si>
    <t>7,175</t>
  </si>
  <si>
    <t>横浜DeNAベイスターズ VS 読売ジャイアンツ</t>
  </si>
  <si>
    <t>9,974</t>
  </si>
  <si>
    <t>オリックス・バファローズ VS 千葉ロッテマリーンズ</t>
  </si>
  <si>
    <t>5,242</t>
  </si>
  <si>
    <t>9,559</t>
  </si>
  <si>
    <t>埼玉西武ライオンズ VS 福岡ソフトバンクホークス</t>
  </si>
  <si>
    <t>9,238</t>
  </si>
  <si>
    <t>4月17日</t>
  </si>
  <si>
    <t>9,949</t>
  </si>
  <si>
    <t>9,978</t>
  </si>
  <si>
    <t>6,837</t>
  </si>
  <si>
    <t>9,985</t>
  </si>
  <si>
    <t>9,461</t>
  </si>
  <si>
    <t>4月18日</t>
  </si>
  <si>
    <t>9,890</t>
  </si>
  <si>
    <t>7,921</t>
  </si>
  <si>
    <t>7,316</t>
  </si>
  <si>
    <t>9,468</t>
  </si>
  <si>
    <t>広島東洋カープ VS 東京ヤクルトスワローズ</t>
  </si>
  <si>
    <t>4月20日</t>
  </si>
  <si>
    <t>16,019</t>
  </si>
  <si>
    <t>17,712</t>
  </si>
  <si>
    <t>横浜DeNAベイスターズ VS 中日ドラゴンズ</t>
  </si>
  <si>
    <t>11,695</t>
  </si>
  <si>
    <t>オリックス・バファローズ VS 埼玉西武ライオンズ</t>
  </si>
  <si>
    <t>4,829</t>
  </si>
  <si>
    <t>福岡ソフトバンクホークス VS 東北楽天ゴールデンイーグルス</t>
  </si>
  <si>
    <t>9,801</t>
  </si>
  <si>
    <t>北九州</t>
  </si>
  <si>
    <t>千葉ロッテマリーンズ VS 北海道日本ハムファイターズ</t>
  </si>
  <si>
    <t>9,082</t>
  </si>
  <si>
    <t>4月21日</t>
  </si>
  <si>
    <t>15,902</t>
  </si>
  <si>
    <t>13,969</t>
  </si>
  <si>
    <t>10,649</t>
  </si>
  <si>
    <t>4,886</t>
  </si>
  <si>
    <t>12,049</t>
  </si>
  <si>
    <t>6,863</t>
  </si>
  <si>
    <t>4月22日</t>
  </si>
  <si>
    <t>16,177</t>
  </si>
  <si>
    <t>13,741</t>
  </si>
  <si>
    <t>10,093</t>
  </si>
  <si>
    <t>4,478</t>
  </si>
  <si>
    <t>7,225</t>
  </si>
  <si>
    <t>4月23日</t>
  </si>
  <si>
    <t>11,971</t>
  </si>
  <si>
    <t>4,979</t>
  </si>
  <si>
    <t>阪神タイガース VS 横浜DeNAベイスターズ</t>
  </si>
  <si>
    <t>7,206</t>
  </si>
  <si>
    <t>東北楽天ゴールデンイーグルス VS 埼玉西武ライオンズ</t>
  </si>
  <si>
    <t>6,205</t>
  </si>
  <si>
    <t>9,022</t>
  </si>
  <si>
    <t>千葉ロッテマリーンズ VS 福岡ソフトバンクホークス</t>
  </si>
  <si>
    <t>7,044</t>
  </si>
  <si>
    <t>4月24日</t>
  </si>
  <si>
    <t>17,122</t>
  </si>
  <si>
    <t>4,986</t>
  </si>
  <si>
    <t>7,586</t>
  </si>
  <si>
    <t>6,619</t>
  </si>
  <si>
    <t>18,170</t>
  </si>
  <si>
    <t>11,193</t>
  </si>
  <si>
    <t>4月25日</t>
  </si>
  <si>
    <t>15,345</t>
  </si>
  <si>
    <t>4,978</t>
  </si>
  <si>
    <t>7,223</t>
  </si>
  <si>
    <t>7,037</t>
  </si>
  <si>
    <t>9,151</t>
  </si>
  <si>
    <t>11,370</t>
  </si>
  <si>
    <t>広島東洋カープ VS 横浜DeNAベイスターズ</t>
  </si>
  <si>
    <t>4月27日</t>
  </si>
  <si>
    <t>16,107</t>
  </si>
  <si>
    <t>中日ドラゴンズ VS 阪神タイガース</t>
  </si>
  <si>
    <t>6,529</t>
  </si>
  <si>
    <t>福岡ソフトバンクホークス VS 北海道日本ハムファイターズ</t>
  </si>
  <si>
    <t>10,583</t>
  </si>
  <si>
    <t>埼玉西武ライオンズ VS 千葉ロッテマリーンズ</t>
  </si>
  <si>
    <t>9,272</t>
  </si>
  <si>
    <t>4月28日</t>
  </si>
  <si>
    <t>15,881</t>
  </si>
  <si>
    <t>7,204</t>
  </si>
  <si>
    <t>12,763</t>
  </si>
  <si>
    <t>7,829</t>
  </si>
  <si>
    <t>4月29日</t>
  </si>
  <si>
    <t>16,396</t>
  </si>
  <si>
    <t>9,488</t>
  </si>
  <si>
    <t>15,693</t>
  </si>
  <si>
    <t>12,850</t>
  </si>
  <si>
    <t>4月30日</t>
  </si>
  <si>
    <t>13,105</t>
  </si>
  <si>
    <t>4,734</t>
  </si>
  <si>
    <t>8,428</t>
  </si>
  <si>
    <t>5月1日</t>
  </si>
  <si>
    <t>15,743</t>
  </si>
  <si>
    <t>7,914</t>
  </si>
  <si>
    <t>12,422</t>
  </si>
  <si>
    <t>5月2日</t>
  </si>
  <si>
    <t>15,832</t>
  </si>
  <si>
    <t>7,622</t>
  </si>
  <si>
    <t>5月3日</t>
  </si>
  <si>
    <t>16,387</t>
  </si>
  <si>
    <t>9,741</t>
  </si>
  <si>
    <t>18,382</t>
  </si>
  <si>
    <t>13,195</t>
  </si>
  <si>
    <t>5月4日</t>
  </si>
  <si>
    <t>16,362</t>
  </si>
  <si>
    <t>9,679</t>
  </si>
  <si>
    <t>18,584</t>
  </si>
  <si>
    <t>11,592</t>
  </si>
  <si>
    <t>5月5日</t>
  </si>
  <si>
    <t>16,395</t>
  </si>
  <si>
    <t>8,787</t>
  </si>
  <si>
    <t>17,902</t>
  </si>
  <si>
    <t>9,616</t>
  </si>
  <si>
    <t>5月7日</t>
  </si>
  <si>
    <t>12,307</t>
  </si>
  <si>
    <t>5,674</t>
  </si>
  <si>
    <t>11,374</t>
  </si>
  <si>
    <t>4,631</t>
  </si>
  <si>
    <t>5月8日</t>
  </si>
  <si>
    <t>7,858</t>
  </si>
  <si>
    <t>15,720</t>
  </si>
  <si>
    <t>13,022</t>
  </si>
  <si>
    <t>17,688</t>
  </si>
  <si>
    <t>4,939</t>
  </si>
  <si>
    <t>5月9日</t>
  </si>
  <si>
    <t>9,211</t>
  </si>
  <si>
    <t>15,427</t>
  </si>
  <si>
    <t>9,698</t>
  </si>
  <si>
    <t>17,783</t>
  </si>
  <si>
    <t>4,950</t>
  </si>
  <si>
    <t>5月11日</t>
  </si>
  <si>
    <t>7,194</t>
  </si>
  <si>
    <t>5,128</t>
  </si>
  <si>
    <t>8,513</t>
  </si>
  <si>
    <t>5月12日</t>
  </si>
  <si>
    <t>7,979</t>
  </si>
  <si>
    <t>7,469</t>
  </si>
  <si>
    <t>10,124</t>
  </si>
  <si>
    <t>8,778</t>
  </si>
  <si>
    <t>5月13日</t>
  </si>
  <si>
    <t>6,853</t>
  </si>
  <si>
    <t>5月14日</t>
  </si>
  <si>
    <t>15,894</t>
  </si>
  <si>
    <t>4,740</t>
  </si>
  <si>
    <t>13,873</t>
  </si>
  <si>
    <t>オリックス・バファローズ VS 東北楽天ゴールデンイーグルス</t>
  </si>
  <si>
    <t>4,888</t>
  </si>
  <si>
    <t>ほっと神戸</t>
  </si>
  <si>
    <t>6,041</t>
  </si>
  <si>
    <t>8,387</t>
  </si>
  <si>
    <t>5月15日</t>
  </si>
  <si>
    <t>5,038</t>
  </si>
  <si>
    <t>14,957</t>
  </si>
  <si>
    <t>7,795</t>
  </si>
  <si>
    <t>12,477</t>
  </si>
  <si>
    <t>11,082</t>
  </si>
  <si>
    <t>5月16日</t>
  </si>
  <si>
    <t>15,572</t>
  </si>
  <si>
    <t>5,033</t>
  </si>
  <si>
    <t>14,269</t>
  </si>
  <si>
    <t>6,181</t>
  </si>
  <si>
    <t>12,918</t>
  </si>
  <si>
    <t>5月18日</t>
  </si>
  <si>
    <t>4,250</t>
  </si>
  <si>
    <t>6,831</t>
  </si>
  <si>
    <t>6,489</t>
  </si>
  <si>
    <t>6,016</t>
  </si>
  <si>
    <t>9,749</t>
  </si>
  <si>
    <t>5月19日</t>
  </si>
  <si>
    <t>4,550</t>
  </si>
  <si>
    <t>7,002</t>
  </si>
  <si>
    <t>7,035</t>
  </si>
  <si>
    <t>7,167</t>
  </si>
  <si>
    <t>5月20日</t>
  </si>
  <si>
    <t>8,448</t>
  </si>
  <si>
    <t>7,587</t>
  </si>
  <si>
    <t>5月21日</t>
  </si>
  <si>
    <t>5,183</t>
  </si>
  <si>
    <t>4,955</t>
  </si>
  <si>
    <t>7,657</t>
  </si>
  <si>
    <t>7,742</t>
  </si>
  <si>
    <t>5月22日</t>
  </si>
  <si>
    <t>5,192</t>
  </si>
  <si>
    <t>4,976</t>
  </si>
  <si>
    <t>10,047</t>
  </si>
  <si>
    <t>11,788</t>
  </si>
  <si>
    <t>5月23日</t>
  </si>
  <si>
    <t>5,282</t>
  </si>
  <si>
    <t>4,989</t>
  </si>
  <si>
    <t>9,127</t>
  </si>
  <si>
    <t>10,605</t>
  </si>
  <si>
    <t>中日ドラゴンズ VS 福岡ソフトバンクホークス</t>
  </si>
  <si>
    <t>5月25日</t>
  </si>
  <si>
    <t>4,994</t>
  </si>
  <si>
    <t>10,329</t>
  </si>
  <si>
    <t>4,975</t>
  </si>
  <si>
    <t>阪神タイガース VS 千葉ロッテマリーンズ</t>
  </si>
  <si>
    <t>7,086</t>
  </si>
  <si>
    <t>横浜DeNAベイスターズ VS オリックス・バファローズ</t>
  </si>
  <si>
    <t>4,958</t>
  </si>
  <si>
    <t>5月26日</t>
  </si>
  <si>
    <t>4,977</t>
  </si>
  <si>
    <t>9,778</t>
  </si>
  <si>
    <t>7,115</t>
  </si>
  <si>
    <t>4,963</t>
  </si>
  <si>
    <t>広島東洋カープ VS 埼玉西武ライオンズ</t>
  </si>
  <si>
    <t>5月27日</t>
  </si>
  <si>
    <t>13,206</t>
  </si>
  <si>
    <t>4,983</t>
  </si>
  <si>
    <t>8,953</t>
  </si>
  <si>
    <t>4,879</t>
  </si>
  <si>
    <t>7,061</t>
  </si>
  <si>
    <t>4,883</t>
  </si>
  <si>
    <t>東北楽天ゴールデンイーグルス VS 横浜DeNAベイスターズ</t>
  </si>
  <si>
    <t>5月28日</t>
  </si>
  <si>
    <t>10,822</t>
  </si>
  <si>
    <t>北海道日本ハムファイターズ VS 中日ドラゴンズ</t>
  </si>
  <si>
    <t>5,390</t>
  </si>
  <si>
    <t>埼玉西武ライオンズ VS 阪神タイガース</t>
  </si>
  <si>
    <t>4,751</t>
  </si>
  <si>
    <t>千葉ロッテマリーンズ VS 広島東洋カープ</t>
  </si>
  <si>
    <t>7,165</t>
  </si>
  <si>
    <t>5月29日</t>
  </si>
  <si>
    <t>13,057</t>
  </si>
  <si>
    <t>8,327</t>
  </si>
  <si>
    <t>4,810</t>
  </si>
  <si>
    <t>9,881</t>
  </si>
  <si>
    <t>5月30日</t>
  </si>
  <si>
    <t>12,426</t>
  </si>
  <si>
    <t>6,258</t>
  </si>
  <si>
    <t>4,763</t>
  </si>
  <si>
    <t>8,616</t>
  </si>
  <si>
    <t>広島東洋カープ VS 北海道日本ハムファイターズ</t>
  </si>
  <si>
    <t>6月1日</t>
  </si>
  <si>
    <t>14,124</t>
  </si>
  <si>
    <t>中日ドラゴンズ VS 千葉ロッテマリーンズ</t>
  </si>
  <si>
    <t>6,136</t>
  </si>
  <si>
    <t>11,625</t>
  </si>
  <si>
    <t>7,809</t>
  </si>
  <si>
    <t>阪神タイガース VS オリックス・バファローズ</t>
  </si>
  <si>
    <t>7,130</t>
  </si>
  <si>
    <t>横浜DeNAベイスターズ VS 福岡ソフトバンクホークス</t>
  </si>
  <si>
    <t>15,498</t>
  </si>
  <si>
    <t>6月2日</t>
  </si>
  <si>
    <t>14,036</t>
  </si>
  <si>
    <t>6,251</t>
  </si>
  <si>
    <t>11,939</t>
  </si>
  <si>
    <t>7,543</t>
  </si>
  <si>
    <t>7,252</t>
  </si>
  <si>
    <t>14,264</t>
  </si>
  <si>
    <t>6月3日</t>
  </si>
  <si>
    <t>12,184</t>
  </si>
  <si>
    <t>7,105</t>
  </si>
  <si>
    <t>7,022</t>
  </si>
  <si>
    <t>14,299</t>
  </si>
  <si>
    <t>広島東洋カープ VS 東北楽天ゴールデンイーグルス</t>
  </si>
  <si>
    <t>6月4日</t>
  </si>
  <si>
    <t>14,274</t>
  </si>
  <si>
    <t>中日ドラゴンズ VS オリックス・バファローズ</t>
  </si>
  <si>
    <t>7,001</t>
  </si>
  <si>
    <t>12,663</t>
  </si>
  <si>
    <t>阪神タイガース VS 福岡ソフトバンクホークス</t>
  </si>
  <si>
    <t>7,041</t>
  </si>
  <si>
    <t>横浜DeNAベイスターズ VS 千葉ロッテマリーンズ</t>
  </si>
  <si>
    <t>12,990</t>
  </si>
  <si>
    <t>6月5日</t>
  </si>
  <si>
    <t>16,231</t>
  </si>
  <si>
    <t>8,611</t>
  </si>
  <si>
    <t>16,402</t>
  </si>
  <si>
    <t>14,484</t>
  </si>
  <si>
    <t>8,215</t>
  </si>
  <si>
    <t>6月6日</t>
  </si>
  <si>
    <t>16,246</t>
  </si>
  <si>
    <t>16,278</t>
  </si>
  <si>
    <t>14,248</t>
  </si>
  <si>
    <t>8,413</t>
  </si>
  <si>
    <t>16,285</t>
  </si>
  <si>
    <t>Bリーグ 2020-21 B1リーグ戦</t>
  </si>
  <si>
    <t>1/02</t>
  </si>
  <si>
    <t>1588</t>
  </si>
  <si>
    <t>北海きたえーる</t>
  </si>
  <si>
    <t>2268</t>
  </si>
  <si>
    <t>船橋アリーナ</t>
  </si>
  <si>
    <t>1242</t>
  </si>
  <si>
    <t>アリーナ立川立飛</t>
  </si>
  <si>
    <t>960</t>
  </si>
  <si>
    <t>青山学院記念館</t>
  </si>
  <si>
    <t>2021</t>
  </si>
  <si>
    <t>横浜国際プール</t>
  </si>
  <si>
    <t>1323</t>
  </si>
  <si>
    <t>シティホールプラザアオーレ長岡</t>
  </si>
  <si>
    <t>2132</t>
  </si>
  <si>
    <t>富山市総合体育館</t>
  </si>
  <si>
    <t>1922</t>
  </si>
  <si>
    <t>ドルフィンズアリーナ</t>
  </si>
  <si>
    <t>852</t>
  </si>
  <si>
    <t>エフピコアリーナふくやま</t>
  </si>
  <si>
    <t>773</t>
  </si>
  <si>
    <t>マエダアリーナ（新青森県総合運動公園）</t>
  </si>
  <si>
    <t>992</t>
  </si>
  <si>
    <t>アダストリアみとアリーナ</t>
  </si>
  <si>
    <t>988</t>
  </si>
  <si>
    <t>ヤマト市民体育館前橋</t>
  </si>
  <si>
    <t>612</t>
  </si>
  <si>
    <t>ならでんアリーナ</t>
  </si>
  <si>
    <t>289</t>
  </si>
  <si>
    <t>伊予市民体育館</t>
  </si>
  <si>
    <t>546</t>
  </si>
  <si>
    <t>SAGAプラザ（総合体育館）</t>
  </si>
  <si>
    <t>753</t>
  </si>
  <si>
    <t>熊本県立総合体育館</t>
  </si>
  <si>
    <t>1/03</t>
  </si>
  <si>
    <t>1463</t>
  </si>
  <si>
    <t>2277</t>
  </si>
  <si>
    <t>1213</t>
  </si>
  <si>
    <t>957</t>
  </si>
  <si>
    <t>2013</t>
  </si>
  <si>
    <t>1500</t>
  </si>
  <si>
    <t>2072</t>
  </si>
  <si>
    <t>1941</t>
  </si>
  <si>
    <t>962</t>
  </si>
  <si>
    <t>711</t>
  </si>
  <si>
    <t>978</t>
  </si>
  <si>
    <t>921</t>
  </si>
  <si>
    <t>502</t>
  </si>
  <si>
    <t>名古屋市千種スポーツセンター</t>
  </si>
  <si>
    <t>687</t>
  </si>
  <si>
    <t>294</t>
  </si>
  <si>
    <t>651</t>
  </si>
  <si>
    <t>927</t>
  </si>
  <si>
    <t>1/04</t>
  </si>
  <si>
    <t>1382</t>
  </si>
  <si>
    <t>ウィングアリーナ刈谷</t>
  </si>
  <si>
    <t>534</t>
  </si>
  <si>
    <t>1/05</t>
  </si>
  <si>
    <t>1367</t>
  </si>
  <si>
    <t>1/08</t>
  </si>
  <si>
    <t>267</t>
  </si>
  <si>
    <t>松山市総合コミュニティセンター</t>
  </si>
  <si>
    <t>1/09</t>
  </si>
  <si>
    <t>505</t>
  </si>
  <si>
    <t>山形県総合運動公園</t>
  </si>
  <si>
    <t>925</t>
  </si>
  <si>
    <t>桐生市民体育館</t>
  </si>
  <si>
    <t>404</t>
  </si>
  <si>
    <t>西宮市立中央体育館</t>
  </si>
  <si>
    <t>365</t>
  </si>
  <si>
    <t>高松市総合体育館</t>
  </si>
  <si>
    <t>304</t>
  </si>
  <si>
    <t>448</t>
  </si>
  <si>
    <t>照葉積水ハウスアリーナ</t>
  </si>
  <si>
    <t>1/10</t>
  </si>
  <si>
    <t>685</t>
  </si>
  <si>
    <t>952</t>
  </si>
  <si>
    <t>538</t>
  </si>
  <si>
    <t>379</t>
  </si>
  <si>
    <t>1/16</t>
  </si>
  <si>
    <t>504</t>
  </si>
  <si>
    <t>青森県武道館</t>
  </si>
  <si>
    <t>91</t>
  </si>
  <si>
    <t>伊方スポーツセンター</t>
  </si>
  <si>
    <t>1/17</t>
  </si>
  <si>
    <t>138</t>
  </si>
  <si>
    <t>1/23</t>
  </si>
  <si>
    <t>1852</t>
  </si>
  <si>
    <t>1767</t>
  </si>
  <si>
    <t>CNAアリーナ☆あきた</t>
  </si>
  <si>
    <t>1913</t>
  </si>
  <si>
    <t>ブレックスアリーナ宇都宮</t>
  </si>
  <si>
    <t>1351</t>
  </si>
  <si>
    <t>1322</t>
  </si>
  <si>
    <t>ホワイトリング</t>
  </si>
  <si>
    <t>1002</t>
  </si>
  <si>
    <t>豊橋市総合体育館</t>
  </si>
  <si>
    <t>1690</t>
  </si>
  <si>
    <t>930</t>
  </si>
  <si>
    <t>ウカルちゃんアリーナ</t>
  </si>
  <si>
    <t>679</t>
  </si>
  <si>
    <t>ハンナリーズアリーナ</t>
  </si>
  <si>
    <t>1132</t>
  </si>
  <si>
    <t>松江市総合体育館</t>
  </si>
  <si>
    <t>644</t>
  </si>
  <si>
    <t>八戸市東体育館</t>
  </si>
  <si>
    <t>1055</t>
  </si>
  <si>
    <t>カメイアリーナ仙台（仙台市体育館）</t>
  </si>
  <si>
    <t>550</t>
  </si>
  <si>
    <t>638</t>
  </si>
  <si>
    <t>越谷市立総合体育館メインアリーナ</t>
  </si>
  <si>
    <t>374</t>
  </si>
  <si>
    <t>名古屋市枇杷島スポーツセンター</t>
  </si>
  <si>
    <t>217</t>
  </si>
  <si>
    <t>田川市総合体育館</t>
  </si>
  <si>
    <t>461</t>
  </si>
  <si>
    <t>536</t>
  </si>
  <si>
    <t>1/24</t>
  </si>
  <si>
    <t>2159</t>
  </si>
  <si>
    <t>1863</t>
  </si>
  <si>
    <t>1989</t>
  </si>
  <si>
    <t>1461</t>
  </si>
  <si>
    <t>1718</t>
  </si>
  <si>
    <t>955</t>
  </si>
  <si>
    <t>1813</t>
  </si>
  <si>
    <t>1018</t>
  </si>
  <si>
    <t>810</t>
  </si>
  <si>
    <t>1011</t>
  </si>
  <si>
    <t>569</t>
  </si>
  <si>
    <t>1112</t>
  </si>
  <si>
    <t>621</t>
  </si>
  <si>
    <t>380</t>
  </si>
  <si>
    <t>312</t>
  </si>
  <si>
    <t>414</t>
  </si>
  <si>
    <t>573</t>
  </si>
  <si>
    <t>606</t>
  </si>
  <si>
    <t>1/27</t>
  </si>
  <si>
    <t>1286</t>
  </si>
  <si>
    <t>1633</t>
  </si>
  <si>
    <t>2031</t>
  </si>
  <si>
    <t>2284</t>
  </si>
  <si>
    <t>川崎市とどろきアリーナ</t>
  </si>
  <si>
    <t>1091</t>
  </si>
  <si>
    <t>1029</t>
  </si>
  <si>
    <t>836</t>
  </si>
  <si>
    <t>おおきにアリーナ舞洲</t>
  </si>
  <si>
    <t>948</t>
  </si>
  <si>
    <t>広島サンプラザホール</t>
  </si>
  <si>
    <t>1377</t>
  </si>
  <si>
    <t>沖縄市体育館</t>
  </si>
  <si>
    <t>433</t>
  </si>
  <si>
    <t>435</t>
  </si>
  <si>
    <t>宝来屋郡山総合体育館</t>
  </si>
  <si>
    <t>263</t>
  </si>
  <si>
    <t>288</t>
  </si>
  <si>
    <t>411</t>
  </si>
  <si>
    <t>290</t>
  </si>
  <si>
    <t>133</t>
  </si>
  <si>
    <t>1/29</t>
  </si>
  <si>
    <t>356</t>
  </si>
  <si>
    <t>1/30</t>
  </si>
  <si>
    <t>1471</t>
  </si>
  <si>
    <t>1839</t>
  </si>
  <si>
    <t>913</t>
  </si>
  <si>
    <t>1497</t>
  </si>
  <si>
    <t>1517</t>
  </si>
  <si>
    <t>1274</t>
  </si>
  <si>
    <t>1031</t>
  </si>
  <si>
    <t>1445</t>
  </si>
  <si>
    <t>スカイホール豊田</t>
  </si>
  <si>
    <t>918</t>
  </si>
  <si>
    <t>パークアリーナ小牧</t>
  </si>
  <si>
    <t>1361</t>
  </si>
  <si>
    <t>845</t>
  </si>
  <si>
    <t>324</t>
  </si>
  <si>
    <t>400</t>
  </si>
  <si>
    <t>715</t>
  </si>
  <si>
    <t>349</t>
  </si>
  <si>
    <t>507</t>
  </si>
  <si>
    <t>1/31</t>
  </si>
  <si>
    <t>2744</t>
  </si>
  <si>
    <t>2090</t>
  </si>
  <si>
    <t>1571</t>
  </si>
  <si>
    <t>1677</t>
  </si>
  <si>
    <t>1618</t>
  </si>
  <si>
    <t>1555</t>
  </si>
  <si>
    <t>1041</t>
  </si>
  <si>
    <t>1319</t>
  </si>
  <si>
    <t>795</t>
  </si>
  <si>
    <t>529</t>
  </si>
  <si>
    <t>452</t>
  </si>
  <si>
    <t>501</t>
  </si>
  <si>
    <t>602</t>
  </si>
  <si>
    <t>2/03</t>
  </si>
  <si>
    <t>2219</t>
  </si>
  <si>
    <t>2/05</t>
  </si>
  <si>
    <t>582</t>
  </si>
  <si>
    <t>2/06</t>
  </si>
  <si>
    <t>1327</t>
  </si>
  <si>
    <t>837</t>
  </si>
  <si>
    <t>2429</t>
  </si>
  <si>
    <t>1372</t>
  </si>
  <si>
    <t>1208</t>
  </si>
  <si>
    <t>浜松アリーナ</t>
  </si>
  <si>
    <t>1488</t>
  </si>
  <si>
    <t>YMITアリーナ</t>
  </si>
  <si>
    <t>1096</t>
  </si>
  <si>
    <t>1865</t>
  </si>
  <si>
    <t>732</t>
  </si>
  <si>
    <t>1480</t>
  </si>
  <si>
    <t>721</t>
  </si>
  <si>
    <t>1015</t>
  </si>
  <si>
    <t>388</t>
  </si>
  <si>
    <t>394</t>
  </si>
  <si>
    <t>善通寺市民体育館</t>
  </si>
  <si>
    <t>2/07</t>
  </si>
  <si>
    <t>1310</t>
  </si>
  <si>
    <t>842</t>
  </si>
  <si>
    <t>2408</t>
  </si>
  <si>
    <t>1615</t>
  </si>
  <si>
    <t>1246</t>
  </si>
  <si>
    <t>1773</t>
  </si>
  <si>
    <t>1337</t>
  </si>
  <si>
    <t>2273</t>
  </si>
  <si>
    <t>1279</t>
  </si>
  <si>
    <t>1430</t>
  </si>
  <si>
    <t>697</t>
  </si>
  <si>
    <t>378</t>
  </si>
  <si>
    <t>503</t>
  </si>
  <si>
    <t>465</t>
  </si>
  <si>
    <t>1044</t>
  </si>
  <si>
    <t>2/08</t>
  </si>
  <si>
    <t>668</t>
  </si>
  <si>
    <t>2/10</t>
  </si>
  <si>
    <t>1661</t>
  </si>
  <si>
    <t>1872</t>
  </si>
  <si>
    <t>910</t>
  </si>
  <si>
    <t>トッケイセキュリティ平塚総合体育館</t>
  </si>
  <si>
    <t>1697</t>
  </si>
  <si>
    <t>1282</t>
  </si>
  <si>
    <t>1084</t>
  </si>
  <si>
    <t>626</t>
  </si>
  <si>
    <t>1365</t>
  </si>
  <si>
    <t>1401</t>
  </si>
  <si>
    <t>2/11</t>
  </si>
  <si>
    <t>722</t>
  </si>
  <si>
    <t>2/12</t>
  </si>
  <si>
    <t>827</t>
  </si>
  <si>
    <t>2/13</t>
  </si>
  <si>
    <t>2015</t>
  </si>
  <si>
    <t>1541</t>
  </si>
  <si>
    <t>2241</t>
  </si>
  <si>
    <t>994</t>
  </si>
  <si>
    <t>富山県総合体育センター</t>
  </si>
  <si>
    <t>686</t>
  </si>
  <si>
    <t>1381</t>
  </si>
  <si>
    <t>1506</t>
  </si>
  <si>
    <t>1201</t>
  </si>
  <si>
    <t>1369</t>
  </si>
  <si>
    <t>1353</t>
  </si>
  <si>
    <t>ゼビオアリーナ仙台</t>
  </si>
  <si>
    <t>福島トヨタクラウンアリーナ</t>
  </si>
  <si>
    <t>419</t>
  </si>
  <si>
    <t>宝塚市立スポーツセンター</t>
  </si>
  <si>
    <t>821</t>
  </si>
  <si>
    <t>1217</t>
  </si>
  <si>
    <t>571</t>
  </si>
  <si>
    <t>2/14</t>
  </si>
  <si>
    <t>1985</t>
  </si>
  <si>
    <t>1680</t>
  </si>
  <si>
    <t>1265</t>
  </si>
  <si>
    <t>1394</t>
  </si>
  <si>
    <t>1470</t>
  </si>
  <si>
    <t>1411</t>
  </si>
  <si>
    <t>1109</t>
  </si>
  <si>
    <t>659</t>
  </si>
  <si>
    <t>508</t>
  </si>
  <si>
    <t>922</t>
  </si>
  <si>
    <t>1325</t>
  </si>
  <si>
    <t>633</t>
  </si>
  <si>
    <t>2/15</t>
  </si>
  <si>
    <t>2/19</t>
  </si>
  <si>
    <t>580</t>
  </si>
  <si>
    <t>2/20</t>
  </si>
  <si>
    <t>1307</t>
  </si>
  <si>
    <t>1103</t>
  </si>
  <si>
    <t>455</t>
  </si>
  <si>
    <t>509</t>
  </si>
  <si>
    <t>650</t>
  </si>
  <si>
    <t>2/21</t>
  </si>
  <si>
    <t>1402</t>
  </si>
  <si>
    <t>738</t>
  </si>
  <si>
    <t>570</t>
  </si>
  <si>
    <t>560</t>
  </si>
  <si>
    <t>407</t>
  </si>
  <si>
    <t>883</t>
  </si>
  <si>
    <t>2/26</t>
  </si>
  <si>
    <t>2/27</t>
  </si>
  <si>
    <t>1140</t>
  </si>
  <si>
    <t>タクミアリーナ</t>
  </si>
  <si>
    <t>1974</t>
  </si>
  <si>
    <t>1980</t>
  </si>
  <si>
    <t>2402</t>
  </si>
  <si>
    <t>松本市総合体育館</t>
  </si>
  <si>
    <t>1148</t>
  </si>
  <si>
    <t>2187</t>
  </si>
  <si>
    <t>980</t>
  </si>
  <si>
    <t>1294</t>
  </si>
  <si>
    <t>3119</t>
  </si>
  <si>
    <t>広島グリーンアリーナ</t>
  </si>
  <si>
    <t>663</t>
  </si>
  <si>
    <t>南三陸町総合体育館(ベイサイドアリーナ)</t>
  </si>
  <si>
    <t>1303</t>
  </si>
  <si>
    <t>県営あづま総合体育館</t>
  </si>
  <si>
    <t>595</t>
  </si>
  <si>
    <t>つくばカピオアリーナ</t>
  </si>
  <si>
    <t>469</t>
  </si>
  <si>
    <t>609</t>
  </si>
  <si>
    <t>ジェイテクトアリーナ奈良</t>
  </si>
  <si>
    <t>1004</t>
  </si>
  <si>
    <t>久留米アリーナ</t>
  </si>
  <si>
    <t>864</t>
  </si>
  <si>
    <t>2/28</t>
  </si>
  <si>
    <t>1139</t>
  </si>
  <si>
    <t>2043</t>
  </si>
  <si>
    <t>2026</t>
  </si>
  <si>
    <t>2188</t>
  </si>
  <si>
    <t>2318</t>
  </si>
  <si>
    <t>2170</t>
  </si>
  <si>
    <t>1107</t>
  </si>
  <si>
    <t>3455</t>
  </si>
  <si>
    <t>1568</t>
  </si>
  <si>
    <t>568</t>
  </si>
  <si>
    <t>464</t>
  </si>
  <si>
    <t>819</t>
  </si>
  <si>
    <t>817</t>
  </si>
  <si>
    <t>1167</t>
  </si>
  <si>
    <t>3/03</t>
  </si>
  <si>
    <t>861</t>
  </si>
  <si>
    <t>2413</t>
  </si>
  <si>
    <t>740</t>
  </si>
  <si>
    <t>1245</t>
  </si>
  <si>
    <t>901</t>
  </si>
  <si>
    <t>830</t>
  </si>
  <si>
    <t>1028</t>
  </si>
  <si>
    <t>1460</t>
  </si>
  <si>
    <t>3/05</t>
  </si>
  <si>
    <t>富士見市立市民総合体育館</t>
  </si>
  <si>
    <t>3/06</t>
  </si>
  <si>
    <t>1864</t>
  </si>
  <si>
    <t>2428</t>
  </si>
  <si>
    <t>2382</t>
  </si>
  <si>
    <t>1336</t>
  </si>
  <si>
    <t>592</t>
  </si>
  <si>
    <t>三重県営サンアリーナ</t>
  </si>
  <si>
    <t>2194</t>
  </si>
  <si>
    <t>1524</t>
  </si>
  <si>
    <t>1451</t>
  </si>
  <si>
    <t>672</t>
  </si>
  <si>
    <t>480</t>
  </si>
  <si>
    <t>445</t>
  </si>
  <si>
    <t>加古川市立総合体育館</t>
  </si>
  <si>
    <t>610</t>
  </si>
  <si>
    <t>283</t>
  </si>
  <si>
    <t>愛媛県総合運動公園体育館</t>
  </si>
  <si>
    <t>720</t>
  </si>
  <si>
    <t>3/07</t>
  </si>
  <si>
    <t>2126</t>
  </si>
  <si>
    <t>1982</t>
  </si>
  <si>
    <t>1464</t>
  </si>
  <si>
    <t>2441</t>
  </si>
  <si>
    <t>2349</t>
  </si>
  <si>
    <t>1343</t>
  </si>
  <si>
    <t>2616</t>
  </si>
  <si>
    <t>1570</t>
  </si>
  <si>
    <t>1459</t>
  </si>
  <si>
    <t>1281</t>
  </si>
  <si>
    <t>820</t>
  </si>
  <si>
    <t>523</t>
  </si>
  <si>
    <t>516</t>
  </si>
  <si>
    <t>3/08</t>
  </si>
  <si>
    <t>1272</t>
  </si>
  <si>
    <t>3/13</t>
  </si>
  <si>
    <t>三友エンジニア体育文化センター</t>
  </si>
  <si>
    <t>1021</t>
  </si>
  <si>
    <t>607</t>
  </si>
  <si>
    <t>金魚スクエア</t>
  </si>
  <si>
    <t>北九州市立総合体育館</t>
  </si>
  <si>
    <t>1802</t>
  </si>
  <si>
    <t>3/14</t>
  </si>
  <si>
    <t>1754</t>
  </si>
  <si>
    <t>764</t>
  </si>
  <si>
    <t>703</t>
  </si>
  <si>
    <t>1607</t>
  </si>
  <si>
    <t>3/17</t>
  </si>
  <si>
    <t>1100</t>
  </si>
  <si>
    <t>1247</t>
  </si>
  <si>
    <t>1085</t>
  </si>
  <si>
    <t>3/20</t>
  </si>
  <si>
    <t>2051</t>
  </si>
  <si>
    <t>2245</t>
  </si>
  <si>
    <t>1219</t>
  </si>
  <si>
    <t>1477</t>
  </si>
  <si>
    <t>1554</t>
  </si>
  <si>
    <t>1921</t>
  </si>
  <si>
    <t>1275</t>
  </si>
  <si>
    <t>2224</t>
  </si>
  <si>
    <t>1360</t>
  </si>
  <si>
    <t>1501</t>
  </si>
  <si>
    <t>616</t>
  </si>
  <si>
    <t>884</t>
  </si>
  <si>
    <t>526</t>
  </si>
  <si>
    <t>725</t>
  </si>
  <si>
    <t>581</t>
  </si>
  <si>
    <t>観音寺市立総合体育館</t>
  </si>
  <si>
    <t>3/21</t>
  </si>
  <si>
    <t>1971</t>
  </si>
  <si>
    <t>2200</t>
  </si>
  <si>
    <t>1161</t>
  </si>
  <si>
    <t>1604</t>
  </si>
  <si>
    <t>1920</t>
  </si>
  <si>
    <t>1433</t>
  </si>
  <si>
    <t>1753</t>
  </si>
  <si>
    <t>1522</t>
  </si>
  <si>
    <t>1447</t>
  </si>
  <si>
    <t>648</t>
  </si>
  <si>
    <t>1052</t>
  </si>
  <si>
    <t>693</t>
  </si>
  <si>
    <t>987</t>
  </si>
  <si>
    <t>835</t>
  </si>
  <si>
    <t>3/24</t>
  </si>
  <si>
    <t>1914</t>
  </si>
  <si>
    <t>2262</t>
  </si>
  <si>
    <t>984</t>
  </si>
  <si>
    <t>1418</t>
  </si>
  <si>
    <t>2378</t>
  </si>
  <si>
    <t>2167</t>
  </si>
  <si>
    <t>1227</t>
  </si>
  <si>
    <t>916</t>
  </si>
  <si>
    <t>780</t>
  </si>
  <si>
    <t>1210</t>
  </si>
  <si>
    <t>735</t>
  </si>
  <si>
    <t>本山製作所青葉アリーナ(青葉体育館)</t>
  </si>
  <si>
    <t>531</t>
  </si>
  <si>
    <t>939</t>
  </si>
  <si>
    <t>757</t>
  </si>
  <si>
    <t>862</t>
  </si>
  <si>
    <t>3/26</t>
  </si>
  <si>
    <t>236</t>
  </si>
  <si>
    <t>3/27</t>
  </si>
  <si>
    <t>1831</t>
  </si>
  <si>
    <t>1138</t>
  </si>
  <si>
    <t>2367</t>
  </si>
  <si>
    <t>1918</t>
  </si>
  <si>
    <t>2317</t>
  </si>
  <si>
    <t>801</t>
  </si>
  <si>
    <t>788</t>
  </si>
  <si>
    <t>ロートアリーナ奈良</t>
  </si>
  <si>
    <t>321</t>
  </si>
  <si>
    <t>3/28</t>
  </si>
  <si>
    <t>1821</t>
  </si>
  <si>
    <t>1111</t>
  </si>
  <si>
    <t>1232</t>
  </si>
  <si>
    <t>2439</t>
  </si>
  <si>
    <t>1963</t>
  </si>
  <si>
    <t>967</t>
  </si>
  <si>
    <t>1023</t>
  </si>
  <si>
    <t>3/29</t>
  </si>
  <si>
    <t>3/31</t>
  </si>
  <si>
    <t>1606</t>
  </si>
  <si>
    <t>1733</t>
  </si>
  <si>
    <t>1082</t>
  </si>
  <si>
    <t>1380</t>
  </si>
  <si>
    <t>4/02</t>
  </si>
  <si>
    <t>4/03</t>
  </si>
  <si>
    <t>2464</t>
  </si>
  <si>
    <t>日環アリーナ栃木メインアリーナ</t>
  </si>
  <si>
    <t>1442</t>
  </si>
  <si>
    <t>1520</t>
  </si>
  <si>
    <t>1508</t>
  </si>
  <si>
    <t>1218</t>
  </si>
  <si>
    <t>京都市体育館</t>
  </si>
  <si>
    <t>1329</t>
  </si>
  <si>
    <t>1033</t>
  </si>
  <si>
    <t>540</t>
  </si>
  <si>
    <t>1483</t>
  </si>
  <si>
    <t>グリーンアリーナ神戸</t>
  </si>
  <si>
    <t>749</t>
  </si>
  <si>
    <t>4/04</t>
  </si>
  <si>
    <t>2502</t>
  </si>
  <si>
    <t>1509</t>
  </si>
  <si>
    <t>1518</t>
  </si>
  <si>
    <t>1585</t>
  </si>
  <si>
    <t>1431</t>
  </si>
  <si>
    <t>1077</t>
  </si>
  <si>
    <t>591</t>
  </si>
  <si>
    <t>1423</t>
  </si>
  <si>
    <t>857</t>
  </si>
  <si>
    <t>4/07</t>
  </si>
  <si>
    <t>1592</t>
  </si>
  <si>
    <t>417</t>
  </si>
  <si>
    <t>219</t>
  </si>
  <si>
    <t>4/09</t>
  </si>
  <si>
    <t>201</t>
  </si>
  <si>
    <t>三郷市総合体育館</t>
  </si>
  <si>
    <t>4/10</t>
  </si>
  <si>
    <t>2592</t>
  </si>
  <si>
    <t>2359</t>
  </si>
  <si>
    <t>2321</t>
  </si>
  <si>
    <t>1352</t>
  </si>
  <si>
    <t>1154</t>
  </si>
  <si>
    <t>むつマエダアリーナ</t>
  </si>
  <si>
    <t>535</t>
  </si>
  <si>
    <t>574</t>
  </si>
  <si>
    <t>272</t>
  </si>
  <si>
    <t>4/11</t>
  </si>
  <si>
    <t>2761</t>
  </si>
  <si>
    <t>2404</t>
  </si>
  <si>
    <t>2353</t>
  </si>
  <si>
    <t>1535</t>
  </si>
  <si>
    <t>1348</t>
  </si>
  <si>
    <t>1441</t>
  </si>
  <si>
    <t>649</t>
  </si>
  <si>
    <t>532</t>
  </si>
  <si>
    <t>1121</t>
  </si>
  <si>
    <t>4/14</t>
  </si>
  <si>
    <t>1486</t>
  </si>
  <si>
    <t>1762</t>
  </si>
  <si>
    <t>1012</t>
  </si>
  <si>
    <t>964</t>
  </si>
  <si>
    <t>933</t>
  </si>
  <si>
    <t>718</t>
  </si>
  <si>
    <t>257</t>
  </si>
  <si>
    <t>4/15</t>
  </si>
  <si>
    <t>553</t>
  </si>
  <si>
    <t>4/16</t>
  </si>
  <si>
    <t>2079</t>
  </si>
  <si>
    <t>166</t>
  </si>
  <si>
    <t>4/17</t>
  </si>
  <si>
    <t>1363</t>
  </si>
  <si>
    <t>よつ葉アリーナ十勝</t>
  </si>
  <si>
    <t>1702</t>
  </si>
  <si>
    <t>2442</t>
  </si>
  <si>
    <t>931</t>
  </si>
  <si>
    <t>2293</t>
  </si>
  <si>
    <t>1022</t>
  </si>
  <si>
    <t>1169</t>
  </si>
  <si>
    <t>カミアリーナ</t>
  </si>
  <si>
    <t>1178</t>
  </si>
  <si>
    <t>1565</t>
  </si>
  <si>
    <t>太田市運動公園市民体育館</t>
  </si>
  <si>
    <t>654</t>
  </si>
  <si>
    <t>姫路市立中央体育館</t>
  </si>
  <si>
    <t>483</t>
  </si>
  <si>
    <t>211</t>
  </si>
  <si>
    <t>4/18</t>
  </si>
  <si>
    <t>1562</t>
  </si>
  <si>
    <t>1827</t>
  </si>
  <si>
    <t>2454</t>
  </si>
  <si>
    <t>1338</t>
  </si>
  <si>
    <t>706</t>
  </si>
  <si>
    <t>1224</t>
  </si>
  <si>
    <t>1566</t>
  </si>
  <si>
    <t>603</t>
  </si>
  <si>
    <t>813</t>
  </si>
  <si>
    <t>882</t>
  </si>
  <si>
    <t>637</t>
  </si>
  <si>
    <t>4/21</t>
  </si>
  <si>
    <t>1946</t>
  </si>
  <si>
    <t>3521</t>
  </si>
  <si>
    <t>沖縄アリーナ</t>
  </si>
  <si>
    <t>1616</t>
  </si>
  <si>
    <t>613</t>
  </si>
  <si>
    <t>4/23</t>
  </si>
  <si>
    <t>ウイング・ハット春日部</t>
  </si>
  <si>
    <t>4/24</t>
  </si>
  <si>
    <t>2110</t>
  </si>
  <si>
    <t>千葉ポートアリーナ</t>
  </si>
  <si>
    <t>1238</t>
  </si>
  <si>
    <t>1086</t>
  </si>
  <si>
    <t>1446</t>
  </si>
  <si>
    <t>1179</t>
  </si>
  <si>
    <t>1638</t>
  </si>
  <si>
    <t>868</t>
  </si>
  <si>
    <t>684</t>
  </si>
  <si>
    <t>1226</t>
  </si>
  <si>
    <t>1204</t>
  </si>
  <si>
    <t>4/25</t>
  </si>
  <si>
    <t>2142</t>
  </si>
  <si>
    <t>2482</t>
  </si>
  <si>
    <t>1701</t>
  </si>
  <si>
    <t>1678</t>
  </si>
  <si>
    <t>1331</t>
  </si>
  <si>
    <t>1694</t>
  </si>
  <si>
    <t>733</t>
  </si>
  <si>
    <t>866</t>
  </si>
  <si>
    <t>840</t>
  </si>
  <si>
    <t>4/28</t>
  </si>
  <si>
    <t>3350</t>
  </si>
  <si>
    <t>2322</t>
  </si>
  <si>
    <t>1010</t>
  </si>
  <si>
    <t>1250</t>
  </si>
  <si>
    <t>4/29</t>
  </si>
  <si>
    <t>963</t>
  </si>
  <si>
    <t>422</t>
  </si>
  <si>
    <t>4/30</t>
  </si>
  <si>
    <t>1182</t>
  </si>
  <si>
    <t>横浜武道館</t>
  </si>
  <si>
    <t>689</t>
  </si>
  <si>
    <t>5/01</t>
  </si>
  <si>
    <t>北ガスアリーナ札幌46</t>
  </si>
  <si>
    <t>1709</t>
  </si>
  <si>
    <t>2210</t>
  </si>
  <si>
    <t>2426</t>
  </si>
  <si>
    <t>1341</t>
  </si>
  <si>
    <t>2243</t>
  </si>
  <si>
    <t>1549</t>
  </si>
  <si>
    <t>1419</t>
  </si>
  <si>
    <t>5/02</t>
  </si>
  <si>
    <t>1545</t>
  </si>
  <si>
    <t>1870</t>
  </si>
  <si>
    <t>2237</t>
  </si>
  <si>
    <t>2424</t>
  </si>
  <si>
    <t>1389</t>
  </si>
  <si>
    <t>2249</t>
  </si>
  <si>
    <t>1669</t>
  </si>
  <si>
    <t>1283</t>
  </si>
  <si>
    <t>517</t>
  </si>
  <si>
    <t>飯塚第1体育館</t>
  </si>
  <si>
    <t>5/03</t>
  </si>
  <si>
    <t>1089</t>
  </si>
  <si>
    <t>5/05</t>
  </si>
  <si>
    <t>3901</t>
  </si>
  <si>
    <t>1530</t>
  </si>
  <si>
    <t>1436</t>
  </si>
  <si>
    <t>ことぶきアリーナ千曲</t>
  </si>
  <si>
    <t>Bリーグ B2 プレーオフ</t>
  </si>
  <si>
    <t>5/07</t>
  </si>
  <si>
    <t>5/08</t>
  </si>
  <si>
    <t>1345</t>
  </si>
  <si>
    <t>1017</t>
  </si>
  <si>
    <t>1614</t>
  </si>
  <si>
    <t>ナイスアリーナ</t>
  </si>
  <si>
    <t>3552</t>
  </si>
  <si>
    <t>1203</t>
  </si>
  <si>
    <t>704</t>
  </si>
  <si>
    <t>1079</t>
  </si>
  <si>
    <t>5/09</t>
  </si>
  <si>
    <t>1390</t>
  </si>
  <si>
    <t>1489</t>
  </si>
  <si>
    <t>3630</t>
  </si>
  <si>
    <t>1128</t>
  </si>
  <si>
    <t>572</t>
  </si>
  <si>
    <t>1439</t>
  </si>
  <si>
    <t>5/10</t>
  </si>
  <si>
    <t>874</t>
  </si>
  <si>
    <t>1970</t>
  </si>
  <si>
    <t>Bリーグ B1 チャンピオンシップ</t>
  </si>
  <si>
    <t>5/14</t>
  </si>
  <si>
    <t>2201</t>
  </si>
  <si>
    <t>5/15</t>
  </si>
  <si>
    <t>2212</t>
  </si>
  <si>
    <t>2226</t>
  </si>
  <si>
    <t>3666</t>
  </si>
  <si>
    <t>1115</t>
  </si>
  <si>
    <t>1175</t>
  </si>
  <si>
    <t>5/16</t>
  </si>
  <si>
    <t>2279</t>
  </si>
  <si>
    <t>4074</t>
  </si>
  <si>
    <t>1725</t>
  </si>
  <si>
    <t>2178</t>
  </si>
  <si>
    <t>5/17</t>
  </si>
  <si>
    <t>5/21</t>
  </si>
  <si>
    <t>2185</t>
  </si>
  <si>
    <t>5/22</t>
  </si>
  <si>
    <t>2190</t>
  </si>
  <si>
    <t>4017</t>
  </si>
  <si>
    <t>1410</t>
  </si>
  <si>
    <t>5/23</t>
  </si>
  <si>
    <t>4070</t>
  </si>
  <si>
    <t>661</t>
  </si>
  <si>
    <t>5/24</t>
  </si>
  <si>
    <t>4075</t>
  </si>
  <si>
    <t>1902</t>
  </si>
  <si>
    <t>5/29</t>
  </si>
  <si>
    <t>4678</t>
  </si>
  <si>
    <t>横浜アリーナ</t>
  </si>
  <si>
    <t>5/30</t>
  </si>
  <si>
    <t>4700</t>
  </si>
  <si>
    <t>6/01</t>
  </si>
  <si>
    <t>4785</t>
  </si>
  <si>
    <t>02/20</t>
  </si>
  <si>
    <t>950</t>
  </si>
  <si>
    <t>3,941</t>
  </si>
  <si>
    <t>クボタ vs 宗像サニックス</t>
  </si>
  <si>
    <t>1,488</t>
  </si>
  <si>
    <t>中台運動公園陸上競技場</t>
  </si>
  <si>
    <t>トヨタ自動車 vs 東芝</t>
  </si>
  <si>
    <t>4,305</t>
  </si>
  <si>
    <t>パロマ瑞穂ラグビー場</t>
  </si>
  <si>
    <t>神戸製鋼 vs NEC</t>
  </si>
  <si>
    <t>3,752</t>
  </si>
  <si>
    <t>東大阪市花園ラグビー場</t>
  </si>
  <si>
    <t>02/21</t>
  </si>
  <si>
    <t>2,989</t>
  </si>
  <si>
    <t>町田GIONスタジアム(町田市立陸上競技場)</t>
  </si>
  <si>
    <t>三菱重工 vs サントリー</t>
  </si>
  <si>
    <t>4,058</t>
  </si>
  <si>
    <t>相模原ギオンスタジアム</t>
  </si>
  <si>
    <t>日野 vs ヤマハ発動機</t>
  </si>
  <si>
    <t>2,084</t>
  </si>
  <si>
    <t>02/27</t>
  </si>
  <si>
    <t>4,150</t>
  </si>
  <si>
    <t>NTTドコモ vs NEC</t>
  </si>
  <si>
    <t>2,232</t>
  </si>
  <si>
    <t>ヤンマーフィールド長居（長居第2陸上競技場）</t>
  </si>
  <si>
    <t>宗像サニックス vs 三菱重工</t>
  </si>
  <si>
    <t>1,280</t>
  </si>
  <si>
    <t>グローバルアリーナ</t>
  </si>
  <si>
    <t>ヤマハ発動機 vs リコー</t>
  </si>
  <si>
    <t>02/28</t>
  </si>
  <si>
    <t>1,856</t>
  </si>
  <si>
    <t>ＮＴＴコム vs トヨタ自動車</t>
  </si>
  <si>
    <t>2,940</t>
  </si>
  <si>
    <t>ユアテックスタジアム仙台</t>
  </si>
  <si>
    <t>パナソニック vs 日野</t>
  </si>
  <si>
    <t>4,380</t>
  </si>
  <si>
    <t>熊谷スポーツ文化公園ラグビー場</t>
  </si>
  <si>
    <t>Honda vs サントリー</t>
  </si>
  <si>
    <t>2,817</t>
  </si>
  <si>
    <t>三重交通G スポーツの杜 鈴鹿 サッカー・ラグビー場</t>
  </si>
  <si>
    <t>神戸製鋼 vs キヤノン</t>
  </si>
  <si>
    <t>4,407</t>
  </si>
  <si>
    <t>神戸総合運動公園ユニバー記念競技場</t>
  </si>
  <si>
    <t>03/06</t>
  </si>
  <si>
    <t>2,459</t>
  </si>
  <si>
    <t>3,760</t>
  </si>
  <si>
    <t>三菱重工 vs 東芝</t>
  </si>
  <si>
    <t>1,513</t>
  </si>
  <si>
    <t>釜石鵜住居復興スタジアム</t>
  </si>
  <si>
    <t>サントリー vs 宗像サニックス</t>
  </si>
  <si>
    <t>2,407</t>
  </si>
  <si>
    <t>ＪＩＴ リサイクルインク スタジアム</t>
  </si>
  <si>
    <t>NTTドコモ vs リコー</t>
  </si>
  <si>
    <t>2,592</t>
  </si>
  <si>
    <t>神戸製鋼 vs 日野</t>
  </si>
  <si>
    <t>2,504</t>
  </si>
  <si>
    <t>キヤノン vs パナソニック</t>
  </si>
  <si>
    <t>7,008</t>
  </si>
  <si>
    <t>昭和電工ドーム大分</t>
  </si>
  <si>
    <t>トヨタ自動車 vs Honda</t>
  </si>
  <si>
    <t>4,116</t>
  </si>
  <si>
    <t>宗像サニックス vs トヨタ自動車</t>
  </si>
  <si>
    <t>03/13</t>
  </si>
  <si>
    <t>2,001</t>
  </si>
  <si>
    <t>クボタ vs Honda</t>
  </si>
  <si>
    <t>03/14</t>
  </si>
  <si>
    <t>2,115</t>
  </si>
  <si>
    <t>ゼットエーオリプリスタジアム</t>
  </si>
  <si>
    <t>4,204</t>
  </si>
  <si>
    <t>三菱重工 vs ＮＴＴコム</t>
  </si>
  <si>
    <t>3,122</t>
  </si>
  <si>
    <t>ヤマハ発動機 vs キヤノン</t>
  </si>
  <si>
    <t>6,436</t>
  </si>
  <si>
    <t>ヤマハスタジアム(磐田)</t>
  </si>
  <si>
    <t>NTTドコモ vs パナソニック</t>
  </si>
  <si>
    <t>4,735</t>
  </si>
  <si>
    <t>03/20</t>
  </si>
  <si>
    <t>3,986</t>
  </si>
  <si>
    <t>03/21</t>
  </si>
  <si>
    <t>865</t>
  </si>
  <si>
    <t>03/26</t>
  </si>
  <si>
    <t>6,152</t>
  </si>
  <si>
    <t>03/27</t>
  </si>
  <si>
    <t>6,302</t>
  </si>
  <si>
    <t>ヤマハ発動機 vs 神戸製鋼</t>
  </si>
  <si>
    <t>6,267</t>
  </si>
  <si>
    <t>トヨタ自動車 vs サントリー</t>
  </si>
  <si>
    <t>4,251</t>
  </si>
  <si>
    <t>03/28</t>
  </si>
  <si>
    <t>2,057</t>
  </si>
  <si>
    <t>6,772</t>
  </si>
  <si>
    <t>Honda vs 宗像サニックス</t>
  </si>
  <si>
    <t>1,264</t>
  </si>
  <si>
    <t>日野 vs NTTドコモ</t>
  </si>
  <si>
    <t>2,395</t>
  </si>
  <si>
    <t>ＮＴＴコム vs 宗像サニックス</t>
  </si>
  <si>
    <t>04/03</t>
  </si>
  <si>
    <t>春野総合運動公園陸上競技場</t>
  </si>
  <si>
    <t>三菱重工 vs トヨタ自動車</t>
  </si>
  <si>
    <t>1,562</t>
  </si>
  <si>
    <t>ヤマハ発動機 vs NTTドコモ</t>
  </si>
  <si>
    <t>3,580</t>
  </si>
  <si>
    <t>万博記念競技場</t>
  </si>
  <si>
    <t>8,747</t>
  </si>
  <si>
    <t>Honda vs 東芝</t>
  </si>
  <si>
    <t>04/04</t>
  </si>
  <si>
    <t>1,685</t>
  </si>
  <si>
    <t>3,710</t>
  </si>
  <si>
    <t>神戸製鋼 vs パナソニック</t>
  </si>
  <si>
    <t>8,523</t>
  </si>
  <si>
    <t>NTTドコモ vs 神戸製鋼</t>
  </si>
  <si>
    <t>04/10</t>
  </si>
  <si>
    <t>パナソニック vs ヤマハ発動機</t>
  </si>
  <si>
    <t>8,389</t>
  </si>
  <si>
    <t>3,092</t>
  </si>
  <si>
    <t>Honda vs 三菱重工</t>
  </si>
  <si>
    <t>1,039</t>
  </si>
  <si>
    <t>ミクニワールドスタジアム北九州</t>
  </si>
  <si>
    <t>04/11</t>
  </si>
  <si>
    <t>8,233</t>
  </si>
  <si>
    <t>トヨタ自動車 vs クボタ</t>
  </si>
  <si>
    <t>4,252</t>
  </si>
  <si>
    <t>宗像サニックス vs 東芝</t>
  </si>
  <si>
    <t>2,825</t>
  </si>
  <si>
    <t>キヤノン vs NEC</t>
  </si>
  <si>
    <t>2,211</t>
  </si>
  <si>
    <t>三菱重工 vs コカ･コーラ</t>
  </si>
  <si>
    <t>04/17</t>
  </si>
  <si>
    <t>1,019</t>
  </si>
  <si>
    <t>豊田自動織機 vs NEC</t>
  </si>
  <si>
    <t>941</t>
  </si>
  <si>
    <t>清水建設BS vs 日野</t>
  </si>
  <si>
    <t>04/18</t>
  </si>
  <si>
    <t>1,036</t>
  </si>
  <si>
    <t>たけびしスタジアム京都</t>
  </si>
  <si>
    <t>4,285</t>
  </si>
  <si>
    <t>東芝 vs リコー</t>
  </si>
  <si>
    <t>04/24</t>
  </si>
  <si>
    <t>2,558</t>
  </si>
  <si>
    <t>4,182</t>
  </si>
  <si>
    <t>2,033</t>
  </si>
  <si>
    <t>三菱重工 vs 神戸製鋼</t>
  </si>
  <si>
    <t>2,990</t>
  </si>
  <si>
    <t>近鉄 vs パナソニック</t>
  </si>
  <si>
    <t>04/25</t>
  </si>
  <si>
    <t>3,989</t>
  </si>
  <si>
    <t>3,849</t>
  </si>
  <si>
    <t>1,983</t>
  </si>
  <si>
    <t>Honda vs NTTドコモ</t>
  </si>
  <si>
    <t>3,260</t>
  </si>
  <si>
    <t>05/08</t>
  </si>
  <si>
    <t>4,651</t>
  </si>
  <si>
    <t>トヨタ自動車 vs NTTドコモ</t>
  </si>
  <si>
    <t>2,534</t>
  </si>
  <si>
    <t>えがお健康スタジアム</t>
  </si>
  <si>
    <t>クボタ vs 神戸製鋼</t>
  </si>
  <si>
    <t>05/09</t>
  </si>
  <si>
    <t>5,543</t>
  </si>
  <si>
    <t>エコパスタジアム</t>
  </si>
  <si>
    <t>05/23</t>
  </si>
  <si>
    <t>4,668</t>
  </si>
  <si>
    <t>6,000</t>
  </si>
  <si>
    <t>7,000</t>
  </si>
  <si>
    <t>5,000</t>
  </si>
  <si>
    <t>2,000</t>
  </si>
  <si>
    <t>4,000</t>
  </si>
  <si>
    <t>3,500</t>
  </si>
  <si>
    <t>4,500</t>
  </si>
  <si>
    <t>4,200</t>
  </si>
  <si>
    <t>3,000</t>
  </si>
  <si>
    <t>2,500</t>
  </si>
  <si>
    <t>2021/02/20</t>
  </si>
  <si>
    <t>829</t>
  </si>
  <si>
    <t>1116</t>
  </si>
  <si>
    <t>2021/02/21</t>
  </si>
  <si>
    <t>2021/03/27</t>
  </si>
  <si>
    <t>850</t>
  </si>
  <si>
    <t>500</t>
  </si>
  <si>
    <t>2021/03/28</t>
  </si>
  <si>
    <t>750</t>
  </si>
  <si>
    <t>2021/03/06</t>
  </si>
  <si>
    <t>700</t>
  </si>
  <si>
    <t>2021/03/07</t>
  </si>
  <si>
    <t>800</t>
  </si>
  <si>
    <t>2021/03/13</t>
  </si>
  <si>
    <t>2021/03/14</t>
  </si>
  <si>
    <t>1200</t>
  </si>
  <si>
    <t>2021年6月2日</t>
  </si>
  <si>
    <t>447</t>
  </si>
  <si>
    <t>東京・後楽園ホール</t>
  </si>
  <si>
    <t>2021年6月1日</t>
  </si>
  <si>
    <t>293</t>
  </si>
  <si>
    <t>2021年5月26日</t>
  </si>
  <si>
    <t>329</t>
  </si>
  <si>
    <t>2021年5月25日</t>
  </si>
  <si>
    <t>274</t>
  </si>
  <si>
    <t>2021年5月24日</t>
  </si>
  <si>
    <t>280</t>
  </si>
  <si>
    <t>2021年4月20日</t>
  </si>
  <si>
    <t>366</t>
  </si>
  <si>
    <t>2021年4月19日</t>
  </si>
  <si>
    <t>306</t>
  </si>
  <si>
    <t>2021年4月18日</t>
  </si>
  <si>
    <t>641</t>
  </si>
  <si>
    <t>2021年4月15日</t>
  </si>
  <si>
    <t>2021年4月13日</t>
  </si>
  <si>
    <t>347</t>
  </si>
  <si>
    <t>2021年4月4日</t>
  </si>
  <si>
    <t>4,484</t>
  </si>
  <si>
    <t>東京・両国国技館</t>
  </si>
  <si>
    <t>2021年3月30日</t>
  </si>
  <si>
    <t>345</t>
  </si>
  <si>
    <t>2021年3月29日</t>
  </si>
  <si>
    <t>2021年3月16日</t>
  </si>
  <si>
    <t>2021年3月15日</t>
  </si>
  <si>
    <t>2021年3月6日</t>
  </si>
  <si>
    <t>1,410</t>
  </si>
  <si>
    <t>東京・大田区総合体育館</t>
  </si>
  <si>
    <t>2021年3月5日</t>
  </si>
  <si>
    <t>520</t>
  </si>
  <si>
    <t>2021年3月4日</t>
  </si>
  <si>
    <t>3,026</t>
  </si>
  <si>
    <t>東京・日本武道館</t>
  </si>
  <si>
    <t>2021年2月25日</t>
  </si>
  <si>
    <t>2021年2月22日</t>
  </si>
  <si>
    <t>410</t>
  </si>
  <si>
    <t>2021年2月17日</t>
  </si>
  <si>
    <t>472</t>
  </si>
  <si>
    <t>2021年2月16日</t>
  </si>
  <si>
    <t>343</t>
  </si>
  <si>
    <t>2021年2月15日</t>
  </si>
  <si>
    <t>331</t>
  </si>
  <si>
    <t>2021年2月14日</t>
  </si>
  <si>
    <t>692</t>
  </si>
  <si>
    <t>2021年2月8日</t>
  </si>
  <si>
    <t>491</t>
  </si>
  <si>
    <t>2021年2月3日</t>
  </si>
  <si>
    <t>600</t>
  </si>
  <si>
    <t>2021年2月2日</t>
  </si>
  <si>
    <t>2021年2月1日</t>
  </si>
  <si>
    <t>557</t>
  </si>
  <si>
    <t>2021年1月25日</t>
  </si>
  <si>
    <t>416</t>
  </si>
  <si>
    <t>2021年1月24日</t>
  </si>
  <si>
    <t>471</t>
  </si>
  <si>
    <t>2021年1月23日</t>
  </si>
  <si>
    <t>1,325</t>
  </si>
  <si>
    <t>2021年1月19日</t>
  </si>
  <si>
    <t>470</t>
  </si>
  <si>
    <t>2021年1月18日</t>
  </si>
  <si>
    <t>396</t>
  </si>
  <si>
    <t>2021年1月17日</t>
  </si>
  <si>
    <t>694</t>
  </si>
  <si>
    <t>2021年1月6日</t>
  </si>
  <si>
    <t>東京・TOKYO DOME CITY HALL</t>
  </si>
  <si>
    <t>2021年1月5日</t>
  </si>
  <si>
    <t>7,801</t>
  </si>
  <si>
    <t>東京・東京ドーム</t>
  </si>
  <si>
    <t>2021年1月4日</t>
  </si>
  <si>
    <t>12,689</t>
  </si>
  <si>
    <t>使用上の注意点（初めにお読みください）</t>
    <rPh sb="0" eb="3">
      <t xml:space="preserve">シヨウジョウノ </t>
    </rPh>
    <rPh sb="4" eb="7">
      <t xml:space="preserve">チュウイテン </t>
    </rPh>
    <rPh sb="8" eb="9">
      <t xml:space="preserve">ハジメニオヨミクダサイ </t>
    </rPh>
    <phoneticPr fontId="16"/>
  </si>
  <si>
    <t>①当コンテンツはどなたでもご自由にご使用いただけますが、利用する際は必ず出典を明記してください。記載例を以下に示します。</t>
    <rPh sb="1" eb="2">
      <t xml:space="preserve">トウ </t>
    </rPh>
    <phoneticPr fontId="16"/>
  </si>
  <si>
    <t>②情報の正確性については万全を期していますが、当コンテンツの間違い、情報の欠落、時間の経過に起因して生じる結果について、我々は一切の責任を負わないものとします。
我々は利用者が当コンテンツの情報を用いて行う一切の行為について責任を負うものではありません。 
また、利用者が当コンテンツを利用したことにより発生した利用者の損害及び利用者が第三者に与えた損害に対して、責任を負うものではありません。</t>
    <rPh sb="23" eb="24">
      <t xml:space="preserve">トウコンテンツノ </t>
    </rPh>
    <rPh sb="60" eb="61">
      <t xml:space="preserve">ワレワレハ </t>
    </rPh>
    <phoneticPr fontId="16"/>
  </si>
  <si>
    <t>③当コンテンツを使用することにより、利用者は以上の注意事項をお読みになった上で理解し、同意したものとします。</t>
    <rPh sb="1" eb="2">
      <t xml:space="preserve">トウ </t>
    </rPh>
    <rPh sb="18" eb="21">
      <t xml:space="preserve">リヨウシャ </t>
    </rPh>
    <rPh sb="22" eb="24">
      <t xml:space="preserve">イジョウノ </t>
    </rPh>
    <rPh sb="25" eb="29">
      <t xml:space="preserve">チュウイジコウ </t>
    </rPh>
    <phoneticPr fontId="16"/>
  </si>
  <si>
    <t>2021.06.13</t>
    <phoneticPr fontId="16"/>
  </si>
  <si>
    <t>東京大学 藤井大輔・仲田泰祐・岡本亘</t>
    <rPh sb="0" eb="4">
      <t xml:space="preserve">トウキョウダイガク </t>
    </rPh>
    <phoneticPr fontId="16"/>
  </si>
  <si>
    <t>dfujii@e.u-tokyo.ac.jp</t>
    <phoneticPr fontId="16"/>
  </si>
  <si>
    <t>taisuke.nakata@e.u-tokyo.ac.jp</t>
    <phoneticPr fontId="16"/>
  </si>
  <si>
    <t>毎週火曜日分析を更新</t>
    <rPh sb="0" eb="5">
      <t xml:space="preserve">マイシュウカヨウビ </t>
    </rPh>
    <rPh sb="5" eb="7">
      <t xml:space="preserve">ブンセキヲ </t>
    </rPh>
    <rPh sb="8" eb="10">
      <t xml:space="preserve">コウシン </t>
    </rPh>
    <phoneticPr fontId="16"/>
  </si>
  <si>
    <t>https://Covid19OutputJapan.github.io/JP/</t>
  </si>
  <si>
    <r>
      <rPr>
        <sz val="11"/>
        <color rgb="FF3D3D3D"/>
        <rFont val="Arial"/>
        <family val="2"/>
        <scheme val="minor"/>
      </rPr>
      <t>出典：</t>
    </r>
    <r>
      <rPr>
        <sz val="11"/>
        <color rgb="FF000000"/>
        <rFont val="Arial"/>
        <family val="2"/>
        <scheme val="minor"/>
      </rPr>
      <t>藤井・仲田・岡本『コロナ禍の大規模イベント』
（https://covid19outputjapan.github.io/JP/resources.html）</t>
    </r>
    <phoneticPr fontId="16"/>
  </si>
  <si>
    <r>
      <rPr>
        <sz val="10"/>
        <color rgb="FF000000"/>
        <rFont val="Arial"/>
        <family val="2"/>
      </rPr>
      <t>大相撲</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</si>
</sst>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m/dd"/>
    <numFmt numFmtId="177" formatCode="m/d"/>
    <numFmt numFmtId="178" formatCode="mm/dd"/>
  </numFmts>
  <fonts count="27">
    <font>
      <sz val="10"/>
      <color rgb="FF000000"/>
      <name val="Arial"/>
    </font>
    <font>
      <sz val="10"/>
      <color theme="1"/>
      <name val="Arial"/>
      <family val="2"/>
    </font>
    <font>
      <u/>
      <sz val="10"/>
      <color rgb="FF1155CC"/>
      <name val="Arial"/>
      <family val="2"/>
    </font>
    <font>
      <sz val="10"/>
      <color rgb="FF000000"/>
      <name val="Arial"/>
      <family val="2"/>
    </font>
    <font>
      <u/>
      <sz val="10"/>
      <color rgb="FF1155CC"/>
      <name val="Arial"/>
      <family val="2"/>
    </font>
    <font>
      <u/>
      <sz val="10"/>
      <color rgb="FF0000FF"/>
      <name val="Arial"/>
      <family val="2"/>
    </font>
    <font>
      <sz val="10"/>
      <color rgb="FF000000"/>
      <name val="Arial"/>
      <family val="2"/>
    </font>
    <font>
      <sz val="12"/>
      <color rgb="FF000000"/>
      <name val="游ゴシック"/>
      <family val="3"/>
      <charset val="128"/>
    </font>
    <font>
      <u/>
      <sz val="12"/>
      <color rgb="FF0563C1"/>
      <name val="游ゴシック"/>
      <family val="3"/>
      <charset val="128"/>
    </font>
    <font>
      <sz val="10"/>
      <color rgb="FFFFFFFF"/>
      <name val="&quot;ＭＳ Ｐゴシック&quot;"/>
      <charset val="128"/>
    </font>
    <font>
      <sz val="10"/>
      <color rgb="FF333333"/>
      <name val="&quot;ＭＳ Ｐゴシック&quot;"/>
      <charset val="128"/>
    </font>
    <font>
      <b/>
      <sz val="10"/>
      <color theme="1"/>
      <name val="Arial"/>
      <family val="2"/>
    </font>
    <font>
      <u/>
      <sz val="10"/>
      <color rgb="FF1967D2"/>
      <name val="Arial"/>
      <family val="2"/>
    </font>
    <font>
      <u/>
      <sz val="10"/>
      <color theme="10"/>
      <name val="Arial"/>
      <family val="2"/>
    </font>
    <font>
      <sz val="6"/>
      <name val="APJapanesefont"/>
      <family val="3"/>
      <charset val="128"/>
    </font>
    <font>
      <b/>
      <sz val="24"/>
      <color theme="1"/>
      <name val="Arial"/>
      <family val="3"/>
      <charset val="128"/>
      <scheme val="minor"/>
    </font>
    <font>
      <sz val="6"/>
      <name val="Arial"/>
      <family val="2"/>
      <charset val="128"/>
      <scheme val="minor"/>
    </font>
    <font>
      <sz val="11"/>
      <color rgb="FF000000"/>
      <name val="Arial"/>
      <family val="3"/>
      <charset val="128"/>
      <scheme val="minor"/>
    </font>
    <font>
      <u/>
      <sz val="11"/>
      <color theme="1"/>
      <name val="Arial"/>
      <family val="2"/>
      <charset val="128"/>
      <scheme val="minor"/>
    </font>
    <font>
      <sz val="11"/>
      <color rgb="FF3D3D3D"/>
      <name val="Arial"/>
      <family val="2"/>
      <scheme val="minor"/>
    </font>
    <font>
      <sz val="11"/>
      <color rgb="FF000000"/>
      <name val="Arial"/>
      <family val="2"/>
      <scheme val="minor"/>
    </font>
    <font>
      <sz val="10"/>
      <color rgb="FF000000"/>
      <name val="ＭＳ Ｐゴシック"/>
      <family val="2"/>
      <charset val="128"/>
    </font>
    <font>
      <sz val="10"/>
      <color theme="1"/>
      <name val="ＭＳ Ｐゴシック"/>
      <family val="2"/>
      <charset val="128"/>
    </font>
    <font>
      <sz val="10"/>
      <color theme="1"/>
      <name val="Arial"/>
      <family val="2"/>
      <scheme val="minor"/>
    </font>
    <font>
      <u/>
      <sz val="10"/>
      <color rgb="FF1155CC"/>
      <name val="Arial"/>
      <family val="2"/>
      <scheme val="minor"/>
    </font>
    <font>
      <sz val="10"/>
      <color rgb="FF1155CC"/>
      <name val="Arial"/>
      <family val="2"/>
      <scheme val="minor"/>
    </font>
    <font>
      <sz val="10"/>
      <color rgb="FF000000"/>
      <name val="Arial"/>
      <family val="2"/>
      <scheme val="minor"/>
    </font>
  </fonts>
  <fills count="6">
    <fill>
      <patternFill patternType="none"/>
    </fill>
    <fill>
      <patternFill patternType="gray125"/>
    </fill>
    <fill>
      <patternFill patternType="solid">
        <fgColor rgb="FFEEECE1"/>
        <bgColor rgb="FFEEECE1"/>
      </patternFill>
    </fill>
    <fill>
      <patternFill patternType="solid">
        <fgColor rgb="FFFFFFFF"/>
        <bgColor rgb="FFFFFFFF"/>
      </patternFill>
    </fill>
    <fill>
      <patternFill patternType="solid">
        <fgColor rgb="FFDBEEF3"/>
        <bgColor rgb="FFDBEEF3"/>
      </patternFill>
    </fill>
    <fill>
      <patternFill patternType="solid">
        <fgColor rgb="FF747474"/>
        <bgColor rgb="FF747474"/>
      </patternFill>
    </fill>
  </fills>
  <borders count="2">
    <border>
      <left/>
      <right/>
      <top/>
      <bottom/>
      <diagonal/>
    </border>
    <border>
      <left/>
      <right/>
      <top/>
      <bottom/>
      <diagonal/>
    </border>
  </borders>
  <cellStyleXfs count="2">
    <xf numFmtId="0" fontId="0" fillId="0" borderId="0"/>
    <xf numFmtId="0" fontId="13" fillId="0" borderId="0" applyNumberFormat="0" applyFill="0" applyBorder="0" applyAlignment="0" applyProtection="0"/>
  </cellStyleXfs>
  <cellXfs count="59">
    <xf numFmtId="0" fontId="0" fillId="0" borderId="0" xfId="0" applyFont="1" applyAlignment="1"/>
    <xf numFmtId="49" fontId="1" fillId="2" borderId="0" xfId="0" applyNumberFormat="1" applyFont="1" applyFill="1" applyAlignment="1">
      <alignment horizontal="center"/>
    </xf>
    <xf numFmtId="3" fontId="1" fillId="2" borderId="0" xfId="0" applyNumberFormat="1" applyFont="1" applyFill="1" applyAlignment="1"/>
    <xf numFmtId="0" fontId="1" fillId="2" borderId="0" xfId="0" applyFont="1" applyFill="1" applyAlignment="1"/>
    <xf numFmtId="3" fontId="1" fillId="0" borderId="0" xfId="0" applyNumberFormat="1" applyFont="1"/>
    <xf numFmtId="0" fontId="1" fillId="0" borderId="0" xfId="0" applyFont="1" applyAlignment="1"/>
    <xf numFmtId="49" fontId="1" fillId="4" borderId="0" xfId="0" applyNumberFormat="1" applyFont="1" applyFill="1" applyAlignment="1"/>
    <xf numFmtId="3" fontId="1" fillId="0" borderId="0" xfId="0" applyNumberFormat="1" applyFont="1" applyAlignment="1">
      <alignment horizontal="right"/>
    </xf>
    <xf numFmtId="49" fontId="1" fillId="0" borderId="0" xfId="0" applyNumberFormat="1" applyFont="1"/>
    <xf numFmtId="0" fontId="4" fillId="0" borderId="0" xfId="0" applyFont="1" applyAlignment="1"/>
    <xf numFmtId="0" fontId="5" fillId="0" borderId="0" xfId="0" applyFont="1" applyAlignment="1"/>
    <xf numFmtId="0" fontId="6" fillId="0" borderId="0" xfId="0" applyFont="1" applyAlignment="1"/>
    <xf numFmtId="3" fontId="1" fillId="2" borderId="0" xfId="0" applyNumberFormat="1" applyFont="1" applyFill="1" applyAlignment="1">
      <alignment horizontal="right"/>
    </xf>
    <xf numFmtId="176" fontId="1" fillId="0" borderId="0" xfId="0" applyNumberFormat="1" applyFont="1" applyAlignment="1"/>
    <xf numFmtId="176" fontId="1" fillId="0" borderId="0" xfId="0" applyNumberFormat="1" applyFont="1" applyAlignment="1"/>
    <xf numFmtId="0" fontId="7" fillId="0" borderId="0" xfId="0" applyFont="1" applyAlignment="1"/>
    <xf numFmtId="0" fontId="7" fillId="0" borderId="0" xfId="0" applyFont="1" applyAlignment="1">
      <alignment horizontal="right"/>
    </xf>
    <xf numFmtId="0" fontId="8" fillId="0" borderId="0" xfId="0" applyFont="1" applyAlignment="1"/>
    <xf numFmtId="0" fontId="7" fillId="0" borderId="0" xfId="0" applyFont="1" applyAlignment="1"/>
    <xf numFmtId="0" fontId="1" fillId="0" borderId="0" xfId="0" applyFont="1" applyAlignment="1"/>
    <xf numFmtId="0" fontId="0" fillId="0" borderId="0" xfId="0" applyFont="1" applyAlignment="1"/>
    <xf numFmtId="0" fontId="9" fillId="5" borderId="0" xfId="0" applyFont="1" applyFill="1" applyAlignment="1">
      <alignment horizontal="center"/>
    </xf>
    <xf numFmtId="0" fontId="9" fillId="5" borderId="0" xfId="0" applyFont="1" applyFill="1" applyAlignment="1">
      <alignment horizontal="center"/>
    </xf>
    <xf numFmtId="178" fontId="10" fillId="0" borderId="0" xfId="0" applyNumberFormat="1" applyFont="1" applyAlignment="1">
      <alignment horizontal="left"/>
    </xf>
    <xf numFmtId="178" fontId="10" fillId="0" borderId="0" xfId="0" applyNumberFormat="1" applyFont="1" applyAlignment="1">
      <alignment horizontal="left"/>
    </xf>
    <xf numFmtId="3" fontId="10" fillId="0" borderId="0" xfId="0" applyNumberFormat="1" applyFont="1" applyAlignment="1">
      <alignment horizontal="right"/>
    </xf>
    <xf numFmtId="3" fontId="10" fillId="0" borderId="0" xfId="0" applyNumberFormat="1" applyFont="1" applyAlignment="1">
      <alignment horizontal="left"/>
    </xf>
    <xf numFmtId="0" fontId="10" fillId="0" borderId="0" xfId="0" applyFont="1" applyAlignment="1">
      <alignment horizontal="left"/>
    </xf>
    <xf numFmtId="0" fontId="10" fillId="0" borderId="0" xfId="0" applyFont="1" applyAlignment="1">
      <alignment horizontal="right"/>
    </xf>
    <xf numFmtId="0" fontId="11" fillId="0" borderId="0" xfId="0" applyFont="1" applyAlignment="1">
      <alignment horizontal="left" wrapText="1"/>
    </xf>
    <xf numFmtId="177" fontId="1" fillId="0" borderId="0" xfId="0" applyNumberFormat="1" applyFont="1" applyAlignment="1">
      <alignment horizontal="left" vertical="top" wrapText="1"/>
    </xf>
    <xf numFmtId="0" fontId="12" fillId="0" borderId="0" xfId="0" applyFont="1" applyAlignment="1">
      <alignment horizontal="left" vertical="top" wrapText="1"/>
    </xf>
    <xf numFmtId="3" fontId="1" fillId="0" borderId="0" xfId="0" applyNumberFormat="1" applyFont="1" applyAlignment="1">
      <alignment horizontal="left" vertical="top" wrapText="1"/>
    </xf>
    <xf numFmtId="0" fontId="1" fillId="0" borderId="0" xfId="0" applyFont="1" applyAlignment="1">
      <alignment horizontal="left" vertical="top" wrapText="1"/>
    </xf>
    <xf numFmtId="0" fontId="1" fillId="0" borderId="0" xfId="0" quotePrefix="1" applyFont="1" applyAlignment="1"/>
    <xf numFmtId="0" fontId="15" fillId="0" borderId="0" xfId="0" applyFont="1" applyAlignment="1">
      <alignment vertical="center"/>
    </xf>
    <xf numFmtId="0" fontId="0" fillId="0" borderId="0" xfId="0" applyAlignment="1">
      <alignment vertical="center"/>
    </xf>
    <xf numFmtId="0" fontId="17" fillId="0" borderId="0" xfId="0" applyFont="1" applyAlignment="1">
      <alignment vertical="center" readingOrder="1"/>
    </xf>
    <xf numFmtId="0" fontId="13" fillId="0" borderId="0" xfId="1" applyAlignment="1">
      <alignment horizontal="center" vertical="center" readingOrder="1"/>
    </xf>
    <xf numFmtId="0" fontId="0" fillId="0" borderId="0" xfId="0" applyAlignment="1">
      <alignment vertical="center" wrapText="1"/>
    </xf>
    <xf numFmtId="0" fontId="0" fillId="0" borderId="0" xfId="0" applyAlignment="1">
      <alignment horizontal="right" vertical="center"/>
    </xf>
    <xf numFmtId="0" fontId="18" fillId="0" borderId="0" xfId="1" applyFont="1" applyAlignment="1">
      <alignment horizontal="right" vertical="center" readingOrder="1"/>
    </xf>
    <xf numFmtId="0" fontId="19" fillId="0" borderId="0" xfId="0" applyFont="1" applyAlignment="1">
      <alignment vertical="center" wrapText="1"/>
    </xf>
    <xf numFmtId="0" fontId="0" fillId="0" borderId="1" xfId="0" applyBorder="1"/>
    <xf numFmtId="49" fontId="21" fillId="0" borderId="0" xfId="0" applyNumberFormat="1" applyFont="1" applyAlignment="1"/>
    <xf numFmtId="49" fontId="22" fillId="4" borderId="0" xfId="0" applyNumberFormat="1" applyFont="1" applyFill="1" applyAlignment="1"/>
    <xf numFmtId="0" fontId="21" fillId="0" borderId="1" xfId="0" applyFont="1" applyBorder="1"/>
    <xf numFmtId="49" fontId="21" fillId="0" borderId="0" xfId="0" applyNumberFormat="1" applyFont="1" applyAlignment="1">
      <alignment horizontal="left"/>
    </xf>
    <xf numFmtId="49" fontId="21" fillId="4" borderId="0" xfId="0" applyNumberFormat="1" applyFont="1" applyFill="1" applyAlignment="1"/>
    <xf numFmtId="0" fontId="22" fillId="2" borderId="0" xfId="0" applyFont="1" applyFill="1" applyAlignment="1"/>
    <xf numFmtId="0" fontId="21" fillId="3" borderId="0" xfId="0" applyFont="1" applyFill="1" applyAlignment="1">
      <alignment horizontal="left"/>
    </xf>
    <xf numFmtId="0" fontId="22" fillId="0" borderId="0" xfId="0" applyFont="1" applyAlignment="1"/>
    <xf numFmtId="0" fontId="21" fillId="0" borderId="0" xfId="0" applyFont="1" applyAlignment="1"/>
    <xf numFmtId="0" fontId="22" fillId="0" borderId="0" xfId="0" applyFont="1" applyAlignment="1">
      <alignment horizontal="right"/>
    </xf>
    <xf numFmtId="0" fontId="23" fillId="2" borderId="0" xfId="0" applyFont="1" applyFill="1" applyAlignment="1">
      <alignment horizontal="left"/>
    </xf>
    <xf numFmtId="0" fontId="24" fillId="0" borderId="0" xfId="0" applyFont="1" applyAlignment="1">
      <alignment horizontal="left"/>
    </xf>
    <xf numFmtId="0" fontId="25" fillId="0" borderId="0" xfId="0" applyFont="1" applyAlignment="1">
      <alignment horizontal="left"/>
    </xf>
    <xf numFmtId="0" fontId="23" fillId="0" borderId="0" xfId="0" applyFont="1" applyAlignment="1">
      <alignment horizontal="left"/>
    </xf>
    <xf numFmtId="0" fontId="26" fillId="0" borderId="0" xfId="0" applyFont="1" applyAlignment="1"/>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vid19outputjapan.github.io/JP/" TargetMode="External"/><Relationship Id="rId2" Type="http://schemas.openxmlformats.org/officeDocument/2006/relationships/hyperlink" Target="mailto:taisuke.nakata@e.u-tokyo.ac.jp" TargetMode="External"/><Relationship Id="rId1" Type="http://schemas.openxmlformats.org/officeDocument/2006/relationships/hyperlink" Target="mailto:dfujii@e.u-tokyo.ac.jp"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vleague.jp/men/match_list/v1?date=&amp;round=&amp;pref=%E6%9D%B1%E4%BA%AC%E9%83%BD&amp;leg=0&amp;team=https://www.vleague.jp/men/match_list/v1?date=&amp;round=&amp;pref=%E6%9D%B1%E4%BA%AC%E9%83%BD&amp;leg=0&amp;team=" TargetMode="External"/><Relationship Id="rId3" Type="http://schemas.openxmlformats.org/officeDocument/2006/relationships/hyperlink" Target="https://www.bleague.jp/schedule/" TargetMode="External"/><Relationship Id="rId7" Type="http://schemas.openxmlformats.org/officeDocument/2006/relationships/hyperlink" Target="https://www.big6.gr.jp/game/league/2021s/2021s_schedule.html" TargetMode="External"/><Relationship Id="rId2" Type="http://schemas.openxmlformats.org/officeDocument/2006/relationships/hyperlink" Target="https://baseball-freak.com/game/" TargetMode="External"/><Relationship Id="rId1" Type="http://schemas.openxmlformats.org/officeDocument/2006/relationships/hyperlink" Target="https://data.j-league.or.jp/SFTD11/" TargetMode="External"/><Relationship Id="rId6" Type="http://schemas.openxmlformats.org/officeDocument/2006/relationships/hyperlink" Target="https://www.njpw.co.jp/result/2021" TargetMode="External"/><Relationship Id="rId5" Type="http://schemas.openxmlformats.org/officeDocument/2006/relationships/hyperlink" Target="https://keiba.morelents.com/data/2021-jra-visitors/" TargetMode="External"/><Relationship Id="rId4" Type="http://schemas.openxmlformats.org/officeDocument/2006/relationships/hyperlink" Target="https://www.top-league.jp/schedule/convention/4281/" TargetMode="External"/><Relationship Id="rId9" Type="http://schemas.openxmlformats.org/officeDocument/2006/relationships/hyperlink" Target="https://sumo.or.jp/Admission/schedul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ariake-arena.tokyo/news_210106.html" TargetMode="External"/><Relationship Id="rId13" Type="http://schemas.openxmlformats.org/officeDocument/2006/relationships/hyperlink" Target="https://olympics.com/tokyo-2020/ja/venues/aomi-urban-sports-park" TargetMode="External"/><Relationship Id="rId18" Type="http://schemas.openxmlformats.org/officeDocument/2006/relationships/hyperlink" Target="https://www.nhk-p.co.jp/event/detail.php?id=1640" TargetMode="External"/><Relationship Id="rId26" Type="http://schemas.openxmlformats.org/officeDocument/2006/relationships/hyperlink" Target="https://linecubeshibuya.com/category/event/event202101" TargetMode="External"/><Relationship Id="rId3" Type="http://schemas.openxmlformats.org/officeDocument/2006/relationships/hyperlink" Target="https://www.ajinomotostadium.com/schedule/" TargetMode="External"/><Relationship Id="rId21" Type="http://schemas.openxmlformats.org/officeDocument/2006/relationships/hyperlink" Target="https://www.zepp.co.jp/hall/tokyo/schedule/?_y=2021&amp;_m=1" TargetMode="External"/><Relationship Id="rId7" Type="http://schemas.openxmlformats.org/officeDocument/2006/relationships/hyperlink" Target="https://www.tef.or.jp/tac/facility_use.jsp" TargetMode="External"/><Relationship Id="rId12" Type="http://schemas.openxmlformats.org/officeDocument/2006/relationships/hyperlink" Target="https://jra.jp/facilities/bajikouen/" TargetMode="External"/><Relationship Id="rId17" Type="http://schemas.openxmlformats.org/officeDocument/2006/relationships/hyperlink" Target="https://www.t-i-forum.co.jp/visitors/event/" TargetMode="External"/><Relationship Id="rId25" Type="http://schemas.openxmlformats.org/officeDocument/2006/relationships/hyperlink" Target="https://www.bunkamura.co.jp/orchard/past/?y=2021" TargetMode="External"/><Relationship Id="rId2" Type="http://schemas.openxmlformats.org/officeDocument/2006/relationships/hyperlink" Target="https://www.tokyo-dome.co.jp/tourists/dome/past-concerts.html" TargetMode="External"/><Relationship Id="rId16" Type="http://schemas.openxmlformats.org/officeDocument/2006/relationships/hyperlink" Target="https://www.tef.or.jp/sp/tmg/event_k.jsp?shisetsuCD=0000000001" TargetMode="External"/><Relationship Id="rId20" Type="http://schemas.openxmlformats.org/officeDocument/2006/relationships/hyperlink" Target="https://www.eventernote.com/places/101/events?sort=event_date&amp;order=DESC" TargetMode="External"/><Relationship Id="rId29" Type="http://schemas.openxmlformats.org/officeDocument/2006/relationships/hyperlink" Target="https://www.suntory.co.jp/suntoryhall/schedule/202101/" TargetMode="External"/><Relationship Id="rId1" Type="http://schemas.openxmlformats.org/officeDocument/2006/relationships/hyperlink" Target="https://www.jpnsport.go.jp/kokuritu/event/tabid/57/Default.aspx" TargetMode="External"/><Relationship Id="rId6" Type="http://schemas.openxmlformats.org/officeDocument/2006/relationships/hyperlink" Target="https://seaside-park.jp/park_ooisports/hockey/" TargetMode="External"/><Relationship Id="rId11" Type="http://schemas.openxmlformats.org/officeDocument/2006/relationships/hyperlink" Target="https://iflyer.tv/Ariake-Coliseum/events/" TargetMode="External"/><Relationship Id="rId24" Type="http://schemas.openxmlformats.org/officeDocument/2006/relationships/hyperlink" Target="https://www.eventernote.com/places/31" TargetMode="External"/><Relationship Id="rId5" Type="http://schemas.openxmlformats.org/officeDocument/2006/relationships/hyperlink" Target="https://www.bigsight.jp/visitor/event/search.php" TargetMode="External"/><Relationship Id="rId15" Type="http://schemas.openxmlformats.org/officeDocument/2006/relationships/hyperlink" Target="https://www.musamori-plaza.com/schedule/" TargetMode="External"/><Relationship Id="rId23" Type="http://schemas.openxmlformats.org/officeDocument/2006/relationships/hyperlink" Target="https://www.t-bunka.jp/stage/" TargetMode="External"/><Relationship Id="rId28" Type="http://schemas.openxmlformats.org/officeDocument/2006/relationships/hyperlink" Target="http://www.fuchu-cpf.or.jp/_res/projects/default_project/_page_/001/004/782/riyouninzuuseigen4.1.pdf" TargetMode="External"/><Relationship Id="rId10" Type="http://schemas.openxmlformats.org/officeDocument/2006/relationships/hyperlink" Target="https://nipponbudokan.net/202101.html" TargetMode="External"/><Relationship Id="rId19" Type="http://schemas.openxmlformats.org/officeDocument/2006/relationships/hyperlink" Target="https://www.livebu.com/hall/schedule/1136/2021/4" TargetMode="External"/><Relationship Id="rId4" Type="http://schemas.openxmlformats.org/officeDocument/2006/relationships/hyperlink" Target="http://www.jingu-stadium.com/event/" TargetMode="External"/><Relationship Id="rId9" Type="http://schemas.openxmlformats.org/officeDocument/2006/relationships/hyperlink" Target="https://spocale.com/places/3469" TargetMode="External"/><Relationship Id="rId14" Type="http://schemas.openxmlformats.org/officeDocument/2006/relationships/hyperlink" Target="https://canoe-slalom.tokyo/blog/3605/" TargetMode="External"/><Relationship Id="rId22" Type="http://schemas.openxmlformats.org/officeDocument/2006/relationships/hyperlink" Target="https://www.studio-coast.com/schedule/2021/01" TargetMode="External"/><Relationship Id="rId27" Type="http://schemas.openxmlformats.org/officeDocument/2006/relationships/hyperlink" Target="https://kageki.hankyu.co.jp/revue/back.html" TargetMode="External"/><Relationship Id="rId30" Type="http://schemas.openxmlformats.org/officeDocument/2006/relationships/hyperlink" Target="https://www.geigeki.jp/event_calendar/"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bousai.metro.tokyo.lg.jp/1009757/1013290.html" TargetMode="External"/><Relationship Id="rId3" Type="http://schemas.openxmlformats.org/officeDocument/2006/relationships/hyperlink" Target="https://www.bousai.metro.tokyo.lg.jp/1007617/1012690.html" TargetMode="External"/><Relationship Id="rId7" Type="http://schemas.openxmlformats.org/officeDocument/2006/relationships/hyperlink" Target="https://www.bousai.metro.tokyo.lg.jp/1009757/1013290.html" TargetMode="External"/><Relationship Id="rId2" Type="http://schemas.openxmlformats.org/officeDocument/2006/relationships/hyperlink" Target="https://www.bousai.metro.tokyo.lg.jp/1007617/1007817.html" TargetMode="External"/><Relationship Id="rId1" Type="http://schemas.openxmlformats.org/officeDocument/2006/relationships/hyperlink" Target="https://www.bousai.metro.tokyo.lg.jp/1007617/1007661.html" TargetMode="External"/><Relationship Id="rId6" Type="http://schemas.openxmlformats.org/officeDocument/2006/relationships/hyperlink" Target="https://www.bousai.metro.tokyo.lg.jp/1009757/1013290.html" TargetMode="External"/><Relationship Id="rId11" Type="http://schemas.openxmlformats.org/officeDocument/2006/relationships/hyperlink" Target="https://www.bousai.metro.tokyo.lg.jp/1007617/1013870.html" TargetMode="External"/><Relationship Id="rId5" Type="http://schemas.openxmlformats.org/officeDocument/2006/relationships/hyperlink" Target="https://www.bousai.metro.tokyo.lg.jp/1007617/1013192.html" TargetMode="External"/><Relationship Id="rId10" Type="http://schemas.openxmlformats.org/officeDocument/2006/relationships/hyperlink" Target="https://www.bousai.metro.tokyo.lg.jp/1007617/1013746.html" TargetMode="External"/><Relationship Id="rId4" Type="http://schemas.openxmlformats.org/officeDocument/2006/relationships/hyperlink" Target="https://www.bousai.metro.tokyo.lg.jp/1007617/1012949.html" TargetMode="External"/><Relationship Id="rId9" Type="http://schemas.openxmlformats.org/officeDocument/2006/relationships/hyperlink" Target="https://www.bousai.metro.tokyo.lg.jp/1007617/1013654.html"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keibadrive.com/race/20210411-hanshin-11/" TargetMode="External"/><Relationship Id="rId7" Type="http://schemas.openxmlformats.org/officeDocument/2006/relationships/hyperlink" Target="https://keibadrive.com/race/20210530-tokyo-11/" TargetMode="External"/><Relationship Id="rId2" Type="http://schemas.openxmlformats.org/officeDocument/2006/relationships/hyperlink" Target="https://keibadrive.com/race/20210404-hanshin-11/" TargetMode="External"/><Relationship Id="rId1" Type="http://schemas.openxmlformats.org/officeDocument/2006/relationships/hyperlink" Target="https://keibadrive.com/race/20210328-chukyo-11/" TargetMode="External"/><Relationship Id="rId6" Type="http://schemas.openxmlformats.org/officeDocument/2006/relationships/hyperlink" Target="https://keibadrive.com/race/20210523-tokyo-11/" TargetMode="External"/><Relationship Id="rId5" Type="http://schemas.openxmlformats.org/officeDocument/2006/relationships/hyperlink" Target="https://keibadrive.com/race/20210516-tokyo-11/" TargetMode="External"/><Relationship Id="rId4" Type="http://schemas.openxmlformats.org/officeDocument/2006/relationships/hyperlink" Target="https://keibadrive.com/race/20210418-nakayama-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7D88E-BC96-BB4D-A6E9-D8A0AB6AE006}">
  <dimension ref="B2:B18"/>
  <sheetViews>
    <sheetView tabSelected="1" workbookViewId="0">
      <selection activeCell="B22" sqref="B22"/>
    </sheetView>
  </sheetViews>
  <sheetFormatPr baseColWidth="10" defaultRowHeight="13"/>
  <cols>
    <col min="1" max="1" width="10.83203125" style="36"/>
    <col min="2" max="2" width="175.33203125" style="36" bestFit="1" customWidth="1"/>
    <col min="3" max="16384" width="10.83203125" style="36"/>
  </cols>
  <sheetData>
    <row r="2" spans="2:2" ht="30">
      <c r="B2" s="35" t="s">
        <v>2669</v>
      </c>
    </row>
    <row r="3" spans="2:2">
      <c r="B3" s="36">
        <v>1</v>
      </c>
    </row>
    <row r="4" spans="2:2" ht="14">
      <c r="B4" s="37" t="s">
        <v>2670</v>
      </c>
    </row>
    <row r="5" spans="2:2">
      <c r="B5" s="38"/>
    </row>
    <row r="6" spans="2:2" ht="30">
      <c r="B6" s="42" t="s">
        <v>2679</v>
      </c>
    </row>
    <row r="8" spans="2:2" ht="42">
      <c r="B8" s="39" t="s">
        <v>2671</v>
      </c>
    </row>
    <row r="10" spans="2:2">
      <c r="B10" s="36" t="s">
        <v>2672</v>
      </c>
    </row>
    <row r="12" spans="2:2">
      <c r="B12" s="40" t="s">
        <v>2673</v>
      </c>
    </row>
    <row r="13" spans="2:2">
      <c r="B13" s="40" t="s">
        <v>2674</v>
      </c>
    </row>
    <row r="14" spans="2:2" ht="14">
      <c r="B14" s="41" t="s">
        <v>2675</v>
      </c>
    </row>
    <row r="15" spans="2:2" ht="14">
      <c r="B15" s="41" t="s">
        <v>2676</v>
      </c>
    </row>
    <row r="17" spans="2:2">
      <c r="B17" s="40" t="s">
        <v>2677</v>
      </c>
    </row>
    <row r="18" spans="2:2" ht="14">
      <c r="B18" s="41" t="s">
        <v>2678</v>
      </c>
    </row>
  </sheetData>
  <phoneticPr fontId="14"/>
  <hyperlinks>
    <hyperlink ref="B14" r:id="rId1" xr:uid="{7E2132D4-DB76-7C47-AAB6-2540DF3D50A3}"/>
    <hyperlink ref="B15" r:id="rId2" xr:uid="{4DB648A7-EA1C-6642-89AF-4F66D38C3D49}"/>
    <hyperlink ref="B18" r:id="rId3" display="https://covid19outputjapan.github.io/JP/" xr:uid="{DF7FC84D-7401-6840-B03C-BA1ABAEBFB79}"/>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outlinePr summaryBelow="0" summaryRight="0"/>
  </sheetPr>
  <dimension ref="A1:D72"/>
  <sheetViews>
    <sheetView workbookViewId="0">
      <pane ySplit="1" topLeftCell="A2" activePane="bottomLeft" state="frozen"/>
      <selection pane="bottomLeft" activeCell="B3" sqref="B3"/>
    </sheetView>
  </sheetViews>
  <sheetFormatPr baseColWidth="10" defaultColWidth="14.5" defaultRowHeight="15.75" customHeight="1"/>
  <cols>
    <col min="1" max="1" width="28.83203125" customWidth="1"/>
  </cols>
  <sheetData>
    <row r="1" spans="1:4" ht="15.75" customHeight="1">
      <c r="A1" s="5" t="s">
        <v>816</v>
      </c>
      <c r="B1" s="5" t="s">
        <v>760</v>
      </c>
      <c r="C1" s="5" t="s">
        <v>817</v>
      </c>
      <c r="D1" s="5" t="s">
        <v>818</v>
      </c>
    </row>
    <row r="2" spans="1:4" ht="15.75" customHeight="1">
      <c r="A2" s="5" t="s">
        <v>274</v>
      </c>
      <c r="B2" s="34" t="s">
        <v>2409</v>
      </c>
      <c r="C2" s="34" t="s">
        <v>2410</v>
      </c>
      <c r="D2" s="5" t="s">
        <v>275</v>
      </c>
    </row>
    <row r="3" spans="1:4" ht="15.75" customHeight="1">
      <c r="A3" s="5" t="s">
        <v>446</v>
      </c>
      <c r="B3" s="34" t="s">
        <v>2409</v>
      </c>
      <c r="C3" s="34" t="s">
        <v>2411</v>
      </c>
      <c r="D3" s="5" t="s">
        <v>433</v>
      </c>
    </row>
    <row r="4" spans="1:4" ht="15.75" customHeight="1">
      <c r="A4" s="5" t="s">
        <v>2412</v>
      </c>
      <c r="B4" s="34" t="s">
        <v>2409</v>
      </c>
      <c r="C4" s="34" t="s">
        <v>2413</v>
      </c>
      <c r="D4" s="5" t="s">
        <v>2414</v>
      </c>
    </row>
    <row r="5" spans="1:4" ht="15.75" customHeight="1">
      <c r="A5" s="5" t="s">
        <v>2415</v>
      </c>
      <c r="B5" s="34" t="s">
        <v>2409</v>
      </c>
      <c r="C5" s="34" t="s">
        <v>2416</v>
      </c>
      <c r="D5" s="5" t="s">
        <v>2417</v>
      </c>
    </row>
    <row r="6" spans="1:4" ht="15.75" customHeight="1">
      <c r="A6" s="5" t="s">
        <v>2418</v>
      </c>
      <c r="B6" s="34" t="s">
        <v>2409</v>
      </c>
      <c r="C6" s="34" t="s">
        <v>2419</v>
      </c>
      <c r="D6" s="5" t="s">
        <v>2420</v>
      </c>
    </row>
    <row r="7" spans="1:4" ht="15.75" customHeight="1">
      <c r="A7" s="5" t="s">
        <v>474</v>
      </c>
      <c r="B7" s="34" t="s">
        <v>2421</v>
      </c>
      <c r="C7" s="34" t="s">
        <v>2422</v>
      </c>
      <c r="D7" s="5" t="s">
        <v>2423</v>
      </c>
    </row>
    <row r="8" spans="1:4" ht="15.75" customHeight="1">
      <c r="A8" s="5" t="s">
        <v>2424</v>
      </c>
      <c r="B8" s="34" t="s">
        <v>2421</v>
      </c>
      <c r="C8" s="34" t="s">
        <v>2425</v>
      </c>
      <c r="D8" s="5" t="s">
        <v>2426</v>
      </c>
    </row>
    <row r="9" spans="1:4" ht="15.75" customHeight="1">
      <c r="A9" s="5" t="s">
        <v>2427</v>
      </c>
      <c r="B9" s="34" t="s">
        <v>2421</v>
      </c>
      <c r="C9" s="34" t="s">
        <v>2428</v>
      </c>
      <c r="D9" s="5" t="s">
        <v>2420</v>
      </c>
    </row>
    <row r="10" spans="1:4" ht="15.75" customHeight="1">
      <c r="A10" s="5" t="s">
        <v>445</v>
      </c>
      <c r="B10" s="34" t="s">
        <v>2429</v>
      </c>
      <c r="C10" s="34" t="s">
        <v>2430</v>
      </c>
      <c r="D10" s="5" t="s">
        <v>433</v>
      </c>
    </row>
    <row r="11" spans="1:4" ht="15.75" customHeight="1">
      <c r="A11" s="5" t="s">
        <v>2431</v>
      </c>
      <c r="B11" s="34" t="s">
        <v>2429</v>
      </c>
      <c r="C11" s="34" t="s">
        <v>2432</v>
      </c>
      <c r="D11" s="5" t="s">
        <v>2433</v>
      </c>
    </row>
    <row r="12" spans="1:4" ht="15.75" customHeight="1">
      <c r="A12" s="5" t="s">
        <v>2434</v>
      </c>
      <c r="B12" s="34" t="s">
        <v>2429</v>
      </c>
      <c r="C12" s="34" t="s">
        <v>2435</v>
      </c>
      <c r="D12" s="5" t="s">
        <v>2436</v>
      </c>
    </row>
    <row r="13" spans="1:4" ht="15.75" customHeight="1">
      <c r="A13" s="5" t="s">
        <v>2437</v>
      </c>
      <c r="B13" s="34" t="s">
        <v>2438</v>
      </c>
      <c r="C13" s="34" t="s">
        <v>2439</v>
      </c>
      <c r="D13" s="5" t="s">
        <v>2420</v>
      </c>
    </row>
    <row r="14" spans="1:4" ht="15.75" customHeight="1">
      <c r="A14" s="5" t="s">
        <v>2440</v>
      </c>
      <c r="B14" s="34" t="s">
        <v>2438</v>
      </c>
      <c r="C14" s="34" t="s">
        <v>2441</v>
      </c>
      <c r="D14" s="5" t="s">
        <v>2442</v>
      </c>
    </row>
    <row r="15" spans="1:4" ht="15.75" customHeight="1">
      <c r="A15" s="5" t="s">
        <v>2443</v>
      </c>
      <c r="B15" s="34" t="s">
        <v>2438</v>
      </c>
      <c r="C15" s="34" t="s">
        <v>2444</v>
      </c>
      <c r="D15" s="5" t="s">
        <v>2445</v>
      </c>
    </row>
    <row r="16" spans="1:4" ht="15.75" customHeight="1">
      <c r="A16" s="5" t="s">
        <v>2446</v>
      </c>
      <c r="B16" s="34" t="s">
        <v>2438</v>
      </c>
      <c r="C16" s="34" t="s">
        <v>2447</v>
      </c>
      <c r="D16" s="5" t="s">
        <v>2448</v>
      </c>
    </row>
    <row r="17" spans="1:4" ht="15.75" customHeight="1">
      <c r="A17" s="5" t="s">
        <v>2449</v>
      </c>
      <c r="B17" s="34" t="s">
        <v>2438</v>
      </c>
      <c r="C17" s="34" t="s">
        <v>2450</v>
      </c>
      <c r="D17" s="5" t="s">
        <v>2451</v>
      </c>
    </row>
    <row r="18" spans="1:4" ht="15.75" customHeight="1">
      <c r="A18" s="5" t="s">
        <v>273</v>
      </c>
      <c r="B18" s="34" t="s">
        <v>2452</v>
      </c>
      <c r="C18" s="34" t="s">
        <v>2453</v>
      </c>
      <c r="D18" s="5" t="s">
        <v>270</v>
      </c>
    </row>
    <row r="19" spans="1:4" ht="15.75" customHeight="1">
      <c r="A19" s="5" t="s">
        <v>444</v>
      </c>
      <c r="B19" s="34" t="s">
        <v>2452</v>
      </c>
      <c r="C19" s="34" t="s">
        <v>2454</v>
      </c>
      <c r="D19" s="5" t="s">
        <v>433</v>
      </c>
    </row>
    <row r="20" spans="1:4" ht="15.75" customHeight="1">
      <c r="A20" s="5" t="s">
        <v>2455</v>
      </c>
      <c r="B20" s="34" t="s">
        <v>2452</v>
      </c>
      <c r="C20" s="34" t="s">
        <v>2456</v>
      </c>
      <c r="D20" s="5" t="s">
        <v>2457</v>
      </c>
    </row>
    <row r="21" spans="1:4" ht="15.75" customHeight="1">
      <c r="A21" s="5" t="s">
        <v>2458</v>
      </c>
      <c r="B21" s="34" t="s">
        <v>2452</v>
      </c>
      <c r="C21" s="34" t="s">
        <v>2459</v>
      </c>
      <c r="D21" s="5" t="s">
        <v>2460</v>
      </c>
    </row>
    <row r="22" spans="1:4" ht="15.75" customHeight="1">
      <c r="A22" s="5" t="s">
        <v>2461</v>
      </c>
      <c r="B22" s="34" t="s">
        <v>2452</v>
      </c>
      <c r="C22" s="34" t="s">
        <v>2462</v>
      </c>
      <c r="D22" s="5" t="s">
        <v>2420</v>
      </c>
    </row>
    <row r="23" spans="1:4" ht="15.75" customHeight="1">
      <c r="A23" s="5" t="s">
        <v>2463</v>
      </c>
      <c r="B23" s="34" t="s">
        <v>2452</v>
      </c>
      <c r="C23" s="34" t="s">
        <v>2464</v>
      </c>
      <c r="D23" s="5" t="s">
        <v>2451</v>
      </c>
    </row>
    <row r="24" spans="1:4" ht="15.75" customHeight="1">
      <c r="A24" s="5" t="s">
        <v>2465</v>
      </c>
      <c r="B24" s="34" t="s">
        <v>2452</v>
      </c>
      <c r="C24" s="34" t="s">
        <v>2466</v>
      </c>
      <c r="D24" s="5" t="s">
        <v>2467</v>
      </c>
    </row>
    <row r="25" spans="1:4" ht="15.75" customHeight="1">
      <c r="A25" s="5" t="s">
        <v>2468</v>
      </c>
      <c r="B25" s="34" t="s">
        <v>2452</v>
      </c>
      <c r="C25" s="34" t="s">
        <v>2469</v>
      </c>
      <c r="D25" s="5" t="s">
        <v>2417</v>
      </c>
    </row>
    <row r="26" spans="1:4" ht="15.75" customHeight="1">
      <c r="A26" s="5" t="s">
        <v>2470</v>
      </c>
      <c r="B26" s="34" t="s">
        <v>2471</v>
      </c>
      <c r="C26" s="34" t="s">
        <v>2472</v>
      </c>
      <c r="D26" s="5" t="s">
        <v>2436</v>
      </c>
    </row>
    <row r="27" spans="1:4" ht="15.75" customHeight="1">
      <c r="A27" s="5" t="s">
        <v>2473</v>
      </c>
      <c r="B27" s="34" t="s">
        <v>2474</v>
      </c>
      <c r="C27" s="34" t="s">
        <v>2475</v>
      </c>
      <c r="D27" s="5" t="s">
        <v>2476</v>
      </c>
    </row>
    <row r="28" spans="1:4" ht="15.75" customHeight="1">
      <c r="A28" s="5" t="s">
        <v>260</v>
      </c>
      <c r="B28" s="34" t="s">
        <v>2474</v>
      </c>
      <c r="C28" s="34" t="s">
        <v>2477</v>
      </c>
      <c r="D28" s="5" t="s">
        <v>257</v>
      </c>
    </row>
    <row r="29" spans="1:4" ht="15.75" customHeight="1">
      <c r="A29" s="5" t="s">
        <v>2478</v>
      </c>
      <c r="B29" s="34" t="s">
        <v>2474</v>
      </c>
      <c r="C29" s="34" t="s">
        <v>2479</v>
      </c>
      <c r="D29" s="5" t="s">
        <v>2426</v>
      </c>
    </row>
    <row r="30" spans="1:4" ht="15.75" customHeight="1">
      <c r="A30" s="5" t="s">
        <v>2480</v>
      </c>
      <c r="B30" s="34" t="s">
        <v>2474</v>
      </c>
      <c r="C30" s="34" t="s">
        <v>2481</v>
      </c>
      <c r="D30" s="5" t="s">
        <v>2482</v>
      </c>
    </row>
    <row r="31" spans="1:4" ht="15.75" customHeight="1">
      <c r="A31" s="5" t="s">
        <v>2483</v>
      </c>
      <c r="B31" s="34" t="s">
        <v>2474</v>
      </c>
      <c r="C31" s="34" t="s">
        <v>2484</v>
      </c>
      <c r="D31" s="5" t="s">
        <v>2433</v>
      </c>
    </row>
    <row r="32" spans="1:4" ht="15.75" customHeight="1">
      <c r="A32" s="5" t="s">
        <v>443</v>
      </c>
      <c r="B32" s="34" t="s">
        <v>2485</v>
      </c>
      <c r="C32" s="34" t="s">
        <v>2486</v>
      </c>
      <c r="D32" s="5" t="s">
        <v>433</v>
      </c>
    </row>
    <row r="33" spans="1:4" ht="15.75" customHeight="1">
      <c r="A33" s="5" t="s">
        <v>442</v>
      </c>
      <c r="B33" s="34" t="s">
        <v>2487</v>
      </c>
      <c r="C33" s="34" t="s">
        <v>2488</v>
      </c>
      <c r="D33" s="5" t="s">
        <v>433</v>
      </c>
    </row>
    <row r="34" spans="1:4" ht="15.75" customHeight="1">
      <c r="A34" s="5" t="s">
        <v>441</v>
      </c>
      <c r="B34" s="34" t="s">
        <v>2489</v>
      </c>
      <c r="C34" s="34" t="s">
        <v>2490</v>
      </c>
      <c r="D34" s="5" t="s">
        <v>433</v>
      </c>
    </row>
    <row r="35" spans="1:4" ht="15.75" customHeight="1">
      <c r="A35" s="5" t="s">
        <v>440</v>
      </c>
      <c r="B35" s="34" t="s">
        <v>2491</v>
      </c>
      <c r="C35" s="34" t="s">
        <v>2492</v>
      </c>
      <c r="D35" s="5" t="s">
        <v>433</v>
      </c>
    </row>
    <row r="36" spans="1:4" ht="15.75" customHeight="1">
      <c r="A36" s="5" t="s">
        <v>2493</v>
      </c>
      <c r="B36" s="34" t="s">
        <v>2491</v>
      </c>
      <c r="C36" s="34" t="s">
        <v>2494</v>
      </c>
      <c r="D36" s="5" t="s">
        <v>2420</v>
      </c>
    </row>
    <row r="37" spans="1:4" ht="15.75" customHeight="1">
      <c r="A37" s="5" t="s">
        <v>2495</v>
      </c>
      <c r="B37" s="34" t="s">
        <v>2491</v>
      </c>
      <c r="C37" s="34" t="s">
        <v>2496</v>
      </c>
      <c r="D37" s="5" t="s">
        <v>2417</v>
      </c>
    </row>
    <row r="38" spans="1:4" ht="15.75" customHeight="1">
      <c r="A38" s="5" t="s">
        <v>272</v>
      </c>
      <c r="B38" s="34" t="s">
        <v>2497</v>
      </c>
      <c r="C38" s="34" t="s">
        <v>2498</v>
      </c>
      <c r="D38" s="5" t="s">
        <v>270</v>
      </c>
    </row>
    <row r="39" spans="1:4" ht="15.75" customHeight="1">
      <c r="A39" s="5" t="s">
        <v>439</v>
      </c>
      <c r="B39" s="34" t="s">
        <v>2497</v>
      </c>
      <c r="C39" s="34" t="s">
        <v>2499</v>
      </c>
      <c r="D39" s="5" t="s">
        <v>433</v>
      </c>
    </row>
    <row r="40" spans="1:4" ht="15.75" customHeight="1">
      <c r="A40" s="5" t="s">
        <v>2500</v>
      </c>
      <c r="B40" s="34" t="s">
        <v>2497</v>
      </c>
      <c r="C40" s="34" t="s">
        <v>2501</v>
      </c>
      <c r="D40" s="5" t="s">
        <v>2417</v>
      </c>
    </row>
    <row r="41" spans="1:4" ht="15.75" customHeight="1">
      <c r="A41" s="5" t="s">
        <v>2502</v>
      </c>
      <c r="B41" s="34" t="s">
        <v>2497</v>
      </c>
      <c r="C41" s="34" t="s">
        <v>2503</v>
      </c>
      <c r="D41" s="5" t="s">
        <v>2420</v>
      </c>
    </row>
    <row r="42" spans="1:4" ht="15.75" customHeight="1">
      <c r="A42" s="5" t="s">
        <v>2504</v>
      </c>
      <c r="B42" s="34" t="s">
        <v>2505</v>
      </c>
      <c r="C42" s="34" t="s">
        <v>2164</v>
      </c>
      <c r="D42" s="5" t="s">
        <v>2506</v>
      </c>
    </row>
    <row r="43" spans="1:4" ht="15.75" customHeight="1">
      <c r="A43" s="5" t="s">
        <v>2507</v>
      </c>
      <c r="B43" s="34" t="s">
        <v>2505</v>
      </c>
      <c r="C43" s="34" t="s">
        <v>2508</v>
      </c>
      <c r="D43" s="5" t="s">
        <v>2420</v>
      </c>
    </row>
    <row r="44" spans="1:4" ht="15.75" customHeight="1">
      <c r="A44" s="5" t="s">
        <v>2509</v>
      </c>
      <c r="B44" s="34" t="s">
        <v>2505</v>
      </c>
      <c r="C44" s="34" t="s">
        <v>2510</v>
      </c>
      <c r="D44" s="5" t="s">
        <v>2511</v>
      </c>
    </row>
    <row r="45" spans="1:4" ht="15.75" customHeight="1">
      <c r="A45" s="5" t="s">
        <v>438</v>
      </c>
      <c r="B45" s="34" t="s">
        <v>2505</v>
      </c>
      <c r="C45" s="34" t="s">
        <v>2512</v>
      </c>
      <c r="D45" s="5" t="s">
        <v>433</v>
      </c>
    </row>
    <row r="46" spans="1:4" ht="15.75" customHeight="1">
      <c r="A46" s="5" t="s">
        <v>2513</v>
      </c>
      <c r="B46" s="34" t="s">
        <v>2514</v>
      </c>
      <c r="C46" s="34" t="s">
        <v>2515</v>
      </c>
      <c r="D46" s="5" t="s">
        <v>2420</v>
      </c>
    </row>
    <row r="47" spans="1:4" ht="15.75" customHeight="1">
      <c r="A47" s="5" t="s">
        <v>437</v>
      </c>
      <c r="B47" s="34" t="s">
        <v>2514</v>
      </c>
      <c r="C47" s="34" t="s">
        <v>2516</v>
      </c>
      <c r="D47" s="5" t="s">
        <v>433</v>
      </c>
    </row>
    <row r="48" spans="1:4" ht="15.75" customHeight="1">
      <c r="A48" s="5" t="s">
        <v>2517</v>
      </c>
      <c r="B48" s="34" t="s">
        <v>2514</v>
      </c>
      <c r="C48" s="34" t="s">
        <v>2518</v>
      </c>
      <c r="D48" s="5" t="s">
        <v>2451</v>
      </c>
    </row>
    <row r="49" spans="1:4" ht="15.75" customHeight="1">
      <c r="A49" s="5" t="s">
        <v>2519</v>
      </c>
      <c r="B49" s="34" t="s">
        <v>2520</v>
      </c>
      <c r="C49" s="34" t="s">
        <v>1651</v>
      </c>
      <c r="D49" s="5" t="s">
        <v>2420</v>
      </c>
    </row>
    <row r="50" spans="1:4" ht="13">
      <c r="A50" s="5" t="s">
        <v>2521</v>
      </c>
      <c r="B50" s="34" t="s">
        <v>2520</v>
      </c>
      <c r="C50" s="34" t="s">
        <v>2522</v>
      </c>
      <c r="D50" s="5" t="s">
        <v>2445</v>
      </c>
    </row>
    <row r="51" spans="1:4" ht="13">
      <c r="A51" s="5" t="s">
        <v>259</v>
      </c>
      <c r="B51" s="34" t="s">
        <v>2520</v>
      </c>
      <c r="C51" s="34" t="s">
        <v>2523</v>
      </c>
      <c r="D51" s="5" t="s">
        <v>257</v>
      </c>
    </row>
    <row r="52" spans="1:4" ht="13">
      <c r="A52" s="5" t="s">
        <v>2524</v>
      </c>
      <c r="B52" s="34" t="s">
        <v>2520</v>
      </c>
      <c r="C52" s="34" t="s">
        <v>2525</v>
      </c>
      <c r="D52" s="5" t="s">
        <v>2526</v>
      </c>
    </row>
    <row r="53" spans="1:4" ht="13">
      <c r="A53" s="5" t="s">
        <v>258</v>
      </c>
      <c r="B53" s="34" t="s">
        <v>2527</v>
      </c>
      <c r="C53" s="34" t="s">
        <v>2528</v>
      </c>
      <c r="D53" s="5" t="s">
        <v>257</v>
      </c>
    </row>
    <row r="54" spans="1:4" ht="13">
      <c r="A54" s="5" t="s">
        <v>2529</v>
      </c>
      <c r="B54" s="34" t="s">
        <v>2527</v>
      </c>
      <c r="C54" s="34" t="s">
        <v>2530</v>
      </c>
      <c r="D54" s="5" t="s">
        <v>2420</v>
      </c>
    </row>
    <row r="55" spans="1:4" ht="13">
      <c r="A55" s="5" t="s">
        <v>2531</v>
      </c>
      <c r="B55" s="34" t="s">
        <v>2527</v>
      </c>
      <c r="C55" s="34" t="s">
        <v>2532</v>
      </c>
      <c r="D55" s="5" t="s">
        <v>2526</v>
      </c>
    </row>
    <row r="56" spans="1:4" ht="13">
      <c r="A56" s="5" t="s">
        <v>2533</v>
      </c>
      <c r="B56" s="34" t="s">
        <v>2527</v>
      </c>
      <c r="C56" s="34" t="s">
        <v>2534</v>
      </c>
      <c r="D56" s="5" t="s">
        <v>2445</v>
      </c>
    </row>
    <row r="57" spans="1:4" ht="13">
      <c r="A57" s="5" t="s">
        <v>2535</v>
      </c>
      <c r="B57" s="34" t="s">
        <v>2536</v>
      </c>
      <c r="C57" s="34" t="s">
        <v>2537</v>
      </c>
      <c r="D57" s="5" t="s">
        <v>2417</v>
      </c>
    </row>
    <row r="58" spans="1:4" ht="13">
      <c r="A58" s="5" t="s">
        <v>2538</v>
      </c>
      <c r="B58" s="34" t="s">
        <v>2536</v>
      </c>
      <c r="C58" s="34" t="s">
        <v>2539</v>
      </c>
      <c r="D58" s="5" t="s">
        <v>2420</v>
      </c>
    </row>
    <row r="59" spans="1:4" ht="13">
      <c r="A59" s="5" t="s">
        <v>2540</v>
      </c>
      <c r="B59" s="34" t="s">
        <v>2541</v>
      </c>
      <c r="C59" s="34" t="s">
        <v>2542</v>
      </c>
      <c r="D59" s="5" t="s">
        <v>2543</v>
      </c>
    </row>
    <row r="60" spans="1:4" ht="13">
      <c r="A60" s="5" t="s">
        <v>436</v>
      </c>
      <c r="B60" s="34" t="s">
        <v>2541</v>
      </c>
      <c r="C60" s="34" t="s">
        <v>2544</v>
      </c>
      <c r="D60" s="5" t="s">
        <v>433</v>
      </c>
    </row>
    <row r="61" spans="1:4" ht="13">
      <c r="A61" s="5" t="s">
        <v>2545</v>
      </c>
      <c r="B61" s="34" t="s">
        <v>2546</v>
      </c>
      <c r="C61" s="34" t="s">
        <v>2547</v>
      </c>
      <c r="D61" s="5" t="s">
        <v>2417</v>
      </c>
    </row>
    <row r="62" spans="1:4" ht="13">
      <c r="A62" s="5" t="s">
        <v>435</v>
      </c>
      <c r="B62" s="34" t="s">
        <v>2546</v>
      </c>
      <c r="C62" s="34" t="s">
        <v>2548</v>
      </c>
      <c r="D62" s="5" t="s">
        <v>433</v>
      </c>
    </row>
    <row r="63" spans="1:4" ht="13">
      <c r="A63" s="5" t="s">
        <v>271</v>
      </c>
      <c r="B63" s="34" t="s">
        <v>2546</v>
      </c>
      <c r="C63" s="34" t="s">
        <v>2549</v>
      </c>
      <c r="D63" s="5" t="s">
        <v>270</v>
      </c>
    </row>
    <row r="64" spans="1:4" ht="13">
      <c r="A64" s="5" t="s">
        <v>2550</v>
      </c>
      <c r="B64" s="34" t="s">
        <v>2546</v>
      </c>
      <c r="C64" s="34" t="s">
        <v>2551</v>
      </c>
      <c r="D64" s="5" t="s">
        <v>2420</v>
      </c>
    </row>
    <row r="65" spans="1:4" ht="13">
      <c r="A65" s="5" t="s">
        <v>2552</v>
      </c>
      <c r="B65" s="34" t="s">
        <v>2553</v>
      </c>
      <c r="C65" s="34" t="s">
        <v>2554</v>
      </c>
      <c r="D65" s="5" t="s">
        <v>2420</v>
      </c>
    </row>
    <row r="66" spans="1:4" ht="13">
      <c r="A66" s="5" t="s">
        <v>434</v>
      </c>
      <c r="B66" s="34" t="s">
        <v>2553</v>
      </c>
      <c r="C66" s="34" t="s">
        <v>2555</v>
      </c>
      <c r="D66" s="5" t="s">
        <v>433</v>
      </c>
    </row>
    <row r="67" spans="1:4" ht="13">
      <c r="A67" s="5" t="s">
        <v>269</v>
      </c>
      <c r="B67" s="34" t="s">
        <v>2553</v>
      </c>
      <c r="C67" s="34" t="s">
        <v>2556</v>
      </c>
      <c r="D67" s="5" t="s">
        <v>270</v>
      </c>
    </row>
    <row r="68" spans="1:4" ht="13">
      <c r="A68" s="5" t="s">
        <v>2557</v>
      </c>
      <c r="B68" s="34" t="s">
        <v>2553</v>
      </c>
      <c r="C68" s="34" t="s">
        <v>2558</v>
      </c>
      <c r="D68" s="5" t="s">
        <v>2417</v>
      </c>
    </row>
    <row r="69" spans="1:4" ht="13">
      <c r="A69" s="5" t="s">
        <v>2465</v>
      </c>
      <c r="B69" s="34" t="s">
        <v>2559</v>
      </c>
      <c r="C69" s="34" t="s">
        <v>2560</v>
      </c>
      <c r="D69" s="5" t="s">
        <v>2445</v>
      </c>
    </row>
    <row r="70" spans="1:4" ht="13">
      <c r="A70" s="5" t="s">
        <v>2561</v>
      </c>
      <c r="B70" s="34" t="s">
        <v>2559</v>
      </c>
      <c r="C70" s="34" t="s">
        <v>2562</v>
      </c>
      <c r="D70" s="5" t="s">
        <v>2563</v>
      </c>
    </row>
    <row r="71" spans="1:4" ht="13">
      <c r="A71" s="5" t="s">
        <v>2564</v>
      </c>
      <c r="B71" s="34" t="s">
        <v>2565</v>
      </c>
      <c r="C71" s="34" t="s">
        <v>2566</v>
      </c>
      <c r="D71" s="5" t="s">
        <v>2567</v>
      </c>
    </row>
    <row r="72" spans="1:4" ht="13">
      <c r="A72" s="5" t="s">
        <v>432</v>
      </c>
      <c r="B72" s="34" t="s">
        <v>2568</v>
      </c>
      <c r="C72" s="34" t="s">
        <v>2569</v>
      </c>
      <c r="D72" s="5" t="s">
        <v>433</v>
      </c>
    </row>
  </sheetData>
  <phoneticPr fontId="14"/>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outlinePr summaryBelow="0" summaryRight="0"/>
  </sheetPr>
  <dimension ref="A1:D21"/>
  <sheetViews>
    <sheetView workbookViewId="0">
      <pane ySplit="1" topLeftCell="A2" activePane="bottomLeft" state="frozen"/>
      <selection pane="bottomLeft" activeCell="B3" sqref="B3"/>
    </sheetView>
  </sheetViews>
  <sheetFormatPr baseColWidth="10" defaultColWidth="14.5" defaultRowHeight="15.75" customHeight="1"/>
  <sheetData>
    <row r="1" spans="1:4" ht="15" customHeight="1">
      <c r="A1" s="5" t="s">
        <v>816</v>
      </c>
      <c r="B1" s="5" t="s">
        <v>760</v>
      </c>
      <c r="C1" s="5" t="s">
        <v>817</v>
      </c>
      <c r="D1" s="5" t="s">
        <v>818</v>
      </c>
    </row>
    <row r="2" spans="1:4" ht="13">
      <c r="A2" s="5" t="s">
        <v>757</v>
      </c>
      <c r="B2" s="34" t="s">
        <v>1399</v>
      </c>
      <c r="C2" s="34" t="s">
        <v>2570</v>
      </c>
      <c r="D2" s="5" t="s">
        <v>13</v>
      </c>
    </row>
    <row r="3" spans="1:4" ht="13">
      <c r="A3" s="5" t="s">
        <v>756</v>
      </c>
      <c r="B3" s="34" t="s">
        <v>1399</v>
      </c>
      <c r="C3" s="34" t="s">
        <v>2571</v>
      </c>
      <c r="D3" s="5" t="s">
        <v>13</v>
      </c>
    </row>
    <row r="4" spans="1:4" ht="13">
      <c r="A4" s="5" t="s">
        <v>754</v>
      </c>
      <c r="B4" s="34" t="s">
        <v>1407</v>
      </c>
      <c r="C4" s="34" t="s">
        <v>2570</v>
      </c>
      <c r="D4" s="5" t="s">
        <v>13</v>
      </c>
    </row>
    <row r="5" spans="1:4" ht="13">
      <c r="A5" s="5" t="s">
        <v>755</v>
      </c>
      <c r="B5" s="34" t="s">
        <v>1407</v>
      </c>
      <c r="C5" s="34" t="s">
        <v>2572</v>
      </c>
      <c r="D5" s="5" t="s">
        <v>13</v>
      </c>
    </row>
    <row r="6" spans="1:4" ht="13">
      <c r="A6" s="5" t="s">
        <v>752</v>
      </c>
      <c r="B6" s="34" t="s">
        <v>1448</v>
      </c>
      <c r="C6" s="34" t="s">
        <v>2573</v>
      </c>
      <c r="D6" s="5" t="s">
        <v>13</v>
      </c>
    </row>
    <row r="7" spans="1:4" ht="13">
      <c r="A7" s="5" t="s">
        <v>753</v>
      </c>
      <c r="B7" s="34" t="s">
        <v>1448</v>
      </c>
      <c r="C7" s="34" t="s">
        <v>2573</v>
      </c>
      <c r="D7" s="5" t="s">
        <v>13</v>
      </c>
    </row>
    <row r="8" spans="1:4" ht="13">
      <c r="A8" s="5" t="s">
        <v>750</v>
      </c>
      <c r="B8" s="34" t="s">
        <v>1454</v>
      </c>
      <c r="C8" s="34" t="s">
        <v>2574</v>
      </c>
      <c r="D8" s="5" t="s">
        <v>13</v>
      </c>
    </row>
    <row r="9" spans="1:4" ht="13">
      <c r="A9" s="5" t="s">
        <v>751</v>
      </c>
      <c r="B9" s="34" t="s">
        <v>1454</v>
      </c>
      <c r="C9" s="34" t="s">
        <v>2575</v>
      </c>
      <c r="D9" s="5" t="s">
        <v>13</v>
      </c>
    </row>
    <row r="10" spans="1:4" ht="13">
      <c r="A10" s="5" t="s">
        <v>748</v>
      </c>
      <c r="B10" s="34" t="s">
        <v>1495</v>
      </c>
      <c r="C10" s="34" t="s">
        <v>2576</v>
      </c>
      <c r="D10" s="5" t="s">
        <v>13</v>
      </c>
    </row>
    <row r="11" spans="1:4" ht="13">
      <c r="A11" s="5" t="s">
        <v>749</v>
      </c>
      <c r="B11" s="34" t="s">
        <v>1495</v>
      </c>
      <c r="C11" s="34" t="s">
        <v>2576</v>
      </c>
      <c r="D11" s="5" t="s">
        <v>13</v>
      </c>
    </row>
    <row r="12" spans="1:4" ht="13">
      <c r="A12" s="5" t="s">
        <v>745</v>
      </c>
      <c r="B12" s="34" t="s">
        <v>1591</v>
      </c>
      <c r="C12" s="34" t="s">
        <v>2574</v>
      </c>
      <c r="D12" s="5" t="s">
        <v>13</v>
      </c>
    </row>
    <row r="13" spans="1:4" ht="13">
      <c r="A13" s="5" t="s">
        <v>744</v>
      </c>
      <c r="B13" s="34" t="s">
        <v>1591</v>
      </c>
      <c r="C13" s="34" t="s">
        <v>2577</v>
      </c>
      <c r="D13" s="5" t="s">
        <v>13</v>
      </c>
    </row>
    <row r="14" spans="1:4" ht="13">
      <c r="A14" s="5" t="s">
        <v>742</v>
      </c>
      <c r="B14" s="34" t="s">
        <v>1597</v>
      </c>
      <c r="C14" s="34" t="s">
        <v>2574</v>
      </c>
      <c r="D14" s="5" t="s">
        <v>13</v>
      </c>
    </row>
    <row r="15" spans="1:4" ht="13">
      <c r="A15" s="5" t="s">
        <v>743</v>
      </c>
      <c r="B15" s="34" t="s">
        <v>1597</v>
      </c>
      <c r="C15" s="34" t="s">
        <v>2578</v>
      </c>
      <c r="D15" s="5" t="s">
        <v>13</v>
      </c>
    </row>
    <row r="16" spans="1:4" ht="13">
      <c r="A16" s="5" t="s">
        <v>740</v>
      </c>
      <c r="B16" s="34" t="s">
        <v>1622</v>
      </c>
      <c r="C16" s="34" t="s">
        <v>2578</v>
      </c>
      <c r="D16" s="5" t="s">
        <v>13</v>
      </c>
    </row>
    <row r="17" spans="1:4" ht="13">
      <c r="A17" s="5" t="s">
        <v>741</v>
      </c>
      <c r="B17" s="34" t="s">
        <v>1622</v>
      </c>
      <c r="C17" s="34" t="s">
        <v>2579</v>
      </c>
      <c r="D17" s="5" t="s">
        <v>13</v>
      </c>
    </row>
    <row r="18" spans="1:4" ht="13">
      <c r="A18" s="5" t="s">
        <v>739</v>
      </c>
      <c r="B18" s="34" t="s">
        <v>1627</v>
      </c>
      <c r="C18" s="34" t="s">
        <v>2578</v>
      </c>
      <c r="D18" s="5" t="s">
        <v>13</v>
      </c>
    </row>
    <row r="19" spans="1:4" ht="13">
      <c r="A19" s="5" t="s">
        <v>738</v>
      </c>
      <c r="B19" s="34" t="s">
        <v>1627</v>
      </c>
      <c r="C19" s="34" t="s">
        <v>2575</v>
      </c>
      <c r="D19" s="5" t="s">
        <v>13</v>
      </c>
    </row>
    <row r="20" spans="1:4" ht="13">
      <c r="A20" s="5" t="s">
        <v>735</v>
      </c>
      <c r="B20" s="34" t="s">
        <v>1663</v>
      </c>
      <c r="C20" s="34" t="s">
        <v>2572</v>
      </c>
      <c r="D20" s="5" t="s">
        <v>13</v>
      </c>
    </row>
    <row r="21" spans="1:4" ht="13">
      <c r="A21" s="5" t="s">
        <v>734</v>
      </c>
      <c r="B21" s="34" t="s">
        <v>1668</v>
      </c>
      <c r="C21" s="34" t="s">
        <v>2572</v>
      </c>
      <c r="D21" s="5" t="s">
        <v>13</v>
      </c>
    </row>
  </sheetData>
  <phoneticPr fontId="14"/>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outlinePr summaryBelow="0" summaryRight="0"/>
  </sheetPr>
  <dimension ref="A1:D992"/>
  <sheetViews>
    <sheetView workbookViewId="0">
      <pane ySplit="1" topLeftCell="A2" activePane="bottomLeft" state="frozen"/>
      <selection pane="bottomLeft" activeCell="B3" sqref="B3"/>
    </sheetView>
  </sheetViews>
  <sheetFormatPr baseColWidth="10" defaultColWidth="14.5" defaultRowHeight="15.75" customHeight="1"/>
  <sheetData>
    <row r="1" spans="1:4" ht="15.75" customHeight="1">
      <c r="A1" s="5" t="s">
        <v>816</v>
      </c>
      <c r="B1" s="5" t="s">
        <v>760</v>
      </c>
      <c r="C1" s="5" t="s">
        <v>817</v>
      </c>
      <c r="D1" s="5" t="s">
        <v>818</v>
      </c>
    </row>
    <row r="2" spans="1:4" ht="15.75" customHeight="1">
      <c r="A2" s="5" t="s">
        <v>431</v>
      </c>
      <c r="B2" s="34" t="s">
        <v>2580</v>
      </c>
      <c r="C2" s="34" t="s">
        <v>2581</v>
      </c>
      <c r="D2" s="5" t="s">
        <v>423</v>
      </c>
    </row>
    <row r="3" spans="1:4" ht="15.75" customHeight="1">
      <c r="A3" s="5" t="s">
        <v>430</v>
      </c>
      <c r="B3" s="34" t="s">
        <v>2580</v>
      </c>
      <c r="C3" s="34" t="s">
        <v>2582</v>
      </c>
      <c r="D3" s="5" t="s">
        <v>423</v>
      </c>
    </row>
    <row r="4" spans="1:4" ht="15.75" customHeight="1">
      <c r="A4" s="5" t="s">
        <v>429</v>
      </c>
      <c r="B4" s="34" t="s">
        <v>2583</v>
      </c>
      <c r="C4" s="34" t="s">
        <v>1769</v>
      </c>
      <c r="D4" s="5" t="s">
        <v>423</v>
      </c>
    </row>
    <row r="5" spans="1:4" ht="15.75" customHeight="1">
      <c r="A5" s="5" t="s">
        <v>428</v>
      </c>
      <c r="B5" s="34" t="s">
        <v>2583</v>
      </c>
      <c r="C5" s="34" t="s">
        <v>1862</v>
      </c>
      <c r="D5" s="5" t="s">
        <v>423</v>
      </c>
    </row>
    <row r="6" spans="1:4" ht="15.75" customHeight="1">
      <c r="A6" s="5" t="s">
        <v>426</v>
      </c>
      <c r="B6" s="34" t="s">
        <v>2584</v>
      </c>
      <c r="C6" s="34" t="s">
        <v>2585</v>
      </c>
      <c r="D6" s="5" t="s">
        <v>423</v>
      </c>
    </row>
    <row r="7" spans="1:4" ht="15.75" customHeight="1">
      <c r="A7" s="5" t="s">
        <v>427</v>
      </c>
      <c r="B7" s="34" t="s">
        <v>2584</v>
      </c>
      <c r="C7" s="34" t="s">
        <v>2586</v>
      </c>
      <c r="D7" s="5" t="s">
        <v>423</v>
      </c>
    </row>
    <row r="8" spans="1:4" ht="15.75" customHeight="1">
      <c r="A8" s="5" t="s">
        <v>425</v>
      </c>
      <c r="B8" s="34" t="s">
        <v>2587</v>
      </c>
      <c r="C8" s="34" t="s">
        <v>2588</v>
      </c>
      <c r="D8" s="5" t="s">
        <v>423</v>
      </c>
    </row>
    <row r="9" spans="1:4" ht="15.75" customHeight="1">
      <c r="A9" s="5" t="s">
        <v>424</v>
      </c>
      <c r="B9" s="34" t="s">
        <v>2587</v>
      </c>
      <c r="C9" s="34" t="s">
        <v>2113</v>
      </c>
      <c r="D9" s="5" t="s">
        <v>423</v>
      </c>
    </row>
    <row r="10" spans="1:4" ht="15.75" customHeight="1">
      <c r="A10" s="5" t="s">
        <v>729</v>
      </c>
      <c r="B10" s="34" t="s">
        <v>2580</v>
      </c>
      <c r="C10" s="34" t="s">
        <v>2588</v>
      </c>
      <c r="D10" s="5" t="s">
        <v>728</v>
      </c>
    </row>
    <row r="11" spans="1:4" ht="15.75" customHeight="1">
      <c r="A11" s="5" t="s">
        <v>729</v>
      </c>
      <c r="B11" s="34" t="s">
        <v>2583</v>
      </c>
      <c r="C11" s="34" t="s">
        <v>1844</v>
      </c>
      <c r="D11" s="5" t="s">
        <v>728</v>
      </c>
    </row>
    <row r="12" spans="1:4" ht="15.75" customHeight="1">
      <c r="A12" s="5" t="s">
        <v>727</v>
      </c>
      <c r="B12" s="34" t="s">
        <v>2589</v>
      </c>
      <c r="C12" s="34" t="s">
        <v>2590</v>
      </c>
      <c r="D12" s="5" t="s">
        <v>728</v>
      </c>
    </row>
    <row r="13" spans="1:4" ht="15.75" customHeight="1">
      <c r="A13" s="5" t="s">
        <v>727</v>
      </c>
      <c r="B13" s="34" t="s">
        <v>2591</v>
      </c>
      <c r="C13" s="34" t="s">
        <v>2592</v>
      </c>
      <c r="D13" s="5" t="s">
        <v>728</v>
      </c>
    </row>
    <row r="14" spans="1:4" ht="15.75" customHeight="1">
      <c r="A14" s="5" t="s">
        <v>475</v>
      </c>
      <c r="B14" s="34" t="s">
        <v>2593</v>
      </c>
      <c r="C14" s="34" t="s">
        <v>2113</v>
      </c>
      <c r="D14" s="5" t="s">
        <v>476</v>
      </c>
    </row>
    <row r="15" spans="1:4" ht="15.75" customHeight="1">
      <c r="A15" s="5" t="s">
        <v>475</v>
      </c>
      <c r="B15" s="34" t="s">
        <v>2594</v>
      </c>
      <c r="C15" s="34" t="s">
        <v>2595</v>
      </c>
      <c r="D15" s="5" t="s">
        <v>476</v>
      </c>
    </row>
    <row r="16" spans="1:4" ht="15.75" customHeight="1">
      <c r="A16" s="5"/>
      <c r="B16" s="5"/>
      <c r="C16" s="5"/>
      <c r="D16" s="5"/>
    </row>
    <row r="17" spans="1:4" ht="15.75" customHeight="1">
      <c r="A17" s="5"/>
      <c r="B17" s="5"/>
      <c r="C17" s="5"/>
      <c r="D17" s="5"/>
    </row>
    <row r="18" spans="1:4" ht="15.75" customHeight="1">
      <c r="A18" s="5"/>
      <c r="B18" s="5"/>
      <c r="C18" s="5"/>
      <c r="D18" s="5"/>
    </row>
    <row r="19" spans="1:4" ht="15.75" customHeight="1">
      <c r="A19" s="5"/>
      <c r="B19" s="5"/>
      <c r="C19" s="5"/>
      <c r="D19" s="5"/>
    </row>
    <row r="20" spans="1:4" ht="15.75" customHeight="1">
      <c r="A20" s="5"/>
      <c r="B20" s="5"/>
      <c r="C20" s="5"/>
      <c r="D20" s="5"/>
    </row>
    <row r="21" spans="1:4" ht="15.75" customHeight="1">
      <c r="A21" s="5"/>
      <c r="B21" s="5"/>
      <c r="C21" s="5"/>
      <c r="D21" s="5"/>
    </row>
    <row r="22" spans="1:4" ht="15.75" customHeight="1">
      <c r="A22" s="5"/>
      <c r="B22" s="5"/>
      <c r="C22" s="5"/>
      <c r="D22" s="5"/>
    </row>
    <row r="23" spans="1:4" ht="15.75" customHeight="1">
      <c r="A23" s="5"/>
      <c r="B23" s="5"/>
      <c r="C23" s="5"/>
      <c r="D23" s="5"/>
    </row>
    <row r="24" spans="1:4" ht="15.75" customHeight="1">
      <c r="A24" s="5"/>
      <c r="B24" s="5"/>
      <c r="C24" s="5"/>
      <c r="D24" s="5"/>
    </row>
    <row r="25" spans="1:4" ht="15.75" customHeight="1">
      <c r="A25" s="5"/>
      <c r="B25" s="5"/>
      <c r="C25" s="5"/>
      <c r="D25" s="5"/>
    </row>
    <row r="26" spans="1:4" ht="15.75" customHeight="1">
      <c r="A26" s="5"/>
      <c r="B26" s="5"/>
      <c r="C26" s="5"/>
      <c r="D26" s="5"/>
    </row>
    <row r="27" spans="1:4" ht="15.75" customHeight="1">
      <c r="A27" s="5"/>
      <c r="B27" s="5"/>
      <c r="C27" s="5"/>
      <c r="D27" s="5"/>
    </row>
    <row r="28" spans="1:4" ht="15.75" customHeight="1">
      <c r="A28" s="5"/>
      <c r="B28" s="5"/>
      <c r="C28" s="5"/>
      <c r="D28" s="5"/>
    </row>
    <row r="29" spans="1:4" ht="15.75" customHeight="1">
      <c r="A29" s="5"/>
      <c r="B29" s="5"/>
      <c r="C29" s="5"/>
      <c r="D29" s="5"/>
    </row>
    <row r="30" spans="1:4" ht="15.75" customHeight="1">
      <c r="A30" s="5"/>
      <c r="B30" s="5"/>
      <c r="C30" s="5"/>
      <c r="D30" s="5"/>
    </row>
    <row r="31" spans="1:4" ht="15.75" customHeight="1">
      <c r="A31" s="5"/>
      <c r="B31" s="5"/>
      <c r="C31" s="5"/>
      <c r="D31" s="5"/>
    </row>
    <row r="32" spans="1:4" ht="15.75" customHeight="1">
      <c r="A32" s="5"/>
      <c r="B32" s="5"/>
      <c r="C32" s="5"/>
      <c r="D32" s="5"/>
    </row>
    <row r="33" spans="1:4" ht="15.75" customHeight="1">
      <c r="A33" s="5"/>
      <c r="B33" s="5"/>
      <c r="C33" s="5"/>
      <c r="D33" s="5"/>
    </row>
    <row r="34" spans="1:4" ht="15.75" customHeight="1">
      <c r="A34" s="5"/>
      <c r="B34" s="5"/>
      <c r="C34" s="5"/>
      <c r="D34" s="5"/>
    </row>
    <row r="35" spans="1:4" ht="15.75" customHeight="1">
      <c r="A35" s="5"/>
      <c r="B35" s="5"/>
      <c r="C35" s="5"/>
      <c r="D35" s="5"/>
    </row>
    <row r="36" spans="1:4" ht="15.75" customHeight="1">
      <c r="A36" s="5"/>
      <c r="B36" s="5"/>
      <c r="C36" s="5"/>
      <c r="D36" s="5"/>
    </row>
    <row r="37" spans="1:4" ht="15.75" customHeight="1">
      <c r="A37" s="5"/>
      <c r="B37" s="5"/>
      <c r="C37" s="5"/>
      <c r="D37" s="5"/>
    </row>
    <row r="38" spans="1:4" ht="15.75" customHeight="1">
      <c r="A38" s="5"/>
      <c r="B38" s="5"/>
      <c r="C38" s="5"/>
      <c r="D38" s="5"/>
    </row>
    <row r="39" spans="1:4" ht="15.75" customHeight="1">
      <c r="A39" s="5"/>
      <c r="B39" s="5"/>
      <c r="C39" s="5"/>
      <c r="D39" s="5"/>
    </row>
    <row r="40" spans="1:4" ht="15.75" customHeight="1">
      <c r="A40" s="5"/>
      <c r="B40" s="5"/>
      <c r="C40" s="5"/>
      <c r="D40" s="5"/>
    </row>
    <row r="41" spans="1:4" ht="15.75" customHeight="1">
      <c r="A41" s="5"/>
      <c r="B41" s="5"/>
      <c r="C41" s="5"/>
      <c r="D41" s="5"/>
    </row>
    <row r="42" spans="1:4" ht="15.75" customHeight="1">
      <c r="A42" s="5"/>
      <c r="B42" s="5"/>
      <c r="C42" s="5"/>
      <c r="D42" s="5"/>
    </row>
    <row r="43" spans="1:4" ht="15.75" customHeight="1">
      <c r="A43" s="5"/>
      <c r="B43" s="5"/>
      <c r="C43" s="5"/>
      <c r="D43" s="5"/>
    </row>
    <row r="44" spans="1:4" ht="15.75" customHeight="1">
      <c r="A44" s="5"/>
      <c r="B44" s="5"/>
      <c r="C44" s="5"/>
      <c r="D44" s="5"/>
    </row>
    <row r="45" spans="1:4" ht="15.75" customHeight="1">
      <c r="A45" s="5"/>
      <c r="B45" s="5"/>
      <c r="C45" s="5"/>
      <c r="D45" s="5"/>
    </row>
    <row r="46" spans="1:4" ht="15.75" customHeight="1">
      <c r="A46" s="5"/>
      <c r="B46" s="5"/>
      <c r="C46" s="5"/>
      <c r="D46" s="5"/>
    </row>
    <row r="47" spans="1:4" ht="15.75" customHeight="1">
      <c r="A47" s="5"/>
      <c r="B47" s="5"/>
      <c r="C47" s="5"/>
      <c r="D47" s="5"/>
    </row>
    <row r="48" spans="1:4" ht="15.75" customHeight="1">
      <c r="A48" s="5"/>
      <c r="B48" s="5"/>
      <c r="C48" s="5"/>
      <c r="D48" s="5"/>
    </row>
    <row r="49" spans="1:4" ht="15.75" customHeight="1">
      <c r="A49" s="5"/>
      <c r="B49" s="5"/>
      <c r="C49" s="5"/>
      <c r="D49" s="5"/>
    </row>
    <row r="50" spans="1:4" ht="13">
      <c r="A50" s="5"/>
      <c r="B50" s="5"/>
      <c r="C50" s="5"/>
      <c r="D50" s="5"/>
    </row>
    <row r="51" spans="1:4" ht="13">
      <c r="A51" s="5"/>
      <c r="B51" s="5"/>
      <c r="C51" s="5"/>
      <c r="D51" s="5"/>
    </row>
    <row r="52" spans="1:4" ht="13">
      <c r="A52" s="5"/>
      <c r="B52" s="5"/>
      <c r="C52" s="5"/>
      <c r="D52" s="5"/>
    </row>
    <row r="53" spans="1:4" ht="13">
      <c r="A53" s="5"/>
      <c r="B53" s="5"/>
      <c r="C53" s="5"/>
      <c r="D53" s="5"/>
    </row>
    <row r="54" spans="1:4" ht="13">
      <c r="A54" s="5"/>
      <c r="B54" s="5"/>
      <c r="C54" s="5"/>
      <c r="D54" s="5"/>
    </row>
    <row r="55" spans="1:4" ht="13">
      <c r="A55" s="5"/>
      <c r="B55" s="5"/>
      <c r="C55" s="5"/>
      <c r="D55" s="5"/>
    </row>
    <row r="56" spans="1:4" ht="13">
      <c r="A56" s="5"/>
      <c r="B56" s="5"/>
      <c r="C56" s="5"/>
      <c r="D56" s="5"/>
    </row>
    <row r="57" spans="1:4" ht="13">
      <c r="A57" s="5"/>
      <c r="B57" s="5"/>
      <c r="C57" s="5"/>
      <c r="D57" s="5"/>
    </row>
    <row r="58" spans="1:4" ht="13">
      <c r="A58" s="5"/>
      <c r="B58" s="5"/>
      <c r="C58" s="5"/>
      <c r="D58" s="5"/>
    </row>
    <row r="59" spans="1:4" ht="13">
      <c r="A59" s="5"/>
      <c r="B59" s="5"/>
      <c r="C59" s="5"/>
      <c r="D59" s="5"/>
    </row>
    <row r="60" spans="1:4" ht="13">
      <c r="A60" s="5"/>
      <c r="B60" s="5"/>
      <c r="C60" s="5"/>
      <c r="D60" s="5"/>
    </row>
    <row r="61" spans="1:4" ht="13">
      <c r="A61" s="5"/>
      <c r="B61" s="5"/>
      <c r="C61" s="5"/>
      <c r="D61" s="5"/>
    </row>
    <row r="62" spans="1:4" ht="13">
      <c r="A62" s="5"/>
      <c r="B62" s="5"/>
      <c r="C62" s="5"/>
      <c r="D62" s="5"/>
    </row>
    <row r="63" spans="1:4" ht="13">
      <c r="A63" s="5"/>
      <c r="B63" s="5"/>
      <c r="C63" s="5"/>
      <c r="D63" s="5"/>
    </row>
    <row r="64" spans="1:4" ht="13">
      <c r="A64" s="5"/>
      <c r="B64" s="5"/>
      <c r="C64" s="5"/>
      <c r="D64" s="5"/>
    </row>
    <row r="65" spans="1:4" ht="13">
      <c r="A65" s="5"/>
      <c r="B65" s="5"/>
      <c r="C65" s="5"/>
      <c r="D65" s="5"/>
    </row>
    <row r="66" spans="1:4" ht="13">
      <c r="A66" s="5"/>
      <c r="B66" s="5"/>
      <c r="C66" s="5"/>
      <c r="D66" s="5"/>
    </row>
    <row r="67" spans="1:4" ht="13">
      <c r="A67" s="5"/>
      <c r="B67" s="5"/>
      <c r="C67" s="5"/>
      <c r="D67" s="5"/>
    </row>
    <row r="68" spans="1:4" ht="13">
      <c r="A68" s="5"/>
      <c r="B68" s="5"/>
      <c r="C68" s="5"/>
      <c r="D68" s="5"/>
    </row>
    <row r="69" spans="1:4" ht="13">
      <c r="A69" s="5"/>
      <c r="B69" s="5"/>
      <c r="C69" s="5"/>
      <c r="D69" s="5"/>
    </row>
    <row r="70" spans="1:4" ht="13">
      <c r="A70" s="5"/>
      <c r="B70" s="5"/>
      <c r="C70" s="5"/>
      <c r="D70" s="5"/>
    </row>
    <row r="71" spans="1:4" ht="13">
      <c r="A71" s="5"/>
      <c r="B71" s="5"/>
      <c r="C71" s="5"/>
      <c r="D71" s="5"/>
    </row>
    <row r="72" spans="1:4" ht="13">
      <c r="A72" s="5"/>
      <c r="B72" s="5"/>
      <c r="C72" s="5"/>
      <c r="D72" s="5"/>
    </row>
    <row r="73" spans="1:4" ht="13">
      <c r="A73" s="5"/>
      <c r="B73" s="5"/>
      <c r="C73" s="5"/>
      <c r="D73" s="5"/>
    </row>
    <row r="74" spans="1:4" ht="13">
      <c r="A74" s="5"/>
      <c r="B74" s="5"/>
      <c r="C74" s="5"/>
      <c r="D74" s="5"/>
    </row>
    <row r="75" spans="1:4" ht="13">
      <c r="A75" s="5"/>
      <c r="B75" s="5"/>
      <c r="C75" s="5"/>
      <c r="D75" s="5"/>
    </row>
    <row r="76" spans="1:4" ht="13">
      <c r="A76" s="5"/>
      <c r="B76" s="5"/>
      <c r="C76" s="5"/>
      <c r="D76" s="5"/>
    </row>
    <row r="77" spans="1:4" ht="13">
      <c r="A77" s="5"/>
      <c r="B77" s="5"/>
      <c r="C77" s="5"/>
      <c r="D77" s="5"/>
    </row>
    <row r="78" spans="1:4" ht="13">
      <c r="A78" s="5"/>
      <c r="B78" s="5"/>
      <c r="C78" s="5"/>
      <c r="D78" s="5"/>
    </row>
    <row r="79" spans="1:4" ht="13">
      <c r="A79" s="5"/>
      <c r="B79" s="5"/>
      <c r="C79" s="5"/>
      <c r="D79" s="5"/>
    </row>
    <row r="80" spans="1:4" ht="13">
      <c r="A80" s="5"/>
      <c r="B80" s="5"/>
      <c r="C80" s="5"/>
      <c r="D80" s="5"/>
    </row>
    <row r="81" spans="1:4" ht="13">
      <c r="A81" s="5"/>
      <c r="B81" s="5"/>
      <c r="C81" s="5"/>
      <c r="D81" s="5"/>
    </row>
    <row r="82" spans="1:4" ht="13">
      <c r="A82" s="5"/>
      <c r="B82" s="5"/>
      <c r="C82" s="5"/>
      <c r="D82" s="5"/>
    </row>
    <row r="83" spans="1:4" ht="13">
      <c r="A83" s="5"/>
      <c r="B83" s="5"/>
      <c r="C83" s="5"/>
      <c r="D83" s="5"/>
    </row>
    <row r="84" spans="1:4" ht="13">
      <c r="A84" s="5"/>
      <c r="B84" s="5"/>
      <c r="C84" s="5"/>
      <c r="D84" s="5"/>
    </row>
    <row r="85" spans="1:4" ht="13">
      <c r="A85" s="5"/>
      <c r="B85" s="5"/>
      <c r="C85" s="5"/>
      <c r="D85" s="5"/>
    </row>
    <row r="86" spans="1:4" ht="13">
      <c r="A86" s="5"/>
      <c r="B86" s="5"/>
      <c r="C86" s="5"/>
      <c r="D86" s="5"/>
    </row>
    <row r="87" spans="1:4" ht="13">
      <c r="A87" s="5"/>
      <c r="B87" s="5"/>
      <c r="C87" s="5"/>
      <c r="D87" s="5"/>
    </row>
    <row r="88" spans="1:4" ht="13">
      <c r="A88" s="5"/>
      <c r="B88" s="5"/>
      <c r="C88" s="5"/>
      <c r="D88" s="5"/>
    </row>
    <row r="89" spans="1:4" ht="13">
      <c r="A89" s="5"/>
      <c r="B89" s="5"/>
      <c r="C89" s="5"/>
      <c r="D89" s="5"/>
    </row>
    <row r="90" spans="1:4" ht="13">
      <c r="A90" s="5"/>
      <c r="B90" s="5"/>
      <c r="C90" s="5"/>
      <c r="D90" s="5"/>
    </row>
    <row r="91" spans="1:4" ht="13">
      <c r="A91" s="5"/>
      <c r="B91" s="5"/>
      <c r="C91" s="5"/>
      <c r="D91" s="5"/>
    </row>
    <row r="92" spans="1:4" ht="13">
      <c r="A92" s="5"/>
      <c r="B92" s="5"/>
      <c r="C92" s="5"/>
      <c r="D92" s="5"/>
    </row>
    <row r="93" spans="1:4" ht="13">
      <c r="A93" s="5"/>
      <c r="B93" s="5"/>
      <c r="C93" s="5"/>
      <c r="D93" s="5"/>
    </row>
    <row r="94" spans="1:4" ht="13">
      <c r="A94" s="5"/>
      <c r="B94" s="5"/>
      <c r="C94" s="5"/>
      <c r="D94" s="5"/>
    </row>
    <row r="95" spans="1:4" ht="13">
      <c r="A95" s="5"/>
      <c r="B95" s="5"/>
      <c r="C95" s="5"/>
      <c r="D95" s="5"/>
    </row>
    <row r="96" spans="1:4" ht="13">
      <c r="A96" s="5"/>
      <c r="B96" s="5"/>
      <c r="C96" s="5"/>
      <c r="D96" s="5"/>
    </row>
    <row r="97" spans="1:4" ht="13">
      <c r="A97" s="5"/>
      <c r="B97" s="5"/>
      <c r="C97" s="5"/>
      <c r="D97" s="5"/>
    </row>
    <row r="98" spans="1:4" ht="13">
      <c r="A98" s="5"/>
      <c r="B98" s="5"/>
      <c r="C98" s="5"/>
      <c r="D98" s="5"/>
    </row>
    <row r="99" spans="1:4" ht="13">
      <c r="A99" s="5"/>
      <c r="B99" s="5"/>
      <c r="C99" s="5"/>
      <c r="D99" s="5"/>
    </row>
    <row r="100" spans="1:4" ht="13">
      <c r="A100" s="5"/>
      <c r="B100" s="5"/>
      <c r="C100" s="5"/>
      <c r="D100" s="5"/>
    </row>
    <row r="101" spans="1:4" ht="13">
      <c r="A101" s="5"/>
      <c r="B101" s="5"/>
      <c r="C101" s="5"/>
      <c r="D101" s="5"/>
    </row>
    <row r="102" spans="1:4" ht="13">
      <c r="A102" s="5"/>
      <c r="B102" s="5"/>
      <c r="C102" s="5"/>
      <c r="D102" s="5"/>
    </row>
    <row r="103" spans="1:4" ht="13">
      <c r="A103" s="5"/>
      <c r="B103" s="5"/>
      <c r="C103" s="5"/>
      <c r="D103" s="5"/>
    </row>
    <row r="104" spans="1:4" ht="13">
      <c r="A104" s="5"/>
      <c r="B104" s="5"/>
      <c r="C104" s="5"/>
      <c r="D104" s="5"/>
    </row>
    <row r="105" spans="1:4" ht="13">
      <c r="A105" s="5"/>
      <c r="B105" s="5"/>
      <c r="C105" s="5"/>
      <c r="D105" s="5"/>
    </row>
    <row r="106" spans="1:4" ht="13">
      <c r="A106" s="5"/>
      <c r="B106" s="5"/>
      <c r="C106" s="5"/>
      <c r="D106" s="5"/>
    </row>
    <row r="107" spans="1:4" ht="13">
      <c r="A107" s="5"/>
      <c r="B107" s="5"/>
      <c r="C107" s="5"/>
      <c r="D107" s="5"/>
    </row>
    <row r="108" spans="1:4" ht="13">
      <c r="A108" s="5"/>
      <c r="B108" s="5"/>
      <c r="C108" s="5"/>
      <c r="D108" s="5"/>
    </row>
    <row r="109" spans="1:4" ht="13">
      <c r="A109" s="5"/>
      <c r="B109" s="5"/>
      <c r="C109" s="5"/>
      <c r="D109" s="5"/>
    </row>
    <row r="110" spans="1:4" ht="13">
      <c r="A110" s="5"/>
      <c r="B110" s="5"/>
      <c r="C110" s="5"/>
      <c r="D110" s="5"/>
    </row>
    <row r="111" spans="1:4" ht="13">
      <c r="A111" s="5"/>
      <c r="B111" s="5"/>
      <c r="C111" s="5"/>
      <c r="D111" s="5"/>
    </row>
    <row r="112" spans="1:4" ht="13">
      <c r="A112" s="5"/>
      <c r="B112" s="5"/>
      <c r="C112" s="5"/>
      <c r="D112" s="5"/>
    </row>
    <row r="113" spans="1:4" ht="13">
      <c r="A113" s="5"/>
      <c r="B113" s="5"/>
      <c r="C113" s="5"/>
      <c r="D113" s="5"/>
    </row>
    <row r="114" spans="1:4" ht="13">
      <c r="A114" s="5"/>
      <c r="B114" s="5"/>
      <c r="C114" s="5"/>
      <c r="D114" s="5"/>
    </row>
    <row r="115" spans="1:4" ht="13">
      <c r="A115" s="5"/>
      <c r="B115" s="5"/>
      <c r="C115" s="5"/>
      <c r="D115" s="5"/>
    </row>
    <row r="116" spans="1:4" ht="13">
      <c r="A116" s="5"/>
      <c r="B116" s="5"/>
      <c r="C116" s="5"/>
      <c r="D116" s="5"/>
    </row>
    <row r="117" spans="1:4" ht="13">
      <c r="A117" s="5"/>
      <c r="B117" s="5"/>
      <c r="C117" s="5"/>
      <c r="D117" s="5"/>
    </row>
    <row r="118" spans="1:4" ht="13">
      <c r="A118" s="5"/>
      <c r="B118" s="5"/>
      <c r="C118" s="5"/>
      <c r="D118" s="5"/>
    </row>
    <row r="119" spans="1:4" ht="13">
      <c r="A119" s="5"/>
      <c r="B119" s="5"/>
      <c r="C119" s="5"/>
      <c r="D119" s="5"/>
    </row>
    <row r="120" spans="1:4" ht="13">
      <c r="A120" s="5"/>
      <c r="B120" s="5"/>
      <c r="C120" s="5"/>
      <c r="D120" s="5"/>
    </row>
    <row r="121" spans="1:4" ht="13">
      <c r="A121" s="5"/>
      <c r="B121" s="5"/>
      <c r="C121" s="5"/>
      <c r="D121" s="5"/>
    </row>
    <row r="122" spans="1:4" ht="13">
      <c r="A122" s="5"/>
      <c r="B122" s="5"/>
      <c r="C122" s="5"/>
      <c r="D122" s="5"/>
    </row>
    <row r="123" spans="1:4" ht="13">
      <c r="A123" s="5"/>
      <c r="B123" s="5"/>
      <c r="C123" s="5"/>
      <c r="D123" s="5"/>
    </row>
    <row r="124" spans="1:4" ht="13">
      <c r="A124" s="5"/>
      <c r="B124" s="5"/>
      <c r="C124" s="5"/>
      <c r="D124" s="5"/>
    </row>
    <row r="125" spans="1:4" ht="13">
      <c r="A125" s="5"/>
      <c r="B125" s="5"/>
      <c r="C125" s="5"/>
      <c r="D125" s="5"/>
    </row>
    <row r="126" spans="1:4" ht="13">
      <c r="A126" s="5"/>
      <c r="B126" s="5"/>
      <c r="C126" s="5"/>
      <c r="D126" s="5"/>
    </row>
    <row r="127" spans="1:4" ht="13">
      <c r="A127" s="5"/>
      <c r="B127" s="5"/>
      <c r="C127" s="5"/>
      <c r="D127" s="5"/>
    </row>
    <row r="128" spans="1:4" ht="13">
      <c r="A128" s="5"/>
      <c r="B128" s="5"/>
      <c r="C128" s="5"/>
      <c r="D128" s="5"/>
    </row>
    <row r="129" spans="1:4" ht="13">
      <c r="A129" s="5"/>
      <c r="B129" s="5"/>
      <c r="C129" s="5"/>
      <c r="D129" s="5"/>
    </row>
    <row r="130" spans="1:4" ht="13">
      <c r="A130" s="5"/>
      <c r="B130" s="5"/>
      <c r="C130" s="5"/>
      <c r="D130" s="5"/>
    </row>
    <row r="131" spans="1:4" ht="13">
      <c r="A131" s="5"/>
      <c r="B131" s="5"/>
      <c r="C131" s="5"/>
      <c r="D131" s="5"/>
    </row>
    <row r="132" spans="1:4" ht="13">
      <c r="A132" s="5"/>
      <c r="B132" s="5"/>
      <c r="C132" s="5"/>
      <c r="D132" s="5"/>
    </row>
    <row r="133" spans="1:4" ht="13">
      <c r="A133" s="5"/>
      <c r="B133" s="5"/>
      <c r="C133" s="5"/>
      <c r="D133" s="5"/>
    </row>
    <row r="134" spans="1:4" ht="13">
      <c r="A134" s="5"/>
      <c r="B134" s="5"/>
      <c r="C134" s="5"/>
      <c r="D134" s="5"/>
    </row>
    <row r="135" spans="1:4" ht="13">
      <c r="A135" s="5"/>
      <c r="B135" s="5"/>
      <c r="C135" s="5"/>
      <c r="D135" s="5"/>
    </row>
    <row r="136" spans="1:4" ht="13">
      <c r="A136" s="5"/>
      <c r="B136" s="5"/>
      <c r="C136" s="5"/>
      <c r="D136" s="5"/>
    </row>
    <row r="137" spans="1:4" ht="13">
      <c r="A137" s="5"/>
      <c r="B137" s="5"/>
      <c r="C137" s="5"/>
      <c r="D137" s="5"/>
    </row>
    <row r="138" spans="1:4" ht="13">
      <c r="A138" s="5"/>
      <c r="B138" s="5"/>
      <c r="C138" s="5"/>
      <c r="D138" s="5"/>
    </row>
    <row r="139" spans="1:4" ht="13">
      <c r="A139" s="5"/>
      <c r="B139" s="5"/>
      <c r="C139" s="5"/>
      <c r="D139" s="5"/>
    </row>
    <row r="140" spans="1:4" ht="13">
      <c r="A140" s="5"/>
      <c r="B140" s="5"/>
      <c r="C140" s="5"/>
      <c r="D140" s="5"/>
    </row>
    <row r="141" spans="1:4" ht="13">
      <c r="A141" s="5"/>
      <c r="B141" s="5"/>
      <c r="C141" s="5"/>
      <c r="D141" s="5"/>
    </row>
    <row r="142" spans="1:4" ht="13">
      <c r="A142" s="5"/>
      <c r="B142" s="5"/>
      <c r="C142" s="5"/>
      <c r="D142" s="5"/>
    </row>
    <row r="143" spans="1:4" ht="13">
      <c r="A143" s="5"/>
      <c r="B143" s="5"/>
      <c r="C143" s="5"/>
      <c r="D143" s="5"/>
    </row>
    <row r="144" spans="1:4" ht="13">
      <c r="A144" s="5"/>
      <c r="B144" s="5"/>
      <c r="C144" s="5"/>
      <c r="D144" s="5"/>
    </row>
    <row r="145" spans="1:4" ht="13">
      <c r="A145" s="5"/>
      <c r="B145" s="5"/>
      <c r="C145" s="5"/>
      <c r="D145" s="5"/>
    </row>
    <row r="146" spans="1:4" ht="13">
      <c r="A146" s="5"/>
      <c r="B146" s="5"/>
      <c r="C146" s="5"/>
      <c r="D146" s="5"/>
    </row>
    <row r="147" spans="1:4" ht="13">
      <c r="A147" s="5"/>
      <c r="B147" s="5"/>
      <c r="C147" s="5"/>
      <c r="D147" s="5"/>
    </row>
    <row r="148" spans="1:4" ht="13">
      <c r="A148" s="5"/>
      <c r="B148" s="5"/>
      <c r="C148" s="5"/>
      <c r="D148" s="5"/>
    </row>
    <row r="149" spans="1:4" ht="13">
      <c r="A149" s="5"/>
      <c r="B149" s="5"/>
      <c r="C149" s="5"/>
      <c r="D149" s="5"/>
    </row>
    <row r="150" spans="1:4" ht="13">
      <c r="A150" s="5"/>
      <c r="B150" s="5"/>
      <c r="C150" s="5"/>
      <c r="D150" s="5"/>
    </row>
    <row r="151" spans="1:4" ht="13">
      <c r="A151" s="5"/>
      <c r="B151" s="5"/>
      <c r="C151" s="5"/>
      <c r="D151" s="5"/>
    </row>
    <row r="152" spans="1:4" ht="13">
      <c r="A152" s="5"/>
      <c r="B152" s="5"/>
      <c r="C152" s="5"/>
      <c r="D152" s="5"/>
    </row>
    <row r="153" spans="1:4" ht="13">
      <c r="A153" s="5"/>
      <c r="B153" s="5"/>
      <c r="C153" s="5"/>
      <c r="D153" s="5"/>
    </row>
    <row r="154" spans="1:4" ht="13">
      <c r="A154" s="5"/>
      <c r="B154" s="5"/>
      <c r="C154" s="5"/>
      <c r="D154" s="5"/>
    </row>
    <row r="155" spans="1:4" ht="13">
      <c r="A155" s="5"/>
      <c r="B155" s="5"/>
      <c r="C155" s="5"/>
      <c r="D155" s="5"/>
    </row>
    <row r="156" spans="1:4" ht="13">
      <c r="A156" s="5"/>
      <c r="B156" s="5"/>
      <c r="C156" s="5"/>
      <c r="D156" s="5"/>
    </row>
    <row r="157" spans="1:4" ht="13">
      <c r="A157" s="5"/>
      <c r="B157" s="5"/>
      <c r="C157" s="5"/>
      <c r="D157" s="5"/>
    </row>
    <row r="158" spans="1:4" ht="13">
      <c r="A158" s="5"/>
      <c r="B158" s="5"/>
      <c r="C158" s="5"/>
      <c r="D158" s="5"/>
    </row>
    <row r="159" spans="1:4" ht="13">
      <c r="A159" s="5"/>
      <c r="B159" s="5"/>
      <c r="C159" s="5"/>
      <c r="D159" s="5"/>
    </row>
    <row r="160" spans="1:4" ht="13">
      <c r="A160" s="5"/>
      <c r="B160" s="5"/>
      <c r="C160" s="5"/>
      <c r="D160" s="5"/>
    </row>
    <row r="161" spans="1:4" ht="13">
      <c r="A161" s="5"/>
      <c r="B161" s="5"/>
      <c r="C161" s="5"/>
      <c r="D161" s="5"/>
    </row>
    <row r="162" spans="1:4" ht="13">
      <c r="A162" s="5"/>
      <c r="B162" s="5"/>
      <c r="C162" s="5"/>
      <c r="D162" s="5"/>
    </row>
    <row r="163" spans="1:4" ht="13">
      <c r="A163" s="5"/>
      <c r="B163" s="5"/>
      <c r="C163" s="5"/>
      <c r="D163" s="5"/>
    </row>
    <row r="164" spans="1:4" ht="13">
      <c r="A164" s="5"/>
      <c r="B164" s="5"/>
      <c r="C164" s="5"/>
      <c r="D164" s="5"/>
    </row>
    <row r="165" spans="1:4" ht="13">
      <c r="A165" s="5"/>
      <c r="B165" s="5"/>
      <c r="C165" s="5"/>
      <c r="D165" s="5"/>
    </row>
    <row r="166" spans="1:4" ht="13">
      <c r="A166" s="5"/>
      <c r="B166" s="5"/>
      <c r="C166" s="5"/>
      <c r="D166" s="5"/>
    </row>
    <row r="167" spans="1:4" ht="13">
      <c r="A167" s="5"/>
      <c r="B167" s="5"/>
      <c r="C167" s="5"/>
      <c r="D167" s="5"/>
    </row>
    <row r="168" spans="1:4" ht="13">
      <c r="A168" s="5"/>
      <c r="B168" s="5"/>
      <c r="C168" s="5"/>
      <c r="D168" s="5"/>
    </row>
    <row r="169" spans="1:4" ht="13">
      <c r="A169" s="5"/>
      <c r="B169" s="5"/>
      <c r="C169" s="5"/>
      <c r="D169" s="5"/>
    </row>
    <row r="170" spans="1:4" ht="13">
      <c r="A170" s="5"/>
      <c r="B170" s="5"/>
      <c r="C170" s="5"/>
      <c r="D170" s="5"/>
    </row>
    <row r="171" spans="1:4" ht="13">
      <c r="A171" s="5"/>
      <c r="B171" s="5"/>
      <c r="C171" s="5"/>
      <c r="D171" s="5"/>
    </row>
    <row r="172" spans="1:4" ht="13">
      <c r="A172" s="5"/>
      <c r="B172" s="5"/>
      <c r="C172" s="5"/>
      <c r="D172" s="5"/>
    </row>
    <row r="173" spans="1:4" ht="13">
      <c r="A173" s="5"/>
      <c r="B173" s="5"/>
      <c r="C173" s="5"/>
      <c r="D173" s="5"/>
    </row>
    <row r="174" spans="1:4" ht="13">
      <c r="A174" s="5"/>
      <c r="B174" s="5"/>
      <c r="C174" s="5"/>
      <c r="D174" s="5"/>
    </row>
    <row r="175" spans="1:4" ht="13">
      <c r="A175" s="5"/>
      <c r="B175" s="5"/>
      <c r="C175" s="5"/>
      <c r="D175" s="5"/>
    </row>
    <row r="176" spans="1:4" ht="13">
      <c r="A176" s="5"/>
      <c r="B176" s="5"/>
      <c r="C176" s="5"/>
      <c r="D176" s="5"/>
    </row>
    <row r="177" spans="1:4" ht="13">
      <c r="A177" s="5"/>
      <c r="B177" s="5"/>
      <c r="C177" s="5"/>
      <c r="D177" s="5"/>
    </row>
    <row r="178" spans="1:4" ht="13">
      <c r="A178" s="5"/>
      <c r="B178" s="5"/>
      <c r="C178" s="5"/>
      <c r="D178" s="5"/>
    </row>
    <row r="179" spans="1:4" ht="13">
      <c r="A179" s="5"/>
      <c r="B179" s="5"/>
      <c r="C179" s="5"/>
      <c r="D179" s="5"/>
    </row>
    <row r="180" spans="1:4" ht="13">
      <c r="A180" s="5"/>
      <c r="B180" s="5"/>
      <c r="C180" s="5"/>
      <c r="D180" s="5"/>
    </row>
    <row r="181" spans="1:4" ht="13">
      <c r="A181" s="5"/>
      <c r="B181" s="5"/>
      <c r="C181" s="5"/>
      <c r="D181" s="5"/>
    </row>
    <row r="182" spans="1:4" ht="13">
      <c r="A182" s="5"/>
      <c r="B182" s="5"/>
      <c r="C182" s="5"/>
      <c r="D182" s="5"/>
    </row>
    <row r="183" spans="1:4" ht="13">
      <c r="A183" s="5"/>
      <c r="B183" s="5"/>
      <c r="C183" s="5"/>
      <c r="D183" s="5"/>
    </row>
    <row r="184" spans="1:4" ht="13">
      <c r="A184" s="5"/>
      <c r="B184" s="5"/>
      <c r="C184" s="5"/>
      <c r="D184" s="5"/>
    </row>
    <row r="185" spans="1:4" ht="13">
      <c r="A185" s="5"/>
      <c r="B185" s="5"/>
      <c r="C185" s="5"/>
      <c r="D185" s="5"/>
    </row>
    <row r="186" spans="1:4" ht="13">
      <c r="A186" s="5"/>
      <c r="B186" s="5"/>
      <c r="C186" s="5"/>
      <c r="D186" s="5"/>
    </row>
    <row r="187" spans="1:4" ht="13">
      <c r="A187" s="5"/>
      <c r="B187" s="5"/>
      <c r="C187" s="5"/>
      <c r="D187" s="5"/>
    </row>
    <row r="188" spans="1:4" ht="13">
      <c r="A188" s="5"/>
      <c r="B188" s="5"/>
      <c r="C188" s="5"/>
      <c r="D188" s="5"/>
    </row>
    <row r="189" spans="1:4" ht="13">
      <c r="A189" s="5"/>
      <c r="B189" s="5"/>
      <c r="C189" s="5"/>
      <c r="D189" s="5"/>
    </row>
    <row r="190" spans="1:4" ht="13">
      <c r="A190" s="5"/>
      <c r="B190" s="5"/>
      <c r="C190" s="5"/>
      <c r="D190" s="5"/>
    </row>
    <row r="191" spans="1:4" ht="13">
      <c r="A191" s="5"/>
      <c r="B191" s="5"/>
      <c r="C191" s="5"/>
      <c r="D191" s="5"/>
    </row>
    <row r="192" spans="1:4" ht="13">
      <c r="A192" s="5"/>
      <c r="B192" s="5"/>
      <c r="C192" s="5"/>
      <c r="D192" s="5"/>
    </row>
    <row r="193" spans="1:4" ht="13">
      <c r="A193" s="5"/>
      <c r="B193" s="5"/>
      <c r="C193" s="5"/>
      <c r="D193" s="5"/>
    </row>
    <row r="194" spans="1:4" ht="13">
      <c r="A194" s="5"/>
      <c r="B194" s="5"/>
      <c r="C194" s="5"/>
      <c r="D194" s="5"/>
    </row>
    <row r="195" spans="1:4" ht="13">
      <c r="A195" s="5"/>
      <c r="B195" s="5"/>
      <c r="C195" s="5"/>
      <c r="D195" s="5"/>
    </row>
    <row r="196" spans="1:4" ht="13">
      <c r="A196" s="5"/>
      <c r="B196" s="5"/>
      <c r="C196" s="5"/>
      <c r="D196" s="5"/>
    </row>
    <row r="197" spans="1:4" ht="13">
      <c r="A197" s="5"/>
      <c r="B197" s="5"/>
      <c r="C197" s="5"/>
      <c r="D197" s="5"/>
    </row>
    <row r="198" spans="1:4" ht="13">
      <c r="A198" s="5"/>
      <c r="B198" s="5"/>
      <c r="C198" s="5"/>
      <c r="D198" s="5"/>
    </row>
    <row r="199" spans="1:4" ht="13">
      <c r="A199" s="5"/>
      <c r="B199" s="5"/>
      <c r="C199" s="5"/>
      <c r="D199" s="5"/>
    </row>
    <row r="200" spans="1:4" ht="13">
      <c r="A200" s="5"/>
      <c r="B200" s="5"/>
      <c r="C200" s="5"/>
      <c r="D200" s="5"/>
    </row>
    <row r="201" spans="1:4" ht="13">
      <c r="A201" s="5"/>
      <c r="B201" s="5"/>
      <c r="C201" s="5"/>
      <c r="D201" s="5"/>
    </row>
    <row r="202" spans="1:4" ht="13">
      <c r="A202" s="5"/>
      <c r="B202" s="5"/>
      <c r="C202" s="5"/>
      <c r="D202" s="5"/>
    </row>
    <row r="203" spans="1:4" ht="13">
      <c r="A203" s="5"/>
      <c r="B203" s="5"/>
      <c r="C203" s="5"/>
      <c r="D203" s="5"/>
    </row>
    <row r="204" spans="1:4" ht="13">
      <c r="A204" s="5"/>
      <c r="B204" s="5"/>
      <c r="C204" s="5"/>
      <c r="D204" s="5"/>
    </row>
    <row r="205" spans="1:4" ht="13">
      <c r="A205" s="5"/>
      <c r="B205" s="5"/>
      <c r="C205" s="5"/>
      <c r="D205" s="5"/>
    </row>
    <row r="206" spans="1:4" ht="13">
      <c r="A206" s="5"/>
      <c r="B206" s="5"/>
      <c r="C206" s="5"/>
      <c r="D206" s="5"/>
    </row>
    <row r="207" spans="1:4" ht="13">
      <c r="A207" s="5"/>
      <c r="B207" s="5"/>
      <c r="C207" s="5"/>
      <c r="D207" s="5"/>
    </row>
    <row r="208" spans="1:4" ht="13">
      <c r="A208" s="5"/>
      <c r="B208" s="5"/>
      <c r="C208" s="5"/>
      <c r="D208" s="5"/>
    </row>
    <row r="209" spans="1:4" ht="13">
      <c r="A209" s="5"/>
      <c r="B209" s="5"/>
      <c r="C209" s="5"/>
      <c r="D209" s="5"/>
    </row>
    <row r="210" spans="1:4" ht="13">
      <c r="A210" s="5"/>
      <c r="B210" s="5"/>
      <c r="C210" s="5"/>
      <c r="D210" s="5"/>
    </row>
    <row r="211" spans="1:4" ht="13">
      <c r="A211" s="5"/>
      <c r="B211" s="5"/>
      <c r="C211" s="5"/>
      <c r="D211" s="5"/>
    </row>
    <row r="212" spans="1:4" ht="13">
      <c r="A212" s="5"/>
      <c r="B212" s="5"/>
      <c r="C212" s="5"/>
      <c r="D212" s="5"/>
    </row>
    <row r="213" spans="1:4" ht="13">
      <c r="A213" s="5"/>
      <c r="B213" s="5"/>
      <c r="C213" s="5"/>
      <c r="D213" s="5"/>
    </row>
    <row r="214" spans="1:4" ht="13">
      <c r="A214" s="5"/>
      <c r="B214" s="5"/>
      <c r="C214" s="5"/>
      <c r="D214" s="5"/>
    </row>
    <row r="215" spans="1:4" ht="13">
      <c r="A215" s="5"/>
      <c r="B215" s="5"/>
      <c r="C215" s="5"/>
      <c r="D215" s="5"/>
    </row>
    <row r="216" spans="1:4" ht="13">
      <c r="A216" s="5"/>
      <c r="B216" s="5"/>
      <c r="C216" s="5"/>
      <c r="D216" s="5"/>
    </row>
    <row r="217" spans="1:4" ht="13">
      <c r="A217" s="5"/>
      <c r="B217" s="5"/>
      <c r="C217" s="5"/>
      <c r="D217" s="5"/>
    </row>
    <row r="218" spans="1:4" ht="13">
      <c r="A218" s="5"/>
      <c r="B218" s="5"/>
      <c r="C218" s="5"/>
      <c r="D218" s="5"/>
    </row>
    <row r="219" spans="1:4" ht="13">
      <c r="A219" s="5"/>
      <c r="B219" s="5"/>
      <c r="C219" s="5"/>
      <c r="D219" s="5"/>
    </row>
    <row r="220" spans="1:4" ht="13">
      <c r="A220" s="5"/>
      <c r="B220" s="5"/>
      <c r="C220" s="5"/>
      <c r="D220" s="5"/>
    </row>
    <row r="221" spans="1:4" ht="13">
      <c r="A221" s="5"/>
      <c r="B221" s="5"/>
      <c r="C221" s="5"/>
      <c r="D221" s="5"/>
    </row>
    <row r="222" spans="1:4" ht="13">
      <c r="A222" s="5"/>
      <c r="B222" s="5"/>
      <c r="C222" s="5"/>
      <c r="D222" s="5"/>
    </row>
    <row r="223" spans="1:4" ht="13">
      <c r="A223" s="5"/>
      <c r="B223" s="5"/>
      <c r="C223" s="5"/>
      <c r="D223" s="5"/>
    </row>
    <row r="224" spans="1:4" ht="13">
      <c r="A224" s="5"/>
      <c r="B224" s="5"/>
      <c r="C224" s="5"/>
      <c r="D224" s="5"/>
    </row>
    <row r="225" spans="1:4" ht="13">
      <c r="A225" s="5"/>
      <c r="B225" s="5"/>
      <c r="C225" s="5"/>
      <c r="D225" s="5"/>
    </row>
    <row r="226" spans="1:4" ht="13">
      <c r="A226" s="5"/>
      <c r="B226" s="5"/>
      <c r="C226" s="5"/>
      <c r="D226" s="5"/>
    </row>
    <row r="227" spans="1:4" ht="13">
      <c r="A227" s="5"/>
      <c r="B227" s="5"/>
      <c r="C227" s="5"/>
      <c r="D227" s="5"/>
    </row>
    <row r="228" spans="1:4" ht="13">
      <c r="A228" s="5"/>
      <c r="B228" s="5"/>
      <c r="C228" s="5"/>
      <c r="D228" s="5"/>
    </row>
    <row r="229" spans="1:4" ht="13">
      <c r="A229" s="5"/>
      <c r="B229" s="5"/>
      <c r="C229" s="5"/>
      <c r="D229" s="5"/>
    </row>
    <row r="230" spans="1:4" ht="13">
      <c r="A230" s="5"/>
      <c r="B230" s="5"/>
      <c r="C230" s="5"/>
      <c r="D230" s="5"/>
    </row>
    <row r="231" spans="1:4" ht="13">
      <c r="A231" s="5"/>
      <c r="B231" s="5"/>
      <c r="C231" s="5"/>
      <c r="D231" s="5"/>
    </row>
    <row r="232" spans="1:4" ht="13">
      <c r="A232" s="5"/>
      <c r="B232" s="5"/>
      <c r="C232" s="5"/>
      <c r="D232" s="5"/>
    </row>
    <row r="233" spans="1:4" ht="13">
      <c r="A233" s="5"/>
      <c r="B233" s="5"/>
      <c r="C233" s="5"/>
      <c r="D233" s="5"/>
    </row>
    <row r="234" spans="1:4" ht="13">
      <c r="A234" s="5"/>
      <c r="B234" s="5"/>
      <c r="C234" s="5"/>
      <c r="D234" s="5"/>
    </row>
    <row r="235" spans="1:4" ht="13">
      <c r="A235" s="5"/>
      <c r="B235" s="5"/>
      <c r="C235" s="5"/>
      <c r="D235" s="5"/>
    </row>
    <row r="236" spans="1:4" ht="13">
      <c r="A236" s="5"/>
      <c r="B236" s="5"/>
      <c r="C236" s="5"/>
      <c r="D236" s="5"/>
    </row>
    <row r="237" spans="1:4" ht="13">
      <c r="A237" s="5"/>
      <c r="B237" s="5"/>
      <c r="C237" s="5"/>
      <c r="D237" s="5"/>
    </row>
    <row r="238" spans="1:4" ht="13">
      <c r="A238" s="5"/>
      <c r="B238" s="5"/>
      <c r="C238" s="5"/>
      <c r="D238" s="5"/>
    </row>
    <row r="239" spans="1:4" ht="13">
      <c r="A239" s="5"/>
      <c r="B239" s="5"/>
      <c r="C239" s="5"/>
      <c r="D239" s="5"/>
    </row>
    <row r="240" spans="1:4" ht="13">
      <c r="A240" s="5"/>
      <c r="B240" s="5"/>
      <c r="C240" s="5"/>
      <c r="D240" s="5"/>
    </row>
    <row r="241" spans="1:4" ht="13">
      <c r="A241" s="5"/>
      <c r="B241" s="5"/>
      <c r="C241" s="5"/>
      <c r="D241" s="5"/>
    </row>
    <row r="242" spans="1:4" ht="13">
      <c r="A242" s="5"/>
      <c r="B242" s="5"/>
      <c r="C242" s="5"/>
      <c r="D242" s="5"/>
    </row>
    <row r="243" spans="1:4" ht="13">
      <c r="A243" s="5"/>
      <c r="B243" s="5"/>
      <c r="C243" s="5"/>
      <c r="D243" s="5"/>
    </row>
    <row r="244" spans="1:4" ht="13">
      <c r="A244" s="5"/>
      <c r="B244" s="5"/>
      <c r="C244" s="5"/>
      <c r="D244" s="5"/>
    </row>
    <row r="245" spans="1:4" ht="13">
      <c r="A245" s="5"/>
      <c r="B245" s="5"/>
      <c r="C245" s="5"/>
      <c r="D245" s="5"/>
    </row>
    <row r="246" spans="1:4" ht="13">
      <c r="A246" s="5"/>
      <c r="B246" s="5"/>
      <c r="C246" s="5"/>
      <c r="D246" s="5"/>
    </row>
    <row r="247" spans="1:4" ht="13">
      <c r="A247" s="5"/>
      <c r="B247" s="5"/>
      <c r="C247" s="5"/>
      <c r="D247" s="5"/>
    </row>
    <row r="248" spans="1:4" ht="13">
      <c r="A248" s="5"/>
      <c r="B248" s="5"/>
      <c r="C248" s="5"/>
      <c r="D248" s="5"/>
    </row>
    <row r="249" spans="1:4" ht="13">
      <c r="A249" s="5"/>
      <c r="B249" s="5"/>
      <c r="C249" s="5"/>
      <c r="D249" s="5"/>
    </row>
    <row r="250" spans="1:4" ht="13">
      <c r="A250" s="5"/>
      <c r="B250" s="5"/>
      <c r="C250" s="5"/>
      <c r="D250" s="5"/>
    </row>
    <row r="251" spans="1:4" ht="13">
      <c r="A251" s="5"/>
      <c r="B251" s="5"/>
      <c r="C251" s="5"/>
      <c r="D251" s="5"/>
    </row>
    <row r="252" spans="1:4" ht="13">
      <c r="A252" s="5"/>
      <c r="B252" s="5"/>
      <c r="C252" s="5"/>
      <c r="D252" s="5"/>
    </row>
    <row r="253" spans="1:4" ht="13">
      <c r="A253" s="5"/>
      <c r="B253" s="5"/>
      <c r="C253" s="5"/>
      <c r="D253" s="5"/>
    </row>
    <row r="254" spans="1:4" ht="13">
      <c r="A254" s="5"/>
      <c r="B254" s="5"/>
      <c r="C254" s="5"/>
      <c r="D254" s="5"/>
    </row>
    <row r="255" spans="1:4" ht="13">
      <c r="A255" s="5"/>
      <c r="B255" s="5"/>
      <c r="C255" s="5"/>
      <c r="D255" s="5"/>
    </row>
    <row r="256" spans="1:4" ht="13">
      <c r="A256" s="5"/>
      <c r="B256" s="5"/>
      <c r="C256" s="5"/>
      <c r="D256" s="5"/>
    </row>
    <row r="257" spans="1:4" ht="13">
      <c r="A257" s="5"/>
      <c r="B257" s="5"/>
      <c r="C257" s="5"/>
      <c r="D257" s="5"/>
    </row>
    <row r="258" spans="1:4" ht="13">
      <c r="A258" s="5"/>
      <c r="B258" s="5"/>
      <c r="C258" s="5"/>
      <c r="D258" s="5"/>
    </row>
    <row r="259" spans="1:4" ht="13">
      <c r="A259" s="5"/>
      <c r="B259" s="5"/>
      <c r="C259" s="5"/>
      <c r="D259" s="5"/>
    </row>
    <row r="260" spans="1:4" ht="13">
      <c r="A260" s="5"/>
      <c r="B260" s="5"/>
      <c r="C260" s="5"/>
      <c r="D260" s="5"/>
    </row>
    <row r="261" spans="1:4" ht="13">
      <c r="A261" s="5"/>
      <c r="B261" s="5"/>
      <c r="C261" s="5"/>
      <c r="D261" s="5"/>
    </row>
    <row r="262" spans="1:4" ht="13">
      <c r="A262" s="5"/>
      <c r="B262" s="5"/>
      <c r="C262" s="5"/>
      <c r="D262" s="5"/>
    </row>
    <row r="263" spans="1:4" ht="13">
      <c r="A263" s="5"/>
      <c r="B263" s="5"/>
      <c r="C263" s="5"/>
      <c r="D263" s="5"/>
    </row>
    <row r="264" spans="1:4" ht="13">
      <c r="A264" s="5"/>
      <c r="B264" s="5"/>
      <c r="C264" s="5"/>
      <c r="D264" s="5"/>
    </row>
    <row r="265" spans="1:4" ht="13">
      <c r="A265" s="5"/>
      <c r="B265" s="5"/>
      <c r="C265" s="5"/>
      <c r="D265" s="5"/>
    </row>
    <row r="266" spans="1:4" ht="13">
      <c r="A266" s="5"/>
      <c r="B266" s="5"/>
      <c r="C266" s="5"/>
      <c r="D266" s="5"/>
    </row>
    <row r="267" spans="1:4" ht="13">
      <c r="A267" s="5"/>
      <c r="B267" s="5"/>
      <c r="C267" s="5"/>
      <c r="D267" s="5"/>
    </row>
    <row r="268" spans="1:4" ht="13">
      <c r="A268" s="5"/>
      <c r="B268" s="5"/>
      <c r="C268" s="5"/>
      <c r="D268" s="5"/>
    </row>
    <row r="269" spans="1:4" ht="13">
      <c r="A269" s="5"/>
      <c r="B269" s="5"/>
      <c r="C269" s="5"/>
      <c r="D269" s="5"/>
    </row>
    <row r="270" spans="1:4" ht="13">
      <c r="A270" s="5"/>
      <c r="B270" s="5"/>
      <c r="C270" s="5"/>
      <c r="D270" s="5"/>
    </row>
    <row r="271" spans="1:4" ht="13">
      <c r="A271" s="5"/>
      <c r="B271" s="5"/>
      <c r="C271" s="5"/>
      <c r="D271" s="5"/>
    </row>
    <row r="272" spans="1:4" ht="13">
      <c r="A272" s="5"/>
      <c r="B272" s="5"/>
      <c r="C272" s="5"/>
      <c r="D272" s="5"/>
    </row>
    <row r="273" spans="1:4" ht="13">
      <c r="A273" s="5"/>
      <c r="B273" s="5"/>
      <c r="C273" s="5"/>
      <c r="D273" s="5"/>
    </row>
    <row r="274" spans="1:4" ht="13">
      <c r="A274" s="5"/>
      <c r="B274" s="5"/>
      <c r="C274" s="5"/>
      <c r="D274" s="5"/>
    </row>
    <row r="275" spans="1:4" ht="13">
      <c r="A275" s="5"/>
      <c r="B275" s="5"/>
      <c r="C275" s="5"/>
      <c r="D275" s="5"/>
    </row>
    <row r="276" spans="1:4" ht="13">
      <c r="A276" s="5"/>
      <c r="B276" s="5"/>
      <c r="C276" s="5"/>
      <c r="D276" s="5"/>
    </row>
    <row r="277" spans="1:4" ht="13">
      <c r="A277" s="5"/>
      <c r="B277" s="5"/>
      <c r="C277" s="5"/>
      <c r="D277" s="5"/>
    </row>
    <row r="278" spans="1:4" ht="13">
      <c r="A278" s="5"/>
      <c r="B278" s="5"/>
      <c r="C278" s="5"/>
      <c r="D278" s="5"/>
    </row>
    <row r="279" spans="1:4" ht="13">
      <c r="A279" s="5"/>
      <c r="B279" s="5"/>
      <c r="C279" s="5"/>
      <c r="D279" s="5"/>
    </row>
    <row r="280" spans="1:4" ht="13">
      <c r="A280" s="5"/>
      <c r="B280" s="5"/>
      <c r="C280" s="5"/>
      <c r="D280" s="5"/>
    </row>
    <row r="281" spans="1:4" ht="13">
      <c r="A281" s="5"/>
      <c r="B281" s="5"/>
      <c r="C281" s="5"/>
      <c r="D281" s="5"/>
    </row>
    <row r="282" spans="1:4" ht="13">
      <c r="A282" s="5"/>
      <c r="B282" s="5"/>
      <c r="C282" s="5"/>
      <c r="D282" s="5"/>
    </row>
    <row r="283" spans="1:4" ht="13">
      <c r="A283" s="5"/>
      <c r="B283" s="5"/>
      <c r="C283" s="5"/>
      <c r="D283" s="5"/>
    </row>
    <row r="284" spans="1:4" ht="13">
      <c r="A284" s="5"/>
      <c r="B284" s="5"/>
      <c r="C284" s="5"/>
      <c r="D284" s="5"/>
    </row>
    <row r="285" spans="1:4" ht="13">
      <c r="A285" s="5"/>
      <c r="B285" s="5"/>
      <c r="C285" s="5"/>
      <c r="D285" s="5"/>
    </row>
    <row r="286" spans="1:4" ht="13">
      <c r="A286" s="5"/>
      <c r="B286" s="5"/>
      <c r="C286" s="5"/>
      <c r="D286" s="5"/>
    </row>
    <row r="287" spans="1:4" ht="13">
      <c r="A287" s="5"/>
      <c r="B287" s="5"/>
      <c r="C287" s="5"/>
      <c r="D287" s="5"/>
    </row>
    <row r="288" spans="1:4" ht="13">
      <c r="A288" s="5"/>
      <c r="B288" s="5"/>
      <c r="C288" s="5"/>
      <c r="D288" s="5"/>
    </row>
    <row r="289" spans="1:4" ht="13">
      <c r="A289" s="5"/>
      <c r="B289" s="5"/>
      <c r="C289" s="5"/>
      <c r="D289" s="5"/>
    </row>
    <row r="290" spans="1:4" ht="13">
      <c r="A290" s="5"/>
      <c r="B290" s="5"/>
      <c r="C290" s="5"/>
      <c r="D290" s="5"/>
    </row>
    <row r="291" spans="1:4" ht="13">
      <c r="A291" s="5"/>
      <c r="B291" s="5"/>
      <c r="C291" s="5"/>
      <c r="D291" s="5"/>
    </row>
    <row r="292" spans="1:4" ht="13">
      <c r="A292" s="5"/>
      <c r="B292" s="5"/>
      <c r="C292" s="5"/>
      <c r="D292" s="5"/>
    </row>
    <row r="293" spans="1:4" ht="13">
      <c r="A293" s="5"/>
      <c r="B293" s="5"/>
      <c r="C293" s="5"/>
      <c r="D293" s="5"/>
    </row>
    <row r="294" spans="1:4" ht="13">
      <c r="A294" s="5"/>
      <c r="B294" s="5"/>
      <c r="C294" s="5"/>
      <c r="D294" s="5"/>
    </row>
    <row r="295" spans="1:4" ht="13">
      <c r="A295" s="5"/>
      <c r="B295" s="5"/>
      <c r="C295" s="5"/>
      <c r="D295" s="5"/>
    </row>
    <row r="296" spans="1:4" ht="13">
      <c r="A296" s="5"/>
      <c r="B296" s="5"/>
      <c r="C296" s="5"/>
      <c r="D296" s="5"/>
    </row>
    <row r="297" spans="1:4" ht="13">
      <c r="A297" s="5"/>
      <c r="B297" s="5"/>
      <c r="C297" s="5"/>
      <c r="D297" s="5"/>
    </row>
    <row r="298" spans="1:4" ht="13">
      <c r="A298" s="5"/>
      <c r="B298" s="5"/>
      <c r="C298" s="5"/>
      <c r="D298" s="5"/>
    </row>
    <row r="299" spans="1:4" ht="13">
      <c r="A299" s="5"/>
      <c r="B299" s="5"/>
      <c r="C299" s="5"/>
      <c r="D299" s="5"/>
    </row>
    <row r="300" spans="1:4" ht="13">
      <c r="A300" s="5"/>
      <c r="B300" s="5"/>
      <c r="C300" s="5"/>
      <c r="D300" s="5"/>
    </row>
    <row r="301" spans="1:4" ht="13">
      <c r="A301" s="5"/>
      <c r="B301" s="5"/>
      <c r="C301" s="5"/>
      <c r="D301" s="5"/>
    </row>
    <row r="302" spans="1:4" ht="13">
      <c r="A302" s="5"/>
      <c r="B302" s="5"/>
      <c r="C302" s="5"/>
      <c r="D302" s="5"/>
    </row>
    <row r="303" spans="1:4" ht="13">
      <c r="A303" s="5"/>
      <c r="B303" s="5"/>
      <c r="C303" s="5"/>
      <c r="D303" s="5"/>
    </row>
    <row r="304" spans="1:4" ht="13">
      <c r="A304" s="5"/>
      <c r="B304" s="5"/>
      <c r="C304" s="5"/>
      <c r="D304" s="5"/>
    </row>
    <row r="305" spans="1:4" ht="13">
      <c r="A305" s="5"/>
      <c r="B305" s="5"/>
      <c r="C305" s="5"/>
      <c r="D305" s="5"/>
    </row>
    <row r="306" spans="1:4" ht="13">
      <c r="A306" s="5"/>
      <c r="B306" s="5"/>
      <c r="C306" s="5"/>
      <c r="D306" s="5"/>
    </row>
    <row r="307" spans="1:4" ht="13">
      <c r="A307" s="5"/>
      <c r="B307" s="5"/>
      <c r="C307" s="5"/>
      <c r="D307" s="5"/>
    </row>
    <row r="308" spans="1:4" ht="13">
      <c r="A308" s="5"/>
      <c r="B308" s="5"/>
      <c r="C308" s="5"/>
      <c r="D308" s="5"/>
    </row>
    <row r="309" spans="1:4" ht="13">
      <c r="A309" s="5"/>
      <c r="B309" s="5"/>
      <c r="C309" s="5"/>
      <c r="D309" s="5"/>
    </row>
    <row r="310" spans="1:4" ht="13">
      <c r="A310" s="5"/>
      <c r="B310" s="5"/>
      <c r="C310" s="5"/>
      <c r="D310" s="5"/>
    </row>
    <row r="311" spans="1:4" ht="13">
      <c r="A311" s="5"/>
      <c r="B311" s="5"/>
      <c r="C311" s="5"/>
      <c r="D311" s="5"/>
    </row>
    <row r="312" spans="1:4" ht="13">
      <c r="A312" s="5"/>
      <c r="B312" s="5"/>
      <c r="C312" s="5"/>
      <c r="D312" s="5"/>
    </row>
    <row r="313" spans="1:4" ht="13">
      <c r="A313" s="5"/>
      <c r="B313" s="5"/>
      <c r="C313" s="5"/>
      <c r="D313" s="5"/>
    </row>
    <row r="314" spans="1:4" ht="13">
      <c r="A314" s="5"/>
      <c r="B314" s="5"/>
      <c r="C314" s="5"/>
      <c r="D314" s="5"/>
    </row>
    <row r="315" spans="1:4" ht="13">
      <c r="A315" s="5"/>
      <c r="B315" s="5"/>
      <c r="C315" s="5"/>
      <c r="D315" s="5"/>
    </row>
    <row r="316" spans="1:4" ht="13">
      <c r="A316" s="5"/>
      <c r="B316" s="5"/>
      <c r="C316" s="5"/>
      <c r="D316" s="5"/>
    </row>
    <row r="317" spans="1:4" ht="13">
      <c r="A317" s="5"/>
      <c r="B317" s="5"/>
      <c r="C317" s="5"/>
      <c r="D317" s="5"/>
    </row>
    <row r="318" spans="1:4" ht="13">
      <c r="A318" s="5"/>
      <c r="B318" s="5"/>
      <c r="C318" s="5"/>
      <c r="D318" s="5"/>
    </row>
    <row r="319" spans="1:4" ht="13">
      <c r="A319" s="5"/>
      <c r="B319" s="5"/>
      <c r="C319" s="5"/>
      <c r="D319" s="5"/>
    </row>
    <row r="320" spans="1:4" ht="13">
      <c r="A320" s="5"/>
      <c r="B320" s="5"/>
      <c r="C320" s="5"/>
      <c r="D320" s="5"/>
    </row>
    <row r="321" spans="1:4" ht="13">
      <c r="A321" s="5"/>
      <c r="B321" s="5"/>
      <c r="C321" s="5"/>
      <c r="D321" s="5"/>
    </row>
    <row r="322" spans="1:4" ht="13">
      <c r="A322" s="5"/>
      <c r="B322" s="5"/>
      <c r="C322" s="5"/>
      <c r="D322" s="5"/>
    </row>
    <row r="323" spans="1:4" ht="13">
      <c r="A323" s="5"/>
      <c r="B323" s="5"/>
      <c r="C323" s="5"/>
      <c r="D323" s="5"/>
    </row>
    <row r="324" spans="1:4" ht="13">
      <c r="A324" s="5"/>
      <c r="B324" s="5"/>
      <c r="C324" s="5"/>
      <c r="D324" s="5"/>
    </row>
    <row r="325" spans="1:4" ht="13">
      <c r="A325" s="5"/>
      <c r="B325" s="5"/>
      <c r="C325" s="5"/>
      <c r="D325" s="5"/>
    </row>
    <row r="326" spans="1:4" ht="13">
      <c r="A326" s="5"/>
      <c r="B326" s="5"/>
      <c r="C326" s="5"/>
      <c r="D326" s="5"/>
    </row>
    <row r="327" spans="1:4" ht="13">
      <c r="A327" s="5"/>
      <c r="B327" s="5"/>
      <c r="C327" s="5"/>
      <c r="D327" s="5"/>
    </row>
    <row r="328" spans="1:4" ht="13">
      <c r="A328" s="5"/>
      <c r="B328" s="5"/>
      <c r="C328" s="5"/>
      <c r="D328" s="5"/>
    </row>
    <row r="329" spans="1:4" ht="13">
      <c r="A329" s="5"/>
      <c r="B329" s="5"/>
      <c r="C329" s="5"/>
      <c r="D329" s="5"/>
    </row>
    <row r="330" spans="1:4" ht="13">
      <c r="A330" s="5"/>
      <c r="B330" s="5"/>
      <c r="C330" s="5"/>
      <c r="D330" s="5"/>
    </row>
    <row r="331" spans="1:4" ht="13">
      <c r="A331" s="5"/>
      <c r="B331" s="5"/>
      <c r="C331" s="5"/>
      <c r="D331" s="5"/>
    </row>
    <row r="332" spans="1:4" ht="13">
      <c r="A332" s="5"/>
      <c r="B332" s="5"/>
      <c r="C332" s="5"/>
      <c r="D332" s="5"/>
    </row>
    <row r="333" spans="1:4" ht="13">
      <c r="A333" s="5"/>
      <c r="B333" s="5"/>
      <c r="C333" s="5"/>
      <c r="D333" s="5"/>
    </row>
    <row r="334" spans="1:4" ht="13">
      <c r="A334" s="5"/>
      <c r="B334" s="5"/>
      <c r="C334" s="5"/>
      <c r="D334" s="5"/>
    </row>
    <row r="335" spans="1:4" ht="13">
      <c r="A335" s="5"/>
      <c r="B335" s="5"/>
      <c r="C335" s="5"/>
      <c r="D335" s="5"/>
    </row>
    <row r="336" spans="1:4" ht="13">
      <c r="A336" s="5"/>
      <c r="B336" s="5"/>
      <c r="C336" s="5"/>
      <c r="D336" s="5"/>
    </row>
    <row r="337" spans="1:4" ht="13">
      <c r="A337" s="5"/>
      <c r="B337" s="5"/>
      <c r="C337" s="5"/>
      <c r="D337" s="5"/>
    </row>
    <row r="338" spans="1:4" ht="13">
      <c r="A338" s="5"/>
      <c r="B338" s="5"/>
      <c r="C338" s="5"/>
      <c r="D338" s="5"/>
    </row>
    <row r="339" spans="1:4" ht="13">
      <c r="A339" s="5"/>
      <c r="B339" s="5"/>
      <c r="C339" s="5"/>
      <c r="D339" s="5"/>
    </row>
    <row r="340" spans="1:4" ht="13">
      <c r="A340" s="5"/>
      <c r="B340" s="5"/>
      <c r="C340" s="5"/>
      <c r="D340" s="5"/>
    </row>
    <row r="341" spans="1:4" ht="13">
      <c r="A341" s="5"/>
      <c r="B341" s="5"/>
      <c r="C341" s="5"/>
      <c r="D341" s="5"/>
    </row>
    <row r="342" spans="1:4" ht="13">
      <c r="A342" s="5"/>
      <c r="B342" s="5"/>
      <c r="C342" s="5"/>
      <c r="D342" s="5"/>
    </row>
    <row r="343" spans="1:4" ht="13">
      <c r="A343" s="5"/>
      <c r="B343" s="5"/>
      <c r="C343" s="5"/>
      <c r="D343" s="5"/>
    </row>
    <row r="344" spans="1:4" ht="13">
      <c r="A344" s="5"/>
      <c r="B344" s="5"/>
      <c r="C344" s="5"/>
      <c r="D344" s="5"/>
    </row>
    <row r="345" spans="1:4" ht="13">
      <c r="A345" s="5"/>
      <c r="B345" s="5"/>
      <c r="C345" s="5"/>
      <c r="D345" s="5"/>
    </row>
    <row r="346" spans="1:4" ht="13">
      <c r="A346" s="5"/>
      <c r="B346" s="5"/>
      <c r="C346" s="5"/>
      <c r="D346" s="5"/>
    </row>
    <row r="347" spans="1:4" ht="13">
      <c r="A347" s="5"/>
      <c r="B347" s="5"/>
      <c r="C347" s="5"/>
      <c r="D347" s="5"/>
    </row>
    <row r="348" spans="1:4" ht="13">
      <c r="A348" s="5"/>
      <c r="B348" s="5"/>
      <c r="C348" s="5"/>
      <c r="D348" s="5"/>
    </row>
    <row r="349" spans="1:4" ht="13">
      <c r="A349" s="5"/>
      <c r="B349" s="5"/>
      <c r="C349" s="5"/>
      <c r="D349" s="5"/>
    </row>
    <row r="350" spans="1:4" ht="13">
      <c r="A350" s="5"/>
      <c r="B350" s="5"/>
      <c r="C350" s="5"/>
      <c r="D350" s="5"/>
    </row>
    <row r="351" spans="1:4" ht="13">
      <c r="A351" s="5"/>
      <c r="B351" s="5"/>
      <c r="C351" s="5"/>
      <c r="D351" s="5"/>
    </row>
    <row r="352" spans="1:4" ht="13">
      <c r="A352" s="5"/>
      <c r="B352" s="5"/>
      <c r="C352" s="5"/>
      <c r="D352" s="5"/>
    </row>
    <row r="353" spans="1:4" ht="13">
      <c r="A353" s="5"/>
      <c r="B353" s="5"/>
      <c r="C353" s="5"/>
      <c r="D353" s="5"/>
    </row>
    <row r="354" spans="1:4" ht="13">
      <c r="A354" s="5"/>
      <c r="B354" s="5"/>
      <c r="C354" s="5"/>
      <c r="D354" s="5"/>
    </row>
    <row r="355" spans="1:4" ht="13">
      <c r="A355" s="5"/>
      <c r="B355" s="5"/>
      <c r="C355" s="5"/>
      <c r="D355" s="5"/>
    </row>
    <row r="356" spans="1:4" ht="13">
      <c r="A356" s="5"/>
      <c r="B356" s="5"/>
      <c r="C356" s="5"/>
      <c r="D356" s="5"/>
    </row>
    <row r="357" spans="1:4" ht="13">
      <c r="A357" s="5"/>
      <c r="B357" s="5"/>
      <c r="C357" s="5"/>
      <c r="D357" s="5"/>
    </row>
    <row r="358" spans="1:4" ht="13">
      <c r="A358" s="5"/>
      <c r="B358" s="5"/>
      <c r="C358" s="5"/>
      <c r="D358" s="5"/>
    </row>
    <row r="359" spans="1:4" ht="13">
      <c r="A359" s="5"/>
      <c r="B359" s="5"/>
      <c r="C359" s="5"/>
      <c r="D359" s="5"/>
    </row>
    <row r="360" spans="1:4" ht="13">
      <c r="A360" s="5"/>
      <c r="B360" s="5"/>
      <c r="C360" s="5"/>
      <c r="D360" s="5"/>
    </row>
    <row r="361" spans="1:4" ht="13">
      <c r="A361" s="5"/>
      <c r="B361" s="5"/>
      <c r="C361" s="5"/>
      <c r="D361" s="5"/>
    </row>
    <row r="362" spans="1:4" ht="13">
      <c r="A362" s="5"/>
      <c r="B362" s="5"/>
      <c r="C362" s="5"/>
      <c r="D362" s="5"/>
    </row>
    <row r="363" spans="1:4" ht="13">
      <c r="A363" s="5"/>
      <c r="B363" s="5"/>
      <c r="C363" s="5"/>
      <c r="D363" s="5"/>
    </row>
    <row r="364" spans="1:4" ht="13">
      <c r="A364" s="5"/>
      <c r="B364" s="5"/>
      <c r="C364" s="5"/>
      <c r="D364" s="5"/>
    </row>
    <row r="365" spans="1:4" ht="13">
      <c r="A365" s="5"/>
      <c r="B365" s="5"/>
      <c r="C365" s="5"/>
      <c r="D365" s="5"/>
    </row>
    <row r="366" spans="1:4" ht="13">
      <c r="A366" s="5"/>
      <c r="B366" s="5"/>
      <c r="C366" s="5"/>
      <c r="D366" s="5"/>
    </row>
    <row r="367" spans="1:4" ht="13">
      <c r="A367" s="5"/>
      <c r="B367" s="5"/>
      <c r="C367" s="5"/>
      <c r="D367" s="5"/>
    </row>
    <row r="368" spans="1:4" ht="13">
      <c r="A368" s="5"/>
      <c r="B368" s="5"/>
      <c r="C368" s="5"/>
      <c r="D368" s="5"/>
    </row>
    <row r="369" spans="1:4" ht="13">
      <c r="A369" s="5"/>
      <c r="B369" s="5"/>
      <c r="C369" s="5"/>
      <c r="D369" s="5"/>
    </row>
    <row r="370" spans="1:4" ht="13">
      <c r="A370" s="5"/>
      <c r="B370" s="5"/>
      <c r="C370" s="5"/>
      <c r="D370" s="5"/>
    </row>
    <row r="371" spans="1:4" ht="13">
      <c r="A371" s="5"/>
      <c r="B371" s="5"/>
      <c r="C371" s="5"/>
      <c r="D371" s="5"/>
    </row>
    <row r="372" spans="1:4" ht="13">
      <c r="A372" s="5"/>
      <c r="B372" s="5"/>
      <c r="C372" s="5"/>
      <c r="D372" s="5"/>
    </row>
    <row r="373" spans="1:4" ht="13">
      <c r="A373" s="5"/>
      <c r="B373" s="5"/>
      <c r="C373" s="5"/>
      <c r="D373" s="5"/>
    </row>
    <row r="374" spans="1:4" ht="13">
      <c r="A374" s="5"/>
      <c r="B374" s="5"/>
      <c r="C374" s="5"/>
      <c r="D374" s="5"/>
    </row>
    <row r="375" spans="1:4" ht="13">
      <c r="A375" s="5"/>
      <c r="B375" s="5"/>
      <c r="C375" s="5"/>
      <c r="D375" s="5"/>
    </row>
    <row r="376" spans="1:4" ht="13">
      <c r="A376" s="5"/>
      <c r="B376" s="5"/>
      <c r="C376" s="5"/>
      <c r="D376" s="5"/>
    </row>
    <row r="377" spans="1:4" ht="13">
      <c r="A377" s="5"/>
      <c r="B377" s="5"/>
      <c r="C377" s="5"/>
      <c r="D377" s="5"/>
    </row>
    <row r="378" spans="1:4" ht="13">
      <c r="A378" s="5"/>
      <c r="B378" s="5"/>
      <c r="C378" s="5"/>
      <c r="D378" s="5"/>
    </row>
    <row r="379" spans="1:4" ht="13">
      <c r="A379" s="5"/>
      <c r="B379" s="5"/>
      <c r="C379" s="5"/>
      <c r="D379" s="5"/>
    </row>
    <row r="380" spans="1:4" ht="13">
      <c r="A380" s="5"/>
      <c r="B380" s="5"/>
      <c r="C380" s="5"/>
      <c r="D380" s="5"/>
    </row>
    <row r="381" spans="1:4" ht="13">
      <c r="A381" s="5"/>
      <c r="B381" s="5"/>
      <c r="C381" s="5"/>
      <c r="D381" s="5"/>
    </row>
    <row r="382" spans="1:4" ht="13">
      <c r="A382" s="5"/>
      <c r="B382" s="5"/>
      <c r="C382" s="5"/>
      <c r="D382" s="5"/>
    </row>
    <row r="383" spans="1:4" ht="13">
      <c r="A383" s="5"/>
      <c r="B383" s="5"/>
      <c r="C383" s="5"/>
      <c r="D383" s="5"/>
    </row>
    <row r="384" spans="1:4" ht="13">
      <c r="A384" s="5"/>
      <c r="B384" s="5"/>
      <c r="C384" s="5"/>
      <c r="D384" s="5"/>
    </row>
    <row r="385" spans="1:4" ht="13">
      <c r="A385" s="5"/>
      <c r="B385" s="5"/>
      <c r="C385" s="5"/>
      <c r="D385" s="5"/>
    </row>
    <row r="386" spans="1:4" ht="13">
      <c r="A386" s="5"/>
      <c r="B386" s="5"/>
      <c r="C386" s="5"/>
      <c r="D386" s="5"/>
    </row>
    <row r="387" spans="1:4" ht="13">
      <c r="A387" s="5"/>
      <c r="B387" s="5"/>
      <c r="C387" s="5"/>
      <c r="D387" s="5"/>
    </row>
    <row r="388" spans="1:4" ht="13">
      <c r="A388" s="5"/>
      <c r="B388" s="5"/>
      <c r="C388" s="5"/>
      <c r="D388" s="5"/>
    </row>
    <row r="389" spans="1:4" ht="13">
      <c r="A389" s="5"/>
      <c r="B389" s="5"/>
      <c r="C389" s="5"/>
      <c r="D389" s="5"/>
    </row>
    <row r="390" spans="1:4" ht="13">
      <c r="A390" s="5"/>
      <c r="B390" s="5"/>
      <c r="C390" s="5"/>
      <c r="D390" s="5"/>
    </row>
    <row r="391" spans="1:4" ht="13">
      <c r="A391" s="5"/>
      <c r="B391" s="5"/>
      <c r="C391" s="5"/>
      <c r="D391" s="5"/>
    </row>
    <row r="392" spans="1:4" ht="13">
      <c r="A392" s="5"/>
      <c r="B392" s="5"/>
      <c r="C392" s="5"/>
      <c r="D392" s="5"/>
    </row>
    <row r="393" spans="1:4" ht="13">
      <c r="A393" s="5"/>
      <c r="B393" s="5"/>
      <c r="C393" s="5"/>
      <c r="D393" s="5"/>
    </row>
    <row r="394" spans="1:4" ht="13">
      <c r="A394" s="5"/>
      <c r="B394" s="5"/>
      <c r="C394" s="5"/>
      <c r="D394" s="5"/>
    </row>
    <row r="395" spans="1:4" ht="13">
      <c r="A395" s="5"/>
      <c r="B395" s="5"/>
      <c r="C395" s="5"/>
      <c r="D395" s="5"/>
    </row>
    <row r="396" spans="1:4" ht="13">
      <c r="A396" s="5"/>
      <c r="B396" s="5"/>
      <c r="C396" s="5"/>
      <c r="D396" s="5"/>
    </row>
    <row r="397" spans="1:4" ht="13">
      <c r="A397" s="5"/>
      <c r="B397" s="5"/>
      <c r="C397" s="5"/>
      <c r="D397" s="5"/>
    </row>
    <row r="398" spans="1:4" ht="13">
      <c r="A398" s="5"/>
      <c r="B398" s="5"/>
      <c r="C398" s="5"/>
      <c r="D398" s="5"/>
    </row>
    <row r="399" spans="1:4" ht="13">
      <c r="A399" s="5"/>
      <c r="B399" s="5"/>
      <c r="C399" s="5"/>
      <c r="D399" s="5"/>
    </row>
    <row r="400" spans="1:4" ht="13">
      <c r="A400" s="5"/>
      <c r="B400" s="5"/>
      <c r="C400" s="5"/>
      <c r="D400" s="5"/>
    </row>
    <row r="401" spans="1:4" ht="13">
      <c r="A401" s="5"/>
      <c r="B401" s="5"/>
      <c r="C401" s="5"/>
      <c r="D401" s="5"/>
    </row>
    <row r="402" spans="1:4" ht="13">
      <c r="A402" s="5"/>
      <c r="B402" s="5"/>
      <c r="C402" s="5"/>
      <c r="D402" s="5"/>
    </row>
    <row r="403" spans="1:4" ht="13">
      <c r="A403" s="5"/>
      <c r="B403" s="5"/>
      <c r="C403" s="5"/>
      <c r="D403" s="5"/>
    </row>
    <row r="404" spans="1:4" ht="13">
      <c r="A404" s="5"/>
      <c r="B404" s="5"/>
      <c r="C404" s="5"/>
      <c r="D404" s="5"/>
    </row>
    <row r="405" spans="1:4" ht="13">
      <c r="A405" s="5"/>
      <c r="B405" s="5"/>
      <c r="C405" s="5"/>
      <c r="D405" s="5"/>
    </row>
    <row r="406" spans="1:4" ht="13">
      <c r="A406" s="5"/>
      <c r="B406" s="5"/>
      <c r="C406" s="5"/>
      <c r="D406" s="5"/>
    </row>
    <row r="407" spans="1:4" ht="13">
      <c r="A407" s="5"/>
      <c r="B407" s="5"/>
      <c r="C407" s="5"/>
      <c r="D407" s="5"/>
    </row>
    <row r="408" spans="1:4" ht="13">
      <c r="A408" s="5"/>
      <c r="B408" s="5"/>
      <c r="C408" s="5"/>
      <c r="D408" s="5"/>
    </row>
    <row r="409" spans="1:4" ht="13">
      <c r="A409" s="5"/>
      <c r="B409" s="5"/>
      <c r="C409" s="5"/>
      <c r="D409" s="5"/>
    </row>
    <row r="410" spans="1:4" ht="13">
      <c r="A410" s="5"/>
      <c r="B410" s="5"/>
      <c r="C410" s="5"/>
      <c r="D410" s="5"/>
    </row>
    <row r="411" spans="1:4" ht="13">
      <c r="A411" s="5"/>
      <c r="B411" s="5"/>
      <c r="C411" s="5"/>
      <c r="D411" s="5"/>
    </row>
    <row r="412" spans="1:4" ht="13">
      <c r="A412" s="5"/>
      <c r="B412" s="5"/>
      <c r="C412" s="5"/>
      <c r="D412" s="5"/>
    </row>
    <row r="413" spans="1:4" ht="13">
      <c r="A413" s="5"/>
      <c r="B413" s="5"/>
      <c r="C413" s="5"/>
      <c r="D413" s="5"/>
    </row>
    <row r="414" spans="1:4" ht="13">
      <c r="A414" s="5"/>
      <c r="B414" s="5"/>
      <c r="C414" s="5"/>
      <c r="D414" s="5"/>
    </row>
    <row r="415" spans="1:4" ht="13">
      <c r="A415" s="5"/>
      <c r="B415" s="5"/>
      <c r="C415" s="5"/>
      <c r="D415" s="5"/>
    </row>
    <row r="416" spans="1:4" ht="13">
      <c r="A416" s="5"/>
      <c r="B416" s="5"/>
      <c r="C416" s="5"/>
      <c r="D416" s="5"/>
    </row>
    <row r="417" spans="1:4" ht="13">
      <c r="A417" s="5"/>
      <c r="B417" s="5"/>
      <c r="C417" s="5"/>
      <c r="D417" s="5"/>
    </row>
    <row r="418" spans="1:4" ht="13">
      <c r="A418" s="5"/>
      <c r="B418" s="5"/>
      <c r="C418" s="5"/>
      <c r="D418" s="5"/>
    </row>
    <row r="419" spans="1:4" ht="13">
      <c r="A419" s="5"/>
      <c r="B419" s="5"/>
      <c r="C419" s="5"/>
      <c r="D419" s="5"/>
    </row>
    <row r="420" spans="1:4" ht="13">
      <c r="A420" s="5"/>
      <c r="B420" s="5"/>
      <c r="C420" s="5"/>
      <c r="D420" s="5"/>
    </row>
    <row r="421" spans="1:4" ht="13">
      <c r="A421" s="5"/>
      <c r="B421" s="5"/>
      <c r="C421" s="5"/>
      <c r="D421" s="5"/>
    </row>
    <row r="422" spans="1:4" ht="13">
      <c r="A422" s="5"/>
      <c r="B422" s="5"/>
      <c r="C422" s="5"/>
      <c r="D422" s="5"/>
    </row>
    <row r="423" spans="1:4" ht="13">
      <c r="A423" s="5"/>
      <c r="B423" s="5"/>
      <c r="C423" s="5"/>
      <c r="D423" s="5"/>
    </row>
    <row r="424" spans="1:4" ht="13">
      <c r="A424" s="5"/>
      <c r="B424" s="5"/>
      <c r="C424" s="5"/>
      <c r="D424" s="5"/>
    </row>
    <row r="425" spans="1:4" ht="13">
      <c r="A425" s="5"/>
      <c r="B425" s="5"/>
      <c r="C425" s="5"/>
      <c r="D425" s="5"/>
    </row>
    <row r="426" spans="1:4" ht="13">
      <c r="A426" s="5"/>
      <c r="B426" s="5"/>
      <c r="C426" s="5"/>
      <c r="D426" s="5"/>
    </row>
    <row r="427" spans="1:4" ht="13">
      <c r="A427" s="5"/>
      <c r="B427" s="5"/>
      <c r="C427" s="5"/>
      <c r="D427" s="5"/>
    </row>
    <row r="428" spans="1:4" ht="13">
      <c r="A428" s="5"/>
      <c r="B428" s="5"/>
      <c r="C428" s="5"/>
      <c r="D428" s="5"/>
    </row>
    <row r="429" spans="1:4" ht="13">
      <c r="A429" s="5"/>
      <c r="B429" s="5"/>
      <c r="C429" s="5"/>
      <c r="D429" s="5"/>
    </row>
    <row r="430" spans="1:4" ht="13">
      <c r="A430" s="5"/>
      <c r="B430" s="5"/>
      <c r="C430" s="5"/>
      <c r="D430" s="5"/>
    </row>
    <row r="431" spans="1:4" ht="13">
      <c r="A431" s="5"/>
      <c r="B431" s="5"/>
      <c r="C431" s="5"/>
      <c r="D431" s="5"/>
    </row>
    <row r="432" spans="1:4" ht="13">
      <c r="A432" s="5"/>
      <c r="B432" s="5"/>
      <c r="C432" s="5"/>
      <c r="D432" s="5"/>
    </row>
    <row r="433" spans="1:4" ht="13">
      <c r="A433" s="5"/>
      <c r="B433" s="5"/>
      <c r="C433" s="5"/>
      <c r="D433" s="5"/>
    </row>
    <row r="434" spans="1:4" ht="13">
      <c r="A434" s="5"/>
      <c r="B434" s="5"/>
      <c r="C434" s="5"/>
      <c r="D434" s="5"/>
    </row>
    <row r="435" spans="1:4" ht="13">
      <c r="A435" s="5"/>
      <c r="B435" s="5"/>
      <c r="C435" s="5"/>
      <c r="D435" s="5"/>
    </row>
    <row r="436" spans="1:4" ht="13">
      <c r="A436" s="5"/>
      <c r="B436" s="5"/>
      <c r="C436" s="5"/>
      <c r="D436" s="5"/>
    </row>
    <row r="437" spans="1:4" ht="13">
      <c r="A437" s="5"/>
      <c r="B437" s="5"/>
      <c r="C437" s="5"/>
      <c r="D437" s="5"/>
    </row>
    <row r="438" spans="1:4" ht="13">
      <c r="A438" s="5"/>
      <c r="B438" s="5"/>
      <c r="C438" s="5"/>
      <c r="D438" s="5"/>
    </row>
    <row r="439" spans="1:4" ht="13">
      <c r="A439" s="5"/>
      <c r="B439" s="5"/>
      <c r="C439" s="5"/>
      <c r="D439" s="5"/>
    </row>
    <row r="440" spans="1:4" ht="13">
      <c r="A440" s="5"/>
      <c r="B440" s="5"/>
      <c r="C440" s="5"/>
      <c r="D440" s="5"/>
    </row>
    <row r="441" spans="1:4" ht="13">
      <c r="A441" s="5"/>
      <c r="B441" s="5"/>
      <c r="C441" s="5"/>
      <c r="D441" s="5"/>
    </row>
    <row r="442" spans="1:4" ht="13">
      <c r="A442" s="5"/>
      <c r="B442" s="5"/>
      <c r="C442" s="5"/>
      <c r="D442" s="5"/>
    </row>
    <row r="443" spans="1:4" ht="13">
      <c r="A443" s="5"/>
      <c r="B443" s="5"/>
      <c r="C443" s="5"/>
      <c r="D443" s="5"/>
    </row>
    <row r="444" spans="1:4" ht="13">
      <c r="A444" s="5"/>
      <c r="B444" s="5"/>
      <c r="C444" s="5"/>
      <c r="D444" s="5"/>
    </row>
    <row r="445" spans="1:4" ht="13">
      <c r="A445" s="5"/>
      <c r="B445" s="5"/>
      <c r="C445" s="5"/>
      <c r="D445" s="5"/>
    </row>
    <row r="446" spans="1:4" ht="13">
      <c r="A446" s="5"/>
      <c r="B446" s="5"/>
      <c r="C446" s="5"/>
      <c r="D446" s="5"/>
    </row>
    <row r="447" spans="1:4" ht="13">
      <c r="A447" s="5"/>
      <c r="B447" s="5"/>
      <c r="C447" s="5"/>
      <c r="D447" s="5"/>
    </row>
    <row r="448" spans="1:4" ht="13">
      <c r="A448" s="5"/>
      <c r="B448" s="5"/>
      <c r="C448" s="5"/>
      <c r="D448" s="5"/>
    </row>
    <row r="449" spans="1:4" ht="13">
      <c r="A449" s="5"/>
      <c r="B449" s="5"/>
      <c r="C449" s="5"/>
      <c r="D449" s="5"/>
    </row>
    <row r="450" spans="1:4" ht="13">
      <c r="A450" s="5"/>
      <c r="B450" s="5"/>
      <c r="C450" s="5"/>
      <c r="D450" s="5"/>
    </row>
    <row r="451" spans="1:4" ht="13">
      <c r="A451" s="5"/>
      <c r="B451" s="5"/>
      <c r="C451" s="5"/>
      <c r="D451" s="5"/>
    </row>
    <row r="452" spans="1:4" ht="13">
      <c r="A452" s="5"/>
      <c r="B452" s="5"/>
      <c r="C452" s="5"/>
      <c r="D452" s="5"/>
    </row>
    <row r="453" spans="1:4" ht="13">
      <c r="A453" s="5"/>
      <c r="B453" s="5"/>
      <c r="C453" s="5"/>
      <c r="D453" s="5"/>
    </row>
    <row r="454" spans="1:4" ht="13">
      <c r="A454" s="5"/>
      <c r="B454" s="5"/>
      <c r="C454" s="5"/>
      <c r="D454" s="5"/>
    </row>
    <row r="455" spans="1:4" ht="13">
      <c r="A455" s="5"/>
      <c r="B455" s="5"/>
      <c r="C455" s="5"/>
      <c r="D455" s="5"/>
    </row>
    <row r="456" spans="1:4" ht="13">
      <c r="A456" s="5"/>
      <c r="B456" s="5"/>
      <c r="C456" s="5"/>
      <c r="D456" s="5"/>
    </row>
    <row r="457" spans="1:4" ht="13">
      <c r="A457" s="5"/>
      <c r="B457" s="5"/>
      <c r="C457" s="5"/>
      <c r="D457" s="5"/>
    </row>
    <row r="458" spans="1:4" ht="13">
      <c r="A458" s="5"/>
      <c r="B458" s="5"/>
      <c r="C458" s="5"/>
      <c r="D458" s="5"/>
    </row>
    <row r="459" spans="1:4" ht="13">
      <c r="A459" s="5"/>
      <c r="B459" s="5"/>
      <c r="C459" s="5"/>
      <c r="D459" s="5"/>
    </row>
    <row r="460" spans="1:4" ht="13">
      <c r="A460" s="5"/>
      <c r="B460" s="5"/>
      <c r="C460" s="5"/>
      <c r="D460" s="5"/>
    </row>
    <row r="461" spans="1:4" ht="13">
      <c r="A461" s="5"/>
      <c r="B461" s="5"/>
      <c r="C461" s="5"/>
      <c r="D461" s="5"/>
    </row>
    <row r="462" spans="1:4" ht="13">
      <c r="A462" s="5"/>
      <c r="B462" s="5"/>
      <c r="C462" s="5"/>
      <c r="D462" s="5"/>
    </row>
    <row r="463" spans="1:4" ht="13">
      <c r="A463" s="5"/>
      <c r="B463" s="5"/>
      <c r="C463" s="5"/>
      <c r="D463" s="5"/>
    </row>
    <row r="464" spans="1:4" ht="13">
      <c r="A464" s="5"/>
      <c r="B464" s="5"/>
      <c r="C464" s="5"/>
      <c r="D464" s="5"/>
    </row>
    <row r="465" spans="1:4" ht="13">
      <c r="A465" s="5"/>
      <c r="B465" s="5"/>
      <c r="C465" s="5"/>
      <c r="D465" s="5"/>
    </row>
    <row r="466" spans="1:4" ht="13">
      <c r="A466" s="5"/>
      <c r="B466" s="5"/>
      <c r="C466" s="5"/>
      <c r="D466" s="5"/>
    </row>
    <row r="467" spans="1:4" ht="13">
      <c r="A467" s="5"/>
      <c r="B467" s="5"/>
      <c r="C467" s="5"/>
      <c r="D467" s="5"/>
    </row>
    <row r="468" spans="1:4" ht="13">
      <c r="A468" s="5"/>
      <c r="B468" s="5"/>
      <c r="C468" s="5"/>
      <c r="D468" s="5"/>
    </row>
    <row r="469" spans="1:4" ht="13">
      <c r="A469" s="5"/>
      <c r="B469" s="5"/>
      <c r="C469" s="5"/>
      <c r="D469" s="5"/>
    </row>
    <row r="470" spans="1:4" ht="13">
      <c r="A470" s="5"/>
      <c r="B470" s="5"/>
      <c r="C470" s="5"/>
      <c r="D470" s="5"/>
    </row>
    <row r="471" spans="1:4" ht="13">
      <c r="A471" s="5"/>
      <c r="B471" s="5"/>
      <c r="C471" s="5"/>
      <c r="D471" s="5"/>
    </row>
    <row r="472" spans="1:4" ht="13">
      <c r="A472" s="5"/>
      <c r="B472" s="5"/>
      <c r="C472" s="5"/>
      <c r="D472" s="5"/>
    </row>
    <row r="473" spans="1:4" ht="13">
      <c r="A473" s="5"/>
      <c r="B473" s="5"/>
      <c r="C473" s="5"/>
      <c r="D473" s="5"/>
    </row>
    <row r="474" spans="1:4" ht="13">
      <c r="A474" s="5"/>
      <c r="B474" s="5"/>
      <c r="C474" s="5"/>
      <c r="D474" s="5"/>
    </row>
    <row r="475" spans="1:4" ht="13">
      <c r="A475" s="5"/>
      <c r="B475" s="5"/>
      <c r="C475" s="5"/>
      <c r="D475" s="5"/>
    </row>
    <row r="476" spans="1:4" ht="13">
      <c r="A476" s="5"/>
      <c r="B476" s="5"/>
      <c r="C476" s="5"/>
      <c r="D476" s="5"/>
    </row>
    <row r="477" spans="1:4" ht="13">
      <c r="A477" s="5"/>
      <c r="B477" s="5"/>
      <c r="C477" s="5"/>
      <c r="D477" s="5"/>
    </row>
    <row r="478" spans="1:4" ht="13">
      <c r="A478" s="5"/>
      <c r="B478" s="5"/>
      <c r="C478" s="5"/>
      <c r="D478" s="5"/>
    </row>
    <row r="479" spans="1:4" ht="13">
      <c r="A479" s="5"/>
      <c r="B479" s="5"/>
      <c r="C479" s="5"/>
      <c r="D479" s="5"/>
    </row>
    <row r="480" spans="1:4" ht="13">
      <c r="A480" s="5"/>
      <c r="B480" s="5"/>
      <c r="C480" s="5"/>
      <c r="D480" s="5"/>
    </row>
    <row r="481" spans="1:4" ht="13">
      <c r="A481" s="5"/>
      <c r="B481" s="5"/>
      <c r="C481" s="5"/>
      <c r="D481" s="5"/>
    </row>
    <row r="482" spans="1:4" ht="13">
      <c r="A482" s="5"/>
      <c r="B482" s="5"/>
      <c r="C482" s="5"/>
      <c r="D482" s="5"/>
    </row>
    <row r="483" spans="1:4" ht="13">
      <c r="A483" s="5"/>
      <c r="B483" s="5"/>
      <c r="C483" s="5"/>
      <c r="D483" s="5"/>
    </row>
    <row r="484" spans="1:4" ht="13">
      <c r="A484" s="5"/>
      <c r="B484" s="5"/>
      <c r="C484" s="5"/>
      <c r="D484" s="5"/>
    </row>
    <row r="485" spans="1:4" ht="13">
      <c r="A485" s="5"/>
      <c r="B485" s="5"/>
      <c r="C485" s="5"/>
      <c r="D485" s="5"/>
    </row>
    <row r="486" spans="1:4" ht="13">
      <c r="A486" s="5"/>
      <c r="B486" s="5"/>
      <c r="C486" s="5"/>
      <c r="D486" s="5"/>
    </row>
    <row r="487" spans="1:4" ht="13">
      <c r="A487" s="5"/>
      <c r="B487" s="5"/>
      <c r="C487" s="5"/>
      <c r="D487" s="5"/>
    </row>
    <row r="488" spans="1:4" ht="13">
      <c r="A488" s="5"/>
      <c r="B488" s="5"/>
      <c r="C488" s="5"/>
      <c r="D488" s="5"/>
    </row>
    <row r="489" spans="1:4" ht="13">
      <c r="A489" s="5"/>
      <c r="B489" s="5"/>
      <c r="C489" s="5"/>
      <c r="D489" s="5"/>
    </row>
    <row r="490" spans="1:4" ht="13">
      <c r="A490" s="5"/>
      <c r="B490" s="5"/>
      <c r="C490" s="5"/>
      <c r="D490" s="5"/>
    </row>
    <row r="491" spans="1:4" ht="13">
      <c r="A491" s="5"/>
      <c r="B491" s="5"/>
      <c r="C491" s="5"/>
      <c r="D491" s="5"/>
    </row>
    <row r="492" spans="1:4" ht="13">
      <c r="A492" s="5"/>
      <c r="B492" s="5"/>
      <c r="C492" s="5"/>
      <c r="D492" s="5"/>
    </row>
    <row r="493" spans="1:4" ht="13">
      <c r="A493" s="5"/>
      <c r="B493" s="5"/>
      <c r="C493" s="5"/>
      <c r="D493" s="5"/>
    </row>
    <row r="494" spans="1:4" ht="13">
      <c r="A494" s="5"/>
      <c r="B494" s="5"/>
      <c r="C494" s="5"/>
      <c r="D494" s="5"/>
    </row>
    <row r="495" spans="1:4" ht="13">
      <c r="A495" s="5"/>
      <c r="B495" s="5"/>
      <c r="C495" s="5"/>
      <c r="D495" s="5"/>
    </row>
    <row r="496" spans="1:4" ht="13">
      <c r="A496" s="5"/>
      <c r="B496" s="5"/>
      <c r="C496" s="5"/>
      <c r="D496" s="5"/>
    </row>
    <row r="497" spans="1:4" ht="13">
      <c r="A497" s="5"/>
      <c r="B497" s="5"/>
      <c r="C497" s="5"/>
      <c r="D497" s="5"/>
    </row>
    <row r="498" spans="1:4" ht="13">
      <c r="A498" s="5"/>
      <c r="B498" s="5"/>
      <c r="C498" s="5"/>
      <c r="D498" s="5"/>
    </row>
    <row r="499" spans="1:4" ht="13">
      <c r="A499" s="5"/>
      <c r="B499" s="5"/>
      <c r="C499" s="5"/>
      <c r="D499" s="5"/>
    </row>
    <row r="500" spans="1:4" ht="13">
      <c r="A500" s="5"/>
      <c r="B500" s="5"/>
      <c r="C500" s="5"/>
      <c r="D500" s="5"/>
    </row>
    <row r="501" spans="1:4" ht="13">
      <c r="A501" s="5"/>
      <c r="B501" s="5"/>
      <c r="C501" s="5"/>
      <c r="D501" s="5"/>
    </row>
    <row r="502" spans="1:4" ht="13">
      <c r="A502" s="5"/>
      <c r="B502" s="5"/>
      <c r="C502" s="5"/>
      <c r="D502" s="5"/>
    </row>
    <row r="503" spans="1:4" ht="13">
      <c r="A503" s="5"/>
      <c r="B503" s="5"/>
      <c r="C503" s="5"/>
      <c r="D503" s="5"/>
    </row>
    <row r="504" spans="1:4" ht="13">
      <c r="A504" s="5"/>
      <c r="B504" s="5"/>
      <c r="C504" s="5"/>
      <c r="D504" s="5"/>
    </row>
    <row r="505" spans="1:4" ht="13">
      <c r="A505" s="5"/>
      <c r="B505" s="5"/>
      <c r="C505" s="5"/>
      <c r="D505" s="5"/>
    </row>
    <row r="506" spans="1:4" ht="13">
      <c r="A506" s="5"/>
      <c r="B506" s="5"/>
      <c r="C506" s="5"/>
      <c r="D506" s="5"/>
    </row>
    <row r="507" spans="1:4" ht="13">
      <c r="A507" s="5"/>
      <c r="B507" s="5"/>
      <c r="C507" s="5"/>
      <c r="D507" s="5"/>
    </row>
    <row r="508" spans="1:4" ht="13">
      <c r="A508" s="5"/>
      <c r="B508" s="5"/>
      <c r="C508" s="5"/>
      <c r="D508" s="5"/>
    </row>
    <row r="509" spans="1:4" ht="13">
      <c r="A509" s="5"/>
      <c r="B509" s="5"/>
      <c r="C509" s="5"/>
      <c r="D509" s="5"/>
    </row>
    <row r="510" spans="1:4" ht="13">
      <c r="A510" s="5"/>
      <c r="B510" s="5"/>
      <c r="C510" s="5"/>
      <c r="D510" s="5"/>
    </row>
    <row r="511" spans="1:4" ht="13">
      <c r="A511" s="5"/>
      <c r="B511" s="5"/>
      <c r="C511" s="5"/>
      <c r="D511" s="5"/>
    </row>
    <row r="512" spans="1:4" ht="13">
      <c r="A512" s="5"/>
      <c r="B512" s="5"/>
      <c r="C512" s="5"/>
      <c r="D512" s="5"/>
    </row>
    <row r="513" spans="1:4" ht="13">
      <c r="A513" s="5"/>
      <c r="B513" s="5"/>
      <c r="C513" s="5"/>
      <c r="D513" s="5"/>
    </row>
    <row r="514" spans="1:4" ht="13">
      <c r="A514" s="5"/>
      <c r="B514" s="5"/>
      <c r="C514" s="5"/>
      <c r="D514" s="5"/>
    </row>
    <row r="515" spans="1:4" ht="13">
      <c r="A515" s="5"/>
      <c r="B515" s="5"/>
      <c r="C515" s="5"/>
      <c r="D515" s="5"/>
    </row>
    <row r="516" spans="1:4" ht="13">
      <c r="A516" s="5"/>
      <c r="B516" s="5"/>
      <c r="C516" s="5"/>
      <c r="D516" s="5"/>
    </row>
    <row r="517" spans="1:4" ht="13">
      <c r="A517" s="5"/>
      <c r="B517" s="5"/>
      <c r="C517" s="5"/>
      <c r="D517" s="5"/>
    </row>
    <row r="518" spans="1:4" ht="13">
      <c r="A518" s="5"/>
      <c r="B518" s="5"/>
      <c r="C518" s="5"/>
      <c r="D518" s="5"/>
    </row>
    <row r="519" spans="1:4" ht="13">
      <c r="A519" s="5"/>
      <c r="B519" s="5"/>
      <c r="C519" s="5"/>
      <c r="D519" s="5"/>
    </row>
    <row r="520" spans="1:4" ht="13">
      <c r="A520" s="5"/>
      <c r="B520" s="5"/>
      <c r="C520" s="5"/>
      <c r="D520" s="5"/>
    </row>
    <row r="521" spans="1:4" ht="13">
      <c r="A521" s="5"/>
      <c r="B521" s="5"/>
      <c r="C521" s="5"/>
      <c r="D521" s="5"/>
    </row>
    <row r="522" spans="1:4" ht="13">
      <c r="A522" s="5"/>
      <c r="B522" s="5"/>
      <c r="C522" s="5"/>
      <c r="D522" s="5"/>
    </row>
    <row r="523" spans="1:4" ht="13">
      <c r="A523" s="5"/>
      <c r="B523" s="5"/>
      <c r="C523" s="5"/>
      <c r="D523" s="5"/>
    </row>
    <row r="524" spans="1:4" ht="13">
      <c r="A524" s="5"/>
      <c r="B524" s="5"/>
      <c r="C524" s="5"/>
      <c r="D524" s="5"/>
    </row>
    <row r="525" spans="1:4" ht="13">
      <c r="A525" s="5"/>
      <c r="B525" s="5"/>
      <c r="C525" s="5"/>
      <c r="D525" s="5"/>
    </row>
    <row r="526" spans="1:4" ht="13">
      <c r="A526" s="5"/>
      <c r="B526" s="5"/>
      <c r="C526" s="5"/>
      <c r="D526" s="5"/>
    </row>
    <row r="527" spans="1:4" ht="13">
      <c r="A527" s="5"/>
      <c r="B527" s="5"/>
      <c r="C527" s="5"/>
      <c r="D527" s="5"/>
    </row>
    <row r="528" spans="1:4" ht="13">
      <c r="A528" s="5"/>
      <c r="B528" s="5"/>
      <c r="C528" s="5"/>
      <c r="D528" s="5"/>
    </row>
    <row r="529" spans="1:4" ht="13">
      <c r="A529" s="5"/>
      <c r="B529" s="5"/>
      <c r="C529" s="5"/>
      <c r="D529" s="5"/>
    </row>
    <row r="530" spans="1:4" ht="13">
      <c r="A530" s="5"/>
      <c r="B530" s="5"/>
      <c r="C530" s="5"/>
      <c r="D530" s="5"/>
    </row>
    <row r="531" spans="1:4" ht="13">
      <c r="A531" s="5"/>
      <c r="B531" s="5"/>
      <c r="C531" s="5"/>
      <c r="D531" s="5"/>
    </row>
    <row r="532" spans="1:4" ht="13">
      <c r="A532" s="5"/>
      <c r="B532" s="5"/>
      <c r="C532" s="5"/>
      <c r="D532" s="5"/>
    </row>
    <row r="533" spans="1:4" ht="13">
      <c r="A533" s="5"/>
      <c r="B533" s="5"/>
      <c r="C533" s="5"/>
      <c r="D533" s="5"/>
    </row>
    <row r="534" spans="1:4" ht="13">
      <c r="A534" s="5"/>
      <c r="B534" s="5"/>
      <c r="C534" s="5"/>
      <c r="D534" s="5"/>
    </row>
    <row r="535" spans="1:4" ht="13">
      <c r="A535" s="5"/>
      <c r="B535" s="5"/>
      <c r="C535" s="5"/>
      <c r="D535" s="5"/>
    </row>
    <row r="536" spans="1:4" ht="13">
      <c r="A536" s="5"/>
      <c r="B536" s="5"/>
      <c r="C536" s="5"/>
      <c r="D536" s="5"/>
    </row>
    <row r="537" spans="1:4" ht="13">
      <c r="A537" s="5"/>
      <c r="B537" s="5"/>
      <c r="C537" s="5"/>
      <c r="D537" s="5"/>
    </row>
    <row r="538" spans="1:4" ht="13">
      <c r="A538" s="5"/>
      <c r="B538" s="5"/>
      <c r="C538" s="5"/>
      <c r="D538" s="5"/>
    </row>
    <row r="539" spans="1:4" ht="13">
      <c r="A539" s="5"/>
      <c r="B539" s="5"/>
      <c r="C539" s="5"/>
      <c r="D539" s="5"/>
    </row>
    <row r="540" spans="1:4" ht="13">
      <c r="A540" s="5"/>
      <c r="B540" s="5"/>
      <c r="C540" s="5"/>
      <c r="D540" s="5"/>
    </row>
    <row r="541" spans="1:4" ht="13">
      <c r="A541" s="5"/>
      <c r="B541" s="5"/>
      <c r="C541" s="5"/>
      <c r="D541" s="5"/>
    </row>
    <row r="542" spans="1:4" ht="13">
      <c r="A542" s="5"/>
      <c r="B542" s="5"/>
      <c r="C542" s="5"/>
      <c r="D542" s="5"/>
    </row>
    <row r="543" spans="1:4" ht="13">
      <c r="A543" s="5"/>
      <c r="B543" s="5"/>
      <c r="C543" s="5"/>
      <c r="D543" s="5"/>
    </row>
    <row r="544" spans="1:4" ht="13">
      <c r="A544" s="5"/>
      <c r="B544" s="5"/>
      <c r="C544" s="5"/>
      <c r="D544" s="5"/>
    </row>
    <row r="545" spans="1:4" ht="13">
      <c r="A545" s="5"/>
      <c r="B545" s="5"/>
      <c r="C545" s="5"/>
      <c r="D545" s="5"/>
    </row>
    <row r="546" spans="1:4" ht="13">
      <c r="A546" s="5"/>
      <c r="B546" s="5"/>
      <c r="C546" s="5"/>
      <c r="D546" s="5"/>
    </row>
    <row r="547" spans="1:4" ht="13">
      <c r="A547" s="5"/>
      <c r="B547" s="5"/>
      <c r="C547" s="5"/>
      <c r="D547" s="5"/>
    </row>
    <row r="548" spans="1:4" ht="13">
      <c r="A548" s="5"/>
      <c r="B548" s="5"/>
      <c r="C548" s="5"/>
      <c r="D548" s="5"/>
    </row>
    <row r="549" spans="1:4" ht="13">
      <c r="A549" s="5"/>
      <c r="B549" s="5"/>
      <c r="C549" s="5"/>
      <c r="D549" s="5"/>
    </row>
    <row r="550" spans="1:4" ht="13">
      <c r="A550" s="5"/>
      <c r="B550" s="5"/>
      <c r="C550" s="5"/>
      <c r="D550" s="5"/>
    </row>
    <row r="551" spans="1:4" ht="13">
      <c r="A551" s="5"/>
      <c r="B551" s="5"/>
      <c r="C551" s="5"/>
      <c r="D551" s="5"/>
    </row>
    <row r="552" spans="1:4" ht="13">
      <c r="A552" s="5"/>
      <c r="B552" s="5"/>
      <c r="C552" s="5"/>
      <c r="D552" s="5"/>
    </row>
    <row r="553" spans="1:4" ht="13">
      <c r="A553" s="5"/>
      <c r="B553" s="5"/>
      <c r="C553" s="5"/>
      <c r="D553" s="5"/>
    </row>
    <row r="554" spans="1:4" ht="13">
      <c r="A554" s="5"/>
      <c r="B554" s="5"/>
      <c r="C554" s="5"/>
      <c r="D554" s="5"/>
    </row>
    <row r="555" spans="1:4" ht="13">
      <c r="A555" s="5"/>
      <c r="B555" s="5"/>
      <c r="C555" s="5"/>
      <c r="D555" s="5"/>
    </row>
    <row r="556" spans="1:4" ht="13">
      <c r="A556" s="5"/>
      <c r="B556" s="5"/>
      <c r="C556" s="5"/>
      <c r="D556" s="5"/>
    </row>
    <row r="557" spans="1:4" ht="13">
      <c r="A557" s="5"/>
      <c r="B557" s="5"/>
      <c r="C557" s="5"/>
      <c r="D557" s="5"/>
    </row>
    <row r="558" spans="1:4" ht="13">
      <c r="A558" s="5"/>
      <c r="B558" s="5"/>
      <c r="C558" s="5"/>
      <c r="D558" s="5"/>
    </row>
    <row r="559" spans="1:4" ht="13">
      <c r="A559" s="5"/>
      <c r="B559" s="5"/>
      <c r="C559" s="5"/>
      <c r="D559" s="5"/>
    </row>
    <row r="560" spans="1:4" ht="13">
      <c r="A560" s="5"/>
      <c r="B560" s="5"/>
      <c r="C560" s="5"/>
      <c r="D560" s="5"/>
    </row>
    <row r="561" spans="1:4" ht="13">
      <c r="A561" s="5"/>
      <c r="B561" s="5"/>
      <c r="C561" s="5"/>
      <c r="D561" s="5"/>
    </row>
    <row r="562" spans="1:4" ht="13">
      <c r="A562" s="5"/>
      <c r="B562" s="5"/>
      <c r="C562" s="5"/>
      <c r="D562" s="5"/>
    </row>
    <row r="563" spans="1:4" ht="13">
      <c r="A563" s="5"/>
      <c r="B563" s="5"/>
      <c r="C563" s="5"/>
      <c r="D563" s="5"/>
    </row>
    <row r="564" spans="1:4" ht="13">
      <c r="A564" s="5"/>
      <c r="B564" s="5"/>
      <c r="C564" s="5"/>
      <c r="D564" s="5"/>
    </row>
    <row r="565" spans="1:4" ht="13">
      <c r="A565" s="5"/>
      <c r="B565" s="5"/>
      <c r="C565" s="5"/>
      <c r="D565" s="5"/>
    </row>
    <row r="566" spans="1:4" ht="13">
      <c r="A566" s="5"/>
      <c r="B566" s="5"/>
      <c r="C566" s="5"/>
      <c r="D566" s="5"/>
    </row>
    <row r="567" spans="1:4" ht="13">
      <c r="A567" s="5"/>
      <c r="B567" s="5"/>
      <c r="C567" s="5"/>
      <c r="D567" s="5"/>
    </row>
    <row r="568" spans="1:4" ht="13">
      <c r="A568" s="5"/>
      <c r="B568" s="5"/>
      <c r="C568" s="5"/>
      <c r="D568" s="5"/>
    </row>
    <row r="569" spans="1:4" ht="13">
      <c r="A569" s="5"/>
      <c r="B569" s="5"/>
      <c r="C569" s="5"/>
      <c r="D569" s="5"/>
    </row>
    <row r="570" spans="1:4" ht="13">
      <c r="A570" s="5"/>
      <c r="B570" s="5"/>
      <c r="C570" s="5"/>
      <c r="D570" s="5"/>
    </row>
    <row r="571" spans="1:4" ht="13">
      <c r="A571" s="5"/>
      <c r="B571" s="5"/>
      <c r="C571" s="5"/>
      <c r="D571" s="5"/>
    </row>
    <row r="572" spans="1:4" ht="13">
      <c r="A572" s="5"/>
      <c r="B572" s="5"/>
      <c r="C572" s="5"/>
      <c r="D572" s="5"/>
    </row>
    <row r="573" spans="1:4" ht="13">
      <c r="A573" s="5"/>
      <c r="B573" s="5"/>
      <c r="C573" s="5"/>
      <c r="D573" s="5"/>
    </row>
    <row r="574" spans="1:4" ht="13">
      <c r="A574" s="5"/>
      <c r="B574" s="5"/>
      <c r="C574" s="5"/>
      <c r="D574" s="5"/>
    </row>
    <row r="575" spans="1:4" ht="13">
      <c r="A575" s="5"/>
      <c r="B575" s="5"/>
      <c r="C575" s="5"/>
      <c r="D575" s="5"/>
    </row>
    <row r="576" spans="1:4" ht="13">
      <c r="A576" s="5"/>
      <c r="B576" s="5"/>
      <c r="C576" s="5"/>
      <c r="D576" s="5"/>
    </row>
    <row r="577" spans="1:4" ht="13">
      <c r="A577" s="5"/>
      <c r="B577" s="5"/>
      <c r="C577" s="5"/>
      <c r="D577" s="5"/>
    </row>
    <row r="578" spans="1:4" ht="13">
      <c r="A578" s="5"/>
      <c r="B578" s="5"/>
      <c r="C578" s="5"/>
      <c r="D578" s="5"/>
    </row>
    <row r="579" spans="1:4" ht="13">
      <c r="A579" s="5"/>
      <c r="B579" s="5"/>
      <c r="C579" s="5"/>
      <c r="D579" s="5"/>
    </row>
    <row r="580" spans="1:4" ht="13">
      <c r="A580" s="5"/>
      <c r="B580" s="5"/>
      <c r="C580" s="5"/>
      <c r="D580" s="5"/>
    </row>
    <row r="581" spans="1:4" ht="13">
      <c r="A581" s="5"/>
      <c r="B581" s="5"/>
      <c r="C581" s="5"/>
      <c r="D581" s="5"/>
    </row>
    <row r="582" spans="1:4" ht="13">
      <c r="A582" s="5"/>
      <c r="B582" s="5"/>
      <c r="C582" s="5"/>
      <c r="D582" s="5"/>
    </row>
    <row r="583" spans="1:4" ht="13">
      <c r="A583" s="5"/>
      <c r="B583" s="5"/>
      <c r="C583" s="5"/>
      <c r="D583" s="5"/>
    </row>
    <row r="584" spans="1:4" ht="13">
      <c r="A584" s="5"/>
      <c r="B584" s="5"/>
      <c r="C584" s="5"/>
      <c r="D584" s="5"/>
    </row>
    <row r="585" spans="1:4" ht="13">
      <c r="A585" s="5"/>
      <c r="B585" s="5"/>
      <c r="C585" s="5"/>
      <c r="D585" s="5"/>
    </row>
    <row r="586" spans="1:4" ht="13">
      <c r="A586" s="5"/>
      <c r="B586" s="5"/>
      <c r="C586" s="5"/>
      <c r="D586" s="5"/>
    </row>
    <row r="587" spans="1:4" ht="13">
      <c r="A587" s="5"/>
      <c r="B587" s="5"/>
      <c r="C587" s="5"/>
      <c r="D587" s="5"/>
    </row>
    <row r="588" spans="1:4" ht="13">
      <c r="A588" s="5"/>
      <c r="B588" s="5"/>
      <c r="C588" s="5"/>
      <c r="D588" s="5"/>
    </row>
    <row r="589" spans="1:4" ht="13">
      <c r="A589" s="5"/>
      <c r="B589" s="5"/>
      <c r="C589" s="5"/>
      <c r="D589" s="5"/>
    </row>
    <row r="590" spans="1:4" ht="13">
      <c r="A590" s="5"/>
      <c r="B590" s="5"/>
      <c r="C590" s="5"/>
      <c r="D590" s="5"/>
    </row>
    <row r="591" spans="1:4" ht="13">
      <c r="A591" s="5"/>
      <c r="B591" s="5"/>
      <c r="C591" s="5"/>
      <c r="D591" s="5"/>
    </row>
    <row r="592" spans="1:4" ht="13">
      <c r="A592" s="5"/>
      <c r="B592" s="5"/>
      <c r="C592" s="5"/>
      <c r="D592" s="5"/>
    </row>
    <row r="593" spans="1:4" ht="13">
      <c r="A593" s="5"/>
      <c r="B593" s="5"/>
      <c r="C593" s="5"/>
      <c r="D593" s="5"/>
    </row>
    <row r="594" spans="1:4" ht="13">
      <c r="A594" s="5"/>
      <c r="B594" s="5"/>
      <c r="C594" s="5"/>
      <c r="D594" s="5"/>
    </row>
    <row r="595" spans="1:4" ht="13">
      <c r="A595" s="5"/>
      <c r="B595" s="5"/>
      <c r="C595" s="5"/>
      <c r="D595" s="5"/>
    </row>
    <row r="596" spans="1:4" ht="13">
      <c r="A596" s="5"/>
      <c r="B596" s="5"/>
      <c r="C596" s="5"/>
      <c r="D596" s="5"/>
    </row>
    <row r="597" spans="1:4" ht="13">
      <c r="A597" s="5"/>
      <c r="B597" s="5"/>
      <c r="C597" s="5"/>
      <c r="D597" s="5"/>
    </row>
    <row r="598" spans="1:4" ht="13">
      <c r="A598" s="5"/>
      <c r="B598" s="5"/>
      <c r="C598" s="5"/>
      <c r="D598" s="5"/>
    </row>
    <row r="599" spans="1:4" ht="13">
      <c r="A599" s="5"/>
      <c r="B599" s="5"/>
      <c r="C599" s="5"/>
      <c r="D599" s="5"/>
    </row>
    <row r="600" spans="1:4" ht="13">
      <c r="A600" s="5"/>
      <c r="B600" s="5"/>
      <c r="C600" s="5"/>
      <c r="D600" s="5"/>
    </row>
    <row r="601" spans="1:4" ht="13">
      <c r="A601" s="5"/>
      <c r="B601" s="5"/>
      <c r="C601" s="5"/>
      <c r="D601" s="5"/>
    </row>
    <row r="602" spans="1:4" ht="13">
      <c r="A602" s="5"/>
      <c r="B602" s="5"/>
      <c r="C602" s="5"/>
      <c r="D602" s="5"/>
    </row>
    <row r="603" spans="1:4" ht="13">
      <c r="A603" s="5"/>
      <c r="B603" s="5"/>
      <c r="C603" s="5"/>
      <c r="D603" s="5"/>
    </row>
    <row r="604" spans="1:4" ht="13">
      <c r="A604" s="5"/>
      <c r="B604" s="5"/>
      <c r="C604" s="5"/>
      <c r="D604" s="5"/>
    </row>
    <row r="605" spans="1:4" ht="13">
      <c r="A605" s="5"/>
      <c r="B605" s="5"/>
      <c r="C605" s="5"/>
      <c r="D605" s="5"/>
    </row>
    <row r="606" spans="1:4" ht="13">
      <c r="A606" s="5"/>
      <c r="B606" s="5"/>
      <c r="C606" s="5"/>
      <c r="D606" s="5"/>
    </row>
    <row r="607" spans="1:4" ht="13">
      <c r="A607" s="5"/>
      <c r="B607" s="5"/>
      <c r="C607" s="5"/>
      <c r="D607" s="5"/>
    </row>
    <row r="608" spans="1:4" ht="13">
      <c r="A608" s="5"/>
      <c r="B608" s="5"/>
      <c r="C608" s="5"/>
      <c r="D608" s="5"/>
    </row>
    <row r="609" spans="1:4" ht="13">
      <c r="A609" s="5"/>
      <c r="B609" s="5"/>
      <c r="C609" s="5"/>
      <c r="D609" s="5"/>
    </row>
    <row r="610" spans="1:4" ht="13">
      <c r="A610" s="5"/>
      <c r="B610" s="5"/>
      <c r="C610" s="5"/>
      <c r="D610" s="5"/>
    </row>
    <row r="611" spans="1:4" ht="13">
      <c r="A611" s="5"/>
      <c r="B611" s="5"/>
      <c r="C611" s="5"/>
      <c r="D611" s="5"/>
    </row>
    <row r="612" spans="1:4" ht="13">
      <c r="A612" s="5"/>
      <c r="B612" s="5"/>
      <c r="C612" s="5"/>
      <c r="D612" s="5"/>
    </row>
    <row r="613" spans="1:4" ht="13">
      <c r="A613" s="5"/>
      <c r="B613" s="5"/>
      <c r="C613" s="5"/>
      <c r="D613" s="5"/>
    </row>
    <row r="614" spans="1:4" ht="13">
      <c r="A614" s="5"/>
      <c r="B614" s="5"/>
      <c r="C614" s="5"/>
      <c r="D614" s="5"/>
    </row>
    <row r="615" spans="1:4" ht="13">
      <c r="A615" s="5"/>
      <c r="B615" s="5"/>
      <c r="C615" s="5"/>
      <c r="D615" s="5"/>
    </row>
    <row r="616" spans="1:4" ht="13">
      <c r="A616" s="5"/>
      <c r="B616" s="5"/>
      <c r="C616" s="5"/>
      <c r="D616" s="5"/>
    </row>
    <row r="617" spans="1:4" ht="13">
      <c r="A617" s="5"/>
      <c r="B617" s="5"/>
      <c r="C617" s="5"/>
      <c r="D617" s="5"/>
    </row>
    <row r="618" spans="1:4" ht="13">
      <c r="A618" s="5"/>
      <c r="B618" s="5"/>
      <c r="C618" s="5"/>
      <c r="D618" s="5"/>
    </row>
    <row r="619" spans="1:4" ht="13">
      <c r="A619" s="5"/>
      <c r="B619" s="5"/>
      <c r="C619" s="5"/>
      <c r="D619" s="5"/>
    </row>
    <row r="620" spans="1:4" ht="13">
      <c r="A620" s="5"/>
      <c r="B620" s="5"/>
      <c r="C620" s="5"/>
      <c r="D620" s="5"/>
    </row>
    <row r="621" spans="1:4" ht="13">
      <c r="A621" s="5"/>
      <c r="B621" s="5"/>
      <c r="C621" s="5"/>
      <c r="D621" s="5"/>
    </row>
    <row r="622" spans="1:4" ht="13">
      <c r="A622" s="5"/>
      <c r="B622" s="5"/>
      <c r="C622" s="5"/>
      <c r="D622" s="5"/>
    </row>
    <row r="623" spans="1:4" ht="13">
      <c r="A623" s="5"/>
      <c r="B623" s="5"/>
      <c r="C623" s="5"/>
      <c r="D623" s="5"/>
    </row>
    <row r="624" spans="1:4" ht="13">
      <c r="A624" s="5"/>
      <c r="B624" s="5"/>
      <c r="C624" s="5"/>
      <c r="D624" s="5"/>
    </row>
    <row r="625" spans="1:4" ht="13">
      <c r="A625" s="5"/>
      <c r="B625" s="5"/>
      <c r="C625" s="5"/>
      <c r="D625" s="5"/>
    </row>
    <row r="626" spans="1:4" ht="13">
      <c r="A626" s="5"/>
      <c r="B626" s="5"/>
      <c r="C626" s="5"/>
      <c r="D626" s="5"/>
    </row>
    <row r="627" spans="1:4" ht="13">
      <c r="A627" s="5"/>
      <c r="B627" s="5"/>
      <c r="C627" s="5"/>
      <c r="D627" s="5"/>
    </row>
    <row r="628" spans="1:4" ht="13">
      <c r="A628" s="5"/>
      <c r="B628" s="5"/>
      <c r="C628" s="5"/>
      <c r="D628" s="5"/>
    </row>
    <row r="629" spans="1:4" ht="13">
      <c r="A629" s="5"/>
      <c r="B629" s="5"/>
      <c r="C629" s="5"/>
      <c r="D629" s="5"/>
    </row>
    <row r="630" spans="1:4" ht="13">
      <c r="A630" s="5"/>
      <c r="B630" s="5"/>
      <c r="C630" s="5"/>
      <c r="D630" s="5"/>
    </row>
    <row r="631" spans="1:4" ht="13">
      <c r="A631" s="5"/>
      <c r="B631" s="5"/>
      <c r="C631" s="5"/>
      <c r="D631" s="5"/>
    </row>
    <row r="632" spans="1:4" ht="13">
      <c r="A632" s="5"/>
      <c r="B632" s="5"/>
      <c r="C632" s="5"/>
      <c r="D632" s="5"/>
    </row>
    <row r="633" spans="1:4" ht="13">
      <c r="A633" s="5"/>
      <c r="B633" s="5"/>
      <c r="C633" s="5"/>
      <c r="D633" s="5"/>
    </row>
    <row r="634" spans="1:4" ht="13">
      <c r="A634" s="5"/>
      <c r="B634" s="5"/>
      <c r="C634" s="5"/>
      <c r="D634" s="5"/>
    </row>
    <row r="635" spans="1:4" ht="13">
      <c r="A635" s="5"/>
      <c r="B635" s="5"/>
      <c r="C635" s="5"/>
      <c r="D635" s="5"/>
    </row>
    <row r="636" spans="1:4" ht="13">
      <c r="A636" s="5"/>
      <c r="B636" s="5"/>
      <c r="C636" s="5"/>
      <c r="D636" s="5"/>
    </row>
    <row r="637" spans="1:4" ht="13">
      <c r="A637" s="5"/>
      <c r="B637" s="5"/>
      <c r="C637" s="5"/>
      <c r="D637" s="5"/>
    </row>
    <row r="638" spans="1:4" ht="13">
      <c r="A638" s="5"/>
      <c r="B638" s="5"/>
      <c r="C638" s="5"/>
      <c r="D638" s="5"/>
    </row>
    <row r="639" spans="1:4" ht="13">
      <c r="A639" s="5"/>
      <c r="B639" s="5"/>
      <c r="C639" s="5"/>
      <c r="D639" s="5"/>
    </row>
    <row r="640" spans="1:4" ht="13">
      <c r="A640" s="5"/>
      <c r="B640" s="5"/>
      <c r="C640" s="5"/>
      <c r="D640" s="5"/>
    </row>
    <row r="641" spans="1:4" ht="13">
      <c r="A641" s="5"/>
      <c r="B641" s="5"/>
      <c r="C641" s="5"/>
      <c r="D641" s="5"/>
    </row>
    <row r="642" spans="1:4" ht="13">
      <c r="A642" s="5"/>
      <c r="B642" s="5"/>
      <c r="C642" s="5"/>
      <c r="D642" s="5"/>
    </row>
    <row r="643" spans="1:4" ht="13">
      <c r="A643" s="5"/>
      <c r="B643" s="5"/>
      <c r="C643" s="5"/>
      <c r="D643" s="5"/>
    </row>
    <row r="644" spans="1:4" ht="13">
      <c r="A644" s="5"/>
      <c r="B644" s="5"/>
      <c r="C644" s="5"/>
      <c r="D644" s="5"/>
    </row>
    <row r="645" spans="1:4" ht="13">
      <c r="A645" s="5"/>
      <c r="B645" s="5"/>
      <c r="C645" s="5"/>
      <c r="D645" s="5"/>
    </row>
    <row r="646" spans="1:4" ht="13">
      <c r="A646" s="5"/>
      <c r="B646" s="5"/>
      <c r="C646" s="5"/>
      <c r="D646" s="5"/>
    </row>
    <row r="647" spans="1:4" ht="13">
      <c r="A647" s="5"/>
      <c r="B647" s="5"/>
      <c r="C647" s="5"/>
      <c r="D647" s="5"/>
    </row>
    <row r="648" spans="1:4" ht="13">
      <c r="A648" s="5"/>
      <c r="B648" s="5"/>
      <c r="C648" s="5"/>
      <c r="D648" s="5"/>
    </row>
    <row r="649" spans="1:4" ht="13">
      <c r="A649" s="5"/>
      <c r="B649" s="5"/>
      <c r="C649" s="5"/>
      <c r="D649" s="5"/>
    </row>
    <row r="650" spans="1:4" ht="13">
      <c r="A650" s="5"/>
      <c r="B650" s="5"/>
      <c r="C650" s="5"/>
      <c r="D650" s="5"/>
    </row>
    <row r="651" spans="1:4" ht="13">
      <c r="A651" s="5"/>
      <c r="B651" s="5"/>
      <c r="C651" s="5"/>
      <c r="D651" s="5"/>
    </row>
    <row r="652" spans="1:4" ht="13">
      <c r="A652" s="5"/>
      <c r="B652" s="5"/>
      <c r="C652" s="5"/>
      <c r="D652" s="5"/>
    </row>
    <row r="653" spans="1:4" ht="13">
      <c r="A653" s="5"/>
      <c r="B653" s="5"/>
      <c r="C653" s="5"/>
      <c r="D653" s="5"/>
    </row>
    <row r="654" spans="1:4" ht="13">
      <c r="A654" s="5"/>
      <c r="B654" s="5"/>
      <c r="C654" s="5"/>
      <c r="D654" s="5"/>
    </row>
    <row r="655" spans="1:4" ht="13">
      <c r="A655" s="5"/>
      <c r="B655" s="5"/>
      <c r="C655" s="5"/>
      <c r="D655" s="5"/>
    </row>
    <row r="656" spans="1:4" ht="13">
      <c r="A656" s="5"/>
      <c r="B656" s="5"/>
      <c r="C656" s="5"/>
      <c r="D656" s="5"/>
    </row>
    <row r="657" spans="1:4" ht="13">
      <c r="A657" s="5"/>
      <c r="B657" s="5"/>
      <c r="C657" s="5"/>
      <c r="D657" s="5"/>
    </row>
    <row r="658" spans="1:4" ht="13">
      <c r="A658" s="5"/>
      <c r="B658" s="5"/>
      <c r="C658" s="5"/>
      <c r="D658" s="5"/>
    </row>
    <row r="659" spans="1:4" ht="13">
      <c r="A659" s="5"/>
      <c r="B659" s="5"/>
      <c r="C659" s="5"/>
      <c r="D659" s="5"/>
    </row>
    <row r="660" spans="1:4" ht="13">
      <c r="A660" s="5"/>
      <c r="B660" s="5"/>
      <c r="C660" s="5"/>
      <c r="D660" s="5"/>
    </row>
    <row r="661" spans="1:4" ht="13">
      <c r="A661" s="5"/>
      <c r="B661" s="5"/>
      <c r="C661" s="5"/>
      <c r="D661" s="5"/>
    </row>
    <row r="662" spans="1:4" ht="13">
      <c r="A662" s="5"/>
      <c r="B662" s="5"/>
      <c r="C662" s="5"/>
      <c r="D662" s="5"/>
    </row>
    <row r="663" spans="1:4" ht="13">
      <c r="A663" s="5"/>
      <c r="B663" s="5"/>
      <c r="C663" s="5"/>
      <c r="D663" s="5"/>
    </row>
    <row r="664" spans="1:4" ht="13">
      <c r="A664" s="5"/>
      <c r="B664" s="5"/>
      <c r="C664" s="5"/>
      <c r="D664" s="5"/>
    </row>
    <row r="665" spans="1:4" ht="13">
      <c r="A665" s="5"/>
      <c r="B665" s="5"/>
      <c r="C665" s="5"/>
      <c r="D665" s="5"/>
    </row>
    <row r="666" spans="1:4" ht="13">
      <c r="A666" s="5"/>
      <c r="B666" s="5"/>
      <c r="C666" s="5"/>
      <c r="D666" s="5"/>
    </row>
    <row r="667" spans="1:4" ht="13">
      <c r="A667" s="5"/>
      <c r="B667" s="5"/>
      <c r="C667" s="5"/>
      <c r="D667" s="5"/>
    </row>
    <row r="668" spans="1:4" ht="13">
      <c r="A668" s="5"/>
      <c r="B668" s="5"/>
      <c r="C668" s="5"/>
      <c r="D668" s="5"/>
    </row>
    <row r="669" spans="1:4" ht="13">
      <c r="A669" s="5"/>
      <c r="B669" s="5"/>
      <c r="C669" s="5"/>
      <c r="D669" s="5"/>
    </row>
    <row r="670" spans="1:4" ht="13">
      <c r="A670" s="5"/>
      <c r="B670" s="5"/>
      <c r="C670" s="5"/>
      <c r="D670" s="5"/>
    </row>
    <row r="671" spans="1:4" ht="13">
      <c r="A671" s="5"/>
      <c r="B671" s="5"/>
      <c r="C671" s="5"/>
      <c r="D671" s="5"/>
    </row>
    <row r="672" spans="1:4" ht="13">
      <c r="A672" s="5"/>
      <c r="B672" s="5"/>
      <c r="C672" s="5"/>
      <c r="D672" s="5"/>
    </row>
    <row r="673" spans="1:4" ht="13">
      <c r="A673" s="5"/>
      <c r="B673" s="5"/>
      <c r="C673" s="5"/>
      <c r="D673" s="5"/>
    </row>
    <row r="674" spans="1:4" ht="13">
      <c r="A674" s="5"/>
      <c r="B674" s="5"/>
      <c r="C674" s="5"/>
      <c r="D674" s="5"/>
    </row>
    <row r="675" spans="1:4" ht="13">
      <c r="A675" s="5"/>
      <c r="B675" s="5"/>
      <c r="C675" s="5"/>
      <c r="D675" s="5"/>
    </row>
    <row r="676" spans="1:4" ht="13">
      <c r="A676" s="5"/>
      <c r="B676" s="5"/>
      <c r="C676" s="5"/>
      <c r="D676" s="5"/>
    </row>
    <row r="677" spans="1:4" ht="13">
      <c r="A677" s="5"/>
      <c r="B677" s="5"/>
      <c r="C677" s="5"/>
      <c r="D677" s="5"/>
    </row>
    <row r="678" spans="1:4" ht="13">
      <c r="A678" s="5"/>
      <c r="B678" s="5"/>
      <c r="C678" s="5"/>
      <c r="D678" s="5"/>
    </row>
    <row r="679" spans="1:4" ht="13">
      <c r="A679" s="5"/>
      <c r="B679" s="5"/>
      <c r="C679" s="5"/>
      <c r="D679" s="5"/>
    </row>
    <row r="680" spans="1:4" ht="13">
      <c r="A680" s="5"/>
      <c r="B680" s="5"/>
      <c r="C680" s="5"/>
      <c r="D680" s="5"/>
    </row>
    <row r="681" spans="1:4" ht="13">
      <c r="A681" s="5"/>
      <c r="B681" s="5"/>
      <c r="C681" s="5"/>
      <c r="D681" s="5"/>
    </row>
    <row r="682" spans="1:4" ht="13">
      <c r="A682" s="5"/>
      <c r="B682" s="5"/>
      <c r="C682" s="5"/>
      <c r="D682" s="5"/>
    </row>
    <row r="683" spans="1:4" ht="13">
      <c r="A683" s="5"/>
      <c r="B683" s="5"/>
      <c r="C683" s="5"/>
      <c r="D683" s="5"/>
    </row>
    <row r="684" spans="1:4" ht="13">
      <c r="A684" s="5"/>
      <c r="B684" s="5"/>
      <c r="C684" s="5"/>
      <c r="D684" s="5"/>
    </row>
    <row r="685" spans="1:4" ht="13">
      <c r="A685" s="5"/>
      <c r="B685" s="5"/>
      <c r="C685" s="5"/>
      <c r="D685" s="5"/>
    </row>
    <row r="686" spans="1:4" ht="13">
      <c r="A686" s="5"/>
      <c r="B686" s="5"/>
      <c r="C686" s="5"/>
      <c r="D686" s="5"/>
    </row>
    <row r="687" spans="1:4" ht="13">
      <c r="A687" s="5"/>
      <c r="B687" s="5"/>
      <c r="C687" s="5"/>
      <c r="D687" s="5"/>
    </row>
    <row r="688" spans="1:4" ht="13">
      <c r="A688" s="5"/>
      <c r="B688" s="5"/>
      <c r="C688" s="5"/>
      <c r="D688" s="5"/>
    </row>
    <row r="689" spans="1:4" ht="13">
      <c r="A689" s="5"/>
      <c r="B689" s="5"/>
      <c r="C689" s="5"/>
      <c r="D689" s="5"/>
    </row>
    <row r="690" spans="1:4" ht="13">
      <c r="A690" s="5"/>
      <c r="B690" s="5"/>
      <c r="C690" s="5"/>
      <c r="D690" s="5"/>
    </row>
    <row r="691" spans="1:4" ht="13">
      <c r="A691" s="5"/>
      <c r="B691" s="5"/>
      <c r="C691" s="5"/>
      <c r="D691" s="5"/>
    </row>
    <row r="692" spans="1:4" ht="13">
      <c r="A692" s="5"/>
      <c r="B692" s="5"/>
      <c r="C692" s="5"/>
      <c r="D692" s="5"/>
    </row>
    <row r="693" spans="1:4" ht="13">
      <c r="A693" s="5"/>
      <c r="B693" s="5"/>
      <c r="C693" s="5"/>
      <c r="D693" s="5"/>
    </row>
    <row r="694" spans="1:4" ht="13">
      <c r="A694" s="5"/>
      <c r="B694" s="5"/>
      <c r="C694" s="5"/>
      <c r="D694" s="5"/>
    </row>
    <row r="695" spans="1:4" ht="13">
      <c r="A695" s="5"/>
      <c r="B695" s="5"/>
      <c r="C695" s="5"/>
      <c r="D695" s="5"/>
    </row>
    <row r="696" spans="1:4" ht="13">
      <c r="A696" s="5"/>
      <c r="B696" s="5"/>
      <c r="C696" s="5"/>
      <c r="D696" s="5"/>
    </row>
    <row r="697" spans="1:4" ht="13">
      <c r="A697" s="5"/>
      <c r="B697" s="5"/>
      <c r="C697" s="5"/>
      <c r="D697" s="5"/>
    </row>
    <row r="698" spans="1:4" ht="13">
      <c r="A698" s="5"/>
      <c r="B698" s="5"/>
      <c r="C698" s="5"/>
      <c r="D698" s="5"/>
    </row>
    <row r="699" spans="1:4" ht="13">
      <c r="A699" s="5"/>
      <c r="B699" s="5"/>
      <c r="C699" s="5"/>
      <c r="D699" s="5"/>
    </row>
    <row r="700" spans="1:4" ht="13">
      <c r="A700" s="5"/>
      <c r="B700" s="5"/>
      <c r="C700" s="5"/>
      <c r="D700" s="5"/>
    </row>
    <row r="701" spans="1:4" ht="13">
      <c r="A701" s="5"/>
      <c r="B701" s="5"/>
      <c r="C701" s="5"/>
      <c r="D701" s="5"/>
    </row>
    <row r="702" spans="1:4" ht="13">
      <c r="A702" s="5"/>
      <c r="B702" s="5"/>
      <c r="C702" s="5"/>
      <c r="D702" s="5"/>
    </row>
    <row r="703" spans="1:4" ht="13">
      <c r="A703" s="5"/>
      <c r="B703" s="5"/>
      <c r="C703" s="5"/>
      <c r="D703" s="5"/>
    </row>
    <row r="704" spans="1:4" ht="13">
      <c r="A704" s="5"/>
      <c r="B704" s="5"/>
      <c r="C704" s="5"/>
      <c r="D704" s="5"/>
    </row>
    <row r="705" spans="1:4" ht="13">
      <c r="A705" s="5"/>
      <c r="B705" s="5"/>
      <c r="C705" s="5"/>
      <c r="D705" s="5"/>
    </row>
    <row r="706" spans="1:4" ht="13">
      <c r="A706" s="5"/>
      <c r="B706" s="5"/>
      <c r="C706" s="5"/>
      <c r="D706" s="5"/>
    </row>
    <row r="707" spans="1:4" ht="13">
      <c r="A707" s="5"/>
      <c r="B707" s="5"/>
      <c r="C707" s="5"/>
      <c r="D707" s="5"/>
    </row>
    <row r="708" spans="1:4" ht="13">
      <c r="A708" s="5"/>
      <c r="B708" s="5"/>
      <c r="C708" s="5"/>
      <c r="D708" s="5"/>
    </row>
    <row r="709" spans="1:4" ht="13">
      <c r="A709" s="5"/>
      <c r="B709" s="5"/>
      <c r="C709" s="5"/>
      <c r="D709" s="5"/>
    </row>
    <row r="710" spans="1:4" ht="13">
      <c r="A710" s="5"/>
      <c r="B710" s="5"/>
      <c r="C710" s="5"/>
      <c r="D710" s="5"/>
    </row>
    <row r="711" spans="1:4" ht="13">
      <c r="A711" s="5"/>
      <c r="B711" s="5"/>
      <c r="C711" s="5"/>
      <c r="D711" s="5"/>
    </row>
    <row r="712" spans="1:4" ht="13">
      <c r="A712" s="5"/>
      <c r="B712" s="5"/>
      <c r="C712" s="5"/>
      <c r="D712" s="5"/>
    </row>
    <row r="713" spans="1:4" ht="13">
      <c r="A713" s="5"/>
      <c r="B713" s="5"/>
      <c r="C713" s="5"/>
      <c r="D713" s="5"/>
    </row>
    <row r="714" spans="1:4" ht="13">
      <c r="A714" s="5"/>
      <c r="B714" s="5"/>
      <c r="C714" s="5"/>
      <c r="D714" s="5"/>
    </row>
    <row r="715" spans="1:4" ht="13">
      <c r="A715" s="5"/>
      <c r="B715" s="5"/>
      <c r="C715" s="5"/>
      <c r="D715" s="5"/>
    </row>
    <row r="716" spans="1:4" ht="13">
      <c r="A716" s="5"/>
      <c r="B716" s="5"/>
      <c r="C716" s="5"/>
      <c r="D716" s="5"/>
    </row>
    <row r="717" spans="1:4" ht="13">
      <c r="A717" s="5"/>
      <c r="B717" s="5"/>
      <c r="C717" s="5"/>
      <c r="D717" s="5"/>
    </row>
    <row r="718" spans="1:4" ht="13">
      <c r="A718" s="5"/>
      <c r="B718" s="5"/>
      <c r="C718" s="5"/>
      <c r="D718" s="5"/>
    </row>
    <row r="719" spans="1:4" ht="13">
      <c r="A719" s="5"/>
      <c r="B719" s="5"/>
      <c r="C719" s="5"/>
      <c r="D719" s="5"/>
    </row>
    <row r="720" spans="1:4" ht="13">
      <c r="A720" s="5"/>
      <c r="B720" s="5"/>
      <c r="C720" s="5"/>
      <c r="D720" s="5"/>
    </row>
    <row r="721" spans="1:4" ht="13">
      <c r="A721" s="5"/>
      <c r="B721" s="5"/>
      <c r="C721" s="5"/>
      <c r="D721" s="5"/>
    </row>
    <row r="722" spans="1:4" ht="13">
      <c r="A722" s="5"/>
      <c r="B722" s="5"/>
      <c r="C722" s="5"/>
      <c r="D722" s="5"/>
    </row>
    <row r="723" spans="1:4" ht="13">
      <c r="A723" s="5"/>
      <c r="B723" s="5"/>
      <c r="C723" s="5"/>
      <c r="D723" s="5"/>
    </row>
    <row r="724" spans="1:4" ht="13">
      <c r="A724" s="5"/>
      <c r="B724" s="5"/>
      <c r="C724" s="5"/>
      <c r="D724" s="5"/>
    </row>
    <row r="725" spans="1:4" ht="13">
      <c r="A725" s="5"/>
      <c r="B725" s="5"/>
      <c r="C725" s="5"/>
      <c r="D725" s="5"/>
    </row>
    <row r="726" spans="1:4" ht="13">
      <c r="A726" s="5"/>
      <c r="B726" s="5"/>
      <c r="C726" s="5"/>
      <c r="D726" s="5"/>
    </row>
    <row r="727" spans="1:4" ht="13">
      <c r="A727" s="5"/>
      <c r="B727" s="5"/>
      <c r="C727" s="5"/>
      <c r="D727" s="5"/>
    </row>
    <row r="728" spans="1:4" ht="13">
      <c r="A728" s="5"/>
      <c r="B728" s="5"/>
      <c r="C728" s="5"/>
      <c r="D728" s="5"/>
    </row>
    <row r="729" spans="1:4" ht="13">
      <c r="A729" s="5"/>
      <c r="B729" s="5"/>
      <c r="C729" s="5"/>
      <c r="D729" s="5"/>
    </row>
    <row r="730" spans="1:4" ht="13">
      <c r="A730" s="5"/>
      <c r="B730" s="5"/>
      <c r="C730" s="5"/>
      <c r="D730" s="5"/>
    </row>
    <row r="731" spans="1:4" ht="13">
      <c r="A731" s="5"/>
      <c r="B731" s="5"/>
      <c r="C731" s="5"/>
      <c r="D731" s="5"/>
    </row>
    <row r="732" spans="1:4" ht="13">
      <c r="A732" s="5"/>
      <c r="B732" s="5"/>
      <c r="C732" s="5"/>
      <c r="D732" s="5"/>
    </row>
    <row r="733" spans="1:4" ht="13">
      <c r="A733" s="5"/>
      <c r="B733" s="5"/>
      <c r="C733" s="5"/>
      <c r="D733" s="5"/>
    </row>
    <row r="734" spans="1:4" ht="13">
      <c r="A734" s="5"/>
      <c r="B734" s="5"/>
      <c r="C734" s="5"/>
      <c r="D734" s="5"/>
    </row>
    <row r="735" spans="1:4" ht="13">
      <c r="A735" s="5"/>
      <c r="B735" s="5"/>
      <c r="C735" s="5"/>
      <c r="D735" s="5"/>
    </row>
    <row r="736" spans="1:4" ht="13">
      <c r="A736" s="5"/>
      <c r="B736" s="5"/>
      <c r="C736" s="5"/>
      <c r="D736" s="5"/>
    </row>
    <row r="737" spans="1:4" ht="13">
      <c r="A737" s="5"/>
      <c r="B737" s="5"/>
      <c r="C737" s="5"/>
      <c r="D737" s="5"/>
    </row>
    <row r="738" spans="1:4" ht="13">
      <c r="A738" s="5"/>
      <c r="B738" s="5"/>
      <c r="C738" s="5"/>
      <c r="D738" s="5"/>
    </row>
    <row r="739" spans="1:4" ht="13">
      <c r="A739" s="5"/>
      <c r="B739" s="5"/>
      <c r="C739" s="5"/>
      <c r="D739" s="5"/>
    </row>
    <row r="740" spans="1:4" ht="13">
      <c r="A740" s="5"/>
      <c r="B740" s="5"/>
      <c r="C740" s="5"/>
      <c r="D740" s="5"/>
    </row>
    <row r="741" spans="1:4" ht="13">
      <c r="A741" s="5"/>
      <c r="B741" s="5"/>
      <c r="C741" s="5"/>
      <c r="D741" s="5"/>
    </row>
    <row r="742" spans="1:4" ht="13">
      <c r="A742" s="5"/>
      <c r="B742" s="5"/>
      <c r="C742" s="5"/>
      <c r="D742" s="5"/>
    </row>
    <row r="743" spans="1:4" ht="13">
      <c r="A743" s="5"/>
      <c r="B743" s="5"/>
      <c r="C743" s="5"/>
      <c r="D743" s="5"/>
    </row>
    <row r="744" spans="1:4" ht="13">
      <c r="A744" s="5"/>
      <c r="B744" s="5"/>
      <c r="C744" s="5"/>
      <c r="D744" s="5"/>
    </row>
    <row r="745" spans="1:4" ht="13">
      <c r="A745" s="5"/>
      <c r="B745" s="5"/>
      <c r="C745" s="5"/>
      <c r="D745" s="5"/>
    </row>
    <row r="746" spans="1:4" ht="13">
      <c r="A746" s="5"/>
      <c r="B746" s="5"/>
      <c r="C746" s="5"/>
      <c r="D746" s="5"/>
    </row>
    <row r="747" spans="1:4" ht="13">
      <c r="A747" s="5"/>
      <c r="B747" s="5"/>
      <c r="C747" s="5"/>
      <c r="D747" s="5"/>
    </row>
    <row r="748" spans="1:4" ht="13">
      <c r="A748" s="5"/>
      <c r="B748" s="5"/>
      <c r="C748" s="5"/>
      <c r="D748" s="5"/>
    </row>
    <row r="749" spans="1:4" ht="13">
      <c r="A749" s="5"/>
      <c r="B749" s="5"/>
      <c r="C749" s="5"/>
      <c r="D749" s="5"/>
    </row>
    <row r="750" spans="1:4" ht="13">
      <c r="A750" s="5"/>
      <c r="B750" s="5"/>
      <c r="C750" s="5"/>
      <c r="D750" s="5"/>
    </row>
    <row r="751" spans="1:4" ht="13">
      <c r="A751" s="5"/>
      <c r="B751" s="5"/>
      <c r="C751" s="5"/>
      <c r="D751" s="5"/>
    </row>
    <row r="752" spans="1:4" ht="13">
      <c r="A752" s="5"/>
      <c r="B752" s="5"/>
      <c r="C752" s="5"/>
      <c r="D752" s="5"/>
    </row>
    <row r="753" spans="1:4" ht="13">
      <c r="A753" s="5"/>
      <c r="B753" s="5"/>
      <c r="C753" s="5"/>
      <c r="D753" s="5"/>
    </row>
    <row r="754" spans="1:4" ht="13">
      <c r="A754" s="5"/>
      <c r="B754" s="5"/>
      <c r="C754" s="5"/>
      <c r="D754" s="5"/>
    </row>
    <row r="755" spans="1:4" ht="13">
      <c r="A755" s="5"/>
      <c r="B755" s="5"/>
      <c r="C755" s="5"/>
      <c r="D755" s="5"/>
    </row>
    <row r="756" spans="1:4" ht="13">
      <c r="A756" s="5"/>
      <c r="B756" s="5"/>
      <c r="C756" s="5"/>
      <c r="D756" s="5"/>
    </row>
    <row r="757" spans="1:4" ht="13">
      <c r="A757" s="5"/>
      <c r="B757" s="5"/>
      <c r="C757" s="5"/>
      <c r="D757" s="5"/>
    </row>
    <row r="758" spans="1:4" ht="13">
      <c r="A758" s="5"/>
      <c r="B758" s="5"/>
      <c r="C758" s="5"/>
      <c r="D758" s="5"/>
    </row>
    <row r="759" spans="1:4" ht="13">
      <c r="A759" s="5"/>
      <c r="B759" s="5"/>
      <c r="C759" s="5"/>
      <c r="D759" s="5"/>
    </row>
    <row r="760" spans="1:4" ht="13">
      <c r="A760" s="5"/>
      <c r="B760" s="5"/>
      <c r="C760" s="5"/>
      <c r="D760" s="5"/>
    </row>
    <row r="761" spans="1:4" ht="13">
      <c r="A761" s="5"/>
      <c r="B761" s="5"/>
      <c r="C761" s="5"/>
      <c r="D761" s="5"/>
    </row>
    <row r="762" spans="1:4" ht="13">
      <c r="A762" s="5"/>
      <c r="B762" s="5"/>
      <c r="C762" s="5"/>
      <c r="D762" s="5"/>
    </row>
    <row r="763" spans="1:4" ht="13">
      <c r="A763" s="5"/>
      <c r="B763" s="5"/>
      <c r="C763" s="5"/>
      <c r="D763" s="5"/>
    </row>
    <row r="764" spans="1:4" ht="13">
      <c r="A764" s="5"/>
      <c r="B764" s="5"/>
      <c r="C764" s="5"/>
      <c r="D764" s="5"/>
    </row>
    <row r="765" spans="1:4" ht="13">
      <c r="A765" s="5"/>
      <c r="B765" s="5"/>
      <c r="C765" s="5"/>
      <c r="D765" s="5"/>
    </row>
    <row r="766" spans="1:4" ht="13">
      <c r="A766" s="5"/>
      <c r="B766" s="5"/>
      <c r="C766" s="5"/>
      <c r="D766" s="5"/>
    </row>
    <row r="767" spans="1:4" ht="13">
      <c r="A767" s="5"/>
      <c r="B767" s="5"/>
      <c r="C767" s="5"/>
      <c r="D767" s="5"/>
    </row>
    <row r="768" spans="1:4" ht="13">
      <c r="A768" s="5"/>
      <c r="B768" s="5"/>
      <c r="C768" s="5"/>
      <c r="D768" s="5"/>
    </row>
    <row r="769" spans="1:4" ht="13">
      <c r="A769" s="5"/>
      <c r="B769" s="5"/>
      <c r="C769" s="5"/>
      <c r="D769" s="5"/>
    </row>
    <row r="770" spans="1:4" ht="13">
      <c r="A770" s="5"/>
      <c r="B770" s="5"/>
      <c r="C770" s="5"/>
      <c r="D770" s="5"/>
    </row>
    <row r="771" spans="1:4" ht="13">
      <c r="A771" s="5"/>
      <c r="B771" s="5"/>
      <c r="C771" s="5"/>
      <c r="D771" s="5"/>
    </row>
    <row r="772" spans="1:4" ht="13">
      <c r="A772" s="5"/>
      <c r="B772" s="5"/>
      <c r="C772" s="5"/>
      <c r="D772" s="5"/>
    </row>
    <row r="773" spans="1:4" ht="13">
      <c r="A773" s="5"/>
      <c r="B773" s="5"/>
      <c r="C773" s="5"/>
      <c r="D773" s="5"/>
    </row>
    <row r="774" spans="1:4" ht="13">
      <c r="A774" s="5"/>
      <c r="B774" s="5"/>
      <c r="C774" s="5"/>
      <c r="D774" s="5"/>
    </row>
    <row r="775" spans="1:4" ht="13">
      <c r="A775" s="5"/>
      <c r="B775" s="5"/>
      <c r="C775" s="5"/>
      <c r="D775" s="5"/>
    </row>
    <row r="776" spans="1:4" ht="13">
      <c r="A776" s="5"/>
      <c r="B776" s="5"/>
      <c r="C776" s="5"/>
      <c r="D776" s="5"/>
    </row>
    <row r="777" spans="1:4" ht="13">
      <c r="A777" s="5"/>
      <c r="B777" s="5"/>
      <c r="C777" s="5"/>
      <c r="D777" s="5"/>
    </row>
    <row r="778" spans="1:4" ht="13">
      <c r="A778" s="5"/>
      <c r="B778" s="5"/>
      <c r="C778" s="5"/>
      <c r="D778" s="5"/>
    </row>
    <row r="779" spans="1:4" ht="13">
      <c r="A779" s="5"/>
      <c r="B779" s="5"/>
      <c r="C779" s="5"/>
      <c r="D779" s="5"/>
    </row>
    <row r="780" spans="1:4" ht="13">
      <c r="A780" s="5"/>
      <c r="B780" s="5"/>
      <c r="C780" s="5"/>
      <c r="D780" s="5"/>
    </row>
    <row r="781" spans="1:4" ht="13">
      <c r="A781" s="5"/>
      <c r="B781" s="5"/>
      <c r="C781" s="5"/>
      <c r="D781" s="5"/>
    </row>
    <row r="782" spans="1:4" ht="13">
      <c r="A782" s="5"/>
      <c r="B782" s="5"/>
      <c r="C782" s="5"/>
      <c r="D782" s="5"/>
    </row>
    <row r="783" spans="1:4" ht="13">
      <c r="A783" s="5"/>
      <c r="B783" s="5"/>
      <c r="C783" s="5"/>
      <c r="D783" s="5"/>
    </row>
    <row r="784" spans="1:4" ht="13">
      <c r="A784" s="5"/>
      <c r="B784" s="5"/>
      <c r="C784" s="5"/>
      <c r="D784" s="5"/>
    </row>
    <row r="785" spans="1:4" ht="13">
      <c r="A785" s="5"/>
      <c r="B785" s="5"/>
      <c r="C785" s="5"/>
      <c r="D785" s="5"/>
    </row>
    <row r="786" spans="1:4" ht="13">
      <c r="A786" s="5"/>
      <c r="B786" s="5"/>
      <c r="C786" s="5"/>
      <c r="D786" s="5"/>
    </row>
    <row r="787" spans="1:4" ht="13">
      <c r="A787" s="5"/>
      <c r="B787" s="5"/>
      <c r="C787" s="5"/>
      <c r="D787" s="5"/>
    </row>
    <row r="788" spans="1:4" ht="13">
      <c r="A788" s="5"/>
      <c r="B788" s="5"/>
      <c r="C788" s="5"/>
      <c r="D788" s="5"/>
    </row>
    <row r="789" spans="1:4" ht="13">
      <c r="A789" s="5"/>
      <c r="B789" s="5"/>
      <c r="C789" s="5"/>
      <c r="D789" s="5"/>
    </row>
    <row r="790" spans="1:4" ht="13">
      <c r="A790" s="5"/>
      <c r="B790" s="5"/>
      <c r="C790" s="5"/>
      <c r="D790" s="5"/>
    </row>
    <row r="791" spans="1:4" ht="13">
      <c r="A791" s="5"/>
      <c r="B791" s="5"/>
      <c r="C791" s="5"/>
      <c r="D791" s="5"/>
    </row>
    <row r="792" spans="1:4" ht="13">
      <c r="A792" s="5"/>
      <c r="B792" s="5"/>
      <c r="C792" s="5"/>
      <c r="D792" s="5"/>
    </row>
    <row r="793" spans="1:4" ht="13">
      <c r="A793" s="5"/>
      <c r="B793" s="5"/>
      <c r="C793" s="5"/>
      <c r="D793" s="5"/>
    </row>
    <row r="794" spans="1:4" ht="13">
      <c r="A794" s="5"/>
      <c r="B794" s="5"/>
      <c r="C794" s="5"/>
      <c r="D794" s="5"/>
    </row>
    <row r="795" spans="1:4" ht="13">
      <c r="A795" s="5"/>
      <c r="B795" s="5"/>
      <c r="C795" s="5"/>
      <c r="D795" s="5"/>
    </row>
    <row r="796" spans="1:4" ht="13">
      <c r="A796" s="5"/>
      <c r="B796" s="5"/>
      <c r="C796" s="5"/>
      <c r="D796" s="5"/>
    </row>
    <row r="797" spans="1:4" ht="13">
      <c r="A797" s="5"/>
      <c r="B797" s="5"/>
      <c r="C797" s="5"/>
      <c r="D797" s="5"/>
    </row>
    <row r="798" spans="1:4" ht="13">
      <c r="A798" s="5"/>
      <c r="B798" s="5"/>
      <c r="C798" s="5"/>
      <c r="D798" s="5"/>
    </row>
    <row r="799" spans="1:4" ht="13">
      <c r="A799" s="5"/>
      <c r="B799" s="5"/>
      <c r="C799" s="5"/>
      <c r="D799" s="5"/>
    </row>
    <row r="800" spans="1:4" ht="13">
      <c r="A800" s="5"/>
      <c r="B800" s="5"/>
      <c r="C800" s="5"/>
      <c r="D800" s="5"/>
    </row>
    <row r="801" spans="1:4" ht="13">
      <c r="A801" s="5"/>
      <c r="B801" s="5"/>
      <c r="C801" s="5"/>
      <c r="D801" s="5"/>
    </row>
    <row r="802" spans="1:4" ht="13">
      <c r="A802" s="5"/>
      <c r="B802" s="5"/>
      <c r="C802" s="5"/>
      <c r="D802" s="5"/>
    </row>
    <row r="803" spans="1:4" ht="13">
      <c r="A803" s="5"/>
      <c r="B803" s="5"/>
      <c r="C803" s="5"/>
      <c r="D803" s="5"/>
    </row>
    <row r="804" spans="1:4" ht="13">
      <c r="A804" s="5"/>
      <c r="B804" s="5"/>
      <c r="C804" s="5"/>
      <c r="D804" s="5"/>
    </row>
    <row r="805" spans="1:4" ht="13">
      <c r="A805" s="5"/>
      <c r="B805" s="5"/>
      <c r="C805" s="5"/>
      <c r="D805" s="5"/>
    </row>
    <row r="806" spans="1:4" ht="13">
      <c r="A806" s="5"/>
      <c r="B806" s="5"/>
      <c r="C806" s="5"/>
      <c r="D806" s="5"/>
    </row>
    <row r="807" spans="1:4" ht="13">
      <c r="A807" s="5"/>
      <c r="B807" s="5"/>
      <c r="C807" s="5"/>
      <c r="D807" s="5"/>
    </row>
    <row r="808" spans="1:4" ht="13">
      <c r="A808" s="5"/>
      <c r="B808" s="5"/>
      <c r="C808" s="5"/>
      <c r="D808" s="5"/>
    </row>
    <row r="809" spans="1:4" ht="13">
      <c r="A809" s="5"/>
      <c r="B809" s="5"/>
      <c r="C809" s="5"/>
      <c r="D809" s="5"/>
    </row>
    <row r="810" spans="1:4" ht="13">
      <c r="A810" s="5"/>
      <c r="B810" s="5"/>
      <c r="C810" s="5"/>
      <c r="D810" s="5"/>
    </row>
    <row r="811" spans="1:4" ht="13">
      <c r="A811" s="5"/>
      <c r="B811" s="5"/>
      <c r="C811" s="5"/>
      <c r="D811" s="5"/>
    </row>
    <row r="812" spans="1:4" ht="13">
      <c r="A812" s="5"/>
      <c r="B812" s="5"/>
      <c r="C812" s="5"/>
      <c r="D812" s="5"/>
    </row>
    <row r="813" spans="1:4" ht="13">
      <c r="A813" s="5"/>
      <c r="B813" s="5"/>
      <c r="C813" s="5"/>
      <c r="D813" s="5"/>
    </row>
    <row r="814" spans="1:4" ht="13">
      <c r="A814" s="5"/>
      <c r="B814" s="5"/>
      <c r="C814" s="5"/>
      <c r="D814" s="5"/>
    </row>
    <row r="815" spans="1:4" ht="13">
      <c r="A815" s="5"/>
      <c r="B815" s="5"/>
      <c r="C815" s="5"/>
      <c r="D815" s="5"/>
    </row>
    <row r="816" spans="1:4" ht="13">
      <c r="A816" s="5"/>
      <c r="B816" s="5"/>
      <c r="C816" s="5"/>
      <c r="D816" s="5"/>
    </row>
    <row r="817" spans="1:4" ht="13">
      <c r="A817" s="5"/>
      <c r="B817" s="5"/>
      <c r="C817" s="5"/>
      <c r="D817" s="5"/>
    </row>
    <row r="818" spans="1:4" ht="13">
      <c r="A818" s="5"/>
      <c r="B818" s="5"/>
      <c r="C818" s="5"/>
      <c r="D818" s="5"/>
    </row>
    <row r="819" spans="1:4" ht="13">
      <c r="A819" s="5"/>
      <c r="B819" s="5"/>
      <c r="C819" s="5"/>
      <c r="D819" s="5"/>
    </row>
    <row r="820" spans="1:4" ht="13">
      <c r="A820" s="5"/>
      <c r="B820" s="5"/>
      <c r="C820" s="5"/>
      <c r="D820" s="5"/>
    </row>
    <row r="821" spans="1:4" ht="13">
      <c r="A821" s="5"/>
      <c r="B821" s="5"/>
      <c r="C821" s="5"/>
      <c r="D821" s="5"/>
    </row>
    <row r="822" spans="1:4" ht="13">
      <c r="A822" s="5"/>
      <c r="B822" s="5"/>
      <c r="C822" s="5"/>
      <c r="D822" s="5"/>
    </row>
    <row r="823" spans="1:4" ht="13">
      <c r="A823" s="5"/>
      <c r="B823" s="5"/>
      <c r="C823" s="5"/>
      <c r="D823" s="5"/>
    </row>
    <row r="824" spans="1:4" ht="13">
      <c r="A824" s="5"/>
      <c r="B824" s="5"/>
      <c r="C824" s="5"/>
      <c r="D824" s="5"/>
    </row>
    <row r="825" spans="1:4" ht="13">
      <c r="A825" s="5"/>
      <c r="B825" s="5"/>
      <c r="C825" s="5"/>
      <c r="D825" s="5"/>
    </row>
    <row r="826" spans="1:4" ht="13">
      <c r="A826" s="5"/>
      <c r="B826" s="5"/>
      <c r="C826" s="5"/>
      <c r="D826" s="5"/>
    </row>
    <row r="827" spans="1:4" ht="13">
      <c r="A827" s="5"/>
      <c r="B827" s="5"/>
      <c r="C827" s="5"/>
      <c r="D827" s="5"/>
    </row>
    <row r="828" spans="1:4" ht="13">
      <c r="A828" s="5"/>
      <c r="B828" s="5"/>
      <c r="C828" s="5"/>
      <c r="D828" s="5"/>
    </row>
    <row r="829" spans="1:4" ht="13">
      <c r="A829" s="5"/>
      <c r="B829" s="5"/>
      <c r="C829" s="5"/>
      <c r="D829" s="5"/>
    </row>
    <row r="830" spans="1:4" ht="13">
      <c r="A830" s="5"/>
      <c r="B830" s="5"/>
      <c r="C830" s="5"/>
      <c r="D830" s="5"/>
    </row>
    <row r="831" spans="1:4" ht="13">
      <c r="A831" s="5"/>
      <c r="B831" s="5"/>
      <c r="C831" s="5"/>
      <c r="D831" s="5"/>
    </row>
    <row r="832" spans="1:4" ht="13">
      <c r="A832" s="5"/>
      <c r="B832" s="5"/>
      <c r="C832" s="5"/>
      <c r="D832" s="5"/>
    </row>
    <row r="833" spans="1:4" ht="13">
      <c r="A833" s="5"/>
      <c r="B833" s="5"/>
      <c r="C833" s="5"/>
      <c r="D833" s="5"/>
    </row>
    <row r="834" spans="1:4" ht="13">
      <c r="A834" s="5"/>
      <c r="B834" s="5"/>
      <c r="C834" s="5"/>
      <c r="D834" s="5"/>
    </row>
    <row r="835" spans="1:4" ht="13">
      <c r="A835" s="5"/>
      <c r="B835" s="5"/>
      <c r="C835" s="5"/>
      <c r="D835" s="5"/>
    </row>
    <row r="836" spans="1:4" ht="13">
      <c r="A836" s="5"/>
      <c r="B836" s="5"/>
      <c r="C836" s="5"/>
      <c r="D836" s="5"/>
    </row>
    <row r="837" spans="1:4" ht="13">
      <c r="A837" s="5"/>
      <c r="B837" s="5"/>
      <c r="C837" s="5"/>
      <c r="D837" s="5"/>
    </row>
    <row r="838" spans="1:4" ht="13">
      <c r="A838" s="5"/>
      <c r="B838" s="5"/>
      <c r="C838" s="5"/>
      <c r="D838" s="5"/>
    </row>
    <row r="839" spans="1:4" ht="13">
      <c r="A839" s="5"/>
      <c r="B839" s="5"/>
      <c r="C839" s="5"/>
      <c r="D839" s="5"/>
    </row>
    <row r="840" spans="1:4" ht="13">
      <c r="A840" s="5"/>
      <c r="B840" s="5"/>
      <c r="C840" s="5"/>
      <c r="D840" s="5"/>
    </row>
    <row r="841" spans="1:4" ht="13">
      <c r="A841" s="5"/>
      <c r="B841" s="5"/>
      <c r="C841" s="5"/>
      <c r="D841" s="5"/>
    </row>
    <row r="842" spans="1:4" ht="13">
      <c r="A842" s="5"/>
      <c r="B842" s="5"/>
      <c r="C842" s="5"/>
      <c r="D842" s="5"/>
    </row>
    <row r="843" spans="1:4" ht="13">
      <c r="A843" s="5"/>
      <c r="B843" s="5"/>
      <c r="C843" s="5"/>
      <c r="D843" s="5"/>
    </row>
    <row r="844" spans="1:4" ht="13">
      <c r="A844" s="5"/>
      <c r="B844" s="5"/>
      <c r="C844" s="5"/>
      <c r="D844" s="5"/>
    </row>
    <row r="845" spans="1:4" ht="13">
      <c r="A845" s="5"/>
      <c r="B845" s="5"/>
      <c r="C845" s="5"/>
      <c r="D845" s="5"/>
    </row>
    <row r="846" spans="1:4" ht="13">
      <c r="A846" s="5"/>
      <c r="B846" s="5"/>
      <c r="C846" s="5"/>
      <c r="D846" s="5"/>
    </row>
    <row r="847" spans="1:4" ht="13">
      <c r="A847" s="5"/>
      <c r="B847" s="5"/>
      <c r="C847" s="5"/>
      <c r="D847" s="5"/>
    </row>
    <row r="848" spans="1:4" ht="13">
      <c r="A848" s="5"/>
      <c r="B848" s="5"/>
      <c r="C848" s="5"/>
      <c r="D848" s="5"/>
    </row>
    <row r="849" spans="1:4" ht="13">
      <c r="A849" s="5"/>
      <c r="B849" s="5"/>
      <c r="C849" s="5"/>
      <c r="D849" s="5"/>
    </row>
    <row r="850" spans="1:4" ht="13">
      <c r="A850" s="5"/>
      <c r="B850" s="5"/>
      <c r="C850" s="5"/>
      <c r="D850" s="5"/>
    </row>
    <row r="851" spans="1:4" ht="13">
      <c r="A851" s="5"/>
      <c r="B851" s="5"/>
      <c r="C851" s="5"/>
      <c r="D851" s="5"/>
    </row>
    <row r="852" spans="1:4" ht="13">
      <c r="A852" s="5"/>
      <c r="B852" s="5"/>
      <c r="C852" s="5"/>
      <c r="D852" s="5"/>
    </row>
    <row r="853" spans="1:4" ht="13">
      <c r="A853" s="5"/>
      <c r="B853" s="5"/>
      <c r="C853" s="5"/>
      <c r="D853" s="5"/>
    </row>
    <row r="854" spans="1:4" ht="13">
      <c r="A854" s="5"/>
      <c r="B854" s="5"/>
      <c r="C854" s="5"/>
      <c r="D854" s="5"/>
    </row>
    <row r="855" spans="1:4" ht="13">
      <c r="A855" s="5"/>
      <c r="B855" s="5"/>
      <c r="C855" s="5"/>
      <c r="D855" s="5"/>
    </row>
    <row r="856" spans="1:4" ht="13">
      <c r="A856" s="5"/>
      <c r="B856" s="5"/>
      <c r="C856" s="5"/>
      <c r="D856" s="5"/>
    </row>
    <row r="857" spans="1:4" ht="13">
      <c r="A857" s="5"/>
      <c r="B857" s="5"/>
      <c r="C857" s="5"/>
      <c r="D857" s="5"/>
    </row>
    <row r="858" spans="1:4" ht="13">
      <c r="A858" s="5"/>
      <c r="B858" s="5"/>
      <c r="C858" s="5"/>
      <c r="D858" s="5"/>
    </row>
    <row r="859" spans="1:4" ht="13">
      <c r="A859" s="5"/>
      <c r="B859" s="5"/>
      <c r="C859" s="5"/>
      <c r="D859" s="5"/>
    </row>
    <row r="860" spans="1:4" ht="13">
      <c r="A860" s="5"/>
      <c r="B860" s="5"/>
      <c r="C860" s="5"/>
      <c r="D860" s="5"/>
    </row>
    <row r="861" spans="1:4" ht="13">
      <c r="A861" s="5"/>
      <c r="B861" s="5"/>
      <c r="C861" s="5"/>
      <c r="D861" s="5"/>
    </row>
    <row r="862" spans="1:4" ht="13">
      <c r="A862" s="5"/>
      <c r="B862" s="5"/>
      <c r="C862" s="5"/>
      <c r="D862" s="5"/>
    </row>
    <row r="863" spans="1:4" ht="13">
      <c r="A863" s="5"/>
      <c r="B863" s="5"/>
      <c r="C863" s="5"/>
      <c r="D863" s="5"/>
    </row>
    <row r="864" spans="1:4" ht="13">
      <c r="A864" s="5"/>
      <c r="B864" s="5"/>
      <c r="C864" s="5"/>
      <c r="D864" s="5"/>
    </row>
    <row r="865" spans="1:4" ht="13">
      <c r="A865" s="5"/>
      <c r="B865" s="5"/>
      <c r="C865" s="5"/>
      <c r="D865" s="5"/>
    </row>
    <row r="866" spans="1:4" ht="13">
      <c r="A866" s="5"/>
      <c r="B866" s="5"/>
      <c r="C866" s="5"/>
      <c r="D866" s="5"/>
    </row>
    <row r="867" spans="1:4" ht="13">
      <c r="A867" s="5"/>
      <c r="B867" s="5"/>
      <c r="C867" s="5"/>
      <c r="D867" s="5"/>
    </row>
    <row r="868" spans="1:4" ht="13">
      <c r="A868" s="5"/>
      <c r="B868" s="5"/>
      <c r="C868" s="5"/>
      <c r="D868" s="5"/>
    </row>
    <row r="869" spans="1:4" ht="13">
      <c r="A869" s="5"/>
      <c r="B869" s="5"/>
      <c r="C869" s="5"/>
      <c r="D869" s="5"/>
    </row>
    <row r="870" spans="1:4" ht="13">
      <c r="A870" s="5"/>
      <c r="B870" s="5"/>
      <c r="C870" s="5"/>
      <c r="D870" s="5"/>
    </row>
    <row r="871" spans="1:4" ht="13">
      <c r="A871" s="5"/>
      <c r="B871" s="5"/>
      <c r="C871" s="5"/>
      <c r="D871" s="5"/>
    </row>
    <row r="872" spans="1:4" ht="13">
      <c r="A872" s="5"/>
      <c r="B872" s="5"/>
      <c r="C872" s="5"/>
      <c r="D872" s="5"/>
    </row>
    <row r="873" spans="1:4" ht="13">
      <c r="A873" s="5"/>
      <c r="B873" s="5"/>
      <c r="C873" s="5"/>
      <c r="D873" s="5"/>
    </row>
    <row r="874" spans="1:4" ht="13">
      <c r="A874" s="5"/>
      <c r="B874" s="5"/>
      <c r="C874" s="5"/>
      <c r="D874" s="5"/>
    </row>
    <row r="875" spans="1:4" ht="13">
      <c r="A875" s="5"/>
      <c r="B875" s="5"/>
      <c r="C875" s="5"/>
      <c r="D875" s="5"/>
    </row>
    <row r="876" spans="1:4" ht="13">
      <c r="A876" s="5"/>
      <c r="B876" s="5"/>
      <c r="C876" s="5"/>
      <c r="D876" s="5"/>
    </row>
    <row r="877" spans="1:4" ht="13">
      <c r="A877" s="5"/>
      <c r="B877" s="5"/>
      <c r="C877" s="5"/>
      <c r="D877" s="5"/>
    </row>
    <row r="878" spans="1:4" ht="13">
      <c r="A878" s="5"/>
      <c r="B878" s="5"/>
      <c r="C878" s="5"/>
      <c r="D878" s="5"/>
    </row>
    <row r="879" spans="1:4" ht="13">
      <c r="A879" s="5"/>
      <c r="B879" s="5"/>
      <c r="C879" s="5"/>
      <c r="D879" s="5"/>
    </row>
    <row r="880" spans="1:4" ht="13">
      <c r="A880" s="5"/>
      <c r="B880" s="5"/>
      <c r="C880" s="5"/>
      <c r="D880" s="5"/>
    </row>
    <row r="881" spans="1:4" ht="13">
      <c r="A881" s="5"/>
      <c r="B881" s="5"/>
      <c r="C881" s="5"/>
      <c r="D881" s="5"/>
    </row>
    <row r="882" spans="1:4" ht="13">
      <c r="A882" s="5"/>
      <c r="B882" s="5"/>
      <c r="C882" s="5"/>
      <c r="D882" s="5"/>
    </row>
    <row r="883" spans="1:4" ht="13">
      <c r="A883" s="5"/>
      <c r="B883" s="5"/>
      <c r="C883" s="5"/>
      <c r="D883" s="5"/>
    </row>
    <row r="884" spans="1:4" ht="13">
      <c r="A884" s="5"/>
      <c r="B884" s="5"/>
      <c r="C884" s="5"/>
      <c r="D884" s="5"/>
    </row>
    <row r="885" spans="1:4" ht="13">
      <c r="A885" s="5"/>
      <c r="B885" s="5"/>
      <c r="C885" s="5"/>
      <c r="D885" s="5"/>
    </row>
    <row r="886" spans="1:4" ht="13">
      <c r="A886" s="5"/>
      <c r="B886" s="5"/>
      <c r="C886" s="5"/>
      <c r="D886" s="5"/>
    </row>
    <row r="887" spans="1:4" ht="13">
      <c r="A887" s="5"/>
      <c r="B887" s="5"/>
      <c r="C887" s="5"/>
      <c r="D887" s="5"/>
    </row>
    <row r="888" spans="1:4" ht="13">
      <c r="A888" s="5"/>
      <c r="B888" s="5"/>
      <c r="C888" s="5"/>
      <c r="D888" s="5"/>
    </row>
    <row r="889" spans="1:4" ht="13">
      <c r="A889" s="5"/>
      <c r="B889" s="5"/>
      <c r="C889" s="5"/>
      <c r="D889" s="5"/>
    </row>
    <row r="890" spans="1:4" ht="13">
      <c r="A890" s="5"/>
      <c r="B890" s="5"/>
      <c r="C890" s="5"/>
      <c r="D890" s="5"/>
    </row>
    <row r="891" spans="1:4" ht="13">
      <c r="A891" s="5"/>
      <c r="B891" s="5"/>
      <c r="C891" s="5"/>
      <c r="D891" s="5"/>
    </row>
    <row r="892" spans="1:4" ht="13">
      <c r="A892" s="5"/>
      <c r="B892" s="5"/>
      <c r="C892" s="5"/>
      <c r="D892" s="5"/>
    </row>
    <row r="893" spans="1:4" ht="13">
      <c r="A893" s="5"/>
      <c r="B893" s="5"/>
      <c r="C893" s="5"/>
      <c r="D893" s="5"/>
    </row>
    <row r="894" spans="1:4" ht="13">
      <c r="A894" s="5"/>
      <c r="B894" s="5"/>
      <c r="C894" s="5"/>
      <c r="D894" s="5"/>
    </row>
    <row r="895" spans="1:4" ht="13">
      <c r="A895" s="5"/>
      <c r="B895" s="5"/>
      <c r="C895" s="5"/>
      <c r="D895" s="5"/>
    </row>
    <row r="896" spans="1:4" ht="13">
      <c r="A896" s="5"/>
      <c r="B896" s="5"/>
      <c r="C896" s="5"/>
      <c r="D896" s="5"/>
    </row>
    <row r="897" spans="1:4" ht="13">
      <c r="A897" s="5"/>
      <c r="B897" s="5"/>
      <c r="C897" s="5"/>
      <c r="D897" s="5"/>
    </row>
    <row r="898" spans="1:4" ht="13">
      <c r="A898" s="5"/>
      <c r="B898" s="5"/>
      <c r="C898" s="5"/>
      <c r="D898" s="5"/>
    </row>
    <row r="899" spans="1:4" ht="13">
      <c r="A899" s="5"/>
      <c r="B899" s="5"/>
      <c r="C899" s="5"/>
      <c r="D899" s="5"/>
    </row>
    <row r="900" spans="1:4" ht="13">
      <c r="A900" s="5"/>
      <c r="B900" s="5"/>
      <c r="C900" s="5"/>
      <c r="D900" s="5"/>
    </row>
    <row r="901" spans="1:4" ht="13">
      <c r="A901" s="5"/>
      <c r="B901" s="5"/>
      <c r="C901" s="5"/>
      <c r="D901" s="5"/>
    </row>
    <row r="902" spans="1:4" ht="13">
      <c r="A902" s="5"/>
      <c r="B902" s="5"/>
      <c r="C902" s="5"/>
      <c r="D902" s="5"/>
    </row>
    <row r="903" spans="1:4" ht="13">
      <c r="A903" s="5"/>
      <c r="B903" s="5"/>
      <c r="C903" s="5"/>
      <c r="D903" s="5"/>
    </row>
    <row r="904" spans="1:4" ht="13">
      <c r="A904" s="5"/>
      <c r="B904" s="5"/>
      <c r="C904" s="5"/>
      <c r="D904" s="5"/>
    </row>
    <row r="905" spans="1:4" ht="13">
      <c r="A905" s="5"/>
      <c r="B905" s="5"/>
      <c r="C905" s="5"/>
      <c r="D905" s="5"/>
    </row>
    <row r="906" spans="1:4" ht="13">
      <c r="A906" s="5"/>
      <c r="B906" s="5"/>
      <c r="C906" s="5"/>
      <c r="D906" s="5"/>
    </row>
    <row r="907" spans="1:4" ht="13">
      <c r="A907" s="5"/>
      <c r="B907" s="5"/>
      <c r="C907" s="5"/>
      <c r="D907" s="5"/>
    </row>
    <row r="908" spans="1:4" ht="13">
      <c r="A908" s="5"/>
      <c r="B908" s="5"/>
      <c r="C908" s="5"/>
      <c r="D908" s="5"/>
    </row>
    <row r="909" spans="1:4" ht="13">
      <c r="A909" s="5"/>
      <c r="B909" s="5"/>
      <c r="C909" s="5"/>
      <c r="D909" s="5"/>
    </row>
    <row r="910" spans="1:4" ht="13">
      <c r="A910" s="5"/>
      <c r="B910" s="5"/>
      <c r="C910" s="5"/>
      <c r="D910" s="5"/>
    </row>
    <row r="911" spans="1:4" ht="13">
      <c r="A911" s="5"/>
      <c r="B911" s="5"/>
      <c r="C911" s="5"/>
      <c r="D911" s="5"/>
    </row>
    <row r="912" spans="1:4" ht="13">
      <c r="A912" s="5"/>
      <c r="B912" s="5"/>
      <c r="C912" s="5"/>
      <c r="D912" s="5"/>
    </row>
    <row r="913" spans="1:4" ht="13">
      <c r="A913" s="5"/>
      <c r="B913" s="5"/>
      <c r="C913" s="5"/>
      <c r="D913" s="5"/>
    </row>
    <row r="914" spans="1:4" ht="13">
      <c r="A914" s="5"/>
      <c r="B914" s="5"/>
      <c r="C914" s="5"/>
      <c r="D914" s="5"/>
    </row>
    <row r="915" spans="1:4" ht="13">
      <c r="A915" s="5"/>
      <c r="B915" s="5"/>
      <c r="C915" s="5"/>
      <c r="D915" s="5"/>
    </row>
    <row r="916" spans="1:4" ht="13">
      <c r="A916" s="5"/>
      <c r="B916" s="5"/>
      <c r="C916" s="5"/>
      <c r="D916" s="5"/>
    </row>
    <row r="917" spans="1:4" ht="13">
      <c r="A917" s="5"/>
      <c r="B917" s="5"/>
      <c r="C917" s="5"/>
      <c r="D917" s="5"/>
    </row>
    <row r="918" spans="1:4" ht="13">
      <c r="A918" s="5"/>
      <c r="B918" s="5"/>
      <c r="C918" s="5"/>
      <c r="D918" s="5"/>
    </row>
    <row r="919" spans="1:4" ht="13">
      <c r="A919" s="5"/>
      <c r="B919" s="5"/>
      <c r="C919" s="5"/>
      <c r="D919" s="5"/>
    </row>
    <row r="920" spans="1:4" ht="13">
      <c r="A920" s="5"/>
      <c r="B920" s="5"/>
      <c r="C920" s="5"/>
      <c r="D920" s="5"/>
    </row>
    <row r="921" spans="1:4" ht="13">
      <c r="A921" s="5"/>
      <c r="B921" s="5"/>
      <c r="C921" s="5"/>
      <c r="D921" s="5"/>
    </row>
    <row r="922" spans="1:4" ht="13">
      <c r="A922" s="5"/>
      <c r="B922" s="5"/>
      <c r="C922" s="5"/>
      <c r="D922" s="5"/>
    </row>
    <row r="923" spans="1:4" ht="13">
      <c r="A923" s="5"/>
      <c r="B923" s="5"/>
      <c r="C923" s="5"/>
      <c r="D923" s="5"/>
    </row>
    <row r="924" spans="1:4" ht="13">
      <c r="A924" s="5"/>
      <c r="B924" s="5"/>
      <c r="C924" s="5"/>
      <c r="D924" s="5"/>
    </row>
    <row r="925" spans="1:4" ht="13">
      <c r="A925" s="5"/>
      <c r="B925" s="5"/>
      <c r="C925" s="5"/>
      <c r="D925" s="5"/>
    </row>
    <row r="926" spans="1:4" ht="13">
      <c r="A926" s="5"/>
      <c r="B926" s="5"/>
      <c r="C926" s="5"/>
      <c r="D926" s="5"/>
    </row>
    <row r="927" spans="1:4" ht="13">
      <c r="A927" s="5"/>
      <c r="B927" s="5"/>
      <c r="C927" s="5"/>
      <c r="D927" s="5"/>
    </row>
    <row r="928" spans="1:4" ht="13">
      <c r="A928" s="5"/>
      <c r="B928" s="5"/>
      <c r="C928" s="5"/>
      <c r="D928" s="5"/>
    </row>
    <row r="929" spans="1:4" ht="13">
      <c r="A929" s="5"/>
      <c r="B929" s="5"/>
      <c r="C929" s="5"/>
      <c r="D929" s="5"/>
    </row>
    <row r="930" spans="1:4" ht="13">
      <c r="A930" s="5"/>
      <c r="B930" s="5"/>
      <c r="C930" s="5"/>
      <c r="D930" s="5"/>
    </row>
    <row r="931" spans="1:4" ht="13">
      <c r="A931" s="5"/>
      <c r="B931" s="5"/>
      <c r="C931" s="5"/>
      <c r="D931" s="5"/>
    </row>
    <row r="932" spans="1:4" ht="13">
      <c r="A932" s="5"/>
      <c r="B932" s="5"/>
      <c r="C932" s="5"/>
      <c r="D932" s="5"/>
    </row>
    <row r="933" spans="1:4" ht="13">
      <c r="A933" s="5"/>
      <c r="B933" s="5"/>
      <c r="C933" s="5"/>
      <c r="D933" s="5"/>
    </row>
    <row r="934" spans="1:4" ht="13">
      <c r="A934" s="5"/>
      <c r="B934" s="5"/>
      <c r="C934" s="5"/>
      <c r="D934" s="5"/>
    </row>
    <row r="935" spans="1:4" ht="13">
      <c r="A935" s="5"/>
      <c r="B935" s="5"/>
      <c r="C935" s="5"/>
      <c r="D935" s="5"/>
    </row>
    <row r="936" spans="1:4" ht="13">
      <c r="A936" s="5"/>
      <c r="B936" s="5"/>
      <c r="C936" s="5"/>
      <c r="D936" s="5"/>
    </row>
    <row r="937" spans="1:4" ht="13">
      <c r="A937" s="5"/>
      <c r="B937" s="5"/>
      <c r="C937" s="5"/>
      <c r="D937" s="5"/>
    </row>
    <row r="938" spans="1:4" ht="13">
      <c r="A938" s="5"/>
      <c r="B938" s="5"/>
      <c r="C938" s="5"/>
      <c r="D938" s="5"/>
    </row>
    <row r="939" spans="1:4" ht="13">
      <c r="A939" s="5"/>
      <c r="B939" s="5"/>
      <c r="C939" s="5"/>
      <c r="D939" s="5"/>
    </row>
    <row r="940" spans="1:4" ht="13">
      <c r="A940" s="5"/>
      <c r="B940" s="5"/>
      <c r="C940" s="5"/>
      <c r="D940" s="5"/>
    </row>
    <row r="941" spans="1:4" ht="13">
      <c r="A941" s="5"/>
      <c r="B941" s="5"/>
      <c r="C941" s="5"/>
      <c r="D941" s="5"/>
    </row>
    <row r="942" spans="1:4" ht="13">
      <c r="A942" s="5"/>
      <c r="B942" s="5"/>
      <c r="C942" s="5"/>
      <c r="D942" s="5"/>
    </row>
    <row r="943" spans="1:4" ht="13">
      <c r="A943" s="5"/>
      <c r="B943" s="5"/>
      <c r="C943" s="5"/>
      <c r="D943" s="5"/>
    </row>
    <row r="944" spans="1:4" ht="13">
      <c r="A944" s="5"/>
      <c r="B944" s="5"/>
      <c r="C944" s="5"/>
      <c r="D944" s="5"/>
    </row>
    <row r="945" spans="1:4" ht="13">
      <c r="A945" s="5"/>
      <c r="B945" s="5"/>
      <c r="C945" s="5"/>
      <c r="D945" s="5"/>
    </row>
    <row r="946" spans="1:4" ht="13">
      <c r="A946" s="5"/>
      <c r="B946" s="5"/>
      <c r="C946" s="5"/>
      <c r="D946" s="5"/>
    </row>
    <row r="947" spans="1:4" ht="13">
      <c r="A947" s="5"/>
      <c r="B947" s="5"/>
      <c r="C947" s="5"/>
      <c r="D947" s="5"/>
    </row>
    <row r="948" spans="1:4" ht="13">
      <c r="A948" s="5"/>
      <c r="B948" s="5"/>
      <c r="C948" s="5"/>
      <c r="D948" s="5"/>
    </row>
    <row r="949" spans="1:4" ht="13">
      <c r="A949" s="5"/>
      <c r="B949" s="5"/>
      <c r="C949" s="5"/>
      <c r="D949" s="5"/>
    </row>
    <row r="950" spans="1:4" ht="13">
      <c r="A950" s="5"/>
      <c r="B950" s="5"/>
      <c r="C950" s="5"/>
      <c r="D950" s="5"/>
    </row>
    <row r="951" spans="1:4" ht="13">
      <c r="A951" s="5"/>
      <c r="B951" s="5"/>
      <c r="C951" s="5"/>
      <c r="D951" s="5"/>
    </row>
    <row r="952" spans="1:4" ht="13">
      <c r="A952" s="5"/>
      <c r="B952" s="5"/>
      <c r="C952" s="5"/>
      <c r="D952" s="5"/>
    </row>
    <row r="953" spans="1:4" ht="13">
      <c r="A953" s="5"/>
      <c r="B953" s="5"/>
      <c r="C953" s="5"/>
      <c r="D953" s="5"/>
    </row>
    <row r="954" spans="1:4" ht="13">
      <c r="A954" s="5"/>
      <c r="B954" s="5"/>
      <c r="C954" s="5"/>
      <c r="D954" s="5"/>
    </row>
    <row r="955" spans="1:4" ht="13">
      <c r="A955" s="5"/>
      <c r="B955" s="5"/>
      <c r="C955" s="5"/>
      <c r="D955" s="5"/>
    </row>
    <row r="956" spans="1:4" ht="13">
      <c r="A956" s="5"/>
      <c r="B956" s="5"/>
      <c r="C956" s="5"/>
      <c r="D956" s="5"/>
    </row>
    <row r="957" spans="1:4" ht="13">
      <c r="A957" s="5"/>
      <c r="B957" s="5"/>
      <c r="C957" s="5"/>
      <c r="D957" s="5"/>
    </row>
    <row r="958" spans="1:4" ht="13">
      <c r="A958" s="5"/>
      <c r="B958" s="5"/>
      <c r="C958" s="5"/>
      <c r="D958" s="5"/>
    </row>
    <row r="959" spans="1:4" ht="13">
      <c r="A959" s="5"/>
      <c r="B959" s="5"/>
      <c r="C959" s="5"/>
      <c r="D959" s="5"/>
    </row>
    <row r="960" spans="1:4" ht="13">
      <c r="A960" s="5"/>
      <c r="B960" s="5"/>
      <c r="C960" s="5"/>
      <c r="D960" s="5"/>
    </row>
    <row r="961" spans="1:4" ht="13">
      <c r="A961" s="5"/>
      <c r="B961" s="5"/>
      <c r="C961" s="5"/>
      <c r="D961" s="5"/>
    </row>
    <row r="962" spans="1:4" ht="13">
      <c r="A962" s="5"/>
      <c r="B962" s="5"/>
      <c r="C962" s="5"/>
      <c r="D962" s="5"/>
    </row>
    <row r="963" spans="1:4" ht="13">
      <c r="A963" s="5"/>
      <c r="B963" s="5"/>
      <c r="C963" s="5"/>
      <c r="D963" s="5"/>
    </row>
    <row r="964" spans="1:4" ht="13">
      <c r="A964" s="5"/>
      <c r="B964" s="5"/>
      <c r="C964" s="5"/>
      <c r="D964" s="5"/>
    </row>
    <row r="965" spans="1:4" ht="13">
      <c r="A965" s="5"/>
      <c r="B965" s="5"/>
      <c r="C965" s="5"/>
      <c r="D965" s="5"/>
    </row>
    <row r="966" spans="1:4" ht="13">
      <c r="A966" s="5"/>
      <c r="B966" s="5"/>
      <c r="C966" s="5"/>
      <c r="D966" s="5"/>
    </row>
    <row r="967" spans="1:4" ht="13">
      <c r="A967" s="5"/>
      <c r="B967" s="5"/>
      <c r="C967" s="5"/>
      <c r="D967" s="5"/>
    </row>
    <row r="968" spans="1:4" ht="13">
      <c r="A968" s="5"/>
      <c r="B968" s="5"/>
      <c r="C968" s="5"/>
      <c r="D968" s="5"/>
    </row>
    <row r="969" spans="1:4" ht="13">
      <c r="A969" s="5"/>
      <c r="B969" s="5"/>
      <c r="C969" s="5"/>
      <c r="D969" s="5"/>
    </row>
    <row r="970" spans="1:4" ht="13">
      <c r="A970" s="5"/>
      <c r="B970" s="5"/>
      <c r="C970" s="5"/>
      <c r="D970" s="5"/>
    </row>
    <row r="971" spans="1:4" ht="13">
      <c r="A971" s="5"/>
      <c r="B971" s="5"/>
      <c r="C971" s="5"/>
      <c r="D971" s="5"/>
    </row>
    <row r="972" spans="1:4" ht="13">
      <c r="A972" s="5"/>
      <c r="B972" s="5"/>
      <c r="C972" s="5"/>
      <c r="D972" s="5"/>
    </row>
    <row r="973" spans="1:4" ht="13">
      <c r="A973" s="5"/>
      <c r="B973" s="5"/>
      <c r="C973" s="5"/>
      <c r="D973" s="5"/>
    </row>
    <row r="974" spans="1:4" ht="13">
      <c r="A974" s="5"/>
      <c r="B974" s="5"/>
      <c r="C974" s="5"/>
      <c r="D974" s="5"/>
    </row>
    <row r="975" spans="1:4" ht="13">
      <c r="A975" s="5"/>
      <c r="B975" s="5"/>
      <c r="C975" s="5"/>
      <c r="D975" s="5"/>
    </row>
    <row r="976" spans="1:4" ht="13">
      <c r="A976" s="5"/>
      <c r="B976" s="5"/>
      <c r="C976" s="5"/>
      <c r="D976" s="5"/>
    </row>
    <row r="977" spans="1:4" ht="13">
      <c r="A977" s="5"/>
      <c r="B977" s="5"/>
      <c r="C977" s="5"/>
      <c r="D977" s="5"/>
    </row>
    <row r="978" spans="1:4" ht="13">
      <c r="A978" s="5"/>
      <c r="B978" s="5"/>
      <c r="C978" s="5"/>
      <c r="D978" s="5"/>
    </row>
    <row r="979" spans="1:4" ht="13">
      <c r="A979" s="5"/>
      <c r="B979" s="5"/>
      <c r="C979" s="5"/>
      <c r="D979" s="5"/>
    </row>
    <row r="980" spans="1:4" ht="13">
      <c r="A980" s="5"/>
      <c r="B980" s="5"/>
      <c r="C980" s="5"/>
      <c r="D980" s="5"/>
    </row>
    <row r="981" spans="1:4" ht="13">
      <c r="A981" s="5"/>
      <c r="B981" s="5"/>
      <c r="C981" s="5"/>
      <c r="D981" s="5"/>
    </row>
    <row r="982" spans="1:4" ht="13">
      <c r="A982" s="5"/>
      <c r="B982" s="5"/>
      <c r="C982" s="5"/>
      <c r="D982" s="5"/>
    </row>
    <row r="983" spans="1:4" ht="13">
      <c r="A983" s="5"/>
      <c r="B983" s="5"/>
      <c r="C983" s="5"/>
      <c r="D983" s="5"/>
    </row>
    <row r="984" spans="1:4" ht="13">
      <c r="A984" s="5"/>
      <c r="B984" s="5"/>
      <c r="C984" s="5"/>
      <c r="D984" s="5"/>
    </row>
    <row r="985" spans="1:4" ht="13">
      <c r="A985" s="5"/>
      <c r="B985" s="5"/>
      <c r="C985" s="5"/>
      <c r="D985" s="5"/>
    </row>
    <row r="986" spans="1:4" ht="13">
      <c r="A986" s="5"/>
      <c r="B986" s="5"/>
      <c r="C986" s="5"/>
      <c r="D986" s="5"/>
    </row>
    <row r="987" spans="1:4" ht="13">
      <c r="A987" s="5"/>
      <c r="B987" s="5"/>
      <c r="C987" s="5"/>
      <c r="D987" s="5"/>
    </row>
    <row r="988" spans="1:4" ht="13">
      <c r="A988" s="5"/>
      <c r="B988" s="5"/>
      <c r="C988" s="5"/>
      <c r="D988" s="5"/>
    </row>
    <row r="989" spans="1:4" ht="13">
      <c r="A989" s="5"/>
      <c r="B989" s="5"/>
      <c r="C989" s="5"/>
      <c r="D989" s="5"/>
    </row>
    <row r="990" spans="1:4" ht="13">
      <c r="A990" s="5"/>
      <c r="B990" s="5"/>
      <c r="C990" s="5"/>
      <c r="D990" s="5"/>
    </row>
    <row r="991" spans="1:4" ht="13">
      <c r="A991" s="5"/>
      <c r="B991" s="5"/>
      <c r="C991" s="5"/>
      <c r="D991" s="5"/>
    </row>
    <row r="992" spans="1:4" ht="13">
      <c r="A992" s="5"/>
      <c r="B992" s="5"/>
      <c r="C992" s="5"/>
      <c r="D992" s="5"/>
    </row>
  </sheetData>
  <phoneticPr fontId="14"/>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outlinePr summaryBelow="0" summaryRight="0"/>
  </sheetPr>
  <dimension ref="A1:D38"/>
  <sheetViews>
    <sheetView workbookViewId="0">
      <pane ySplit="1" topLeftCell="A2" activePane="bottomLeft" state="frozen"/>
      <selection pane="bottomLeft" activeCell="B3" sqref="B3"/>
    </sheetView>
  </sheetViews>
  <sheetFormatPr baseColWidth="10" defaultColWidth="14.5" defaultRowHeight="15.75" customHeight="1"/>
  <sheetData>
    <row r="1" spans="1:4" ht="15.75" customHeight="1">
      <c r="A1" s="5" t="s">
        <v>816</v>
      </c>
      <c r="B1" s="5" t="s">
        <v>760</v>
      </c>
      <c r="C1" s="5" t="s">
        <v>817</v>
      </c>
      <c r="D1" s="5" t="s">
        <v>818</v>
      </c>
    </row>
    <row r="2" spans="1:4" ht="15.75" customHeight="1">
      <c r="A2" s="5" t="s">
        <v>261</v>
      </c>
      <c r="B2" s="34" t="s">
        <v>2596</v>
      </c>
      <c r="C2" s="34" t="s">
        <v>2597</v>
      </c>
      <c r="D2" s="5" t="s">
        <v>2598</v>
      </c>
    </row>
    <row r="3" spans="1:4" ht="15.75" customHeight="1">
      <c r="A3" s="5" t="s">
        <v>261</v>
      </c>
      <c r="B3" s="34" t="s">
        <v>2599</v>
      </c>
      <c r="C3" s="34" t="s">
        <v>2600</v>
      </c>
      <c r="D3" s="5" t="s">
        <v>2598</v>
      </c>
    </row>
    <row r="4" spans="1:4" ht="15.75" customHeight="1">
      <c r="A4" s="5" t="s">
        <v>263</v>
      </c>
      <c r="B4" s="34" t="s">
        <v>2601</v>
      </c>
      <c r="C4" s="34" t="s">
        <v>2602</v>
      </c>
      <c r="D4" s="5" t="s">
        <v>2598</v>
      </c>
    </row>
    <row r="5" spans="1:4" ht="15.75" customHeight="1">
      <c r="A5" s="5" t="s">
        <v>263</v>
      </c>
      <c r="B5" s="34" t="s">
        <v>2603</v>
      </c>
      <c r="C5" s="34" t="s">
        <v>2604</v>
      </c>
      <c r="D5" s="5" t="s">
        <v>2598</v>
      </c>
    </row>
    <row r="6" spans="1:4" ht="15.75" customHeight="1">
      <c r="A6" s="5" t="s">
        <v>263</v>
      </c>
      <c r="B6" s="34" t="s">
        <v>2605</v>
      </c>
      <c r="C6" s="34" t="s">
        <v>2606</v>
      </c>
      <c r="D6" s="5" t="s">
        <v>2598</v>
      </c>
    </row>
    <row r="7" spans="1:4" ht="15.75" customHeight="1">
      <c r="A7" s="5" t="s">
        <v>264</v>
      </c>
      <c r="B7" s="34" t="s">
        <v>2607</v>
      </c>
      <c r="C7" s="34" t="s">
        <v>2608</v>
      </c>
      <c r="D7" s="5" t="s">
        <v>2598</v>
      </c>
    </row>
    <row r="8" spans="1:4" ht="15.75" customHeight="1">
      <c r="A8" s="5" t="s">
        <v>264</v>
      </c>
      <c r="B8" s="34" t="s">
        <v>2609</v>
      </c>
      <c r="C8" s="34" t="s">
        <v>2610</v>
      </c>
      <c r="D8" s="5" t="s">
        <v>2598</v>
      </c>
    </row>
    <row r="9" spans="1:4" ht="15.75" customHeight="1">
      <c r="A9" s="5" t="s">
        <v>264</v>
      </c>
      <c r="B9" s="34" t="s">
        <v>2611</v>
      </c>
      <c r="C9" s="34" t="s">
        <v>2612</v>
      </c>
      <c r="D9" s="5" t="s">
        <v>2598</v>
      </c>
    </row>
    <row r="10" spans="1:4" ht="15.75" customHeight="1">
      <c r="A10" s="5" t="s">
        <v>264</v>
      </c>
      <c r="B10" s="34" t="s">
        <v>2613</v>
      </c>
      <c r="C10" s="34" t="s">
        <v>1892</v>
      </c>
      <c r="D10" s="5" t="s">
        <v>2598</v>
      </c>
    </row>
    <row r="11" spans="1:4" ht="15.75" customHeight="1">
      <c r="A11" s="5" t="s">
        <v>264</v>
      </c>
      <c r="B11" s="34" t="s">
        <v>2614</v>
      </c>
      <c r="C11" s="34" t="s">
        <v>2615</v>
      </c>
      <c r="D11" s="5" t="s">
        <v>2598</v>
      </c>
    </row>
    <row r="12" spans="1:4" ht="15.75" customHeight="1">
      <c r="A12" s="5" t="s">
        <v>277</v>
      </c>
      <c r="B12" s="34" t="s">
        <v>2616</v>
      </c>
      <c r="C12" s="34" t="s">
        <v>2617</v>
      </c>
      <c r="D12" s="5" t="s">
        <v>2618</v>
      </c>
    </row>
    <row r="13" spans="1:4" ht="15.75" customHeight="1">
      <c r="A13" s="5" t="s">
        <v>265</v>
      </c>
      <c r="B13" s="34" t="s">
        <v>2619</v>
      </c>
      <c r="C13" s="34" t="s">
        <v>2620</v>
      </c>
      <c r="D13" s="5" t="s">
        <v>2598</v>
      </c>
    </row>
    <row r="14" spans="1:4" ht="15.75" customHeight="1">
      <c r="A14" s="5" t="s">
        <v>265</v>
      </c>
      <c r="B14" s="34" t="s">
        <v>2621</v>
      </c>
      <c r="C14" s="34" t="s">
        <v>1930</v>
      </c>
      <c r="D14" s="5" t="s">
        <v>2598</v>
      </c>
    </row>
    <row r="15" spans="1:4" ht="15.75" customHeight="1">
      <c r="A15" s="5" t="s">
        <v>266</v>
      </c>
      <c r="B15" s="34" t="s">
        <v>2622</v>
      </c>
      <c r="C15" s="34" t="s">
        <v>2143</v>
      </c>
      <c r="D15" s="5" t="s">
        <v>2598</v>
      </c>
    </row>
    <row r="16" spans="1:4" ht="15.75" customHeight="1">
      <c r="A16" s="5" t="s">
        <v>266</v>
      </c>
      <c r="B16" s="34" t="s">
        <v>2623</v>
      </c>
      <c r="C16" s="34" t="s">
        <v>2241</v>
      </c>
      <c r="D16" s="5" t="s">
        <v>2598</v>
      </c>
    </row>
    <row r="17" spans="1:4" ht="15.75" customHeight="1">
      <c r="A17" s="5" t="s">
        <v>266</v>
      </c>
      <c r="B17" s="34" t="s">
        <v>2624</v>
      </c>
      <c r="C17" s="34" t="s">
        <v>2625</v>
      </c>
      <c r="D17" s="5" t="s">
        <v>2626</v>
      </c>
    </row>
    <row r="18" spans="1:4" ht="15.75" customHeight="1">
      <c r="A18" s="5" t="s">
        <v>266</v>
      </c>
      <c r="B18" s="34" t="s">
        <v>2627</v>
      </c>
      <c r="C18" s="34" t="s">
        <v>2628</v>
      </c>
      <c r="D18" s="5" t="s">
        <v>2598</v>
      </c>
    </row>
    <row r="19" spans="1:4" ht="15.75" customHeight="1">
      <c r="A19" s="5" t="s">
        <v>703</v>
      </c>
      <c r="B19" s="34" t="s">
        <v>2629</v>
      </c>
      <c r="C19" s="34" t="s">
        <v>2630</v>
      </c>
      <c r="D19" s="5" t="s">
        <v>2631</v>
      </c>
    </row>
    <row r="20" spans="1:4" ht="15.75" customHeight="1">
      <c r="A20" s="5" t="s">
        <v>267</v>
      </c>
      <c r="B20" s="34" t="s">
        <v>2632</v>
      </c>
      <c r="C20" s="34" t="s">
        <v>1946</v>
      </c>
      <c r="D20" s="5" t="s">
        <v>2598</v>
      </c>
    </row>
    <row r="21" spans="1:4" ht="15.75" customHeight="1">
      <c r="A21" s="5" t="s">
        <v>267</v>
      </c>
      <c r="B21" s="34" t="s">
        <v>2633</v>
      </c>
      <c r="C21" s="34" t="s">
        <v>2634</v>
      </c>
      <c r="D21" s="5" t="s">
        <v>2598</v>
      </c>
    </row>
    <row r="22" spans="1:4" ht="15.75" customHeight="1">
      <c r="A22" s="5" t="s">
        <v>267</v>
      </c>
      <c r="B22" s="34" t="s">
        <v>2635</v>
      </c>
      <c r="C22" s="34" t="s">
        <v>2636</v>
      </c>
      <c r="D22" s="5" t="s">
        <v>2598</v>
      </c>
    </row>
    <row r="23" spans="1:4" ht="15.75" customHeight="1">
      <c r="A23" s="5" t="s">
        <v>267</v>
      </c>
      <c r="B23" s="34" t="s">
        <v>2637</v>
      </c>
      <c r="C23" s="34" t="s">
        <v>2638</v>
      </c>
      <c r="D23" s="5" t="s">
        <v>2598</v>
      </c>
    </row>
    <row r="24" spans="1:4" ht="15.75" customHeight="1">
      <c r="A24" s="5" t="s">
        <v>267</v>
      </c>
      <c r="B24" s="34" t="s">
        <v>2639</v>
      </c>
      <c r="C24" s="34" t="s">
        <v>2640</v>
      </c>
      <c r="D24" s="5" t="s">
        <v>2598</v>
      </c>
    </row>
    <row r="25" spans="1:4" ht="15.75" customHeight="1">
      <c r="A25" s="5" t="s">
        <v>267</v>
      </c>
      <c r="B25" s="34" t="s">
        <v>2641</v>
      </c>
      <c r="C25" s="34" t="s">
        <v>2642</v>
      </c>
      <c r="D25" s="5" t="s">
        <v>2598</v>
      </c>
    </row>
    <row r="26" spans="1:4" ht="15.75" customHeight="1">
      <c r="A26" s="5" t="s">
        <v>268</v>
      </c>
      <c r="B26" s="34" t="s">
        <v>2643</v>
      </c>
      <c r="C26" s="34" t="s">
        <v>2644</v>
      </c>
      <c r="D26" s="5" t="s">
        <v>2598</v>
      </c>
    </row>
    <row r="27" spans="1:4" ht="15.75" customHeight="1">
      <c r="A27" s="5" t="s">
        <v>268</v>
      </c>
      <c r="B27" s="34" t="s">
        <v>2645</v>
      </c>
      <c r="C27" s="34" t="s">
        <v>2646</v>
      </c>
      <c r="D27" s="5" t="s">
        <v>2598</v>
      </c>
    </row>
    <row r="28" spans="1:4" ht="15.75" customHeight="1">
      <c r="A28" s="5" t="s">
        <v>268</v>
      </c>
      <c r="B28" s="34" t="s">
        <v>2647</v>
      </c>
      <c r="C28" s="34" t="s">
        <v>1914</v>
      </c>
      <c r="D28" s="5" t="s">
        <v>2598</v>
      </c>
    </row>
    <row r="29" spans="1:4" ht="15.75" customHeight="1">
      <c r="A29" s="5" t="s">
        <v>268</v>
      </c>
      <c r="B29" s="34" t="s">
        <v>2648</v>
      </c>
      <c r="C29" s="34" t="s">
        <v>2649</v>
      </c>
      <c r="D29" s="5" t="s">
        <v>2598</v>
      </c>
    </row>
    <row r="30" spans="1:4" ht="15.75" customHeight="1">
      <c r="A30" s="5" t="s">
        <v>268</v>
      </c>
      <c r="B30" s="34" t="s">
        <v>2650</v>
      </c>
      <c r="C30" s="34" t="s">
        <v>2651</v>
      </c>
      <c r="D30" s="5" t="s">
        <v>2598</v>
      </c>
    </row>
    <row r="31" spans="1:4" ht="15.75" customHeight="1">
      <c r="A31" s="5" t="s">
        <v>268</v>
      </c>
      <c r="B31" s="34" t="s">
        <v>2652</v>
      </c>
      <c r="C31" s="34" t="s">
        <v>2653</v>
      </c>
      <c r="D31" s="5" t="s">
        <v>2598</v>
      </c>
    </row>
    <row r="32" spans="1:4" ht="15.75" customHeight="1">
      <c r="A32" s="5" t="s">
        <v>268</v>
      </c>
      <c r="B32" s="34" t="s">
        <v>2654</v>
      </c>
      <c r="C32" s="34" t="s">
        <v>2655</v>
      </c>
      <c r="D32" s="5" t="s">
        <v>2626</v>
      </c>
    </row>
    <row r="33" spans="1:4" ht="15.75" customHeight="1">
      <c r="A33" s="5" t="s">
        <v>268</v>
      </c>
      <c r="B33" s="34" t="s">
        <v>2656</v>
      </c>
      <c r="C33" s="34" t="s">
        <v>2657</v>
      </c>
      <c r="D33" s="5" t="s">
        <v>2598</v>
      </c>
    </row>
    <row r="34" spans="1:4" ht="15.75" customHeight="1">
      <c r="A34" s="5" t="s">
        <v>268</v>
      </c>
      <c r="B34" s="34" t="s">
        <v>2658</v>
      </c>
      <c r="C34" s="34" t="s">
        <v>2659</v>
      </c>
      <c r="D34" s="5" t="s">
        <v>2598</v>
      </c>
    </row>
    <row r="35" spans="1:4" ht="15.75" customHeight="1">
      <c r="A35" s="5" t="s">
        <v>268</v>
      </c>
      <c r="B35" s="34" t="s">
        <v>2660</v>
      </c>
      <c r="C35" s="34" t="s">
        <v>2661</v>
      </c>
      <c r="D35" s="5" t="s">
        <v>2598</v>
      </c>
    </row>
    <row r="36" spans="1:4" ht="15.75" customHeight="1">
      <c r="A36" s="5" t="s">
        <v>199</v>
      </c>
      <c r="B36" s="34" t="s">
        <v>2662</v>
      </c>
      <c r="C36" s="34" t="s">
        <v>2537</v>
      </c>
      <c r="D36" s="5" t="s">
        <v>2663</v>
      </c>
    </row>
    <row r="37" spans="1:4" ht="15.75" customHeight="1">
      <c r="A37" s="5" t="s">
        <v>506</v>
      </c>
      <c r="B37" s="34" t="s">
        <v>2664</v>
      </c>
      <c r="C37" s="34" t="s">
        <v>2665</v>
      </c>
      <c r="D37" s="5" t="s">
        <v>2666</v>
      </c>
    </row>
    <row r="38" spans="1:4" ht="15.75" customHeight="1">
      <c r="A38" s="5" t="s">
        <v>506</v>
      </c>
      <c r="B38" s="34" t="s">
        <v>2667</v>
      </c>
      <c r="C38" s="34" t="s">
        <v>2668</v>
      </c>
      <c r="D38" s="5" t="s">
        <v>2666</v>
      </c>
    </row>
  </sheetData>
  <phoneticPr fontId="1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10"/>
  <sheetViews>
    <sheetView workbookViewId="0">
      <pane ySplit="1" topLeftCell="A2" activePane="bottomLeft" state="frozen"/>
      <selection pane="bottomLeft" activeCell="C27" sqref="C27"/>
    </sheetView>
  </sheetViews>
  <sheetFormatPr baseColWidth="10" defaultColWidth="14.5" defaultRowHeight="15.75" customHeight="1"/>
  <cols>
    <col min="1" max="1" width="2.1640625" customWidth="1"/>
    <col min="3" max="3" width="54.83203125" customWidth="1"/>
  </cols>
  <sheetData>
    <row r="1" spans="1:3" ht="15.75" customHeight="1">
      <c r="B1" s="5" t="s">
        <v>98</v>
      </c>
      <c r="C1" s="5" t="s">
        <v>99</v>
      </c>
    </row>
    <row r="2" spans="1:3" ht="15.75" customHeight="1">
      <c r="A2" s="5">
        <v>1</v>
      </c>
      <c r="B2" s="9" t="s">
        <v>100</v>
      </c>
      <c r="C2" s="9" t="s">
        <v>101</v>
      </c>
    </row>
    <row r="3" spans="1:3" ht="15.75" customHeight="1">
      <c r="A3" s="5">
        <v>2</v>
      </c>
      <c r="B3" s="9" t="s">
        <v>102</v>
      </c>
      <c r="C3" s="10" t="s">
        <v>103</v>
      </c>
    </row>
    <row r="4" spans="1:3" ht="15.75" customHeight="1">
      <c r="A4" s="5">
        <v>3</v>
      </c>
      <c r="B4" s="9" t="s">
        <v>104</v>
      </c>
      <c r="C4" s="10" t="s">
        <v>105</v>
      </c>
    </row>
    <row r="5" spans="1:3" ht="15.75" customHeight="1">
      <c r="A5" s="5">
        <v>4</v>
      </c>
      <c r="B5" s="9" t="s">
        <v>106</v>
      </c>
      <c r="C5" s="10" t="s">
        <v>107</v>
      </c>
    </row>
    <row r="6" spans="1:3" ht="15.75" customHeight="1">
      <c r="A6" s="5">
        <v>5</v>
      </c>
      <c r="B6" s="9" t="s">
        <v>108</v>
      </c>
      <c r="C6" s="9" t="s">
        <v>109</v>
      </c>
    </row>
    <row r="7" spans="1:3" ht="15.75" customHeight="1">
      <c r="A7" s="5">
        <v>6</v>
      </c>
      <c r="B7" s="9" t="s">
        <v>110</v>
      </c>
      <c r="C7" s="9" t="s">
        <v>111</v>
      </c>
    </row>
    <row r="8" spans="1:3" ht="15.75" customHeight="1">
      <c r="A8" s="5">
        <v>7</v>
      </c>
      <c r="B8" s="9" t="s">
        <v>112</v>
      </c>
      <c r="C8" s="10" t="s">
        <v>113</v>
      </c>
    </row>
    <row r="9" spans="1:3" ht="15.75" customHeight="1">
      <c r="A9" s="5">
        <v>8</v>
      </c>
      <c r="B9" s="9" t="s">
        <v>114</v>
      </c>
      <c r="C9" s="11" t="s">
        <v>115</v>
      </c>
    </row>
    <row r="10" spans="1:3" ht="15.75" customHeight="1">
      <c r="A10" s="5">
        <v>9</v>
      </c>
      <c r="B10" s="43" t="s">
        <v>2680</v>
      </c>
      <c r="C10" s="9" t="s">
        <v>116</v>
      </c>
    </row>
  </sheetData>
  <phoneticPr fontId="14"/>
  <hyperlinks>
    <hyperlink ref="B2" location="Jリーグ!A1" display="Jリーグ" xr:uid="{00000000-0004-0000-0100-000000000000}"/>
    <hyperlink ref="C2" r:id="rId1" xr:uid="{00000000-0004-0000-0100-000001000000}"/>
    <hyperlink ref="B3" location="NPB!A1" display="NPB" xr:uid="{00000000-0004-0000-0100-000002000000}"/>
    <hyperlink ref="C3" r:id="rId2" xr:uid="{00000000-0004-0000-0100-000003000000}"/>
    <hyperlink ref="B4" location="BLeague!A1" display="Bリーグ" xr:uid="{00000000-0004-0000-0100-000004000000}"/>
    <hyperlink ref="C4" r:id="rId3" xr:uid="{00000000-0004-0000-0100-000005000000}"/>
    <hyperlink ref="B5" location="TopLeague!A1" display="トップリーグ" xr:uid="{00000000-0004-0000-0100-000006000000}"/>
    <hyperlink ref="C5" r:id="rId4" xr:uid="{00000000-0004-0000-0100-000007000000}"/>
    <hyperlink ref="B6" location="G1レース!A1" display="G1レース" xr:uid="{00000000-0004-0000-0100-000008000000}"/>
    <hyperlink ref="C6" r:id="rId5" xr:uid="{00000000-0004-0000-0100-000009000000}"/>
    <hyperlink ref="B7" location="新日本プロレス!A1" display="新日本プロレス" xr:uid="{00000000-0004-0000-0100-00000A000000}"/>
    <hyperlink ref="C7" r:id="rId6" xr:uid="{00000000-0004-0000-0100-00000B000000}"/>
    <hyperlink ref="B8" location="六大学野球!A1" display="東京六大学野球" xr:uid="{00000000-0004-0000-0100-00000C000000}"/>
    <hyperlink ref="C8" r:id="rId7" xr:uid="{00000000-0004-0000-0100-00000D000000}"/>
    <hyperlink ref="B9" location="VLeague!A1" display="Vリーグ" xr:uid="{00000000-0004-0000-0100-00000E000000}"/>
    <hyperlink ref="C9" r:id="rId8" xr:uid="{00000000-0004-0000-0100-00000F000000}"/>
    <hyperlink ref="C10" r:id="rId9" xr:uid="{00000000-0004-0000-0100-00001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991"/>
  <sheetViews>
    <sheetView workbookViewId="0">
      <pane ySplit="1" topLeftCell="A2" activePane="bottomLeft" state="frozen"/>
      <selection pane="bottomLeft" activeCell="B23" sqref="B23"/>
    </sheetView>
  </sheetViews>
  <sheetFormatPr baseColWidth="10" defaultColWidth="14.5" defaultRowHeight="15.75" customHeight="1"/>
  <cols>
    <col min="1" max="1" width="37.33203125" customWidth="1"/>
    <col min="3" max="3" width="88.83203125" style="58" bestFit="1" customWidth="1"/>
    <col min="4" max="4" width="52.1640625" style="52" customWidth="1"/>
  </cols>
  <sheetData>
    <row r="1" spans="1:4" ht="15" customHeight="1">
      <c r="A1" s="1" t="s">
        <v>0</v>
      </c>
      <c r="B1" s="2" t="s">
        <v>1</v>
      </c>
      <c r="C1" s="54" t="s">
        <v>2</v>
      </c>
      <c r="D1" s="49" t="s">
        <v>3</v>
      </c>
    </row>
    <row r="2" spans="1:4" ht="14">
      <c r="A2" s="44" t="s">
        <v>4</v>
      </c>
      <c r="B2" s="4">
        <v>68000</v>
      </c>
      <c r="C2" s="55" t="s">
        <v>5</v>
      </c>
      <c r="D2" s="50" t="s">
        <v>6</v>
      </c>
    </row>
    <row r="3" spans="1:4" ht="14">
      <c r="A3" s="45" t="s">
        <v>7</v>
      </c>
      <c r="B3" s="4">
        <v>55000</v>
      </c>
      <c r="C3" s="55" t="s">
        <v>8</v>
      </c>
      <c r="D3" s="51" t="s">
        <v>9</v>
      </c>
    </row>
    <row r="4" spans="1:4" ht="14">
      <c r="A4" s="46" t="s">
        <v>10</v>
      </c>
      <c r="B4" s="4">
        <v>48000</v>
      </c>
      <c r="C4" s="55" t="s">
        <v>11</v>
      </c>
      <c r="D4" s="51" t="s">
        <v>12</v>
      </c>
    </row>
    <row r="5" spans="1:4" ht="14">
      <c r="A5" s="45" t="s">
        <v>13</v>
      </c>
      <c r="B5" s="4">
        <v>40000</v>
      </c>
      <c r="C5" s="55" t="s">
        <v>14</v>
      </c>
      <c r="D5" s="51" t="s">
        <v>15</v>
      </c>
    </row>
    <row r="6" spans="1:4" ht="14">
      <c r="A6" s="46" t="s">
        <v>16</v>
      </c>
      <c r="B6" s="4">
        <v>40000</v>
      </c>
      <c r="C6" s="55" t="s">
        <v>17</v>
      </c>
    </row>
    <row r="7" spans="1:4" ht="14">
      <c r="A7" s="44" t="s">
        <v>18</v>
      </c>
      <c r="B7" s="4">
        <v>19900</v>
      </c>
      <c r="C7" s="56"/>
      <c r="D7" s="51" t="s">
        <v>19</v>
      </c>
    </row>
    <row r="8" spans="1:4" ht="14">
      <c r="A8" s="44" t="s">
        <v>20</v>
      </c>
      <c r="B8" s="4">
        <v>16000</v>
      </c>
      <c r="C8" s="56"/>
      <c r="D8" s="51" t="s">
        <v>19</v>
      </c>
    </row>
    <row r="9" spans="1:4" ht="14">
      <c r="A9" s="44" t="s">
        <v>21</v>
      </c>
      <c r="B9" s="4">
        <v>15000</v>
      </c>
      <c r="C9" s="55" t="s">
        <v>22</v>
      </c>
      <c r="D9" s="50" t="s">
        <v>6</v>
      </c>
    </row>
    <row r="10" spans="1:4" ht="14">
      <c r="A10" s="44" t="s">
        <v>23</v>
      </c>
      <c r="B10" s="4">
        <v>15000</v>
      </c>
      <c r="C10" s="55" t="s">
        <v>24</v>
      </c>
      <c r="D10" s="50" t="s">
        <v>6</v>
      </c>
    </row>
    <row r="11" spans="1:4" ht="14">
      <c r="A11" s="44" t="s">
        <v>25</v>
      </c>
      <c r="B11" s="4">
        <v>15000</v>
      </c>
      <c r="C11" s="55" t="s">
        <v>26</v>
      </c>
      <c r="D11" s="51" t="s">
        <v>9</v>
      </c>
    </row>
    <row r="12" spans="1:4" ht="14">
      <c r="A12" s="44" t="s">
        <v>27</v>
      </c>
      <c r="B12" s="4">
        <v>12000</v>
      </c>
      <c r="C12" s="56"/>
      <c r="D12" s="51" t="s">
        <v>28</v>
      </c>
    </row>
    <row r="13" spans="1:4" ht="14">
      <c r="A13" s="44" t="s">
        <v>29</v>
      </c>
      <c r="B13" s="4">
        <v>12000</v>
      </c>
      <c r="C13" s="55" t="s">
        <v>30</v>
      </c>
      <c r="D13" s="51" t="s">
        <v>31</v>
      </c>
    </row>
    <row r="14" spans="1:4" ht="14">
      <c r="A14" s="46" t="s">
        <v>32</v>
      </c>
      <c r="B14" s="4">
        <v>11000</v>
      </c>
      <c r="C14" s="55" t="s">
        <v>33</v>
      </c>
      <c r="D14" s="51" t="s">
        <v>34</v>
      </c>
    </row>
    <row r="15" spans="1:4" ht="14">
      <c r="A15" s="46" t="s">
        <v>35</v>
      </c>
      <c r="B15" s="4">
        <v>10200</v>
      </c>
      <c r="C15" s="56"/>
      <c r="D15" s="51" t="s">
        <v>36</v>
      </c>
    </row>
    <row r="16" spans="1:4" ht="14">
      <c r="A16" s="45" t="s">
        <v>37</v>
      </c>
      <c r="B16" s="4">
        <v>10000</v>
      </c>
      <c r="C16" s="55" t="s">
        <v>38</v>
      </c>
      <c r="D16" s="51" t="s">
        <v>31</v>
      </c>
    </row>
    <row r="17" spans="1:4" ht="14">
      <c r="A17" s="44" t="s">
        <v>39</v>
      </c>
      <c r="B17" s="4">
        <v>9300</v>
      </c>
      <c r="C17" s="55" t="s">
        <v>40</v>
      </c>
      <c r="D17" s="51" t="s">
        <v>41</v>
      </c>
    </row>
    <row r="18" spans="1:4" ht="14">
      <c r="A18" s="44" t="s">
        <v>42</v>
      </c>
      <c r="B18" s="4">
        <v>8400</v>
      </c>
      <c r="C18" s="55" t="s">
        <v>43</v>
      </c>
      <c r="D18" s="51" t="s">
        <v>44</v>
      </c>
    </row>
    <row r="19" spans="1:4" ht="14">
      <c r="A19" s="44" t="s">
        <v>45</v>
      </c>
      <c r="B19" s="4">
        <v>7500</v>
      </c>
      <c r="C19" s="55" t="s">
        <v>46</v>
      </c>
      <c r="D19" s="51" t="s">
        <v>47</v>
      </c>
    </row>
    <row r="20" spans="1:4" ht="14">
      <c r="A20" s="46" t="s">
        <v>48</v>
      </c>
      <c r="B20" s="4">
        <v>7300</v>
      </c>
      <c r="C20" s="56"/>
      <c r="D20" s="51" t="s">
        <v>49</v>
      </c>
    </row>
    <row r="21" spans="1:4" ht="14">
      <c r="A21" s="46" t="s">
        <v>50</v>
      </c>
      <c r="B21" s="4">
        <v>7200</v>
      </c>
      <c r="C21" s="55" t="s">
        <v>51</v>
      </c>
      <c r="D21" s="51" t="s">
        <v>52</v>
      </c>
    </row>
    <row r="22" spans="1:4" ht="14">
      <c r="A22" s="44" t="s">
        <v>53</v>
      </c>
      <c r="B22" s="4">
        <v>7000</v>
      </c>
      <c r="C22" s="55" t="s">
        <v>54</v>
      </c>
      <c r="D22" s="51" t="s">
        <v>55</v>
      </c>
    </row>
    <row r="23" spans="1:4" ht="14">
      <c r="A23" s="44" t="s">
        <v>56</v>
      </c>
      <c r="B23" s="4">
        <v>7000</v>
      </c>
      <c r="C23" s="56"/>
      <c r="D23" s="51" t="s">
        <v>19</v>
      </c>
    </row>
    <row r="24" spans="1:4" ht="14">
      <c r="A24" s="44" t="s">
        <v>57</v>
      </c>
      <c r="B24" s="4">
        <v>5600</v>
      </c>
      <c r="C24" s="56"/>
      <c r="D24" s="51" t="s">
        <v>19</v>
      </c>
    </row>
    <row r="25" spans="1:4" ht="14">
      <c r="A25" s="44" t="s">
        <v>58</v>
      </c>
      <c r="B25" s="4">
        <v>5500</v>
      </c>
      <c r="C25" s="56"/>
      <c r="D25" s="51" t="s">
        <v>19</v>
      </c>
    </row>
    <row r="26" spans="1:4" ht="14">
      <c r="A26" s="46" t="s">
        <v>59</v>
      </c>
      <c r="B26" s="4">
        <v>5000</v>
      </c>
      <c r="C26" s="55" t="s">
        <v>60</v>
      </c>
    </row>
    <row r="27" spans="1:4" ht="14">
      <c r="A27" s="44" t="s">
        <v>61</v>
      </c>
      <c r="B27" s="4">
        <v>4700</v>
      </c>
      <c r="C27" s="56"/>
      <c r="D27" s="51" t="s">
        <v>19</v>
      </c>
    </row>
    <row r="28" spans="1:4" ht="14">
      <c r="A28" s="46" t="s">
        <v>62</v>
      </c>
      <c r="B28" s="4">
        <v>3677</v>
      </c>
      <c r="C28" s="55" t="s">
        <v>63</v>
      </c>
      <c r="D28" s="51" t="s">
        <v>64</v>
      </c>
    </row>
    <row r="29" spans="1:4" ht="14">
      <c r="A29" s="47" t="s">
        <v>65</v>
      </c>
      <c r="B29" s="4">
        <v>3200</v>
      </c>
      <c r="C29" s="56"/>
      <c r="D29" s="51" t="s">
        <v>66</v>
      </c>
    </row>
    <row r="30" spans="1:4" ht="14">
      <c r="A30" s="46" t="s">
        <v>67</v>
      </c>
      <c r="B30" s="4">
        <v>3114</v>
      </c>
      <c r="C30" s="55" t="s">
        <v>68</v>
      </c>
    </row>
    <row r="31" spans="1:4" ht="14">
      <c r="A31" s="46" t="s">
        <v>69</v>
      </c>
      <c r="B31" s="4">
        <v>3000</v>
      </c>
      <c r="C31" s="55" t="s">
        <v>70</v>
      </c>
      <c r="D31" s="51"/>
    </row>
    <row r="32" spans="1:4" ht="14">
      <c r="A32" s="46" t="s">
        <v>71</v>
      </c>
      <c r="B32" s="4">
        <v>2709</v>
      </c>
      <c r="C32" s="55" t="s">
        <v>72</v>
      </c>
    </row>
    <row r="33" spans="1:5" ht="14">
      <c r="A33" s="46" t="s">
        <v>73</v>
      </c>
      <c r="B33" s="4">
        <v>2402</v>
      </c>
      <c r="C33" s="55" t="s">
        <v>74</v>
      </c>
    </row>
    <row r="34" spans="1:5" ht="14">
      <c r="A34" s="46" t="s">
        <v>75</v>
      </c>
      <c r="B34" s="4">
        <v>2303</v>
      </c>
      <c r="C34" s="55" t="s">
        <v>76</v>
      </c>
      <c r="D34" s="51" t="s">
        <v>77</v>
      </c>
    </row>
    <row r="35" spans="1:5" ht="14">
      <c r="A35" s="46" t="s">
        <v>78</v>
      </c>
      <c r="B35" s="4">
        <v>2222</v>
      </c>
      <c r="C35" s="55" t="s">
        <v>79</v>
      </c>
      <c r="D35" s="51" t="s">
        <v>80</v>
      </c>
    </row>
    <row r="36" spans="1:5" ht="14">
      <c r="A36" s="46" t="s">
        <v>81</v>
      </c>
      <c r="B36" s="4">
        <v>2150</v>
      </c>
      <c r="C36" s="55" t="s">
        <v>82</v>
      </c>
      <c r="D36" s="51" t="s">
        <v>83</v>
      </c>
    </row>
    <row r="37" spans="1:5" ht="14">
      <c r="A37" s="46" t="s">
        <v>84</v>
      </c>
      <c r="B37" s="4">
        <v>2084</v>
      </c>
      <c r="C37" s="55" t="s">
        <v>85</v>
      </c>
      <c r="D37" s="51" t="s">
        <v>86</v>
      </c>
    </row>
    <row r="38" spans="1:5" ht="14">
      <c r="A38" s="48" t="s">
        <v>87</v>
      </c>
      <c r="B38" s="4">
        <v>2069</v>
      </c>
      <c r="C38" s="55" t="s">
        <v>88</v>
      </c>
      <c r="D38" s="51" t="s">
        <v>89</v>
      </c>
    </row>
    <row r="39" spans="1:5" ht="14">
      <c r="A39" s="46" t="s">
        <v>90</v>
      </c>
      <c r="B39" s="4">
        <v>2027</v>
      </c>
      <c r="C39" s="55" t="s">
        <v>91</v>
      </c>
      <c r="D39" s="51" t="s">
        <v>92</v>
      </c>
    </row>
    <row r="40" spans="1:5" ht="14">
      <c r="A40" s="46" t="s">
        <v>93</v>
      </c>
      <c r="B40" s="4">
        <v>2006</v>
      </c>
      <c r="C40" s="55" t="s">
        <v>94</v>
      </c>
    </row>
    <row r="41" spans="1:5" ht="14">
      <c r="A41" s="46" t="s">
        <v>95</v>
      </c>
      <c r="B41" s="7">
        <v>1999</v>
      </c>
      <c r="C41" s="55" t="s">
        <v>96</v>
      </c>
      <c r="D41" s="53"/>
      <c r="E41" s="4"/>
    </row>
    <row r="42" spans="1:5" ht="14">
      <c r="A42" s="8"/>
      <c r="B42" s="4"/>
      <c r="C42" s="57"/>
    </row>
    <row r="43" spans="1:5" ht="14">
      <c r="A43" s="6" t="s">
        <v>97</v>
      </c>
      <c r="B43" s="4"/>
      <c r="C43" s="57"/>
    </row>
    <row r="44" spans="1:5" ht="14">
      <c r="A44" s="8"/>
      <c r="B44" s="4"/>
      <c r="C44" s="57"/>
    </row>
    <row r="45" spans="1:5" ht="14">
      <c r="A45" s="8"/>
      <c r="B45" s="4"/>
      <c r="C45" s="57"/>
    </row>
    <row r="46" spans="1:5" ht="14">
      <c r="A46" s="8"/>
      <c r="B46" s="4"/>
      <c r="C46" s="57"/>
    </row>
    <row r="47" spans="1:5" ht="14">
      <c r="A47" s="8"/>
      <c r="B47" s="4"/>
      <c r="C47" s="57"/>
    </row>
    <row r="48" spans="1:5" ht="14">
      <c r="A48" s="8"/>
      <c r="B48" s="4"/>
      <c r="C48" s="57"/>
    </row>
    <row r="49" spans="1:3" ht="14">
      <c r="A49" s="8"/>
      <c r="B49" s="4"/>
      <c r="C49" s="57"/>
    </row>
    <row r="50" spans="1:3" ht="14">
      <c r="A50" s="8"/>
      <c r="B50" s="4"/>
      <c r="C50" s="57"/>
    </row>
    <row r="51" spans="1:3" ht="14">
      <c r="A51" s="8"/>
      <c r="B51" s="4"/>
      <c r="C51" s="57"/>
    </row>
    <row r="52" spans="1:3" ht="14">
      <c r="A52" s="8"/>
      <c r="B52" s="4"/>
      <c r="C52" s="57"/>
    </row>
    <row r="53" spans="1:3" ht="14">
      <c r="A53" s="8"/>
      <c r="B53" s="4"/>
      <c r="C53" s="57"/>
    </row>
    <row r="54" spans="1:3" ht="14">
      <c r="A54" s="8"/>
      <c r="B54" s="4"/>
      <c r="C54" s="57"/>
    </row>
    <row r="55" spans="1:3" ht="14">
      <c r="A55" s="8"/>
      <c r="B55" s="4"/>
      <c r="C55" s="57"/>
    </row>
    <row r="56" spans="1:3" ht="14">
      <c r="A56" s="8"/>
      <c r="B56" s="4"/>
      <c r="C56" s="57"/>
    </row>
    <row r="57" spans="1:3" ht="14">
      <c r="A57" s="8"/>
      <c r="B57" s="4"/>
      <c r="C57" s="57"/>
    </row>
    <row r="58" spans="1:3" ht="14">
      <c r="A58" s="8"/>
      <c r="B58" s="4"/>
      <c r="C58" s="57"/>
    </row>
    <row r="59" spans="1:3" ht="14">
      <c r="A59" s="8"/>
      <c r="B59" s="4"/>
      <c r="C59" s="57"/>
    </row>
    <row r="60" spans="1:3" ht="14">
      <c r="A60" s="8"/>
      <c r="B60" s="4"/>
      <c r="C60" s="57"/>
    </row>
    <row r="61" spans="1:3" ht="14">
      <c r="A61" s="8"/>
      <c r="B61" s="4"/>
      <c r="C61" s="57"/>
    </row>
    <row r="62" spans="1:3" ht="14">
      <c r="A62" s="8"/>
      <c r="B62" s="4"/>
      <c r="C62" s="57"/>
    </row>
    <row r="63" spans="1:3" ht="14">
      <c r="A63" s="8"/>
      <c r="B63" s="4"/>
      <c r="C63" s="57"/>
    </row>
    <row r="64" spans="1:3" ht="14">
      <c r="A64" s="8"/>
      <c r="B64" s="4"/>
      <c r="C64" s="57"/>
    </row>
    <row r="65" spans="1:3" ht="14">
      <c r="A65" s="8"/>
      <c r="B65" s="4"/>
      <c r="C65" s="57"/>
    </row>
    <row r="66" spans="1:3" ht="14">
      <c r="A66" s="8"/>
      <c r="B66" s="4"/>
      <c r="C66" s="57"/>
    </row>
    <row r="67" spans="1:3" ht="14">
      <c r="A67" s="8"/>
      <c r="B67" s="4"/>
      <c r="C67" s="57"/>
    </row>
    <row r="68" spans="1:3" ht="14">
      <c r="A68" s="8"/>
      <c r="B68" s="4"/>
      <c r="C68" s="57"/>
    </row>
    <row r="69" spans="1:3" ht="14">
      <c r="A69" s="8"/>
      <c r="B69" s="4"/>
      <c r="C69" s="57"/>
    </row>
    <row r="70" spans="1:3" ht="14">
      <c r="A70" s="8"/>
      <c r="B70" s="4"/>
      <c r="C70" s="57"/>
    </row>
    <row r="71" spans="1:3" ht="14">
      <c r="A71" s="8"/>
      <c r="B71" s="4"/>
      <c r="C71" s="57"/>
    </row>
    <row r="72" spans="1:3" ht="14">
      <c r="A72" s="8"/>
      <c r="B72" s="4"/>
      <c r="C72" s="57"/>
    </row>
    <row r="73" spans="1:3" ht="14">
      <c r="A73" s="8"/>
      <c r="B73" s="4"/>
      <c r="C73" s="57"/>
    </row>
    <row r="74" spans="1:3" ht="14">
      <c r="A74" s="8"/>
      <c r="B74" s="4"/>
      <c r="C74" s="57"/>
    </row>
    <row r="75" spans="1:3" ht="14">
      <c r="A75" s="8"/>
      <c r="B75" s="4"/>
      <c r="C75" s="57"/>
    </row>
    <row r="76" spans="1:3" ht="14">
      <c r="A76" s="8"/>
      <c r="B76" s="4"/>
      <c r="C76" s="57"/>
    </row>
    <row r="77" spans="1:3" ht="14">
      <c r="A77" s="8"/>
      <c r="B77" s="4"/>
      <c r="C77" s="57"/>
    </row>
    <row r="78" spans="1:3" ht="14">
      <c r="A78" s="8"/>
      <c r="B78" s="4"/>
      <c r="C78" s="57"/>
    </row>
    <row r="79" spans="1:3" ht="14">
      <c r="A79" s="8"/>
      <c r="B79" s="4"/>
      <c r="C79" s="57"/>
    </row>
    <row r="80" spans="1:3" ht="14">
      <c r="A80" s="8"/>
      <c r="B80" s="4"/>
      <c r="C80" s="57"/>
    </row>
    <row r="81" spans="1:3" ht="14">
      <c r="A81" s="8"/>
      <c r="B81" s="4"/>
      <c r="C81" s="57"/>
    </row>
    <row r="82" spans="1:3" ht="14">
      <c r="A82" s="8"/>
      <c r="B82" s="4"/>
      <c r="C82" s="57"/>
    </row>
    <row r="83" spans="1:3" ht="14">
      <c r="A83" s="8"/>
      <c r="B83" s="4"/>
      <c r="C83" s="57"/>
    </row>
    <row r="84" spans="1:3" ht="14">
      <c r="A84" s="8"/>
      <c r="B84" s="4"/>
      <c r="C84" s="57"/>
    </row>
    <row r="85" spans="1:3" ht="14">
      <c r="A85" s="8"/>
      <c r="B85" s="4"/>
      <c r="C85" s="57"/>
    </row>
    <row r="86" spans="1:3" ht="14">
      <c r="A86" s="8"/>
      <c r="B86" s="4"/>
      <c r="C86" s="57"/>
    </row>
    <row r="87" spans="1:3" ht="14">
      <c r="A87" s="8"/>
      <c r="B87" s="4"/>
      <c r="C87" s="57"/>
    </row>
    <row r="88" spans="1:3" ht="14">
      <c r="A88" s="8"/>
      <c r="B88" s="4"/>
      <c r="C88" s="57"/>
    </row>
    <row r="89" spans="1:3" ht="14">
      <c r="A89" s="8"/>
      <c r="B89" s="4"/>
      <c r="C89" s="57"/>
    </row>
    <row r="90" spans="1:3" ht="14">
      <c r="A90" s="8"/>
      <c r="B90" s="4"/>
      <c r="C90" s="57"/>
    </row>
    <row r="91" spans="1:3" ht="14">
      <c r="A91" s="8"/>
      <c r="B91" s="4"/>
      <c r="C91" s="57"/>
    </row>
    <row r="92" spans="1:3" ht="14">
      <c r="A92" s="8"/>
      <c r="B92" s="4"/>
      <c r="C92" s="57"/>
    </row>
    <row r="93" spans="1:3" ht="14">
      <c r="A93" s="8"/>
      <c r="B93" s="4"/>
      <c r="C93" s="57"/>
    </row>
    <row r="94" spans="1:3" ht="14">
      <c r="A94" s="8"/>
      <c r="B94" s="4"/>
      <c r="C94" s="57"/>
    </row>
    <row r="95" spans="1:3" ht="14">
      <c r="A95" s="8"/>
      <c r="B95" s="4"/>
      <c r="C95" s="57"/>
    </row>
    <row r="96" spans="1:3" ht="14">
      <c r="A96" s="8"/>
      <c r="B96" s="4"/>
      <c r="C96" s="57"/>
    </row>
    <row r="97" spans="1:3" ht="14">
      <c r="A97" s="8"/>
      <c r="B97" s="4"/>
      <c r="C97" s="57"/>
    </row>
    <row r="98" spans="1:3" ht="14">
      <c r="A98" s="8"/>
      <c r="B98" s="4"/>
      <c r="C98" s="57"/>
    </row>
    <row r="99" spans="1:3" ht="14">
      <c r="A99" s="8"/>
      <c r="B99" s="4"/>
      <c r="C99" s="57"/>
    </row>
    <row r="100" spans="1:3" ht="14">
      <c r="A100" s="8"/>
      <c r="B100" s="4"/>
      <c r="C100" s="57"/>
    </row>
    <row r="101" spans="1:3" ht="14">
      <c r="A101" s="8"/>
      <c r="B101" s="4"/>
      <c r="C101" s="57"/>
    </row>
    <row r="102" spans="1:3" ht="14">
      <c r="A102" s="8"/>
      <c r="B102" s="4"/>
      <c r="C102" s="57"/>
    </row>
    <row r="103" spans="1:3" ht="14">
      <c r="A103" s="8"/>
      <c r="B103" s="4"/>
      <c r="C103" s="57"/>
    </row>
    <row r="104" spans="1:3" ht="14">
      <c r="A104" s="8"/>
      <c r="B104" s="4"/>
      <c r="C104" s="57"/>
    </row>
    <row r="105" spans="1:3" ht="14">
      <c r="A105" s="8"/>
      <c r="B105" s="4"/>
      <c r="C105" s="57"/>
    </row>
    <row r="106" spans="1:3" ht="14">
      <c r="A106" s="8"/>
      <c r="B106" s="4"/>
      <c r="C106" s="57"/>
    </row>
    <row r="107" spans="1:3" ht="14">
      <c r="A107" s="8"/>
      <c r="B107" s="4"/>
      <c r="C107" s="57"/>
    </row>
    <row r="108" spans="1:3" ht="14">
      <c r="A108" s="8"/>
      <c r="B108" s="4"/>
      <c r="C108" s="57"/>
    </row>
    <row r="109" spans="1:3" ht="14">
      <c r="A109" s="8"/>
      <c r="B109" s="4"/>
      <c r="C109" s="57"/>
    </row>
    <row r="110" spans="1:3" ht="14">
      <c r="A110" s="8"/>
      <c r="B110" s="4"/>
      <c r="C110" s="57"/>
    </row>
    <row r="111" spans="1:3" ht="14">
      <c r="A111" s="8"/>
      <c r="B111" s="4"/>
      <c r="C111" s="57"/>
    </row>
    <row r="112" spans="1:3" ht="14">
      <c r="A112" s="8"/>
      <c r="B112" s="4"/>
      <c r="C112" s="57"/>
    </row>
    <row r="113" spans="1:3" ht="14">
      <c r="A113" s="8"/>
      <c r="B113" s="4"/>
      <c r="C113" s="57"/>
    </row>
    <row r="114" spans="1:3" ht="14">
      <c r="A114" s="8"/>
      <c r="B114" s="4"/>
      <c r="C114" s="57"/>
    </row>
    <row r="115" spans="1:3" ht="14">
      <c r="A115" s="8"/>
      <c r="B115" s="4"/>
      <c r="C115" s="57"/>
    </row>
    <row r="116" spans="1:3" ht="14">
      <c r="A116" s="8"/>
      <c r="B116" s="4"/>
      <c r="C116" s="57"/>
    </row>
    <row r="117" spans="1:3" ht="14">
      <c r="A117" s="8"/>
      <c r="B117" s="4"/>
      <c r="C117" s="57"/>
    </row>
    <row r="118" spans="1:3" ht="14">
      <c r="A118" s="8"/>
      <c r="B118" s="4"/>
      <c r="C118" s="57"/>
    </row>
    <row r="119" spans="1:3" ht="14">
      <c r="A119" s="8"/>
      <c r="B119" s="4"/>
      <c r="C119" s="57"/>
    </row>
    <row r="120" spans="1:3" ht="14">
      <c r="A120" s="8"/>
      <c r="B120" s="4"/>
      <c r="C120" s="57"/>
    </row>
    <row r="121" spans="1:3" ht="14">
      <c r="A121" s="8"/>
      <c r="B121" s="4"/>
      <c r="C121" s="57"/>
    </row>
    <row r="122" spans="1:3" ht="14">
      <c r="A122" s="8"/>
      <c r="B122" s="4"/>
      <c r="C122" s="57"/>
    </row>
    <row r="123" spans="1:3" ht="14">
      <c r="A123" s="8"/>
      <c r="B123" s="4"/>
      <c r="C123" s="57"/>
    </row>
    <row r="124" spans="1:3" ht="14">
      <c r="A124" s="8"/>
      <c r="B124" s="4"/>
      <c r="C124" s="57"/>
    </row>
    <row r="125" spans="1:3" ht="14">
      <c r="A125" s="8"/>
      <c r="B125" s="4"/>
      <c r="C125" s="57"/>
    </row>
    <row r="126" spans="1:3" ht="14">
      <c r="A126" s="8"/>
      <c r="B126" s="4"/>
      <c r="C126" s="57"/>
    </row>
    <row r="127" spans="1:3" ht="14">
      <c r="A127" s="8"/>
      <c r="B127" s="4"/>
      <c r="C127" s="57"/>
    </row>
    <row r="128" spans="1:3" ht="14">
      <c r="A128" s="8"/>
      <c r="B128" s="4"/>
      <c r="C128" s="57"/>
    </row>
    <row r="129" spans="1:3" ht="14">
      <c r="A129" s="8"/>
      <c r="B129" s="4"/>
      <c r="C129" s="57"/>
    </row>
    <row r="130" spans="1:3" ht="14">
      <c r="A130" s="8"/>
      <c r="B130" s="4"/>
      <c r="C130" s="57"/>
    </row>
    <row r="131" spans="1:3" ht="14">
      <c r="A131" s="8"/>
      <c r="B131" s="4"/>
      <c r="C131" s="57"/>
    </row>
    <row r="132" spans="1:3" ht="14">
      <c r="A132" s="8"/>
      <c r="B132" s="4"/>
      <c r="C132" s="57"/>
    </row>
    <row r="133" spans="1:3" ht="14">
      <c r="A133" s="8"/>
      <c r="B133" s="4"/>
      <c r="C133" s="57"/>
    </row>
    <row r="134" spans="1:3" ht="14">
      <c r="A134" s="8"/>
      <c r="B134" s="4"/>
      <c r="C134" s="57"/>
    </row>
    <row r="135" spans="1:3" ht="14">
      <c r="A135" s="8"/>
      <c r="B135" s="4"/>
      <c r="C135" s="57"/>
    </row>
    <row r="136" spans="1:3" ht="14">
      <c r="A136" s="8"/>
      <c r="B136" s="4"/>
      <c r="C136" s="57"/>
    </row>
    <row r="137" spans="1:3" ht="14">
      <c r="A137" s="8"/>
      <c r="B137" s="4"/>
      <c r="C137" s="57"/>
    </row>
    <row r="138" spans="1:3" ht="14">
      <c r="A138" s="8"/>
      <c r="B138" s="4"/>
      <c r="C138" s="57"/>
    </row>
    <row r="139" spans="1:3" ht="14">
      <c r="A139" s="8"/>
      <c r="B139" s="4"/>
      <c r="C139" s="57"/>
    </row>
    <row r="140" spans="1:3" ht="14">
      <c r="A140" s="8"/>
      <c r="B140" s="4"/>
      <c r="C140" s="57"/>
    </row>
    <row r="141" spans="1:3" ht="14">
      <c r="A141" s="8"/>
      <c r="B141" s="4"/>
      <c r="C141" s="57"/>
    </row>
    <row r="142" spans="1:3" ht="14">
      <c r="A142" s="8"/>
      <c r="B142" s="4"/>
      <c r="C142" s="57"/>
    </row>
    <row r="143" spans="1:3" ht="14">
      <c r="A143" s="8"/>
      <c r="B143" s="4"/>
      <c r="C143" s="57"/>
    </row>
    <row r="144" spans="1:3" ht="14">
      <c r="A144" s="8"/>
      <c r="B144" s="4"/>
      <c r="C144" s="57"/>
    </row>
    <row r="145" spans="1:3" ht="14">
      <c r="A145" s="8"/>
      <c r="B145" s="4"/>
      <c r="C145" s="57"/>
    </row>
    <row r="146" spans="1:3" ht="14">
      <c r="A146" s="8"/>
      <c r="B146" s="4"/>
      <c r="C146" s="57"/>
    </row>
    <row r="147" spans="1:3" ht="14">
      <c r="A147" s="8"/>
      <c r="B147" s="4"/>
      <c r="C147" s="57"/>
    </row>
    <row r="148" spans="1:3" ht="14">
      <c r="A148" s="8"/>
      <c r="B148" s="4"/>
      <c r="C148" s="57"/>
    </row>
    <row r="149" spans="1:3" ht="14">
      <c r="A149" s="8"/>
      <c r="B149" s="4"/>
      <c r="C149" s="57"/>
    </row>
    <row r="150" spans="1:3" ht="14">
      <c r="A150" s="8"/>
      <c r="B150" s="4"/>
      <c r="C150" s="57"/>
    </row>
    <row r="151" spans="1:3" ht="14">
      <c r="A151" s="8"/>
      <c r="B151" s="4"/>
      <c r="C151" s="57"/>
    </row>
    <row r="152" spans="1:3" ht="14">
      <c r="A152" s="8"/>
      <c r="B152" s="4"/>
      <c r="C152" s="57"/>
    </row>
    <row r="153" spans="1:3" ht="14">
      <c r="A153" s="8"/>
      <c r="B153" s="4"/>
      <c r="C153" s="57"/>
    </row>
    <row r="154" spans="1:3" ht="14">
      <c r="A154" s="8"/>
      <c r="B154" s="4"/>
      <c r="C154" s="57"/>
    </row>
    <row r="155" spans="1:3" ht="14">
      <c r="A155" s="8"/>
      <c r="B155" s="4"/>
      <c r="C155" s="57"/>
    </row>
    <row r="156" spans="1:3" ht="14">
      <c r="A156" s="8"/>
      <c r="B156" s="4"/>
      <c r="C156" s="57"/>
    </row>
    <row r="157" spans="1:3" ht="14">
      <c r="A157" s="8"/>
      <c r="B157" s="4"/>
      <c r="C157" s="57"/>
    </row>
    <row r="158" spans="1:3" ht="14">
      <c r="A158" s="8"/>
      <c r="B158" s="4"/>
      <c r="C158" s="57"/>
    </row>
    <row r="159" spans="1:3" ht="14">
      <c r="A159" s="8"/>
      <c r="B159" s="4"/>
      <c r="C159" s="57"/>
    </row>
    <row r="160" spans="1:3" ht="14">
      <c r="A160" s="8"/>
      <c r="B160" s="4"/>
      <c r="C160" s="57"/>
    </row>
    <row r="161" spans="1:3" ht="14">
      <c r="A161" s="8"/>
      <c r="B161" s="4"/>
      <c r="C161" s="57"/>
    </row>
    <row r="162" spans="1:3" ht="14">
      <c r="A162" s="8"/>
      <c r="B162" s="4"/>
      <c r="C162" s="57"/>
    </row>
    <row r="163" spans="1:3" ht="14">
      <c r="A163" s="8"/>
      <c r="B163" s="4"/>
      <c r="C163" s="57"/>
    </row>
    <row r="164" spans="1:3" ht="14">
      <c r="A164" s="8"/>
      <c r="B164" s="4"/>
      <c r="C164" s="57"/>
    </row>
    <row r="165" spans="1:3" ht="14">
      <c r="A165" s="8"/>
      <c r="B165" s="4"/>
      <c r="C165" s="57"/>
    </row>
    <row r="166" spans="1:3" ht="14">
      <c r="A166" s="8"/>
      <c r="B166" s="4"/>
      <c r="C166" s="57"/>
    </row>
    <row r="167" spans="1:3" ht="14">
      <c r="A167" s="8"/>
      <c r="B167" s="4"/>
      <c r="C167" s="57"/>
    </row>
    <row r="168" spans="1:3" ht="14">
      <c r="A168" s="8"/>
      <c r="B168" s="4"/>
      <c r="C168" s="57"/>
    </row>
    <row r="169" spans="1:3" ht="14">
      <c r="A169" s="8"/>
      <c r="B169" s="4"/>
      <c r="C169" s="57"/>
    </row>
    <row r="170" spans="1:3" ht="14">
      <c r="A170" s="8"/>
      <c r="B170" s="4"/>
      <c r="C170" s="57"/>
    </row>
    <row r="171" spans="1:3" ht="14">
      <c r="A171" s="8"/>
      <c r="B171" s="4"/>
      <c r="C171" s="57"/>
    </row>
    <row r="172" spans="1:3" ht="14">
      <c r="A172" s="8"/>
      <c r="B172" s="4"/>
      <c r="C172" s="57"/>
    </row>
    <row r="173" spans="1:3" ht="14">
      <c r="A173" s="8"/>
      <c r="B173" s="4"/>
      <c r="C173" s="57"/>
    </row>
    <row r="174" spans="1:3" ht="14">
      <c r="A174" s="8"/>
      <c r="B174" s="4"/>
      <c r="C174" s="57"/>
    </row>
    <row r="175" spans="1:3" ht="14">
      <c r="A175" s="8"/>
      <c r="B175" s="4"/>
      <c r="C175" s="57"/>
    </row>
    <row r="176" spans="1:3" ht="14">
      <c r="A176" s="8"/>
      <c r="B176" s="4"/>
      <c r="C176" s="57"/>
    </row>
    <row r="177" spans="1:3" ht="14">
      <c r="A177" s="8"/>
      <c r="B177" s="4"/>
      <c r="C177" s="57"/>
    </row>
    <row r="178" spans="1:3" ht="14">
      <c r="A178" s="8"/>
      <c r="B178" s="4"/>
      <c r="C178" s="57"/>
    </row>
    <row r="179" spans="1:3" ht="14">
      <c r="A179" s="8"/>
      <c r="B179" s="4"/>
      <c r="C179" s="57"/>
    </row>
    <row r="180" spans="1:3" ht="14">
      <c r="A180" s="8"/>
      <c r="B180" s="4"/>
      <c r="C180" s="57"/>
    </row>
    <row r="181" spans="1:3" ht="14">
      <c r="A181" s="8"/>
      <c r="B181" s="4"/>
      <c r="C181" s="57"/>
    </row>
    <row r="182" spans="1:3" ht="14">
      <c r="A182" s="8"/>
      <c r="B182" s="4"/>
      <c r="C182" s="57"/>
    </row>
    <row r="183" spans="1:3" ht="14">
      <c r="A183" s="8"/>
      <c r="B183" s="4"/>
      <c r="C183" s="57"/>
    </row>
    <row r="184" spans="1:3" ht="14">
      <c r="A184" s="8"/>
      <c r="B184" s="4"/>
      <c r="C184" s="57"/>
    </row>
    <row r="185" spans="1:3" ht="14">
      <c r="A185" s="8"/>
      <c r="B185" s="4"/>
      <c r="C185" s="57"/>
    </row>
    <row r="186" spans="1:3" ht="14">
      <c r="A186" s="8"/>
      <c r="B186" s="4"/>
      <c r="C186" s="57"/>
    </row>
    <row r="187" spans="1:3" ht="14">
      <c r="A187" s="8"/>
      <c r="B187" s="4"/>
      <c r="C187" s="57"/>
    </row>
    <row r="188" spans="1:3" ht="14">
      <c r="A188" s="8"/>
      <c r="B188" s="4"/>
      <c r="C188" s="57"/>
    </row>
    <row r="189" spans="1:3" ht="14">
      <c r="A189" s="8"/>
      <c r="B189" s="4"/>
      <c r="C189" s="57"/>
    </row>
    <row r="190" spans="1:3" ht="14">
      <c r="A190" s="8"/>
      <c r="B190" s="4"/>
      <c r="C190" s="57"/>
    </row>
    <row r="191" spans="1:3" ht="14">
      <c r="A191" s="8"/>
      <c r="B191" s="4"/>
      <c r="C191" s="57"/>
    </row>
    <row r="192" spans="1:3" ht="14">
      <c r="A192" s="8"/>
      <c r="B192" s="4"/>
      <c r="C192" s="57"/>
    </row>
    <row r="193" spans="1:3" ht="14">
      <c r="A193" s="8"/>
      <c r="B193" s="4"/>
      <c r="C193" s="57"/>
    </row>
    <row r="194" spans="1:3" ht="14">
      <c r="A194" s="8"/>
      <c r="B194" s="4"/>
      <c r="C194" s="57"/>
    </row>
    <row r="195" spans="1:3" ht="14">
      <c r="A195" s="8"/>
      <c r="B195" s="4"/>
      <c r="C195" s="57"/>
    </row>
    <row r="196" spans="1:3" ht="14">
      <c r="A196" s="8"/>
      <c r="B196" s="4"/>
      <c r="C196" s="57"/>
    </row>
    <row r="197" spans="1:3" ht="14">
      <c r="A197" s="8"/>
      <c r="B197" s="4"/>
      <c r="C197" s="57"/>
    </row>
    <row r="198" spans="1:3" ht="14">
      <c r="A198" s="8"/>
      <c r="B198" s="4"/>
      <c r="C198" s="57"/>
    </row>
    <row r="199" spans="1:3" ht="14">
      <c r="A199" s="8"/>
      <c r="B199" s="4"/>
      <c r="C199" s="57"/>
    </row>
    <row r="200" spans="1:3" ht="14">
      <c r="A200" s="8"/>
      <c r="B200" s="4"/>
      <c r="C200" s="57"/>
    </row>
    <row r="201" spans="1:3" ht="14">
      <c r="A201" s="8"/>
      <c r="B201" s="4"/>
      <c r="C201" s="57"/>
    </row>
    <row r="202" spans="1:3" ht="14">
      <c r="A202" s="8"/>
      <c r="B202" s="4"/>
      <c r="C202" s="57"/>
    </row>
    <row r="203" spans="1:3" ht="14">
      <c r="A203" s="8"/>
      <c r="B203" s="4"/>
      <c r="C203" s="57"/>
    </row>
    <row r="204" spans="1:3" ht="14">
      <c r="A204" s="8"/>
      <c r="B204" s="4"/>
      <c r="C204" s="57"/>
    </row>
    <row r="205" spans="1:3" ht="14">
      <c r="A205" s="8"/>
      <c r="B205" s="4"/>
      <c r="C205" s="57"/>
    </row>
    <row r="206" spans="1:3" ht="14">
      <c r="A206" s="8"/>
      <c r="B206" s="4"/>
      <c r="C206" s="57"/>
    </row>
    <row r="207" spans="1:3" ht="14">
      <c r="A207" s="8"/>
      <c r="B207" s="4"/>
      <c r="C207" s="57"/>
    </row>
    <row r="208" spans="1:3" ht="14">
      <c r="A208" s="8"/>
      <c r="B208" s="4"/>
      <c r="C208" s="57"/>
    </row>
    <row r="209" spans="1:3" ht="14">
      <c r="A209" s="8"/>
      <c r="B209" s="4"/>
      <c r="C209" s="57"/>
    </row>
    <row r="210" spans="1:3" ht="14">
      <c r="A210" s="8"/>
      <c r="B210" s="4"/>
      <c r="C210" s="57"/>
    </row>
    <row r="211" spans="1:3" ht="14">
      <c r="A211" s="8"/>
      <c r="B211" s="4"/>
      <c r="C211" s="57"/>
    </row>
    <row r="212" spans="1:3" ht="14">
      <c r="A212" s="8"/>
      <c r="B212" s="4"/>
      <c r="C212" s="57"/>
    </row>
    <row r="213" spans="1:3" ht="14">
      <c r="A213" s="8"/>
      <c r="B213" s="4"/>
      <c r="C213" s="57"/>
    </row>
    <row r="214" spans="1:3" ht="14">
      <c r="A214" s="8"/>
      <c r="B214" s="4"/>
      <c r="C214" s="57"/>
    </row>
    <row r="215" spans="1:3" ht="14">
      <c r="A215" s="8"/>
      <c r="B215" s="4"/>
      <c r="C215" s="57"/>
    </row>
    <row r="216" spans="1:3" ht="14">
      <c r="A216" s="8"/>
      <c r="B216" s="4"/>
      <c r="C216" s="57"/>
    </row>
    <row r="217" spans="1:3" ht="14">
      <c r="A217" s="8"/>
      <c r="B217" s="4"/>
      <c r="C217" s="57"/>
    </row>
    <row r="218" spans="1:3" ht="14">
      <c r="A218" s="8"/>
      <c r="B218" s="4"/>
      <c r="C218" s="57"/>
    </row>
    <row r="219" spans="1:3" ht="14">
      <c r="A219" s="8"/>
      <c r="B219" s="4"/>
      <c r="C219" s="57"/>
    </row>
    <row r="220" spans="1:3" ht="14">
      <c r="A220" s="8"/>
      <c r="B220" s="4"/>
      <c r="C220" s="57"/>
    </row>
    <row r="221" spans="1:3" ht="14">
      <c r="A221" s="8"/>
      <c r="B221" s="4"/>
      <c r="C221" s="57"/>
    </row>
    <row r="222" spans="1:3" ht="14">
      <c r="A222" s="8"/>
      <c r="B222" s="4"/>
      <c r="C222" s="57"/>
    </row>
    <row r="223" spans="1:3" ht="14">
      <c r="A223" s="8"/>
      <c r="B223" s="4"/>
      <c r="C223" s="57"/>
    </row>
    <row r="224" spans="1:3" ht="14">
      <c r="A224" s="8"/>
      <c r="B224" s="4"/>
      <c r="C224" s="57"/>
    </row>
    <row r="225" spans="1:3" ht="14">
      <c r="A225" s="8"/>
      <c r="B225" s="4"/>
      <c r="C225" s="57"/>
    </row>
    <row r="226" spans="1:3" ht="14">
      <c r="A226" s="8"/>
      <c r="B226" s="4"/>
      <c r="C226" s="57"/>
    </row>
    <row r="227" spans="1:3" ht="14">
      <c r="A227" s="8"/>
      <c r="B227" s="4"/>
      <c r="C227" s="57"/>
    </row>
    <row r="228" spans="1:3" ht="14">
      <c r="A228" s="8"/>
      <c r="B228" s="4"/>
      <c r="C228" s="57"/>
    </row>
    <row r="229" spans="1:3" ht="14">
      <c r="A229" s="8"/>
      <c r="B229" s="4"/>
      <c r="C229" s="57"/>
    </row>
    <row r="230" spans="1:3" ht="14">
      <c r="A230" s="8"/>
      <c r="B230" s="4"/>
      <c r="C230" s="57"/>
    </row>
    <row r="231" spans="1:3" ht="14">
      <c r="A231" s="8"/>
      <c r="B231" s="4"/>
      <c r="C231" s="57"/>
    </row>
    <row r="232" spans="1:3" ht="14">
      <c r="A232" s="8"/>
      <c r="B232" s="4"/>
      <c r="C232" s="57"/>
    </row>
    <row r="233" spans="1:3" ht="14">
      <c r="A233" s="8"/>
      <c r="B233" s="4"/>
      <c r="C233" s="57"/>
    </row>
    <row r="234" spans="1:3" ht="14">
      <c r="A234" s="8"/>
      <c r="B234" s="4"/>
      <c r="C234" s="57"/>
    </row>
    <row r="235" spans="1:3" ht="14">
      <c r="A235" s="8"/>
      <c r="B235" s="4"/>
      <c r="C235" s="57"/>
    </row>
    <row r="236" spans="1:3" ht="14">
      <c r="A236" s="8"/>
      <c r="B236" s="4"/>
      <c r="C236" s="57"/>
    </row>
    <row r="237" spans="1:3" ht="14">
      <c r="A237" s="8"/>
      <c r="B237" s="4"/>
      <c r="C237" s="57"/>
    </row>
    <row r="238" spans="1:3" ht="14">
      <c r="A238" s="8"/>
      <c r="B238" s="4"/>
      <c r="C238" s="57"/>
    </row>
    <row r="239" spans="1:3" ht="14">
      <c r="A239" s="8"/>
      <c r="B239" s="4"/>
      <c r="C239" s="57"/>
    </row>
    <row r="240" spans="1:3" ht="14">
      <c r="A240" s="8"/>
      <c r="B240" s="4"/>
      <c r="C240" s="57"/>
    </row>
    <row r="241" spans="1:3" ht="14">
      <c r="A241" s="8"/>
      <c r="B241" s="4"/>
      <c r="C241" s="57"/>
    </row>
    <row r="242" spans="1:3" ht="14">
      <c r="A242" s="8"/>
      <c r="B242" s="4"/>
      <c r="C242" s="57"/>
    </row>
    <row r="243" spans="1:3" ht="14">
      <c r="A243" s="8"/>
      <c r="B243" s="4"/>
      <c r="C243" s="57"/>
    </row>
    <row r="244" spans="1:3" ht="14">
      <c r="A244" s="8"/>
      <c r="B244" s="4"/>
      <c r="C244" s="57"/>
    </row>
    <row r="245" spans="1:3" ht="14">
      <c r="A245" s="8"/>
      <c r="B245" s="4"/>
      <c r="C245" s="57"/>
    </row>
    <row r="246" spans="1:3" ht="14">
      <c r="A246" s="8"/>
      <c r="B246" s="4"/>
      <c r="C246" s="57"/>
    </row>
    <row r="247" spans="1:3" ht="14">
      <c r="A247" s="8"/>
      <c r="B247" s="4"/>
      <c r="C247" s="57"/>
    </row>
    <row r="248" spans="1:3" ht="14">
      <c r="A248" s="8"/>
      <c r="B248" s="4"/>
      <c r="C248" s="57"/>
    </row>
    <row r="249" spans="1:3" ht="14">
      <c r="A249" s="8"/>
      <c r="B249" s="4"/>
      <c r="C249" s="57"/>
    </row>
    <row r="250" spans="1:3" ht="14">
      <c r="A250" s="8"/>
      <c r="B250" s="4"/>
      <c r="C250" s="57"/>
    </row>
    <row r="251" spans="1:3" ht="14">
      <c r="A251" s="8"/>
      <c r="B251" s="4"/>
      <c r="C251" s="57"/>
    </row>
    <row r="252" spans="1:3" ht="14">
      <c r="A252" s="8"/>
      <c r="B252" s="4"/>
      <c r="C252" s="57"/>
    </row>
    <row r="253" spans="1:3" ht="14">
      <c r="A253" s="8"/>
      <c r="B253" s="4"/>
      <c r="C253" s="57"/>
    </row>
    <row r="254" spans="1:3" ht="14">
      <c r="A254" s="8"/>
      <c r="B254" s="4"/>
      <c r="C254" s="57"/>
    </row>
    <row r="255" spans="1:3" ht="14">
      <c r="A255" s="8"/>
      <c r="B255" s="4"/>
      <c r="C255" s="57"/>
    </row>
    <row r="256" spans="1:3" ht="14">
      <c r="A256" s="8"/>
      <c r="B256" s="4"/>
      <c r="C256" s="57"/>
    </row>
    <row r="257" spans="1:3" ht="14">
      <c r="A257" s="8"/>
      <c r="B257" s="4"/>
      <c r="C257" s="57"/>
    </row>
    <row r="258" spans="1:3" ht="14">
      <c r="A258" s="8"/>
      <c r="B258" s="4"/>
      <c r="C258" s="57"/>
    </row>
    <row r="259" spans="1:3" ht="14">
      <c r="A259" s="8"/>
      <c r="B259" s="4"/>
      <c r="C259" s="57"/>
    </row>
    <row r="260" spans="1:3" ht="14">
      <c r="A260" s="8"/>
      <c r="B260" s="4"/>
      <c r="C260" s="57"/>
    </row>
    <row r="261" spans="1:3" ht="14">
      <c r="A261" s="8"/>
      <c r="B261" s="4"/>
      <c r="C261" s="57"/>
    </row>
    <row r="262" spans="1:3" ht="14">
      <c r="A262" s="8"/>
      <c r="B262" s="4"/>
      <c r="C262" s="57"/>
    </row>
    <row r="263" spans="1:3" ht="14">
      <c r="A263" s="8"/>
      <c r="B263" s="4"/>
      <c r="C263" s="57"/>
    </row>
    <row r="264" spans="1:3" ht="14">
      <c r="A264" s="8"/>
      <c r="B264" s="4"/>
      <c r="C264" s="57"/>
    </row>
    <row r="265" spans="1:3" ht="14">
      <c r="A265" s="8"/>
      <c r="B265" s="4"/>
      <c r="C265" s="57"/>
    </row>
    <row r="266" spans="1:3" ht="14">
      <c r="A266" s="8"/>
      <c r="B266" s="4"/>
      <c r="C266" s="57"/>
    </row>
    <row r="267" spans="1:3" ht="14">
      <c r="A267" s="8"/>
      <c r="B267" s="4"/>
      <c r="C267" s="57"/>
    </row>
    <row r="268" spans="1:3" ht="14">
      <c r="A268" s="8"/>
      <c r="B268" s="4"/>
      <c r="C268" s="57"/>
    </row>
    <row r="269" spans="1:3" ht="14">
      <c r="A269" s="8"/>
      <c r="B269" s="4"/>
      <c r="C269" s="57"/>
    </row>
    <row r="270" spans="1:3" ht="14">
      <c r="A270" s="8"/>
      <c r="B270" s="4"/>
      <c r="C270" s="57"/>
    </row>
    <row r="271" spans="1:3" ht="14">
      <c r="A271" s="8"/>
      <c r="B271" s="4"/>
      <c r="C271" s="57"/>
    </row>
    <row r="272" spans="1:3" ht="14">
      <c r="A272" s="8"/>
      <c r="B272" s="4"/>
      <c r="C272" s="57"/>
    </row>
    <row r="273" spans="1:3" ht="14">
      <c r="A273" s="8"/>
      <c r="B273" s="4"/>
      <c r="C273" s="57"/>
    </row>
    <row r="274" spans="1:3" ht="14">
      <c r="A274" s="8"/>
      <c r="B274" s="4"/>
      <c r="C274" s="57"/>
    </row>
    <row r="275" spans="1:3" ht="14">
      <c r="A275" s="8"/>
      <c r="B275" s="4"/>
      <c r="C275" s="57"/>
    </row>
    <row r="276" spans="1:3" ht="14">
      <c r="A276" s="8"/>
      <c r="B276" s="4"/>
      <c r="C276" s="57"/>
    </row>
    <row r="277" spans="1:3" ht="14">
      <c r="A277" s="8"/>
      <c r="B277" s="4"/>
      <c r="C277" s="57"/>
    </row>
    <row r="278" spans="1:3" ht="14">
      <c r="A278" s="8"/>
      <c r="B278" s="4"/>
      <c r="C278" s="57"/>
    </row>
    <row r="279" spans="1:3" ht="14">
      <c r="A279" s="8"/>
      <c r="B279" s="4"/>
      <c r="C279" s="57"/>
    </row>
    <row r="280" spans="1:3" ht="14">
      <c r="A280" s="8"/>
      <c r="B280" s="4"/>
      <c r="C280" s="57"/>
    </row>
    <row r="281" spans="1:3" ht="14">
      <c r="A281" s="8"/>
      <c r="B281" s="4"/>
      <c r="C281" s="57"/>
    </row>
    <row r="282" spans="1:3" ht="14">
      <c r="A282" s="8"/>
      <c r="B282" s="4"/>
      <c r="C282" s="57"/>
    </row>
    <row r="283" spans="1:3" ht="14">
      <c r="A283" s="8"/>
      <c r="B283" s="4"/>
      <c r="C283" s="57"/>
    </row>
    <row r="284" spans="1:3" ht="14">
      <c r="A284" s="8"/>
      <c r="B284" s="4"/>
      <c r="C284" s="57"/>
    </row>
    <row r="285" spans="1:3" ht="14">
      <c r="A285" s="8"/>
      <c r="B285" s="4"/>
      <c r="C285" s="57"/>
    </row>
    <row r="286" spans="1:3" ht="14">
      <c r="A286" s="8"/>
      <c r="B286" s="4"/>
      <c r="C286" s="57"/>
    </row>
    <row r="287" spans="1:3" ht="14">
      <c r="A287" s="8"/>
      <c r="B287" s="4"/>
      <c r="C287" s="57"/>
    </row>
    <row r="288" spans="1:3" ht="14">
      <c r="A288" s="8"/>
      <c r="B288" s="4"/>
      <c r="C288" s="57"/>
    </row>
    <row r="289" spans="1:3" ht="14">
      <c r="A289" s="8"/>
      <c r="B289" s="4"/>
      <c r="C289" s="57"/>
    </row>
    <row r="290" spans="1:3" ht="14">
      <c r="A290" s="8"/>
      <c r="B290" s="4"/>
      <c r="C290" s="57"/>
    </row>
    <row r="291" spans="1:3" ht="14">
      <c r="A291" s="8"/>
      <c r="B291" s="4"/>
      <c r="C291" s="57"/>
    </row>
    <row r="292" spans="1:3" ht="14">
      <c r="A292" s="8"/>
      <c r="B292" s="4"/>
      <c r="C292" s="57"/>
    </row>
    <row r="293" spans="1:3" ht="14">
      <c r="A293" s="8"/>
      <c r="B293" s="4"/>
      <c r="C293" s="57"/>
    </row>
    <row r="294" spans="1:3" ht="14">
      <c r="A294" s="8"/>
      <c r="B294" s="4"/>
      <c r="C294" s="57"/>
    </row>
    <row r="295" spans="1:3" ht="14">
      <c r="A295" s="8"/>
      <c r="B295" s="4"/>
      <c r="C295" s="57"/>
    </row>
    <row r="296" spans="1:3" ht="14">
      <c r="A296" s="8"/>
      <c r="B296" s="4"/>
      <c r="C296" s="57"/>
    </row>
    <row r="297" spans="1:3" ht="14">
      <c r="A297" s="8"/>
      <c r="B297" s="4"/>
      <c r="C297" s="57"/>
    </row>
    <row r="298" spans="1:3" ht="14">
      <c r="A298" s="8"/>
      <c r="B298" s="4"/>
      <c r="C298" s="57"/>
    </row>
    <row r="299" spans="1:3" ht="14">
      <c r="A299" s="8"/>
      <c r="B299" s="4"/>
      <c r="C299" s="57"/>
    </row>
    <row r="300" spans="1:3" ht="14">
      <c r="A300" s="8"/>
      <c r="B300" s="4"/>
      <c r="C300" s="57"/>
    </row>
    <row r="301" spans="1:3" ht="14">
      <c r="A301" s="8"/>
      <c r="B301" s="4"/>
      <c r="C301" s="57"/>
    </row>
    <row r="302" spans="1:3" ht="14">
      <c r="A302" s="8"/>
      <c r="B302" s="4"/>
      <c r="C302" s="57"/>
    </row>
    <row r="303" spans="1:3" ht="14">
      <c r="A303" s="8"/>
      <c r="B303" s="4"/>
      <c r="C303" s="57"/>
    </row>
    <row r="304" spans="1:3" ht="14">
      <c r="A304" s="8"/>
      <c r="B304" s="4"/>
      <c r="C304" s="57"/>
    </row>
    <row r="305" spans="1:3" ht="14">
      <c r="A305" s="8"/>
      <c r="B305" s="4"/>
      <c r="C305" s="57"/>
    </row>
    <row r="306" spans="1:3" ht="14">
      <c r="A306" s="8"/>
      <c r="B306" s="4"/>
      <c r="C306" s="57"/>
    </row>
    <row r="307" spans="1:3" ht="14">
      <c r="A307" s="8"/>
      <c r="B307" s="4"/>
      <c r="C307" s="57"/>
    </row>
    <row r="308" spans="1:3" ht="14">
      <c r="A308" s="8"/>
      <c r="B308" s="4"/>
      <c r="C308" s="57"/>
    </row>
    <row r="309" spans="1:3" ht="14">
      <c r="A309" s="8"/>
      <c r="B309" s="4"/>
      <c r="C309" s="57"/>
    </row>
    <row r="310" spans="1:3" ht="14">
      <c r="A310" s="8"/>
      <c r="B310" s="4"/>
      <c r="C310" s="57"/>
    </row>
    <row r="311" spans="1:3" ht="14">
      <c r="A311" s="8"/>
      <c r="B311" s="4"/>
      <c r="C311" s="57"/>
    </row>
    <row r="312" spans="1:3" ht="14">
      <c r="A312" s="8"/>
      <c r="B312" s="4"/>
      <c r="C312" s="57"/>
    </row>
    <row r="313" spans="1:3" ht="14">
      <c r="A313" s="8"/>
      <c r="B313" s="4"/>
      <c r="C313" s="57"/>
    </row>
    <row r="314" spans="1:3" ht="14">
      <c r="A314" s="8"/>
      <c r="B314" s="4"/>
      <c r="C314" s="57"/>
    </row>
    <row r="315" spans="1:3" ht="14">
      <c r="A315" s="8"/>
      <c r="B315" s="4"/>
      <c r="C315" s="57"/>
    </row>
    <row r="316" spans="1:3" ht="14">
      <c r="A316" s="8"/>
      <c r="B316" s="4"/>
      <c r="C316" s="57"/>
    </row>
    <row r="317" spans="1:3" ht="14">
      <c r="A317" s="8"/>
      <c r="B317" s="4"/>
      <c r="C317" s="57"/>
    </row>
    <row r="318" spans="1:3" ht="14">
      <c r="A318" s="8"/>
      <c r="B318" s="4"/>
      <c r="C318" s="57"/>
    </row>
    <row r="319" spans="1:3" ht="14">
      <c r="A319" s="8"/>
      <c r="B319" s="4"/>
      <c r="C319" s="57"/>
    </row>
    <row r="320" spans="1:3" ht="14">
      <c r="A320" s="8"/>
      <c r="B320" s="4"/>
      <c r="C320" s="57"/>
    </row>
    <row r="321" spans="1:3" ht="14">
      <c r="A321" s="8"/>
      <c r="B321" s="4"/>
      <c r="C321" s="57"/>
    </row>
    <row r="322" spans="1:3" ht="14">
      <c r="A322" s="8"/>
      <c r="B322" s="4"/>
      <c r="C322" s="57"/>
    </row>
    <row r="323" spans="1:3" ht="14">
      <c r="A323" s="8"/>
      <c r="B323" s="4"/>
      <c r="C323" s="57"/>
    </row>
    <row r="324" spans="1:3" ht="14">
      <c r="A324" s="8"/>
      <c r="B324" s="4"/>
      <c r="C324" s="57"/>
    </row>
    <row r="325" spans="1:3" ht="14">
      <c r="A325" s="8"/>
      <c r="B325" s="4"/>
      <c r="C325" s="57"/>
    </row>
    <row r="326" spans="1:3" ht="14">
      <c r="A326" s="8"/>
      <c r="B326" s="4"/>
      <c r="C326" s="57"/>
    </row>
    <row r="327" spans="1:3" ht="14">
      <c r="A327" s="8"/>
      <c r="B327" s="4"/>
      <c r="C327" s="57"/>
    </row>
    <row r="328" spans="1:3" ht="14">
      <c r="A328" s="8"/>
      <c r="B328" s="4"/>
      <c r="C328" s="57"/>
    </row>
    <row r="329" spans="1:3" ht="14">
      <c r="A329" s="8"/>
      <c r="B329" s="4"/>
      <c r="C329" s="57"/>
    </row>
    <row r="330" spans="1:3" ht="14">
      <c r="A330" s="8"/>
      <c r="B330" s="4"/>
      <c r="C330" s="57"/>
    </row>
    <row r="331" spans="1:3" ht="14">
      <c r="A331" s="8"/>
      <c r="B331" s="4"/>
      <c r="C331" s="57"/>
    </row>
    <row r="332" spans="1:3" ht="14">
      <c r="A332" s="8"/>
      <c r="B332" s="4"/>
      <c r="C332" s="57"/>
    </row>
    <row r="333" spans="1:3" ht="14">
      <c r="A333" s="8"/>
      <c r="B333" s="4"/>
      <c r="C333" s="57"/>
    </row>
    <row r="334" spans="1:3" ht="14">
      <c r="A334" s="8"/>
      <c r="B334" s="4"/>
      <c r="C334" s="57"/>
    </row>
    <row r="335" spans="1:3" ht="14">
      <c r="A335" s="8"/>
      <c r="B335" s="4"/>
      <c r="C335" s="57"/>
    </row>
    <row r="336" spans="1:3" ht="14">
      <c r="A336" s="8"/>
      <c r="B336" s="4"/>
      <c r="C336" s="57"/>
    </row>
    <row r="337" spans="1:3" ht="14">
      <c r="A337" s="8"/>
      <c r="B337" s="4"/>
      <c r="C337" s="57"/>
    </row>
    <row r="338" spans="1:3" ht="14">
      <c r="A338" s="8"/>
      <c r="B338" s="4"/>
      <c r="C338" s="57"/>
    </row>
    <row r="339" spans="1:3" ht="14">
      <c r="A339" s="8"/>
      <c r="B339" s="4"/>
      <c r="C339" s="57"/>
    </row>
    <row r="340" spans="1:3" ht="14">
      <c r="A340" s="8"/>
      <c r="B340" s="4"/>
      <c r="C340" s="57"/>
    </row>
    <row r="341" spans="1:3" ht="14">
      <c r="A341" s="8"/>
      <c r="B341" s="4"/>
      <c r="C341" s="57"/>
    </row>
    <row r="342" spans="1:3" ht="14">
      <c r="A342" s="8"/>
      <c r="B342" s="4"/>
      <c r="C342" s="57"/>
    </row>
    <row r="343" spans="1:3" ht="14">
      <c r="A343" s="8"/>
      <c r="B343" s="4"/>
      <c r="C343" s="57"/>
    </row>
    <row r="344" spans="1:3" ht="14">
      <c r="A344" s="8"/>
      <c r="B344" s="4"/>
      <c r="C344" s="57"/>
    </row>
    <row r="345" spans="1:3" ht="14">
      <c r="A345" s="8"/>
      <c r="B345" s="4"/>
      <c r="C345" s="57"/>
    </row>
    <row r="346" spans="1:3" ht="14">
      <c r="A346" s="8"/>
      <c r="B346" s="4"/>
      <c r="C346" s="57"/>
    </row>
    <row r="347" spans="1:3" ht="14">
      <c r="A347" s="8"/>
      <c r="B347" s="4"/>
      <c r="C347" s="57"/>
    </row>
    <row r="348" spans="1:3" ht="14">
      <c r="A348" s="8"/>
      <c r="B348" s="4"/>
      <c r="C348" s="57"/>
    </row>
    <row r="349" spans="1:3" ht="14">
      <c r="A349" s="8"/>
      <c r="B349" s="4"/>
      <c r="C349" s="57"/>
    </row>
    <row r="350" spans="1:3" ht="14">
      <c r="A350" s="8"/>
      <c r="B350" s="4"/>
      <c r="C350" s="57"/>
    </row>
    <row r="351" spans="1:3" ht="14">
      <c r="A351" s="8"/>
      <c r="B351" s="4"/>
      <c r="C351" s="57"/>
    </row>
    <row r="352" spans="1:3" ht="14">
      <c r="A352" s="8"/>
      <c r="B352" s="4"/>
      <c r="C352" s="57"/>
    </row>
    <row r="353" spans="1:3" ht="14">
      <c r="A353" s="8"/>
      <c r="B353" s="4"/>
      <c r="C353" s="57"/>
    </row>
    <row r="354" spans="1:3" ht="14">
      <c r="A354" s="8"/>
      <c r="B354" s="4"/>
      <c r="C354" s="57"/>
    </row>
    <row r="355" spans="1:3" ht="14">
      <c r="A355" s="8"/>
      <c r="B355" s="4"/>
      <c r="C355" s="57"/>
    </row>
    <row r="356" spans="1:3" ht="14">
      <c r="A356" s="8"/>
      <c r="B356" s="4"/>
      <c r="C356" s="57"/>
    </row>
    <row r="357" spans="1:3" ht="14">
      <c r="A357" s="8"/>
      <c r="B357" s="4"/>
      <c r="C357" s="57"/>
    </row>
    <row r="358" spans="1:3" ht="14">
      <c r="A358" s="8"/>
      <c r="B358" s="4"/>
      <c r="C358" s="57"/>
    </row>
    <row r="359" spans="1:3" ht="14">
      <c r="A359" s="8"/>
      <c r="B359" s="4"/>
      <c r="C359" s="57"/>
    </row>
    <row r="360" spans="1:3" ht="14">
      <c r="A360" s="8"/>
      <c r="B360" s="4"/>
      <c r="C360" s="57"/>
    </row>
    <row r="361" spans="1:3" ht="14">
      <c r="A361" s="8"/>
      <c r="B361" s="4"/>
      <c r="C361" s="57"/>
    </row>
    <row r="362" spans="1:3" ht="14">
      <c r="A362" s="8"/>
      <c r="B362" s="4"/>
      <c r="C362" s="57"/>
    </row>
    <row r="363" spans="1:3" ht="14">
      <c r="A363" s="8"/>
      <c r="B363" s="4"/>
      <c r="C363" s="57"/>
    </row>
    <row r="364" spans="1:3" ht="14">
      <c r="A364" s="8"/>
      <c r="B364" s="4"/>
      <c r="C364" s="57"/>
    </row>
    <row r="365" spans="1:3" ht="14">
      <c r="A365" s="8"/>
      <c r="B365" s="4"/>
      <c r="C365" s="57"/>
    </row>
    <row r="366" spans="1:3" ht="14">
      <c r="A366" s="8"/>
      <c r="B366" s="4"/>
      <c r="C366" s="57"/>
    </row>
    <row r="367" spans="1:3" ht="14">
      <c r="A367" s="8"/>
      <c r="B367" s="4"/>
      <c r="C367" s="57"/>
    </row>
    <row r="368" spans="1:3" ht="14">
      <c r="A368" s="8"/>
      <c r="B368" s="4"/>
      <c r="C368" s="57"/>
    </row>
    <row r="369" spans="1:3" ht="14">
      <c r="A369" s="8"/>
      <c r="B369" s="4"/>
      <c r="C369" s="57"/>
    </row>
    <row r="370" spans="1:3" ht="14">
      <c r="A370" s="8"/>
      <c r="B370" s="4"/>
      <c r="C370" s="57"/>
    </row>
    <row r="371" spans="1:3" ht="14">
      <c r="A371" s="8"/>
      <c r="B371" s="4"/>
      <c r="C371" s="57"/>
    </row>
    <row r="372" spans="1:3" ht="14">
      <c r="A372" s="8"/>
      <c r="B372" s="4"/>
      <c r="C372" s="57"/>
    </row>
    <row r="373" spans="1:3" ht="14">
      <c r="A373" s="8"/>
      <c r="B373" s="4"/>
      <c r="C373" s="57"/>
    </row>
    <row r="374" spans="1:3" ht="14">
      <c r="A374" s="8"/>
      <c r="B374" s="4"/>
      <c r="C374" s="57"/>
    </row>
    <row r="375" spans="1:3" ht="14">
      <c r="A375" s="8"/>
      <c r="B375" s="4"/>
      <c r="C375" s="57"/>
    </row>
    <row r="376" spans="1:3" ht="14">
      <c r="A376" s="8"/>
      <c r="B376" s="4"/>
      <c r="C376" s="57"/>
    </row>
    <row r="377" spans="1:3" ht="14">
      <c r="A377" s="8"/>
      <c r="B377" s="4"/>
      <c r="C377" s="57"/>
    </row>
    <row r="378" spans="1:3" ht="14">
      <c r="A378" s="8"/>
      <c r="B378" s="4"/>
      <c r="C378" s="57"/>
    </row>
    <row r="379" spans="1:3" ht="14">
      <c r="A379" s="8"/>
      <c r="B379" s="4"/>
      <c r="C379" s="57"/>
    </row>
    <row r="380" spans="1:3" ht="14">
      <c r="A380" s="8"/>
      <c r="B380" s="4"/>
      <c r="C380" s="57"/>
    </row>
    <row r="381" spans="1:3" ht="14">
      <c r="A381" s="8"/>
      <c r="B381" s="4"/>
      <c r="C381" s="57"/>
    </row>
    <row r="382" spans="1:3" ht="14">
      <c r="A382" s="8"/>
      <c r="B382" s="4"/>
      <c r="C382" s="57"/>
    </row>
    <row r="383" spans="1:3" ht="14">
      <c r="A383" s="8"/>
      <c r="B383" s="4"/>
      <c r="C383" s="57"/>
    </row>
    <row r="384" spans="1:3" ht="14">
      <c r="A384" s="8"/>
      <c r="B384" s="4"/>
      <c r="C384" s="57"/>
    </row>
    <row r="385" spans="1:3" ht="14">
      <c r="A385" s="8"/>
      <c r="B385" s="4"/>
      <c r="C385" s="57"/>
    </row>
    <row r="386" spans="1:3" ht="14">
      <c r="A386" s="8"/>
      <c r="B386" s="4"/>
      <c r="C386" s="57"/>
    </row>
    <row r="387" spans="1:3" ht="14">
      <c r="A387" s="8"/>
      <c r="B387" s="4"/>
      <c r="C387" s="57"/>
    </row>
    <row r="388" spans="1:3" ht="14">
      <c r="A388" s="8"/>
      <c r="B388" s="4"/>
      <c r="C388" s="57"/>
    </row>
    <row r="389" spans="1:3" ht="14">
      <c r="A389" s="8"/>
      <c r="B389" s="4"/>
      <c r="C389" s="57"/>
    </row>
    <row r="390" spans="1:3" ht="14">
      <c r="A390" s="8"/>
      <c r="B390" s="4"/>
      <c r="C390" s="57"/>
    </row>
    <row r="391" spans="1:3" ht="14">
      <c r="A391" s="8"/>
      <c r="B391" s="4"/>
      <c r="C391" s="57"/>
    </row>
    <row r="392" spans="1:3" ht="14">
      <c r="A392" s="8"/>
      <c r="B392" s="4"/>
      <c r="C392" s="57"/>
    </row>
    <row r="393" spans="1:3" ht="14">
      <c r="A393" s="8"/>
      <c r="B393" s="4"/>
      <c r="C393" s="57"/>
    </row>
    <row r="394" spans="1:3" ht="14">
      <c r="A394" s="8"/>
      <c r="B394" s="4"/>
      <c r="C394" s="57"/>
    </row>
    <row r="395" spans="1:3" ht="14">
      <c r="A395" s="8"/>
      <c r="B395" s="4"/>
      <c r="C395" s="57"/>
    </row>
    <row r="396" spans="1:3" ht="14">
      <c r="A396" s="8"/>
      <c r="B396" s="4"/>
      <c r="C396" s="57"/>
    </row>
    <row r="397" spans="1:3" ht="14">
      <c r="A397" s="8"/>
      <c r="B397" s="4"/>
      <c r="C397" s="57"/>
    </row>
    <row r="398" spans="1:3" ht="14">
      <c r="A398" s="8"/>
      <c r="B398" s="4"/>
      <c r="C398" s="57"/>
    </row>
    <row r="399" spans="1:3" ht="14">
      <c r="A399" s="8"/>
      <c r="B399" s="4"/>
      <c r="C399" s="57"/>
    </row>
    <row r="400" spans="1:3" ht="14">
      <c r="A400" s="8"/>
      <c r="B400" s="4"/>
      <c r="C400" s="57"/>
    </row>
    <row r="401" spans="1:3" ht="14">
      <c r="A401" s="8"/>
      <c r="B401" s="4"/>
      <c r="C401" s="57"/>
    </row>
    <row r="402" spans="1:3" ht="14">
      <c r="A402" s="8"/>
      <c r="B402" s="4"/>
      <c r="C402" s="57"/>
    </row>
    <row r="403" spans="1:3" ht="14">
      <c r="A403" s="8"/>
      <c r="B403" s="4"/>
      <c r="C403" s="57"/>
    </row>
    <row r="404" spans="1:3" ht="14">
      <c r="A404" s="8"/>
      <c r="B404" s="4"/>
      <c r="C404" s="57"/>
    </row>
    <row r="405" spans="1:3" ht="14">
      <c r="A405" s="8"/>
      <c r="B405" s="4"/>
      <c r="C405" s="57"/>
    </row>
    <row r="406" spans="1:3" ht="14">
      <c r="A406" s="8"/>
      <c r="B406" s="4"/>
      <c r="C406" s="57"/>
    </row>
    <row r="407" spans="1:3" ht="14">
      <c r="A407" s="8"/>
      <c r="B407" s="4"/>
      <c r="C407" s="57"/>
    </row>
    <row r="408" spans="1:3" ht="14">
      <c r="A408" s="8"/>
      <c r="B408" s="4"/>
      <c r="C408" s="57"/>
    </row>
    <row r="409" spans="1:3" ht="14">
      <c r="A409" s="8"/>
      <c r="B409" s="4"/>
      <c r="C409" s="57"/>
    </row>
    <row r="410" spans="1:3" ht="14">
      <c r="A410" s="8"/>
      <c r="B410" s="4"/>
      <c r="C410" s="57"/>
    </row>
    <row r="411" spans="1:3" ht="14">
      <c r="A411" s="8"/>
      <c r="B411" s="4"/>
      <c r="C411" s="57"/>
    </row>
    <row r="412" spans="1:3" ht="14">
      <c r="A412" s="8"/>
      <c r="B412" s="4"/>
      <c r="C412" s="57"/>
    </row>
    <row r="413" spans="1:3" ht="14">
      <c r="A413" s="8"/>
      <c r="B413" s="4"/>
      <c r="C413" s="57"/>
    </row>
    <row r="414" spans="1:3" ht="14">
      <c r="A414" s="8"/>
      <c r="B414" s="4"/>
      <c r="C414" s="57"/>
    </row>
    <row r="415" spans="1:3" ht="14">
      <c r="A415" s="8"/>
      <c r="B415" s="4"/>
      <c r="C415" s="57"/>
    </row>
    <row r="416" spans="1:3" ht="14">
      <c r="A416" s="8"/>
      <c r="B416" s="4"/>
      <c r="C416" s="57"/>
    </row>
    <row r="417" spans="1:3" ht="14">
      <c r="A417" s="8"/>
      <c r="B417" s="4"/>
      <c r="C417" s="57"/>
    </row>
    <row r="418" spans="1:3" ht="14">
      <c r="A418" s="8"/>
      <c r="B418" s="4"/>
      <c r="C418" s="57"/>
    </row>
    <row r="419" spans="1:3" ht="14">
      <c r="A419" s="8"/>
      <c r="B419" s="4"/>
      <c r="C419" s="57"/>
    </row>
    <row r="420" spans="1:3" ht="14">
      <c r="A420" s="8"/>
      <c r="B420" s="4"/>
      <c r="C420" s="57"/>
    </row>
    <row r="421" spans="1:3" ht="14">
      <c r="A421" s="8"/>
      <c r="B421" s="4"/>
      <c r="C421" s="57"/>
    </row>
    <row r="422" spans="1:3" ht="14">
      <c r="A422" s="8"/>
      <c r="B422" s="4"/>
      <c r="C422" s="57"/>
    </row>
    <row r="423" spans="1:3" ht="14">
      <c r="A423" s="8"/>
      <c r="B423" s="4"/>
      <c r="C423" s="57"/>
    </row>
    <row r="424" spans="1:3" ht="14">
      <c r="A424" s="8"/>
      <c r="B424" s="4"/>
      <c r="C424" s="57"/>
    </row>
    <row r="425" spans="1:3" ht="14">
      <c r="A425" s="8"/>
      <c r="B425" s="4"/>
      <c r="C425" s="57"/>
    </row>
    <row r="426" spans="1:3" ht="14">
      <c r="A426" s="8"/>
      <c r="B426" s="4"/>
      <c r="C426" s="57"/>
    </row>
    <row r="427" spans="1:3" ht="14">
      <c r="A427" s="8"/>
      <c r="B427" s="4"/>
      <c r="C427" s="57"/>
    </row>
    <row r="428" spans="1:3" ht="14">
      <c r="A428" s="8"/>
      <c r="B428" s="4"/>
      <c r="C428" s="57"/>
    </row>
    <row r="429" spans="1:3" ht="14">
      <c r="A429" s="8"/>
      <c r="B429" s="4"/>
      <c r="C429" s="57"/>
    </row>
    <row r="430" spans="1:3" ht="14">
      <c r="A430" s="8"/>
      <c r="B430" s="4"/>
      <c r="C430" s="57"/>
    </row>
    <row r="431" spans="1:3" ht="14">
      <c r="A431" s="8"/>
      <c r="B431" s="4"/>
      <c r="C431" s="57"/>
    </row>
    <row r="432" spans="1:3" ht="14">
      <c r="A432" s="8"/>
      <c r="B432" s="4"/>
      <c r="C432" s="57"/>
    </row>
    <row r="433" spans="1:3" ht="14">
      <c r="A433" s="8"/>
      <c r="B433" s="4"/>
      <c r="C433" s="57"/>
    </row>
    <row r="434" spans="1:3" ht="14">
      <c r="A434" s="8"/>
      <c r="B434" s="4"/>
      <c r="C434" s="57"/>
    </row>
    <row r="435" spans="1:3" ht="14">
      <c r="A435" s="8"/>
      <c r="B435" s="4"/>
      <c r="C435" s="57"/>
    </row>
    <row r="436" spans="1:3" ht="14">
      <c r="A436" s="8"/>
      <c r="B436" s="4"/>
      <c r="C436" s="57"/>
    </row>
    <row r="437" spans="1:3" ht="14">
      <c r="A437" s="8"/>
      <c r="B437" s="4"/>
      <c r="C437" s="57"/>
    </row>
    <row r="438" spans="1:3" ht="14">
      <c r="A438" s="8"/>
      <c r="B438" s="4"/>
      <c r="C438" s="57"/>
    </row>
    <row r="439" spans="1:3" ht="14">
      <c r="A439" s="8"/>
      <c r="B439" s="4"/>
      <c r="C439" s="57"/>
    </row>
    <row r="440" spans="1:3" ht="14">
      <c r="A440" s="8"/>
      <c r="B440" s="4"/>
      <c r="C440" s="57"/>
    </row>
    <row r="441" spans="1:3" ht="14">
      <c r="A441" s="8"/>
      <c r="B441" s="4"/>
      <c r="C441" s="57"/>
    </row>
    <row r="442" spans="1:3" ht="14">
      <c r="A442" s="8"/>
      <c r="B442" s="4"/>
      <c r="C442" s="57"/>
    </row>
    <row r="443" spans="1:3" ht="14">
      <c r="A443" s="8"/>
      <c r="B443" s="4"/>
      <c r="C443" s="57"/>
    </row>
    <row r="444" spans="1:3" ht="14">
      <c r="A444" s="8"/>
      <c r="B444" s="4"/>
      <c r="C444" s="57"/>
    </row>
    <row r="445" spans="1:3" ht="14">
      <c r="A445" s="8"/>
      <c r="B445" s="4"/>
      <c r="C445" s="57"/>
    </row>
    <row r="446" spans="1:3" ht="14">
      <c r="A446" s="8"/>
      <c r="B446" s="4"/>
      <c r="C446" s="57"/>
    </row>
    <row r="447" spans="1:3" ht="14">
      <c r="A447" s="8"/>
      <c r="B447" s="4"/>
      <c r="C447" s="57"/>
    </row>
    <row r="448" spans="1:3" ht="14">
      <c r="A448" s="8"/>
      <c r="B448" s="4"/>
      <c r="C448" s="57"/>
    </row>
    <row r="449" spans="1:3" ht="14">
      <c r="A449" s="8"/>
      <c r="B449" s="4"/>
      <c r="C449" s="57"/>
    </row>
    <row r="450" spans="1:3" ht="14">
      <c r="A450" s="8"/>
      <c r="B450" s="4"/>
      <c r="C450" s="57"/>
    </row>
    <row r="451" spans="1:3" ht="14">
      <c r="A451" s="8"/>
      <c r="B451" s="4"/>
      <c r="C451" s="57"/>
    </row>
    <row r="452" spans="1:3" ht="14">
      <c r="A452" s="8"/>
      <c r="B452" s="4"/>
      <c r="C452" s="57"/>
    </row>
    <row r="453" spans="1:3" ht="14">
      <c r="A453" s="8"/>
      <c r="B453" s="4"/>
      <c r="C453" s="57"/>
    </row>
    <row r="454" spans="1:3" ht="14">
      <c r="A454" s="8"/>
      <c r="B454" s="4"/>
      <c r="C454" s="57"/>
    </row>
    <row r="455" spans="1:3" ht="14">
      <c r="A455" s="8"/>
      <c r="B455" s="4"/>
      <c r="C455" s="57"/>
    </row>
    <row r="456" spans="1:3" ht="14">
      <c r="A456" s="8"/>
      <c r="B456" s="4"/>
      <c r="C456" s="57"/>
    </row>
    <row r="457" spans="1:3" ht="14">
      <c r="A457" s="8"/>
      <c r="B457" s="4"/>
      <c r="C457" s="57"/>
    </row>
    <row r="458" spans="1:3" ht="14">
      <c r="A458" s="8"/>
      <c r="B458" s="4"/>
      <c r="C458" s="57"/>
    </row>
    <row r="459" spans="1:3" ht="14">
      <c r="A459" s="8"/>
      <c r="B459" s="4"/>
      <c r="C459" s="57"/>
    </row>
    <row r="460" spans="1:3" ht="14">
      <c r="A460" s="8"/>
      <c r="B460" s="4"/>
      <c r="C460" s="57"/>
    </row>
    <row r="461" spans="1:3" ht="14">
      <c r="A461" s="8"/>
      <c r="B461" s="4"/>
      <c r="C461" s="57"/>
    </row>
    <row r="462" spans="1:3" ht="14">
      <c r="A462" s="8"/>
      <c r="B462" s="4"/>
      <c r="C462" s="57"/>
    </row>
    <row r="463" spans="1:3" ht="14">
      <c r="A463" s="8"/>
      <c r="B463" s="4"/>
      <c r="C463" s="57"/>
    </row>
    <row r="464" spans="1:3" ht="14">
      <c r="A464" s="8"/>
      <c r="B464" s="4"/>
      <c r="C464" s="57"/>
    </row>
    <row r="465" spans="1:3" ht="14">
      <c r="A465" s="8"/>
      <c r="B465" s="4"/>
      <c r="C465" s="57"/>
    </row>
    <row r="466" spans="1:3" ht="14">
      <c r="A466" s="8"/>
      <c r="B466" s="4"/>
      <c r="C466" s="57"/>
    </row>
    <row r="467" spans="1:3" ht="14">
      <c r="A467" s="8"/>
      <c r="B467" s="4"/>
      <c r="C467" s="57"/>
    </row>
    <row r="468" spans="1:3" ht="14">
      <c r="A468" s="8"/>
      <c r="B468" s="4"/>
      <c r="C468" s="57"/>
    </row>
    <row r="469" spans="1:3" ht="14">
      <c r="A469" s="8"/>
      <c r="B469" s="4"/>
      <c r="C469" s="57"/>
    </row>
    <row r="470" spans="1:3" ht="14">
      <c r="A470" s="8"/>
      <c r="B470" s="4"/>
      <c r="C470" s="57"/>
    </row>
    <row r="471" spans="1:3" ht="14">
      <c r="A471" s="8"/>
      <c r="B471" s="4"/>
      <c r="C471" s="57"/>
    </row>
    <row r="472" spans="1:3" ht="14">
      <c r="A472" s="8"/>
      <c r="B472" s="4"/>
      <c r="C472" s="57"/>
    </row>
    <row r="473" spans="1:3" ht="14">
      <c r="A473" s="8"/>
      <c r="B473" s="4"/>
      <c r="C473" s="57"/>
    </row>
    <row r="474" spans="1:3" ht="14">
      <c r="A474" s="8"/>
      <c r="B474" s="4"/>
      <c r="C474" s="57"/>
    </row>
    <row r="475" spans="1:3" ht="14">
      <c r="A475" s="8"/>
      <c r="B475" s="4"/>
      <c r="C475" s="57"/>
    </row>
    <row r="476" spans="1:3" ht="14">
      <c r="A476" s="8"/>
      <c r="B476" s="4"/>
      <c r="C476" s="57"/>
    </row>
    <row r="477" spans="1:3" ht="14">
      <c r="A477" s="8"/>
      <c r="B477" s="4"/>
      <c r="C477" s="57"/>
    </row>
    <row r="478" spans="1:3" ht="14">
      <c r="A478" s="8"/>
      <c r="B478" s="4"/>
      <c r="C478" s="57"/>
    </row>
    <row r="479" spans="1:3" ht="14">
      <c r="A479" s="8"/>
      <c r="B479" s="4"/>
      <c r="C479" s="57"/>
    </row>
    <row r="480" spans="1:3" ht="14">
      <c r="A480" s="8"/>
      <c r="B480" s="4"/>
      <c r="C480" s="57"/>
    </row>
    <row r="481" spans="1:3" ht="14">
      <c r="A481" s="8"/>
      <c r="B481" s="4"/>
      <c r="C481" s="57"/>
    </row>
    <row r="482" spans="1:3" ht="14">
      <c r="A482" s="8"/>
      <c r="B482" s="4"/>
      <c r="C482" s="57"/>
    </row>
    <row r="483" spans="1:3" ht="14">
      <c r="A483" s="8"/>
      <c r="B483" s="4"/>
      <c r="C483" s="57"/>
    </row>
    <row r="484" spans="1:3" ht="14">
      <c r="A484" s="8"/>
      <c r="B484" s="4"/>
      <c r="C484" s="57"/>
    </row>
    <row r="485" spans="1:3" ht="14">
      <c r="A485" s="8"/>
      <c r="B485" s="4"/>
      <c r="C485" s="57"/>
    </row>
    <row r="486" spans="1:3" ht="14">
      <c r="A486" s="8"/>
      <c r="B486" s="4"/>
      <c r="C486" s="57"/>
    </row>
    <row r="487" spans="1:3" ht="14">
      <c r="A487" s="8"/>
      <c r="B487" s="4"/>
      <c r="C487" s="57"/>
    </row>
    <row r="488" spans="1:3" ht="14">
      <c r="A488" s="8"/>
      <c r="B488" s="4"/>
      <c r="C488" s="57"/>
    </row>
    <row r="489" spans="1:3" ht="14">
      <c r="A489" s="8"/>
      <c r="B489" s="4"/>
      <c r="C489" s="57"/>
    </row>
    <row r="490" spans="1:3" ht="14">
      <c r="A490" s="8"/>
      <c r="B490" s="4"/>
      <c r="C490" s="57"/>
    </row>
    <row r="491" spans="1:3" ht="14">
      <c r="A491" s="8"/>
      <c r="B491" s="4"/>
      <c r="C491" s="57"/>
    </row>
    <row r="492" spans="1:3" ht="14">
      <c r="A492" s="8"/>
      <c r="B492" s="4"/>
      <c r="C492" s="57"/>
    </row>
    <row r="493" spans="1:3" ht="14">
      <c r="A493" s="8"/>
      <c r="B493" s="4"/>
      <c r="C493" s="57"/>
    </row>
    <row r="494" spans="1:3" ht="14">
      <c r="A494" s="8"/>
      <c r="B494" s="4"/>
      <c r="C494" s="57"/>
    </row>
    <row r="495" spans="1:3" ht="14">
      <c r="A495" s="8"/>
      <c r="B495" s="4"/>
      <c r="C495" s="57"/>
    </row>
    <row r="496" spans="1:3" ht="14">
      <c r="A496" s="8"/>
      <c r="B496" s="4"/>
      <c r="C496" s="57"/>
    </row>
    <row r="497" spans="1:3" ht="14">
      <c r="A497" s="8"/>
      <c r="B497" s="4"/>
      <c r="C497" s="57"/>
    </row>
    <row r="498" spans="1:3" ht="14">
      <c r="A498" s="8"/>
      <c r="B498" s="4"/>
      <c r="C498" s="57"/>
    </row>
    <row r="499" spans="1:3" ht="14">
      <c r="A499" s="8"/>
      <c r="B499" s="4"/>
      <c r="C499" s="57"/>
    </row>
    <row r="500" spans="1:3" ht="14">
      <c r="A500" s="8"/>
      <c r="B500" s="4"/>
      <c r="C500" s="57"/>
    </row>
    <row r="501" spans="1:3" ht="14">
      <c r="A501" s="8"/>
      <c r="B501" s="4"/>
      <c r="C501" s="57"/>
    </row>
    <row r="502" spans="1:3" ht="14">
      <c r="A502" s="8"/>
      <c r="B502" s="4"/>
      <c r="C502" s="57"/>
    </row>
    <row r="503" spans="1:3" ht="14">
      <c r="A503" s="8"/>
      <c r="B503" s="4"/>
      <c r="C503" s="57"/>
    </row>
    <row r="504" spans="1:3" ht="14">
      <c r="A504" s="8"/>
      <c r="B504" s="4"/>
      <c r="C504" s="57"/>
    </row>
    <row r="505" spans="1:3" ht="14">
      <c r="A505" s="8"/>
      <c r="B505" s="4"/>
      <c r="C505" s="57"/>
    </row>
    <row r="506" spans="1:3" ht="14">
      <c r="A506" s="8"/>
      <c r="B506" s="4"/>
      <c r="C506" s="57"/>
    </row>
    <row r="507" spans="1:3" ht="14">
      <c r="A507" s="8"/>
      <c r="B507" s="4"/>
      <c r="C507" s="57"/>
    </row>
    <row r="508" spans="1:3" ht="14">
      <c r="A508" s="8"/>
      <c r="B508" s="4"/>
      <c r="C508" s="57"/>
    </row>
    <row r="509" spans="1:3" ht="14">
      <c r="A509" s="8"/>
      <c r="B509" s="4"/>
      <c r="C509" s="57"/>
    </row>
    <row r="510" spans="1:3" ht="14">
      <c r="A510" s="8"/>
      <c r="B510" s="4"/>
      <c r="C510" s="57"/>
    </row>
    <row r="511" spans="1:3" ht="14">
      <c r="A511" s="8"/>
      <c r="B511" s="4"/>
      <c r="C511" s="57"/>
    </row>
    <row r="512" spans="1:3" ht="14">
      <c r="A512" s="8"/>
      <c r="B512" s="4"/>
      <c r="C512" s="57"/>
    </row>
    <row r="513" spans="1:3" ht="14">
      <c r="A513" s="8"/>
      <c r="B513" s="4"/>
      <c r="C513" s="57"/>
    </row>
    <row r="514" spans="1:3" ht="14">
      <c r="A514" s="8"/>
      <c r="B514" s="4"/>
      <c r="C514" s="57"/>
    </row>
    <row r="515" spans="1:3" ht="14">
      <c r="A515" s="8"/>
      <c r="B515" s="4"/>
      <c r="C515" s="57"/>
    </row>
    <row r="516" spans="1:3" ht="14">
      <c r="A516" s="8"/>
      <c r="B516" s="4"/>
      <c r="C516" s="57"/>
    </row>
    <row r="517" spans="1:3" ht="14">
      <c r="A517" s="8"/>
      <c r="B517" s="4"/>
      <c r="C517" s="57"/>
    </row>
    <row r="518" spans="1:3" ht="14">
      <c r="A518" s="8"/>
      <c r="B518" s="4"/>
      <c r="C518" s="57"/>
    </row>
    <row r="519" spans="1:3" ht="14">
      <c r="A519" s="8"/>
      <c r="B519" s="4"/>
      <c r="C519" s="57"/>
    </row>
    <row r="520" spans="1:3" ht="14">
      <c r="A520" s="8"/>
      <c r="B520" s="4"/>
      <c r="C520" s="57"/>
    </row>
    <row r="521" spans="1:3" ht="14">
      <c r="A521" s="8"/>
      <c r="B521" s="4"/>
      <c r="C521" s="57"/>
    </row>
    <row r="522" spans="1:3" ht="14">
      <c r="A522" s="8"/>
      <c r="B522" s="4"/>
      <c r="C522" s="57"/>
    </row>
    <row r="523" spans="1:3" ht="14">
      <c r="A523" s="8"/>
      <c r="B523" s="4"/>
      <c r="C523" s="57"/>
    </row>
    <row r="524" spans="1:3" ht="14">
      <c r="A524" s="8"/>
      <c r="B524" s="4"/>
      <c r="C524" s="57"/>
    </row>
    <row r="525" spans="1:3" ht="14">
      <c r="A525" s="8"/>
      <c r="B525" s="4"/>
      <c r="C525" s="57"/>
    </row>
    <row r="526" spans="1:3" ht="14">
      <c r="A526" s="8"/>
      <c r="B526" s="4"/>
      <c r="C526" s="57"/>
    </row>
    <row r="527" spans="1:3" ht="14">
      <c r="A527" s="8"/>
      <c r="B527" s="4"/>
      <c r="C527" s="57"/>
    </row>
    <row r="528" spans="1:3" ht="14">
      <c r="A528" s="8"/>
      <c r="B528" s="4"/>
      <c r="C528" s="57"/>
    </row>
    <row r="529" spans="1:3" ht="14">
      <c r="A529" s="8"/>
      <c r="B529" s="4"/>
      <c r="C529" s="57"/>
    </row>
    <row r="530" spans="1:3" ht="14">
      <c r="A530" s="8"/>
      <c r="B530" s="4"/>
      <c r="C530" s="57"/>
    </row>
    <row r="531" spans="1:3" ht="14">
      <c r="A531" s="8"/>
      <c r="B531" s="4"/>
      <c r="C531" s="57"/>
    </row>
    <row r="532" spans="1:3" ht="14">
      <c r="A532" s="8"/>
      <c r="B532" s="4"/>
      <c r="C532" s="57"/>
    </row>
    <row r="533" spans="1:3" ht="14">
      <c r="A533" s="8"/>
      <c r="B533" s="4"/>
      <c r="C533" s="57"/>
    </row>
    <row r="534" spans="1:3" ht="14">
      <c r="A534" s="8"/>
      <c r="B534" s="4"/>
      <c r="C534" s="57"/>
    </row>
    <row r="535" spans="1:3" ht="14">
      <c r="A535" s="8"/>
      <c r="B535" s="4"/>
      <c r="C535" s="57"/>
    </row>
    <row r="536" spans="1:3" ht="14">
      <c r="A536" s="8"/>
      <c r="B536" s="4"/>
      <c r="C536" s="57"/>
    </row>
    <row r="537" spans="1:3" ht="14">
      <c r="A537" s="8"/>
      <c r="B537" s="4"/>
      <c r="C537" s="57"/>
    </row>
    <row r="538" spans="1:3" ht="14">
      <c r="A538" s="8"/>
      <c r="B538" s="4"/>
      <c r="C538" s="57"/>
    </row>
    <row r="539" spans="1:3" ht="14">
      <c r="A539" s="8"/>
      <c r="B539" s="4"/>
      <c r="C539" s="57"/>
    </row>
    <row r="540" spans="1:3" ht="14">
      <c r="A540" s="8"/>
      <c r="B540" s="4"/>
      <c r="C540" s="57"/>
    </row>
    <row r="541" spans="1:3" ht="14">
      <c r="A541" s="8"/>
      <c r="B541" s="4"/>
      <c r="C541" s="57"/>
    </row>
    <row r="542" spans="1:3" ht="14">
      <c r="A542" s="8"/>
      <c r="B542" s="4"/>
      <c r="C542" s="57"/>
    </row>
    <row r="543" spans="1:3" ht="14">
      <c r="A543" s="8"/>
      <c r="B543" s="4"/>
      <c r="C543" s="57"/>
    </row>
    <row r="544" spans="1:3" ht="14">
      <c r="A544" s="8"/>
      <c r="B544" s="4"/>
      <c r="C544" s="57"/>
    </row>
    <row r="545" spans="1:3" ht="14">
      <c r="A545" s="8"/>
      <c r="B545" s="4"/>
      <c r="C545" s="57"/>
    </row>
    <row r="546" spans="1:3" ht="14">
      <c r="A546" s="8"/>
      <c r="B546" s="4"/>
      <c r="C546" s="57"/>
    </row>
    <row r="547" spans="1:3" ht="14">
      <c r="A547" s="8"/>
      <c r="B547" s="4"/>
      <c r="C547" s="57"/>
    </row>
    <row r="548" spans="1:3" ht="14">
      <c r="A548" s="8"/>
      <c r="B548" s="4"/>
      <c r="C548" s="57"/>
    </row>
    <row r="549" spans="1:3" ht="14">
      <c r="A549" s="8"/>
      <c r="B549" s="4"/>
      <c r="C549" s="57"/>
    </row>
    <row r="550" spans="1:3" ht="14">
      <c r="A550" s="8"/>
      <c r="B550" s="4"/>
      <c r="C550" s="57"/>
    </row>
    <row r="551" spans="1:3" ht="14">
      <c r="A551" s="8"/>
      <c r="B551" s="4"/>
      <c r="C551" s="57"/>
    </row>
    <row r="552" spans="1:3" ht="14">
      <c r="A552" s="8"/>
      <c r="B552" s="4"/>
      <c r="C552" s="57"/>
    </row>
    <row r="553" spans="1:3" ht="14">
      <c r="A553" s="8"/>
      <c r="B553" s="4"/>
      <c r="C553" s="57"/>
    </row>
    <row r="554" spans="1:3" ht="14">
      <c r="A554" s="8"/>
      <c r="B554" s="4"/>
      <c r="C554" s="57"/>
    </row>
    <row r="555" spans="1:3" ht="14">
      <c r="A555" s="8"/>
      <c r="B555" s="4"/>
      <c r="C555" s="57"/>
    </row>
    <row r="556" spans="1:3" ht="14">
      <c r="A556" s="8"/>
      <c r="B556" s="4"/>
      <c r="C556" s="57"/>
    </row>
    <row r="557" spans="1:3" ht="14">
      <c r="A557" s="8"/>
      <c r="B557" s="4"/>
      <c r="C557" s="57"/>
    </row>
    <row r="558" spans="1:3" ht="14">
      <c r="A558" s="8"/>
      <c r="B558" s="4"/>
      <c r="C558" s="57"/>
    </row>
    <row r="559" spans="1:3" ht="14">
      <c r="A559" s="8"/>
      <c r="B559" s="4"/>
      <c r="C559" s="57"/>
    </row>
    <row r="560" spans="1:3" ht="14">
      <c r="A560" s="8"/>
      <c r="B560" s="4"/>
      <c r="C560" s="57"/>
    </row>
    <row r="561" spans="1:3" ht="14">
      <c r="A561" s="8"/>
      <c r="B561" s="4"/>
      <c r="C561" s="57"/>
    </row>
    <row r="562" spans="1:3" ht="14">
      <c r="A562" s="8"/>
      <c r="B562" s="4"/>
      <c r="C562" s="57"/>
    </row>
    <row r="563" spans="1:3" ht="14">
      <c r="A563" s="8"/>
      <c r="B563" s="4"/>
      <c r="C563" s="57"/>
    </row>
    <row r="564" spans="1:3" ht="14">
      <c r="A564" s="8"/>
      <c r="B564" s="4"/>
      <c r="C564" s="57"/>
    </row>
    <row r="565" spans="1:3" ht="14">
      <c r="A565" s="8"/>
      <c r="B565" s="4"/>
      <c r="C565" s="57"/>
    </row>
    <row r="566" spans="1:3" ht="14">
      <c r="A566" s="8"/>
      <c r="B566" s="4"/>
      <c r="C566" s="57"/>
    </row>
    <row r="567" spans="1:3" ht="14">
      <c r="A567" s="8"/>
      <c r="B567" s="4"/>
      <c r="C567" s="57"/>
    </row>
    <row r="568" spans="1:3" ht="14">
      <c r="A568" s="8"/>
      <c r="B568" s="4"/>
      <c r="C568" s="57"/>
    </row>
    <row r="569" spans="1:3" ht="14">
      <c r="A569" s="8"/>
      <c r="B569" s="4"/>
      <c r="C569" s="57"/>
    </row>
    <row r="570" spans="1:3" ht="14">
      <c r="A570" s="8"/>
      <c r="B570" s="4"/>
      <c r="C570" s="57"/>
    </row>
    <row r="571" spans="1:3" ht="14">
      <c r="A571" s="8"/>
      <c r="B571" s="4"/>
      <c r="C571" s="57"/>
    </row>
    <row r="572" spans="1:3" ht="14">
      <c r="A572" s="8"/>
      <c r="B572" s="4"/>
      <c r="C572" s="57"/>
    </row>
    <row r="573" spans="1:3" ht="14">
      <c r="A573" s="8"/>
      <c r="B573" s="4"/>
      <c r="C573" s="57"/>
    </row>
    <row r="574" spans="1:3" ht="14">
      <c r="A574" s="8"/>
      <c r="B574" s="4"/>
      <c r="C574" s="57"/>
    </row>
    <row r="575" spans="1:3" ht="14">
      <c r="A575" s="8"/>
      <c r="B575" s="4"/>
      <c r="C575" s="57"/>
    </row>
    <row r="576" spans="1:3" ht="14">
      <c r="A576" s="8"/>
      <c r="B576" s="4"/>
      <c r="C576" s="57"/>
    </row>
    <row r="577" spans="1:3" ht="14">
      <c r="A577" s="8"/>
      <c r="B577" s="4"/>
      <c r="C577" s="57"/>
    </row>
    <row r="578" spans="1:3" ht="14">
      <c r="A578" s="8"/>
      <c r="B578" s="4"/>
      <c r="C578" s="57"/>
    </row>
    <row r="579" spans="1:3" ht="14">
      <c r="A579" s="8"/>
      <c r="B579" s="4"/>
      <c r="C579" s="57"/>
    </row>
    <row r="580" spans="1:3" ht="14">
      <c r="A580" s="8"/>
      <c r="B580" s="4"/>
      <c r="C580" s="57"/>
    </row>
    <row r="581" spans="1:3" ht="14">
      <c r="A581" s="8"/>
      <c r="B581" s="4"/>
      <c r="C581" s="57"/>
    </row>
    <row r="582" spans="1:3" ht="14">
      <c r="A582" s="8"/>
      <c r="B582" s="4"/>
      <c r="C582" s="57"/>
    </row>
    <row r="583" spans="1:3" ht="14">
      <c r="A583" s="8"/>
      <c r="B583" s="4"/>
      <c r="C583" s="57"/>
    </row>
    <row r="584" spans="1:3" ht="14">
      <c r="A584" s="8"/>
      <c r="B584" s="4"/>
      <c r="C584" s="57"/>
    </row>
    <row r="585" spans="1:3" ht="14">
      <c r="A585" s="8"/>
      <c r="B585" s="4"/>
      <c r="C585" s="57"/>
    </row>
    <row r="586" spans="1:3" ht="14">
      <c r="A586" s="8"/>
      <c r="B586" s="4"/>
      <c r="C586" s="57"/>
    </row>
    <row r="587" spans="1:3" ht="14">
      <c r="A587" s="8"/>
      <c r="B587" s="4"/>
      <c r="C587" s="57"/>
    </row>
    <row r="588" spans="1:3" ht="14">
      <c r="A588" s="8"/>
      <c r="B588" s="4"/>
      <c r="C588" s="57"/>
    </row>
    <row r="589" spans="1:3" ht="14">
      <c r="A589" s="8"/>
      <c r="B589" s="4"/>
      <c r="C589" s="57"/>
    </row>
    <row r="590" spans="1:3" ht="14">
      <c r="A590" s="8"/>
      <c r="B590" s="4"/>
      <c r="C590" s="57"/>
    </row>
    <row r="591" spans="1:3" ht="14">
      <c r="A591" s="8"/>
      <c r="B591" s="4"/>
      <c r="C591" s="57"/>
    </row>
    <row r="592" spans="1:3" ht="14">
      <c r="A592" s="8"/>
      <c r="B592" s="4"/>
      <c r="C592" s="57"/>
    </row>
    <row r="593" spans="1:3" ht="14">
      <c r="A593" s="8"/>
      <c r="B593" s="4"/>
      <c r="C593" s="57"/>
    </row>
    <row r="594" spans="1:3" ht="14">
      <c r="A594" s="8"/>
      <c r="B594" s="4"/>
      <c r="C594" s="57"/>
    </row>
    <row r="595" spans="1:3" ht="14">
      <c r="A595" s="8"/>
      <c r="B595" s="4"/>
      <c r="C595" s="57"/>
    </row>
    <row r="596" spans="1:3" ht="14">
      <c r="A596" s="8"/>
      <c r="B596" s="4"/>
      <c r="C596" s="57"/>
    </row>
    <row r="597" spans="1:3" ht="14">
      <c r="A597" s="8"/>
      <c r="B597" s="4"/>
      <c r="C597" s="57"/>
    </row>
    <row r="598" spans="1:3" ht="14">
      <c r="A598" s="8"/>
      <c r="B598" s="4"/>
      <c r="C598" s="57"/>
    </row>
    <row r="599" spans="1:3" ht="14">
      <c r="A599" s="8"/>
      <c r="B599" s="4"/>
      <c r="C599" s="57"/>
    </row>
    <row r="600" spans="1:3" ht="14">
      <c r="A600" s="8"/>
      <c r="B600" s="4"/>
      <c r="C600" s="57"/>
    </row>
    <row r="601" spans="1:3" ht="14">
      <c r="A601" s="8"/>
      <c r="B601" s="4"/>
      <c r="C601" s="57"/>
    </row>
    <row r="602" spans="1:3" ht="14">
      <c r="A602" s="8"/>
      <c r="B602" s="4"/>
      <c r="C602" s="57"/>
    </row>
    <row r="603" spans="1:3" ht="14">
      <c r="A603" s="8"/>
      <c r="B603" s="4"/>
      <c r="C603" s="57"/>
    </row>
    <row r="604" spans="1:3" ht="14">
      <c r="A604" s="8"/>
      <c r="B604" s="4"/>
      <c r="C604" s="57"/>
    </row>
    <row r="605" spans="1:3" ht="14">
      <c r="A605" s="8"/>
      <c r="B605" s="4"/>
      <c r="C605" s="57"/>
    </row>
    <row r="606" spans="1:3" ht="14">
      <c r="A606" s="8"/>
      <c r="B606" s="4"/>
      <c r="C606" s="57"/>
    </row>
    <row r="607" spans="1:3" ht="14">
      <c r="A607" s="8"/>
      <c r="B607" s="4"/>
      <c r="C607" s="57"/>
    </row>
    <row r="608" spans="1:3" ht="14">
      <c r="A608" s="8"/>
      <c r="B608" s="4"/>
      <c r="C608" s="57"/>
    </row>
    <row r="609" spans="1:3" ht="14">
      <c r="A609" s="8"/>
      <c r="B609" s="4"/>
      <c r="C609" s="57"/>
    </row>
    <row r="610" spans="1:3" ht="14">
      <c r="A610" s="8"/>
      <c r="B610" s="4"/>
      <c r="C610" s="57"/>
    </row>
    <row r="611" spans="1:3" ht="14">
      <c r="A611" s="8"/>
      <c r="B611" s="4"/>
      <c r="C611" s="57"/>
    </row>
    <row r="612" spans="1:3" ht="14">
      <c r="A612" s="8"/>
      <c r="B612" s="4"/>
      <c r="C612" s="57"/>
    </row>
    <row r="613" spans="1:3" ht="14">
      <c r="A613" s="8"/>
      <c r="B613" s="4"/>
      <c r="C613" s="57"/>
    </row>
    <row r="614" spans="1:3" ht="14">
      <c r="A614" s="8"/>
      <c r="B614" s="4"/>
      <c r="C614" s="57"/>
    </row>
    <row r="615" spans="1:3" ht="14">
      <c r="A615" s="8"/>
      <c r="B615" s="4"/>
      <c r="C615" s="57"/>
    </row>
    <row r="616" spans="1:3" ht="14">
      <c r="A616" s="8"/>
      <c r="B616" s="4"/>
      <c r="C616" s="57"/>
    </row>
    <row r="617" spans="1:3" ht="14">
      <c r="A617" s="8"/>
      <c r="B617" s="4"/>
      <c r="C617" s="57"/>
    </row>
    <row r="618" spans="1:3" ht="14">
      <c r="A618" s="8"/>
      <c r="B618" s="4"/>
      <c r="C618" s="57"/>
    </row>
    <row r="619" spans="1:3" ht="14">
      <c r="A619" s="8"/>
      <c r="B619" s="4"/>
      <c r="C619" s="57"/>
    </row>
    <row r="620" spans="1:3" ht="14">
      <c r="A620" s="8"/>
      <c r="B620" s="4"/>
      <c r="C620" s="57"/>
    </row>
    <row r="621" spans="1:3" ht="14">
      <c r="A621" s="8"/>
      <c r="B621" s="4"/>
      <c r="C621" s="57"/>
    </row>
    <row r="622" spans="1:3" ht="14">
      <c r="A622" s="8"/>
      <c r="B622" s="4"/>
      <c r="C622" s="57"/>
    </row>
    <row r="623" spans="1:3" ht="14">
      <c r="A623" s="8"/>
      <c r="B623" s="4"/>
      <c r="C623" s="57"/>
    </row>
    <row r="624" spans="1:3" ht="14">
      <c r="A624" s="8"/>
      <c r="B624" s="4"/>
      <c r="C624" s="57"/>
    </row>
    <row r="625" spans="1:3" ht="14">
      <c r="A625" s="8"/>
      <c r="B625" s="4"/>
      <c r="C625" s="57"/>
    </row>
    <row r="626" spans="1:3" ht="14">
      <c r="A626" s="8"/>
      <c r="B626" s="4"/>
      <c r="C626" s="57"/>
    </row>
    <row r="627" spans="1:3" ht="14">
      <c r="A627" s="8"/>
      <c r="B627" s="4"/>
      <c r="C627" s="57"/>
    </row>
    <row r="628" spans="1:3" ht="14">
      <c r="A628" s="8"/>
      <c r="B628" s="4"/>
      <c r="C628" s="57"/>
    </row>
    <row r="629" spans="1:3" ht="14">
      <c r="A629" s="8"/>
      <c r="B629" s="4"/>
      <c r="C629" s="57"/>
    </row>
    <row r="630" spans="1:3" ht="14">
      <c r="A630" s="8"/>
      <c r="B630" s="4"/>
      <c r="C630" s="57"/>
    </row>
    <row r="631" spans="1:3" ht="14">
      <c r="A631" s="8"/>
      <c r="B631" s="4"/>
      <c r="C631" s="57"/>
    </row>
    <row r="632" spans="1:3" ht="14">
      <c r="A632" s="8"/>
      <c r="B632" s="4"/>
      <c r="C632" s="57"/>
    </row>
    <row r="633" spans="1:3" ht="14">
      <c r="A633" s="8"/>
      <c r="B633" s="4"/>
      <c r="C633" s="57"/>
    </row>
    <row r="634" spans="1:3" ht="14">
      <c r="A634" s="8"/>
      <c r="B634" s="4"/>
      <c r="C634" s="57"/>
    </row>
    <row r="635" spans="1:3" ht="14">
      <c r="A635" s="8"/>
      <c r="B635" s="4"/>
      <c r="C635" s="57"/>
    </row>
    <row r="636" spans="1:3" ht="14">
      <c r="A636" s="8"/>
      <c r="B636" s="4"/>
      <c r="C636" s="57"/>
    </row>
    <row r="637" spans="1:3" ht="14">
      <c r="A637" s="8"/>
      <c r="B637" s="4"/>
      <c r="C637" s="57"/>
    </row>
    <row r="638" spans="1:3" ht="14">
      <c r="A638" s="8"/>
      <c r="B638" s="4"/>
      <c r="C638" s="57"/>
    </row>
    <row r="639" spans="1:3" ht="14">
      <c r="A639" s="8"/>
      <c r="B639" s="4"/>
      <c r="C639" s="57"/>
    </row>
    <row r="640" spans="1:3" ht="14">
      <c r="A640" s="8"/>
      <c r="B640" s="4"/>
      <c r="C640" s="57"/>
    </row>
    <row r="641" spans="1:3" ht="14">
      <c r="A641" s="8"/>
      <c r="B641" s="4"/>
      <c r="C641" s="57"/>
    </row>
    <row r="642" spans="1:3" ht="14">
      <c r="A642" s="8"/>
      <c r="B642" s="4"/>
      <c r="C642" s="57"/>
    </row>
    <row r="643" spans="1:3" ht="14">
      <c r="A643" s="8"/>
      <c r="B643" s="4"/>
      <c r="C643" s="57"/>
    </row>
    <row r="644" spans="1:3" ht="14">
      <c r="A644" s="8"/>
      <c r="B644" s="4"/>
      <c r="C644" s="57"/>
    </row>
    <row r="645" spans="1:3" ht="14">
      <c r="A645" s="8"/>
      <c r="B645" s="4"/>
      <c r="C645" s="57"/>
    </row>
    <row r="646" spans="1:3" ht="14">
      <c r="A646" s="8"/>
      <c r="B646" s="4"/>
      <c r="C646" s="57"/>
    </row>
    <row r="647" spans="1:3" ht="14">
      <c r="A647" s="8"/>
      <c r="B647" s="4"/>
      <c r="C647" s="57"/>
    </row>
    <row r="648" spans="1:3" ht="14">
      <c r="A648" s="8"/>
      <c r="B648" s="4"/>
      <c r="C648" s="57"/>
    </row>
    <row r="649" spans="1:3" ht="14">
      <c r="A649" s="8"/>
      <c r="B649" s="4"/>
      <c r="C649" s="57"/>
    </row>
    <row r="650" spans="1:3" ht="14">
      <c r="A650" s="8"/>
      <c r="B650" s="4"/>
      <c r="C650" s="57"/>
    </row>
    <row r="651" spans="1:3" ht="14">
      <c r="A651" s="8"/>
      <c r="B651" s="4"/>
      <c r="C651" s="57"/>
    </row>
    <row r="652" spans="1:3" ht="14">
      <c r="A652" s="8"/>
      <c r="B652" s="4"/>
      <c r="C652" s="57"/>
    </row>
    <row r="653" spans="1:3" ht="14">
      <c r="A653" s="8"/>
      <c r="B653" s="4"/>
      <c r="C653" s="57"/>
    </row>
    <row r="654" spans="1:3" ht="14">
      <c r="A654" s="8"/>
      <c r="B654" s="4"/>
      <c r="C654" s="57"/>
    </row>
    <row r="655" spans="1:3" ht="14">
      <c r="A655" s="8"/>
      <c r="B655" s="4"/>
      <c r="C655" s="57"/>
    </row>
    <row r="656" spans="1:3" ht="14">
      <c r="A656" s="8"/>
      <c r="B656" s="4"/>
      <c r="C656" s="57"/>
    </row>
    <row r="657" spans="1:3" ht="14">
      <c r="A657" s="8"/>
      <c r="B657" s="4"/>
      <c r="C657" s="57"/>
    </row>
    <row r="658" spans="1:3" ht="14">
      <c r="A658" s="8"/>
      <c r="B658" s="4"/>
      <c r="C658" s="57"/>
    </row>
    <row r="659" spans="1:3" ht="14">
      <c r="A659" s="8"/>
      <c r="B659" s="4"/>
      <c r="C659" s="57"/>
    </row>
    <row r="660" spans="1:3" ht="14">
      <c r="A660" s="8"/>
      <c r="B660" s="4"/>
      <c r="C660" s="57"/>
    </row>
    <row r="661" spans="1:3" ht="14">
      <c r="A661" s="8"/>
      <c r="B661" s="4"/>
      <c r="C661" s="57"/>
    </row>
    <row r="662" spans="1:3" ht="14">
      <c r="A662" s="8"/>
      <c r="B662" s="4"/>
      <c r="C662" s="57"/>
    </row>
    <row r="663" spans="1:3" ht="14">
      <c r="A663" s="8"/>
      <c r="B663" s="4"/>
      <c r="C663" s="57"/>
    </row>
    <row r="664" spans="1:3" ht="14">
      <c r="A664" s="8"/>
      <c r="B664" s="4"/>
      <c r="C664" s="57"/>
    </row>
    <row r="665" spans="1:3" ht="14">
      <c r="A665" s="8"/>
      <c r="B665" s="4"/>
      <c r="C665" s="57"/>
    </row>
    <row r="666" spans="1:3" ht="14">
      <c r="A666" s="8"/>
      <c r="B666" s="4"/>
      <c r="C666" s="57"/>
    </row>
    <row r="667" spans="1:3" ht="14">
      <c r="A667" s="8"/>
      <c r="B667" s="4"/>
      <c r="C667" s="57"/>
    </row>
    <row r="668" spans="1:3" ht="14">
      <c r="A668" s="8"/>
      <c r="B668" s="4"/>
      <c r="C668" s="57"/>
    </row>
    <row r="669" spans="1:3" ht="14">
      <c r="A669" s="8"/>
      <c r="B669" s="4"/>
      <c r="C669" s="57"/>
    </row>
    <row r="670" spans="1:3" ht="14">
      <c r="A670" s="8"/>
      <c r="B670" s="4"/>
      <c r="C670" s="57"/>
    </row>
    <row r="671" spans="1:3" ht="14">
      <c r="A671" s="8"/>
      <c r="B671" s="4"/>
      <c r="C671" s="57"/>
    </row>
    <row r="672" spans="1:3" ht="14">
      <c r="A672" s="8"/>
      <c r="B672" s="4"/>
      <c r="C672" s="57"/>
    </row>
    <row r="673" spans="1:3" ht="14">
      <c r="A673" s="8"/>
      <c r="B673" s="4"/>
      <c r="C673" s="57"/>
    </row>
    <row r="674" spans="1:3" ht="14">
      <c r="A674" s="8"/>
      <c r="B674" s="4"/>
      <c r="C674" s="57"/>
    </row>
    <row r="675" spans="1:3" ht="14">
      <c r="A675" s="8"/>
      <c r="B675" s="4"/>
      <c r="C675" s="57"/>
    </row>
    <row r="676" spans="1:3" ht="14">
      <c r="A676" s="8"/>
      <c r="B676" s="4"/>
      <c r="C676" s="57"/>
    </row>
    <row r="677" spans="1:3" ht="14">
      <c r="A677" s="8"/>
      <c r="B677" s="4"/>
      <c r="C677" s="57"/>
    </row>
    <row r="678" spans="1:3" ht="14">
      <c r="A678" s="8"/>
      <c r="B678" s="4"/>
      <c r="C678" s="57"/>
    </row>
    <row r="679" spans="1:3" ht="14">
      <c r="A679" s="8"/>
      <c r="B679" s="4"/>
      <c r="C679" s="57"/>
    </row>
    <row r="680" spans="1:3" ht="14">
      <c r="A680" s="8"/>
      <c r="B680" s="4"/>
      <c r="C680" s="57"/>
    </row>
    <row r="681" spans="1:3" ht="14">
      <c r="A681" s="8"/>
      <c r="B681" s="4"/>
      <c r="C681" s="57"/>
    </row>
    <row r="682" spans="1:3" ht="14">
      <c r="A682" s="8"/>
      <c r="B682" s="4"/>
      <c r="C682" s="57"/>
    </row>
    <row r="683" spans="1:3" ht="14">
      <c r="A683" s="8"/>
      <c r="B683" s="4"/>
      <c r="C683" s="57"/>
    </row>
    <row r="684" spans="1:3" ht="14">
      <c r="A684" s="8"/>
      <c r="B684" s="4"/>
      <c r="C684" s="57"/>
    </row>
    <row r="685" spans="1:3" ht="14">
      <c r="A685" s="8"/>
      <c r="B685" s="4"/>
      <c r="C685" s="57"/>
    </row>
    <row r="686" spans="1:3" ht="14">
      <c r="A686" s="8"/>
      <c r="B686" s="4"/>
      <c r="C686" s="57"/>
    </row>
    <row r="687" spans="1:3" ht="14">
      <c r="A687" s="8"/>
      <c r="B687" s="4"/>
      <c r="C687" s="57"/>
    </row>
    <row r="688" spans="1:3" ht="14">
      <c r="A688" s="8"/>
      <c r="B688" s="4"/>
      <c r="C688" s="57"/>
    </row>
    <row r="689" spans="1:3" ht="14">
      <c r="A689" s="8"/>
      <c r="B689" s="4"/>
      <c r="C689" s="57"/>
    </row>
    <row r="690" spans="1:3" ht="14">
      <c r="A690" s="8"/>
      <c r="B690" s="4"/>
      <c r="C690" s="57"/>
    </row>
    <row r="691" spans="1:3" ht="14">
      <c r="A691" s="8"/>
      <c r="B691" s="4"/>
      <c r="C691" s="57"/>
    </row>
    <row r="692" spans="1:3" ht="14">
      <c r="A692" s="8"/>
      <c r="B692" s="4"/>
      <c r="C692" s="57"/>
    </row>
    <row r="693" spans="1:3" ht="14">
      <c r="A693" s="8"/>
      <c r="B693" s="4"/>
      <c r="C693" s="57"/>
    </row>
    <row r="694" spans="1:3" ht="14">
      <c r="A694" s="8"/>
      <c r="B694" s="4"/>
      <c r="C694" s="57"/>
    </row>
    <row r="695" spans="1:3" ht="14">
      <c r="A695" s="8"/>
      <c r="B695" s="4"/>
      <c r="C695" s="57"/>
    </row>
    <row r="696" spans="1:3" ht="14">
      <c r="A696" s="8"/>
      <c r="B696" s="4"/>
      <c r="C696" s="57"/>
    </row>
    <row r="697" spans="1:3" ht="14">
      <c r="A697" s="8"/>
      <c r="B697" s="4"/>
      <c r="C697" s="57"/>
    </row>
    <row r="698" spans="1:3" ht="14">
      <c r="A698" s="8"/>
      <c r="B698" s="4"/>
      <c r="C698" s="57"/>
    </row>
    <row r="699" spans="1:3" ht="14">
      <c r="A699" s="8"/>
      <c r="B699" s="4"/>
      <c r="C699" s="57"/>
    </row>
    <row r="700" spans="1:3" ht="14">
      <c r="A700" s="8"/>
      <c r="B700" s="4"/>
      <c r="C700" s="57"/>
    </row>
    <row r="701" spans="1:3" ht="14">
      <c r="A701" s="8"/>
      <c r="B701" s="4"/>
      <c r="C701" s="57"/>
    </row>
    <row r="702" spans="1:3" ht="14">
      <c r="A702" s="8"/>
      <c r="B702" s="4"/>
      <c r="C702" s="57"/>
    </row>
    <row r="703" spans="1:3" ht="14">
      <c r="A703" s="8"/>
      <c r="B703" s="4"/>
      <c r="C703" s="57"/>
    </row>
    <row r="704" spans="1:3" ht="14">
      <c r="A704" s="8"/>
      <c r="B704" s="4"/>
      <c r="C704" s="57"/>
    </row>
    <row r="705" spans="1:3" ht="14">
      <c r="A705" s="8"/>
      <c r="B705" s="4"/>
      <c r="C705" s="57"/>
    </row>
    <row r="706" spans="1:3" ht="14">
      <c r="A706" s="8"/>
      <c r="B706" s="4"/>
      <c r="C706" s="57"/>
    </row>
    <row r="707" spans="1:3" ht="14">
      <c r="A707" s="8"/>
      <c r="B707" s="4"/>
      <c r="C707" s="57"/>
    </row>
    <row r="708" spans="1:3" ht="14">
      <c r="A708" s="8"/>
      <c r="B708" s="4"/>
      <c r="C708" s="57"/>
    </row>
    <row r="709" spans="1:3" ht="14">
      <c r="A709" s="8"/>
      <c r="B709" s="4"/>
      <c r="C709" s="57"/>
    </row>
    <row r="710" spans="1:3" ht="14">
      <c r="A710" s="8"/>
      <c r="B710" s="4"/>
      <c r="C710" s="57"/>
    </row>
    <row r="711" spans="1:3" ht="14">
      <c r="A711" s="8"/>
      <c r="B711" s="4"/>
      <c r="C711" s="57"/>
    </row>
    <row r="712" spans="1:3" ht="14">
      <c r="A712" s="8"/>
      <c r="B712" s="4"/>
      <c r="C712" s="57"/>
    </row>
    <row r="713" spans="1:3" ht="14">
      <c r="A713" s="8"/>
      <c r="B713" s="4"/>
      <c r="C713" s="57"/>
    </row>
    <row r="714" spans="1:3" ht="14">
      <c r="A714" s="8"/>
      <c r="B714" s="4"/>
      <c r="C714" s="57"/>
    </row>
    <row r="715" spans="1:3" ht="14">
      <c r="A715" s="8"/>
      <c r="B715" s="4"/>
      <c r="C715" s="57"/>
    </row>
    <row r="716" spans="1:3" ht="14">
      <c r="A716" s="8"/>
      <c r="B716" s="4"/>
      <c r="C716" s="57"/>
    </row>
    <row r="717" spans="1:3" ht="14">
      <c r="A717" s="8"/>
      <c r="B717" s="4"/>
      <c r="C717" s="57"/>
    </row>
    <row r="718" spans="1:3" ht="14">
      <c r="A718" s="8"/>
      <c r="B718" s="4"/>
      <c r="C718" s="57"/>
    </row>
    <row r="719" spans="1:3" ht="14">
      <c r="A719" s="8"/>
      <c r="B719" s="4"/>
      <c r="C719" s="57"/>
    </row>
    <row r="720" spans="1:3" ht="14">
      <c r="A720" s="8"/>
      <c r="B720" s="4"/>
      <c r="C720" s="57"/>
    </row>
    <row r="721" spans="1:3" ht="14">
      <c r="A721" s="8"/>
      <c r="B721" s="4"/>
      <c r="C721" s="57"/>
    </row>
    <row r="722" spans="1:3" ht="14">
      <c r="A722" s="8"/>
      <c r="B722" s="4"/>
      <c r="C722" s="57"/>
    </row>
    <row r="723" spans="1:3" ht="14">
      <c r="A723" s="8"/>
      <c r="B723" s="4"/>
      <c r="C723" s="57"/>
    </row>
    <row r="724" spans="1:3" ht="14">
      <c r="A724" s="8"/>
      <c r="B724" s="4"/>
      <c r="C724" s="57"/>
    </row>
    <row r="725" spans="1:3" ht="14">
      <c r="A725" s="8"/>
      <c r="B725" s="4"/>
      <c r="C725" s="57"/>
    </row>
    <row r="726" spans="1:3" ht="14">
      <c r="A726" s="8"/>
      <c r="B726" s="4"/>
      <c r="C726" s="57"/>
    </row>
    <row r="727" spans="1:3" ht="14">
      <c r="A727" s="8"/>
      <c r="B727" s="4"/>
      <c r="C727" s="57"/>
    </row>
    <row r="728" spans="1:3" ht="14">
      <c r="A728" s="8"/>
      <c r="B728" s="4"/>
      <c r="C728" s="57"/>
    </row>
    <row r="729" spans="1:3" ht="14">
      <c r="A729" s="8"/>
      <c r="B729" s="4"/>
      <c r="C729" s="57"/>
    </row>
    <row r="730" spans="1:3" ht="14">
      <c r="A730" s="8"/>
      <c r="B730" s="4"/>
      <c r="C730" s="57"/>
    </row>
    <row r="731" spans="1:3" ht="14">
      <c r="A731" s="8"/>
      <c r="B731" s="4"/>
      <c r="C731" s="57"/>
    </row>
    <row r="732" spans="1:3" ht="14">
      <c r="A732" s="8"/>
      <c r="B732" s="4"/>
      <c r="C732" s="57"/>
    </row>
    <row r="733" spans="1:3" ht="14">
      <c r="A733" s="8"/>
      <c r="B733" s="4"/>
      <c r="C733" s="57"/>
    </row>
    <row r="734" spans="1:3" ht="14">
      <c r="A734" s="8"/>
      <c r="B734" s="4"/>
      <c r="C734" s="57"/>
    </row>
    <row r="735" spans="1:3" ht="14">
      <c r="A735" s="8"/>
      <c r="B735" s="4"/>
      <c r="C735" s="57"/>
    </row>
    <row r="736" spans="1:3" ht="14">
      <c r="A736" s="8"/>
      <c r="B736" s="4"/>
      <c r="C736" s="57"/>
    </row>
    <row r="737" spans="1:3" ht="14">
      <c r="A737" s="8"/>
      <c r="B737" s="4"/>
      <c r="C737" s="57"/>
    </row>
    <row r="738" spans="1:3" ht="14">
      <c r="A738" s="8"/>
      <c r="B738" s="4"/>
      <c r="C738" s="57"/>
    </row>
    <row r="739" spans="1:3" ht="14">
      <c r="A739" s="8"/>
      <c r="B739" s="4"/>
      <c r="C739" s="57"/>
    </row>
    <row r="740" spans="1:3" ht="14">
      <c r="A740" s="8"/>
      <c r="B740" s="4"/>
      <c r="C740" s="57"/>
    </row>
    <row r="741" spans="1:3" ht="14">
      <c r="A741" s="8"/>
      <c r="B741" s="4"/>
      <c r="C741" s="57"/>
    </row>
    <row r="742" spans="1:3" ht="14">
      <c r="A742" s="8"/>
      <c r="B742" s="4"/>
      <c r="C742" s="57"/>
    </row>
    <row r="743" spans="1:3" ht="14">
      <c r="A743" s="8"/>
      <c r="B743" s="4"/>
      <c r="C743" s="57"/>
    </row>
    <row r="744" spans="1:3" ht="14">
      <c r="A744" s="8"/>
      <c r="B744" s="4"/>
      <c r="C744" s="57"/>
    </row>
    <row r="745" spans="1:3" ht="14">
      <c r="A745" s="8"/>
      <c r="B745" s="4"/>
      <c r="C745" s="57"/>
    </row>
    <row r="746" spans="1:3" ht="14">
      <c r="A746" s="8"/>
      <c r="B746" s="4"/>
      <c r="C746" s="57"/>
    </row>
    <row r="747" spans="1:3" ht="14">
      <c r="A747" s="8"/>
      <c r="B747" s="4"/>
      <c r="C747" s="57"/>
    </row>
    <row r="748" spans="1:3" ht="14">
      <c r="A748" s="8"/>
      <c r="B748" s="4"/>
      <c r="C748" s="57"/>
    </row>
    <row r="749" spans="1:3" ht="14">
      <c r="A749" s="8"/>
      <c r="B749" s="4"/>
      <c r="C749" s="57"/>
    </row>
    <row r="750" spans="1:3" ht="14">
      <c r="A750" s="8"/>
      <c r="B750" s="4"/>
      <c r="C750" s="57"/>
    </row>
    <row r="751" spans="1:3" ht="14">
      <c r="A751" s="8"/>
      <c r="B751" s="4"/>
      <c r="C751" s="57"/>
    </row>
    <row r="752" spans="1:3" ht="14">
      <c r="A752" s="8"/>
      <c r="B752" s="4"/>
      <c r="C752" s="57"/>
    </row>
    <row r="753" spans="1:3" ht="14">
      <c r="A753" s="8"/>
      <c r="B753" s="4"/>
      <c r="C753" s="57"/>
    </row>
    <row r="754" spans="1:3" ht="14">
      <c r="A754" s="8"/>
      <c r="B754" s="4"/>
      <c r="C754" s="57"/>
    </row>
    <row r="755" spans="1:3" ht="14">
      <c r="A755" s="8"/>
      <c r="B755" s="4"/>
      <c r="C755" s="57"/>
    </row>
    <row r="756" spans="1:3" ht="14">
      <c r="A756" s="8"/>
      <c r="B756" s="4"/>
      <c r="C756" s="57"/>
    </row>
    <row r="757" spans="1:3" ht="14">
      <c r="A757" s="8"/>
      <c r="B757" s="4"/>
      <c r="C757" s="57"/>
    </row>
    <row r="758" spans="1:3" ht="14">
      <c r="A758" s="8"/>
      <c r="B758" s="4"/>
      <c r="C758" s="57"/>
    </row>
    <row r="759" spans="1:3" ht="14">
      <c r="A759" s="8"/>
      <c r="B759" s="4"/>
      <c r="C759" s="57"/>
    </row>
    <row r="760" spans="1:3" ht="14">
      <c r="A760" s="8"/>
      <c r="B760" s="4"/>
      <c r="C760" s="57"/>
    </row>
    <row r="761" spans="1:3" ht="14">
      <c r="A761" s="8"/>
      <c r="B761" s="4"/>
      <c r="C761" s="57"/>
    </row>
    <row r="762" spans="1:3" ht="14">
      <c r="A762" s="8"/>
      <c r="B762" s="4"/>
      <c r="C762" s="57"/>
    </row>
    <row r="763" spans="1:3" ht="14">
      <c r="A763" s="8"/>
      <c r="B763" s="4"/>
      <c r="C763" s="57"/>
    </row>
    <row r="764" spans="1:3" ht="14">
      <c r="A764" s="8"/>
      <c r="B764" s="4"/>
      <c r="C764" s="57"/>
    </row>
    <row r="765" spans="1:3" ht="14">
      <c r="A765" s="8"/>
      <c r="B765" s="4"/>
      <c r="C765" s="57"/>
    </row>
    <row r="766" spans="1:3" ht="14">
      <c r="A766" s="8"/>
      <c r="B766" s="4"/>
      <c r="C766" s="57"/>
    </row>
    <row r="767" spans="1:3" ht="14">
      <c r="A767" s="8"/>
      <c r="B767" s="4"/>
      <c r="C767" s="57"/>
    </row>
    <row r="768" spans="1:3" ht="14">
      <c r="A768" s="8"/>
      <c r="B768" s="4"/>
      <c r="C768" s="57"/>
    </row>
    <row r="769" spans="1:3" ht="14">
      <c r="A769" s="8"/>
      <c r="B769" s="4"/>
      <c r="C769" s="57"/>
    </row>
    <row r="770" spans="1:3" ht="14">
      <c r="A770" s="8"/>
      <c r="B770" s="4"/>
      <c r="C770" s="57"/>
    </row>
    <row r="771" spans="1:3" ht="14">
      <c r="A771" s="8"/>
      <c r="B771" s="4"/>
      <c r="C771" s="57"/>
    </row>
    <row r="772" spans="1:3" ht="14">
      <c r="A772" s="8"/>
      <c r="B772" s="4"/>
      <c r="C772" s="57"/>
    </row>
    <row r="773" spans="1:3" ht="14">
      <c r="A773" s="8"/>
      <c r="B773" s="4"/>
      <c r="C773" s="57"/>
    </row>
    <row r="774" spans="1:3" ht="14">
      <c r="A774" s="8"/>
      <c r="B774" s="4"/>
      <c r="C774" s="57"/>
    </row>
    <row r="775" spans="1:3" ht="14">
      <c r="A775" s="8"/>
      <c r="B775" s="4"/>
      <c r="C775" s="57"/>
    </row>
    <row r="776" spans="1:3" ht="14">
      <c r="A776" s="8"/>
      <c r="B776" s="4"/>
      <c r="C776" s="57"/>
    </row>
    <row r="777" spans="1:3" ht="14">
      <c r="A777" s="8"/>
      <c r="B777" s="4"/>
      <c r="C777" s="57"/>
    </row>
    <row r="778" spans="1:3" ht="14">
      <c r="A778" s="8"/>
      <c r="B778" s="4"/>
      <c r="C778" s="57"/>
    </row>
    <row r="779" spans="1:3" ht="14">
      <c r="A779" s="8"/>
      <c r="B779" s="4"/>
      <c r="C779" s="57"/>
    </row>
    <row r="780" spans="1:3" ht="14">
      <c r="A780" s="8"/>
      <c r="B780" s="4"/>
      <c r="C780" s="57"/>
    </row>
    <row r="781" spans="1:3" ht="14">
      <c r="A781" s="8"/>
      <c r="B781" s="4"/>
      <c r="C781" s="57"/>
    </row>
    <row r="782" spans="1:3" ht="14">
      <c r="A782" s="8"/>
      <c r="B782" s="4"/>
      <c r="C782" s="57"/>
    </row>
    <row r="783" spans="1:3" ht="14">
      <c r="A783" s="8"/>
      <c r="B783" s="4"/>
      <c r="C783" s="57"/>
    </row>
    <row r="784" spans="1:3" ht="14">
      <c r="A784" s="8"/>
      <c r="B784" s="4"/>
      <c r="C784" s="57"/>
    </row>
    <row r="785" spans="1:3" ht="14">
      <c r="A785" s="8"/>
      <c r="B785" s="4"/>
      <c r="C785" s="57"/>
    </row>
    <row r="786" spans="1:3" ht="14">
      <c r="A786" s="8"/>
      <c r="B786" s="4"/>
      <c r="C786" s="57"/>
    </row>
    <row r="787" spans="1:3" ht="14">
      <c r="A787" s="8"/>
      <c r="B787" s="4"/>
      <c r="C787" s="57"/>
    </row>
    <row r="788" spans="1:3" ht="14">
      <c r="A788" s="8"/>
      <c r="B788" s="4"/>
      <c r="C788" s="57"/>
    </row>
    <row r="789" spans="1:3" ht="14">
      <c r="A789" s="8"/>
      <c r="B789" s="4"/>
      <c r="C789" s="57"/>
    </row>
    <row r="790" spans="1:3" ht="14">
      <c r="A790" s="8"/>
      <c r="B790" s="4"/>
      <c r="C790" s="57"/>
    </row>
    <row r="791" spans="1:3" ht="14">
      <c r="A791" s="8"/>
      <c r="B791" s="4"/>
      <c r="C791" s="57"/>
    </row>
    <row r="792" spans="1:3" ht="14">
      <c r="A792" s="8"/>
      <c r="B792" s="4"/>
      <c r="C792" s="57"/>
    </row>
    <row r="793" spans="1:3" ht="14">
      <c r="A793" s="8"/>
      <c r="B793" s="4"/>
      <c r="C793" s="57"/>
    </row>
    <row r="794" spans="1:3" ht="14">
      <c r="A794" s="8"/>
      <c r="B794" s="4"/>
      <c r="C794" s="57"/>
    </row>
    <row r="795" spans="1:3" ht="14">
      <c r="A795" s="8"/>
      <c r="B795" s="4"/>
      <c r="C795" s="57"/>
    </row>
    <row r="796" spans="1:3" ht="14">
      <c r="A796" s="8"/>
      <c r="B796" s="4"/>
      <c r="C796" s="57"/>
    </row>
    <row r="797" spans="1:3" ht="14">
      <c r="A797" s="8"/>
      <c r="B797" s="4"/>
      <c r="C797" s="57"/>
    </row>
    <row r="798" spans="1:3" ht="14">
      <c r="A798" s="8"/>
      <c r="B798" s="4"/>
      <c r="C798" s="57"/>
    </row>
    <row r="799" spans="1:3" ht="14">
      <c r="A799" s="8"/>
      <c r="B799" s="4"/>
      <c r="C799" s="57"/>
    </row>
    <row r="800" spans="1:3" ht="14">
      <c r="A800" s="8"/>
      <c r="B800" s="4"/>
      <c r="C800" s="57"/>
    </row>
    <row r="801" spans="1:3" ht="14">
      <c r="A801" s="8"/>
      <c r="B801" s="4"/>
      <c r="C801" s="57"/>
    </row>
    <row r="802" spans="1:3" ht="14">
      <c r="A802" s="8"/>
      <c r="B802" s="4"/>
      <c r="C802" s="57"/>
    </row>
    <row r="803" spans="1:3" ht="14">
      <c r="A803" s="8"/>
      <c r="B803" s="4"/>
      <c r="C803" s="57"/>
    </row>
    <row r="804" spans="1:3" ht="14">
      <c r="A804" s="8"/>
      <c r="B804" s="4"/>
      <c r="C804" s="57"/>
    </row>
    <row r="805" spans="1:3" ht="14">
      <c r="A805" s="8"/>
      <c r="B805" s="4"/>
      <c r="C805" s="57"/>
    </row>
    <row r="806" spans="1:3" ht="14">
      <c r="A806" s="8"/>
      <c r="B806" s="4"/>
      <c r="C806" s="57"/>
    </row>
    <row r="807" spans="1:3" ht="14">
      <c r="A807" s="8"/>
      <c r="B807" s="4"/>
      <c r="C807" s="57"/>
    </row>
    <row r="808" spans="1:3" ht="14">
      <c r="A808" s="8"/>
      <c r="B808" s="4"/>
      <c r="C808" s="57"/>
    </row>
    <row r="809" spans="1:3" ht="14">
      <c r="A809" s="8"/>
      <c r="B809" s="4"/>
      <c r="C809" s="57"/>
    </row>
    <row r="810" spans="1:3" ht="14">
      <c r="A810" s="8"/>
      <c r="B810" s="4"/>
      <c r="C810" s="57"/>
    </row>
    <row r="811" spans="1:3" ht="14">
      <c r="A811" s="8"/>
      <c r="B811" s="4"/>
      <c r="C811" s="57"/>
    </row>
    <row r="812" spans="1:3" ht="14">
      <c r="A812" s="8"/>
      <c r="B812" s="4"/>
      <c r="C812" s="57"/>
    </row>
    <row r="813" spans="1:3" ht="14">
      <c r="A813" s="8"/>
      <c r="B813" s="4"/>
      <c r="C813" s="57"/>
    </row>
    <row r="814" spans="1:3" ht="14">
      <c r="A814" s="8"/>
      <c r="B814" s="4"/>
      <c r="C814" s="57"/>
    </row>
    <row r="815" spans="1:3" ht="14">
      <c r="A815" s="8"/>
      <c r="B815" s="4"/>
      <c r="C815" s="57"/>
    </row>
    <row r="816" spans="1:3" ht="14">
      <c r="A816" s="8"/>
      <c r="B816" s="4"/>
      <c r="C816" s="57"/>
    </row>
    <row r="817" spans="1:3" ht="14">
      <c r="A817" s="8"/>
      <c r="B817" s="4"/>
      <c r="C817" s="57"/>
    </row>
    <row r="818" spans="1:3" ht="14">
      <c r="A818" s="8"/>
      <c r="B818" s="4"/>
      <c r="C818" s="57"/>
    </row>
    <row r="819" spans="1:3" ht="14">
      <c r="A819" s="8"/>
      <c r="B819" s="4"/>
      <c r="C819" s="57"/>
    </row>
    <row r="820" spans="1:3" ht="14">
      <c r="A820" s="8"/>
      <c r="B820" s="4"/>
      <c r="C820" s="57"/>
    </row>
    <row r="821" spans="1:3" ht="14">
      <c r="A821" s="8"/>
      <c r="B821" s="4"/>
      <c r="C821" s="57"/>
    </row>
    <row r="822" spans="1:3" ht="14">
      <c r="A822" s="8"/>
      <c r="B822" s="4"/>
      <c r="C822" s="57"/>
    </row>
    <row r="823" spans="1:3" ht="14">
      <c r="A823" s="8"/>
      <c r="B823" s="4"/>
      <c r="C823" s="57"/>
    </row>
    <row r="824" spans="1:3" ht="14">
      <c r="A824" s="8"/>
      <c r="B824" s="4"/>
      <c r="C824" s="57"/>
    </row>
    <row r="825" spans="1:3" ht="14">
      <c r="A825" s="8"/>
      <c r="B825" s="4"/>
      <c r="C825" s="57"/>
    </row>
    <row r="826" spans="1:3" ht="14">
      <c r="A826" s="8"/>
      <c r="B826" s="4"/>
      <c r="C826" s="57"/>
    </row>
    <row r="827" spans="1:3" ht="14">
      <c r="A827" s="8"/>
      <c r="B827" s="4"/>
      <c r="C827" s="57"/>
    </row>
    <row r="828" spans="1:3" ht="14">
      <c r="A828" s="8"/>
      <c r="B828" s="4"/>
      <c r="C828" s="57"/>
    </row>
    <row r="829" spans="1:3" ht="14">
      <c r="A829" s="8"/>
      <c r="B829" s="4"/>
      <c r="C829" s="57"/>
    </row>
    <row r="830" spans="1:3" ht="14">
      <c r="A830" s="8"/>
      <c r="B830" s="4"/>
      <c r="C830" s="57"/>
    </row>
    <row r="831" spans="1:3" ht="14">
      <c r="A831" s="8"/>
      <c r="B831" s="4"/>
      <c r="C831" s="57"/>
    </row>
    <row r="832" spans="1:3" ht="14">
      <c r="A832" s="8"/>
      <c r="B832" s="4"/>
      <c r="C832" s="57"/>
    </row>
    <row r="833" spans="1:3" ht="14">
      <c r="A833" s="8"/>
      <c r="B833" s="4"/>
      <c r="C833" s="57"/>
    </row>
    <row r="834" spans="1:3" ht="14">
      <c r="A834" s="8"/>
      <c r="B834" s="4"/>
      <c r="C834" s="57"/>
    </row>
    <row r="835" spans="1:3" ht="14">
      <c r="A835" s="8"/>
      <c r="B835" s="4"/>
      <c r="C835" s="57"/>
    </row>
    <row r="836" spans="1:3" ht="14">
      <c r="A836" s="8"/>
      <c r="B836" s="4"/>
      <c r="C836" s="57"/>
    </row>
    <row r="837" spans="1:3" ht="14">
      <c r="A837" s="8"/>
      <c r="B837" s="4"/>
      <c r="C837" s="57"/>
    </row>
    <row r="838" spans="1:3" ht="14">
      <c r="A838" s="8"/>
      <c r="B838" s="4"/>
      <c r="C838" s="57"/>
    </row>
    <row r="839" spans="1:3" ht="14">
      <c r="A839" s="8"/>
      <c r="B839" s="4"/>
      <c r="C839" s="57"/>
    </row>
    <row r="840" spans="1:3" ht="14">
      <c r="A840" s="8"/>
      <c r="B840" s="4"/>
      <c r="C840" s="57"/>
    </row>
    <row r="841" spans="1:3" ht="14">
      <c r="A841" s="8"/>
      <c r="B841" s="4"/>
      <c r="C841" s="57"/>
    </row>
    <row r="842" spans="1:3" ht="14">
      <c r="A842" s="8"/>
      <c r="B842" s="4"/>
      <c r="C842" s="57"/>
    </row>
    <row r="843" spans="1:3" ht="14">
      <c r="A843" s="8"/>
      <c r="B843" s="4"/>
      <c r="C843" s="57"/>
    </row>
    <row r="844" spans="1:3" ht="14">
      <c r="A844" s="8"/>
      <c r="B844" s="4"/>
      <c r="C844" s="57"/>
    </row>
    <row r="845" spans="1:3" ht="14">
      <c r="A845" s="8"/>
      <c r="B845" s="4"/>
      <c r="C845" s="57"/>
    </row>
    <row r="846" spans="1:3" ht="14">
      <c r="A846" s="8"/>
      <c r="B846" s="4"/>
      <c r="C846" s="57"/>
    </row>
    <row r="847" spans="1:3" ht="14">
      <c r="A847" s="8"/>
      <c r="B847" s="4"/>
      <c r="C847" s="57"/>
    </row>
    <row r="848" spans="1:3" ht="14">
      <c r="A848" s="8"/>
      <c r="B848" s="4"/>
      <c r="C848" s="57"/>
    </row>
    <row r="849" spans="1:3" ht="14">
      <c r="A849" s="8"/>
      <c r="B849" s="4"/>
      <c r="C849" s="57"/>
    </row>
    <row r="850" spans="1:3" ht="14">
      <c r="A850" s="8"/>
      <c r="B850" s="4"/>
      <c r="C850" s="57"/>
    </row>
    <row r="851" spans="1:3" ht="14">
      <c r="A851" s="8"/>
      <c r="B851" s="4"/>
      <c r="C851" s="57"/>
    </row>
    <row r="852" spans="1:3" ht="14">
      <c r="A852" s="8"/>
      <c r="B852" s="4"/>
      <c r="C852" s="57"/>
    </row>
    <row r="853" spans="1:3" ht="14">
      <c r="A853" s="8"/>
      <c r="B853" s="4"/>
      <c r="C853" s="57"/>
    </row>
    <row r="854" spans="1:3" ht="14">
      <c r="A854" s="8"/>
      <c r="B854" s="4"/>
      <c r="C854" s="57"/>
    </row>
    <row r="855" spans="1:3" ht="14">
      <c r="A855" s="8"/>
      <c r="B855" s="4"/>
      <c r="C855" s="57"/>
    </row>
    <row r="856" spans="1:3" ht="14">
      <c r="A856" s="8"/>
      <c r="B856" s="4"/>
      <c r="C856" s="57"/>
    </row>
    <row r="857" spans="1:3" ht="14">
      <c r="A857" s="8"/>
      <c r="B857" s="4"/>
      <c r="C857" s="57"/>
    </row>
    <row r="858" spans="1:3" ht="14">
      <c r="A858" s="8"/>
      <c r="B858" s="4"/>
      <c r="C858" s="57"/>
    </row>
    <row r="859" spans="1:3" ht="14">
      <c r="A859" s="8"/>
      <c r="B859" s="4"/>
      <c r="C859" s="57"/>
    </row>
    <row r="860" spans="1:3" ht="14">
      <c r="A860" s="8"/>
      <c r="B860" s="4"/>
      <c r="C860" s="57"/>
    </row>
    <row r="861" spans="1:3" ht="14">
      <c r="A861" s="8"/>
      <c r="B861" s="4"/>
      <c r="C861" s="57"/>
    </row>
    <row r="862" spans="1:3" ht="14">
      <c r="A862" s="8"/>
      <c r="B862" s="4"/>
      <c r="C862" s="57"/>
    </row>
    <row r="863" spans="1:3" ht="14">
      <c r="A863" s="8"/>
      <c r="B863" s="4"/>
      <c r="C863" s="57"/>
    </row>
    <row r="864" spans="1:3" ht="14">
      <c r="A864" s="8"/>
      <c r="B864" s="4"/>
      <c r="C864" s="57"/>
    </row>
    <row r="865" spans="1:3" ht="14">
      <c r="A865" s="8"/>
      <c r="B865" s="4"/>
      <c r="C865" s="57"/>
    </row>
    <row r="866" spans="1:3" ht="14">
      <c r="A866" s="8"/>
      <c r="B866" s="4"/>
      <c r="C866" s="57"/>
    </row>
    <row r="867" spans="1:3" ht="14">
      <c r="A867" s="8"/>
      <c r="B867" s="4"/>
      <c r="C867" s="57"/>
    </row>
    <row r="868" spans="1:3" ht="14">
      <c r="A868" s="8"/>
      <c r="B868" s="4"/>
      <c r="C868" s="57"/>
    </row>
    <row r="869" spans="1:3" ht="14">
      <c r="A869" s="8"/>
      <c r="B869" s="4"/>
      <c r="C869" s="57"/>
    </row>
    <row r="870" spans="1:3" ht="14">
      <c r="A870" s="8"/>
      <c r="B870" s="4"/>
      <c r="C870" s="57"/>
    </row>
    <row r="871" spans="1:3" ht="14">
      <c r="A871" s="8"/>
      <c r="B871" s="4"/>
      <c r="C871" s="57"/>
    </row>
    <row r="872" spans="1:3" ht="14">
      <c r="A872" s="8"/>
      <c r="B872" s="4"/>
      <c r="C872" s="57"/>
    </row>
    <row r="873" spans="1:3" ht="14">
      <c r="A873" s="8"/>
      <c r="B873" s="4"/>
      <c r="C873" s="57"/>
    </row>
    <row r="874" spans="1:3" ht="14">
      <c r="A874" s="8"/>
      <c r="B874" s="4"/>
      <c r="C874" s="57"/>
    </row>
    <row r="875" spans="1:3" ht="14">
      <c r="A875" s="8"/>
      <c r="B875" s="4"/>
      <c r="C875" s="57"/>
    </row>
    <row r="876" spans="1:3" ht="14">
      <c r="A876" s="8"/>
      <c r="B876" s="4"/>
      <c r="C876" s="57"/>
    </row>
    <row r="877" spans="1:3" ht="14">
      <c r="A877" s="8"/>
      <c r="B877" s="4"/>
      <c r="C877" s="57"/>
    </row>
    <row r="878" spans="1:3" ht="14">
      <c r="A878" s="8"/>
      <c r="B878" s="4"/>
      <c r="C878" s="57"/>
    </row>
    <row r="879" spans="1:3" ht="14">
      <c r="A879" s="8"/>
      <c r="B879" s="4"/>
      <c r="C879" s="57"/>
    </row>
    <row r="880" spans="1:3" ht="14">
      <c r="A880" s="8"/>
      <c r="B880" s="4"/>
      <c r="C880" s="57"/>
    </row>
    <row r="881" spans="1:3" ht="14">
      <c r="A881" s="8"/>
      <c r="B881" s="4"/>
      <c r="C881" s="57"/>
    </row>
    <row r="882" spans="1:3" ht="14">
      <c r="A882" s="8"/>
      <c r="B882" s="4"/>
      <c r="C882" s="57"/>
    </row>
    <row r="883" spans="1:3" ht="14">
      <c r="A883" s="8"/>
      <c r="B883" s="4"/>
      <c r="C883" s="57"/>
    </row>
    <row r="884" spans="1:3" ht="14">
      <c r="A884" s="8"/>
      <c r="B884" s="4"/>
      <c r="C884" s="57"/>
    </row>
    <row r="885" spans="1:3" ht="14">
      <c r="A885" s="8"/>
      <c r="B885" s="4"/>
      <c r="C885" s="57"/>
    </row>
    <row r="886" spans="1:3" ht="14">
      <c r="A886" s="8"/>
      <c r="B886" s="4"/>
      <c r="C886" s="57"/>
    </row>
    <row r="887" spans="1:3" ht="14">
      <c r="A887" s="8"/>
      <c r="B887" s="4"/>
      <c r="C887" s="57"/>
    </row>
    <row r="888" spans="1:3" ht="14">
      <c r="A888" s="8"/>
      <c r="B888" s="4"/>
      <c r="C888" s="57"/>
    </row>
    <row r="889" spans="1:3" ht="14">
      <c r="A889" s="8"/>
      <c r="B889" s="4"/>
      <c r="C889" s="57"/>
    </row>
    <row r="890" spans="1:3" ht="14">
      <c r="A890" s="8"/>
      <c r="B890" s="4"/>
      <c r="C890" s="57"/>
    </row>
    <row r="891" spans="1:3" ht="14">
      <c r="A891" s="8"/>
      <c r="B891" s="4"/>
      <c r="C891" s="57"/>
    </row>
    <row r="892" spans="1:3" ht="14">
      <c r="A892" s="8"/>
      <c r="B892" s="4"/>
      <c r="C892" s="57"/>
    </row>
    <row r="893" spans="1:3" ht="14">
      <c r="A893" s="8"/>
      <c r="B893" s="4"/>
      <c r="C893" s="57"/>
    </row>
    <row r="894" spans="1:3" ht="14">
      <c r="A894" s="8"/>
      <c r="B894" s="4"/>
      <c r="C894" s="57"/>
    </row>
    <row r="895" spans="1:3" ht="14">
      <c r="A895" s="8"/>
      <c r="B895" s="4"/>
      <c r="C895" s="57"/>
    </row>
    <row r="896" spans="1:3" ht="14">
      <c r="A896" s="8"/>
      <c r="B896" s="4"/>
      <c r="C896" s="57"/>
    </row>
    <row r="897" spans="1:3" ht="14">
      <c r="A897" s="8"/>
      <c r="B897" s="4"/>
      <c r="C897" s="57"/>
    </row>
    <row r="898" spans="1:3" ht="14">
      <c r="A898" s="8"/>
      <c r="B898" s="4"/>
      <c r="C898" s="57"/>
    </row>
    <row r="899" spans="1:3" ht="14">
      <c r="A899" s="8"/>
      <c r="B899" s="4"/>
      <c r="C899" s="57"/>
    </row>
    <row r="900" spans="1:3" ht="14">
      <c r="A900" s="8"/>
      <c r="B900" s="4"/>
      <c r="C900" s="57"/>
    </row>
    <row r="901" spans="1:3" ht="14">
      <c r="A901" s="8"/>
      <c r="B901" s="4"/>
      <c r="C901" s="57"/>
    </row>
    <row r="902" spans="1:3" ht="14">
      <c r="A902" s="8"/>
      <c r="B902" s="4"/>
      <c r="C902" s="57"/>
    </row>
    <row r="903" spans="1:3" ht="14">
      <c r="A903" s="8"/>
      <c r="B903" s="4"/>
      <c r="C903" s="57"/>
    </row>
    <row r="904" spans="1:3" ht="14">
      <c r="A904" s="8"/>
      <c r="B904" s="4"/>
      <c r="C904" s="57"/>
    </row>
    <row r="905" spans="1:3" ht="14">
      <c r="A905" s="8"/>
      <c r="B905" s="4"/>
      <c r="C905" s="57"/>
    </row>
    <row r="906" spans="1:3" ht="14">
      <c r="A906" s="8"/>
      <c r="B906" s="4"/>
      <c r="C906" s="57"/>
    </row>
    <row r="907" spans="1:3" ht="14">
      <c r="A907" s="8"/>
      <c r="B907" s="4"/>
      <c r="C907" s="57"/>
    </row>
    <row r="908" spans="1:3" ht="14">
      <c r="A908" s="8"/>
      <c r="B908" s="4"/>
      <c r="C908" s="57"/>
    </row>
    <row r="909" spans="1:3" ht="14">
      <c r="A909" s="8"/>
      <c r="B909" s="4"/>
      <c r="C909" s="57"/>
    </row>
    <row r="910" spans="1:3" ht="14">
      <c r="A910" s="8"/>
      <c r="B910" s="4"/>
      <c r="C910" s="57"/>
    </row>
    <row r="911" spans="1:3" ht="14">
      <c r="A911" s="8"/>
      <c r="B911" s="4"/>
      <c r="C911" s="57"/>
    </row>
    <row r="912" spans="1:3" ht="14">
      <c r="A912" s="8"/>
      <c r="B912" s="4"/>
      <c r="C912" s="57"/>
    </row>
    <row r="913" spans="1:3" ht="14">
      <c r="A913" s="8"/>
      <c r="B913" s="4"/>
      <c r="C913" s="57"/>
    </row>
    <row r="914" spans="1:3" ht="14">
      <c r="A914" s="8"/>
      <c r="B914" s="4"/>
      <c r="C914" s="57"/>
    </row>
    <row r="915" spans="1:3" ht="14">
      <c r="A915" s="8"/>
      <c r="B915" s="4"/>
      <c r="C915" s="57"/>
    </row>
    <row r="916" spans="1:3" ht="14">
      <c r="A916" s="8"/>
      <c r="B916" s="4"/>
      <c r="C916" s="57"/>
    </row>
    <row r="917" spans="1:3" ht="14">
      <c r="A917" s="8"/>
      <c r="B917" s="4"/>
      <c r="C917" s="57"/>
    </row>
    <row r="918" spans="1:3" ht="14">
      <c r="A918" s="8"/>
      <c r="B918" s="4"/>
      <c r="C918" s="57"/>
    </row>
    <row r="919" spans="1:3" ht="14">
      <c r="A919" s="8"/>
      <c r="B919" s="4"/>
      <c r="C919" s="57"/>
    </row>
    <row r="920" spans="1:3" ht="14">
      <c r="A920" s="8"/>
      <c r="B920" s="4"/>
      <c r="C920" s="57"/>
    </row>
    <row r="921" spans="1:3" ht="14">
      <c r="A921" s="8"/>
      <c r="B921" s="4"/>
      <c r="C921" s="57"/>
    </row>
    <row r="922" spans="1:3" ht="14">
      <c r="A922" s="8"/>
      <c r="B922" s="4"/>
      <c r="C922" s="57"/>
    </row>
    <row r="923" spans="1:3" ht="14">
      <c r="A923" s="8"/>
      <c r="B923" s="4"/>
      <c r="C923" s="57"/>
    </row>
    <row r="924" spans="1:3" ht="14">
      <c r="A924" s="8"/>
      <c r="B924" s="4"/>
      <c r="C924" s="57"/>
    </row>
    <row r="925" spans="1:3" ht="14">
      <c r="A925" s="8"/>
      <c r="B925" s="4"/>
      <c r="C925" s="57"/>
    </row>
    <row r="926" spans="1:3" ht="14">
      <c r="A926" s="8"/>
      <c r="B926" s="4"/>
      <c r="C926" s="57"/>
    </row>
    <row r="927" spans="1:3" ht="14">
      <c r="A927" s="8"/>
      <c r="B927" s="4"/>
      <c r="C927" s="57"/>
    </row>
    <row r="928" spans="1:3" ht="14">
      <c r="A928" s="8"/>
      <c r="B928" s="4"/>
      <c r="C928" s="57"/>
    </row>
    <row r="929" spans="1:3" ht="14">
      <c r="A929" s="8"/>
      <c r="B929" s="4"/>
      <c r="C929" s="57"/>
    </row>
    <row r="930" spans="1:3" ht="14">
      <c r="A930" s="8"/>
      <c r="B930" s="4"/>
      <c r="C930" s="57"/>
    </row>
    <row r="931" spans="1:3" ht="14">
      <c r="A931" s="8"/>
      <c r="B931" s="4"/>
      <c r="C931" s="57"/>
    </row>
    <row r="932" spans="1:3" ht="14">
      <c r="A932" s="8"/>
      <c r="B932" s="4"/>
      <c r="C932" s="57"/>
    </row>
    <row r="933" spans="1:3" ht="14">
      <c r="A933" s="8"/>
      <c r="B933" s="4"/>
      <c r="C933" s="57"/>
    </row>
    <row r="934" spans="1:3" ht="14">
      <c r="A934" s="8"/>
      <c r="B934" s="4"/>
      <c r="C934" s="57"/>
    </row>
    <row r="935" spans="1:3" ht="14">
      <c r="A935" s="8"/>
      <c r="B935" s="4"/>
      <c r="C935" s="57"/>
    </row>
    <row r="936" spans="1:3" ht="14">
      <c r="A936" s="8"/>
      <c r="B936" s="4"/>
      <c r="C936" s="57"/>
    </row>
    <row r="937" spans="1:3" ht="14">
      <c r="A937" s="8"/>
      <c r="B937" s="4"/>
      <c r="C937" s="57"/>
    </row>
    <row r="938" spans="1:3" ht="14">
      <c r="A938" s="8"/>
      <c r="B938" s="4"/>
      <c r="C938" s="57"/>
    </row>
    <row r="939" spans="1:3" ht="14">
      <c r="A939" s="8"/>
      <c r="B939" s="4"/>
      <c r="C939" s="57"/>
    </row>
    <row r="940" spans="1:3" ht="14">
      <c r="A940" s="8"/>
      <c r="B940" s="4"/>
      <c r="C940" s="57"/>
    </row>
    <row r="941" spans="1:3" ht="14">
      <c r="A941" s="8"/>
      <c r="B941" s="4"/>
      <c r="C941" s="57"/>
    </row>
    <row r="942" spans="1:3" ht="14">
      <c r="A942" s="8"/>
      <c r="B942" s="4"/>
      <c r="C942" s="57"/>
    </row>
    <row r="943" spans="1:3" ht="14">
      <c r="A943" s="8"/>
      <c r="B943" s="4"/>
      <c r="C943" s="57"/>
    </row>
    <row r="944" spans="1:3" ht="14">
      <c r="A944" s="8"/>
      <c r="B944" s="4"/>
      <c r="C944" s="57"/>
    </row>
    <row r="945" spans="1:3" ht="14">
      <c r="A945" s="8"/>
      <c r="B945" s="4"/>
      <c r="C945" s="57"/>
    </row>
    <row r="946" spans="1:3" ht="14">
      <c r="A946" s="8"/>
      <c r="B946" s="4"/>
      <c r="C946" s="57"/>
    </row>
    <row r="947" spans="1:3" ht="14">
      <c r="A947" s="8"/>
      <c r="B947" s="4"/>
      <c r="C947" s="57"/>
    </row>
    <row r="948" spans="1:3" ht="14">
      <c r="A948" s="8"/>
      <c r="B948" s="4"/>
      <c r="C948" s="57"/>
    </row>
    <row r="949" spans="1:3" ht="14">
      <c r="A949" s="8"/>
      <c r="B949" s="4"/>
      <c r="C949" s="57"/>
    </row>
    <row r="950" spans="1:3" ht="14">
      <c r="A950" s="8"/>
      <c r="B950" s="4"/>
      <c r="C950" s="57"/>
    </row>
    <row r="951" spans="1:3" ht="14">
      <c r="A951" s="8"/>
      <c r="B951" s="4"/>
      <c r="C951" s="57"/>
    </row>
    <row r="952" spans="1:3" ht="14">
      <c r="A952" s="8"/>
      <c r="B952" s="4"/>
      <c r="C952" s="57"/>
    </row>
    <row r="953" spans="1:3" ht="14">
      <c r="A953" s="8"/>
      <c r="B953" s="4"/>
      <c r="C953" s="57"/>
    </row>
    <row r="954" spans="1:3" ht="14">
      <c r="A954" s="8"/>
      <c r="B954" s="4"/>
      <c r="C954" s="57"/>
    </row>
    <row r="955" spans="1:3" ht="14">
      <c r="A955" s="8"/>
      <c r="B955" s="4"/>
      <c r="C955" s="57"/>
    </row>
    <row r="956" spans="1:3" ht="14">
      <c r="A956" s="8"/>
      <c r="B956" s="4"/>
      <c r="C956" s="57"/>
    </row>
    <row r="957" spans="1:3" ht="14">
      <c r="A957" s="8"/>
      <c r="B957" s="4"/>
      <c r="C957" s="57"/>
    </row>
    <row r="958" spans="1:3" ht="14">
      <c r="A958" s="8"/>
      <c r="B958" s="4"/>
      <c r="C958" s="57"/>
    </row>
    <row r="959" spans="1:3" ht="14">
      <c r="A959" s="8"/>
      <c r="B959" s="4"/>
      <c r="C959" s="57"/>
    </row>
    <row r="960" spans="1:3" ht="14">
      <c r="A960" s="8"/>
      <c r="B960" s="4"/>
      <c r="C960" s="57"/>
    </row>
    <row r="961" spans="1:3" ht="14">
      <c r="A961" s="8"/>
      <c r="B961" s="4"/>
      <c r="C961" s="57"/>
    </row>
    <row r="962" spans="1:3" ht="14">
      <c r="A962" s="8"/>
      <c r="B962" s="4"/>
      <c r="C962" s="57"/>
    </row>
    <row r="963" spans="1:3" ht="14">
      <c r="A963" s="8"/>
      <c r="B963" s="4"/>
      <c r="C963" s="57"/>
    </row>
    <row r="964" spans="1:3" ht="14">
      <c r="A964" s="8"/>
      <c r="B964" s="4"/>
      <c r="C964" s="57"/>
    </row>
    <row r="965" spans="1:3" ht="14">
      <c r="A965" s="8"/>
      <c r="B965" s="4"/>
      <c r="C965" s="57"/>
    </row>
    <row r="966" spans="1:3" ht="14">
      <c r="A966" s="8"/>
      <c r="B966" s="4"/>
      <c r="C966" s="57"/>
    </row>
    <row r="967" spans="1:3" ht="14">
      <c r="A967" s="8"/>
      <c r="B967" s="4"/>
      <c r="C967" s="57"/>
    </row>
    <row r="968" spans="1:3" ht="14">
      <c r="A968" s="8"/>
      <c r="B968" s="4"/>
      <c r="C968" s="57"/>
    </row>
    <row r="969" spans="1:3" ht="14">
      <c r="A969" s="8"/>
      <c r="B969" s="4"/>
      <c r="C969" s="57"/>
    </row>
    <row r="970" spans="1:3" ht="14">
      <c r="A970" s="8"/>
      <c r="B970" s="4"/>
      <c r="C970" s="57"/>
    </row>
    <row r="971" spans="1:3" ht="14">
      <c r="A971" s="8"/>
      <c r="B971" s="4"/>
      <c r="C971" s="57"/>
    </row>
    <row r="972" spans="1:3" ht="14">
      <c r="A972" s="8"/>
      <c r="B972" s="4"/>
      <c r="C972" s="57"/>
    </row>
    <row r="973" spans="1:3" ht="14">
      <c r="A973" s="8"/>
      <c r="B973" s="4"/>
      <c r="C973" s="57"/>
    </row>
    <row r="974" spans="1:3" ht="14">
      <c r="A974" s="8"/>
      <c r="B974" s="4"/>
      <c r="C974" s="57"/>
    </row>
    <row r="975" spans="1:3" ht="14">
      <c r="A975" s="8"/>
      <c r="B975" s="4"/>
      <c r="C975" s="57"/>
    </row>
    <row r="976" spans="1:3" ht="14">
      <c r="A976" s="8"/>
      <c r="B976" s="4"/>
      <c r="C976" s="57"/>
    </row>
    <row r="977" spans="1:3" ht="14">
      <c r="A977" s="8"/>
      <c r="B977" s="4"/>
      <c r="C977" s="57"/>
    </row>
    <row r="978" spans="1:3" ht="14">
      <c r="A978" s="8"/>
      <c r="B978" s="4"/>
      <c r="C978" s="57"/>
    </row>
    <row r="979" spans="1:3" ht="14">
      <c r="A979" s="8"/>
      <c r="B979" s="4"/>
      <c r="C979" s="57"/>
    </row>
    <row r="980" spans="1:3" ht="14">
      <c r="A980" s="8"/>
      <c r="B980" s="4"/>
      <c r="C980" s="57"/>
    </row>
    <row r="981" spans="1:3" ht="14">
      <c r="A981" s="8"/>
      <c r="B981" s="4"/>
      <c r="C981" s="57"/>
    </row>
    <row r="982" spans="1:3" ht="14">
      <c r="A982" s="8"/>
      <c r="B982" s="4"/>
      <c r="C982" s="57"/>
    </row>
    <row r="983" spans="1:3" ht="14">
      <c r="A983" s="8"/>
      <c r="B983" s="4"/>
      <c r="C983" s="57"/>
    </row>
    <row r="984" spans="1:3" ht="14">
      <c r="A984" s="8"/>
      <c r="B984" s="4"/>
      <c r="C984" s="57"/>
    </row>
    <row r="985" spans="1:3" ht="14">
      <c r="A985" s="8"/>
      <c r="B985" s="4"/>
      <c r="C985" s="57"/>
    </row>
    <row r="986" spans="1:3" ht="14">
      <c r="A986" s="8"/>
      <c r="B986" s="4"/>
      <c r="C986" s="57"/>
    </row>
    <row r="987" spans="1:3" ht="14">
      <c r="A987" s="8"/>
      <c r="B987" s="4"/>
      <c r="C987" s="57"/>
    </row>
    <row r="988" spans="1:3" ht="14">
      <c r="A988" s="8"/>
      <c r="B988" s="4"/>
      <c r="C988" s="57"/>
    </row>
    <row r="989" spans="1:3" ht="14">
      <c r="A989" s="8"/>
      <c r="B989" s="4"/>
      <c r="C989" s="57"/>
    </row>
    <row r="990" spans="1:3" ht="14">
      <c r="A990" s="8"/>
      <c r="B990" s="4"/>
      <c r="C990" s="57"/>
    </row>
    <row r="991" spans="1:3" ht="14">
      <c r="A991" s="8"/>
      <c r="B991" s="4"/>
      <c r="C991" s="57"/>
    </row>
  </sheetData>
  <autoFilter ref="A1:X41" xr:uid="{00000000-0009-0000-0000-000000000000}"/>
  <phoneticPr fontId="14"/>
  <hyperlinks>
    <hyperlink ref="C2" r:id="rId1" xr:uid="{00000000-0004-0000-0000-000000000000}"/>
    <hyperlink ref="C3" r:id="rId2" xr:uid="{00000000-0004-0000-0000-000001000000}"/>
    <hyperlink ref="C4" r:id="rId3" xr:uid="{00000000-0004-0000-0000-000003000000}"/>
    <hyperlink ref="C5" r:id="rId4" xr:uid="{00000000-0004-0000-0000-000004000000}"/>
    <hyperlink ref="C6" r:id="rId5" xr:uid="{00000000-0004-0000-0000-000006000000}"/>
    <hyperlink ref="C9" r:id="rId6" xr:uid="{00000000-0004-0000-0000-000007000000}"/>
    <hyperlink ref="C10" r:id="rId7" xr:uid="{00000000-0004-0000-0000-000008000000}"/>
    <hyperlink ref="C11" r:id="rId8" xr:uid="{00000000-0004-0000-0000-000009000000}"/>
    <hyperlink ref="C13" r:id="rId9" xr:uid="{00000000-0004-0000-0000-00000A000000}"/>
    <hyperlink ref="C14" r:id="rId10" xr:uid="{00000000-0004-0000-0000-00000C000000}"/>
    <hyperlink ref="C16" r:id="rId11" xr:uid="{00000000-0004-0000-0000-00000E000000}"/>
    <hyperlink ref="C17" r:id="rId12" xr:uid="{00000000-0004-0000-0000-00000F000000}"/>
    <hyperlink ref="C18" r:id="rId13" xr:uid="{00000000-0004-0000-0000-000010000000}"/>
    <hyperlink ref="C19" r:id="rId14" xr:uid="{00000000-0004-0000-0000-000011000000}"/>
    <hyperlink ref="C21" r:id="rId15" xr:uid="{00000000-0004-0000-0000-000014000000}"/>
    <hyperlink ref="C22" r:id="rId16" xr:uid="{00000000-0004-0000-0000-000015000000}"/>
    <hyperlink ref="C26" r:id="rId17" xr:uid="{00000000-0004-0000-0000-000017000000}"/>
    <hyperlink ref="C28" r:id="rId18" xr:uid="{00000000-0004-0000-0000-000019000000}"/>
    <hyperlink ref="C30" r:id="rId19" xr:uid="{00000000-0004-0000-0000-00001B000000}"/>
    <hyperlink ref="C31" r:id="rId20" xr:uid="{00000000-0004-0000-0000-00001D000000}"/>
    <hyperlink ref="C32" r:id="rId21" xr:uid="{00000000-0004-0000-0000-00001F000000}"/>
    <hyperlink ref="C33" r:id="rId22" location="cCTHRQvSa1WAkDQL" xr:uid="{00000000-0004-0000-0000-000021000000}"/>
    <hyperlink ref="C34" r:id="rId23" xr:uid="{00000000-0004-0000-0000-000023000000}"/>
    <hyperlink ref="C35" r:id="rId24" xr:uid="{00000000-0004-0000-0000-000025000000}"/>
    <hyperlink ref="C36" r:id="rId25" xr:uid="{00000000-0004-0000-0000-000027000000}"/>
    <hyperlink ref="C37" r:id="rId26" xr:uid="{00000000-0004-0000-0000-000029000000}"/>
    <hyperlink ref="C38" r:id="rId27" xr:uid="{00000000-0004-0000-0000-00002A000000}"/>
    <hyperlink ref="C39" r:id="rId28" xr:uid="{00000000-0004-0000-0000-00002C000000}"/>
    <hyperlink ref="C40" r:id="rId29" xr:uid="{00000000-0004-0000-0000-00002E000000}"/>
    <hyperlink ref="C41" r:id="rId30" xr:uid="{00000000-0004-0000-0000-00003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1051"/>
  <sheetViews>
    <sheetView workbookViewId="0">
      <pane xSplit="1" ySplit="1" topLeftCell="B503" activePane="bottomRight" state="frozen"/>
      <selection pane="topRight" activeCell="B1" sqref="B1"/>
      <selection pane="bottomLeft" activeCell="A2" sqref="A2"/>
      <selection pane="bottomRight" activeCell="F2" sqref="F2"/>
    </sheetView>
  </sheetViews>
  <sheetFormatPr baseColWidth="10" defaultColWidth="14.5" defaultRowHeight="15.75" customHeight="1"/>
  <cols>
    <col min="1" max="1" width="68" customWidth="1"/>
    <col min="4" max="4" width="37.6640625" customWidth="1"/>
    <col min="6" max="6" width="18" customWidth="1"/>
  </cols>
  <sheetData>
    <row r="1" spans="1:6" ht="15.75" customHeight="1">
      <c r="A1" s="3" t="s">
        <v>117</v>
      </c>
      <c r="B1" s="3" t="s">
        <v>118</v>
      </c>
      <c r="C1" s="12" t="s">
        <v>119</v>
      </c>
      <c r="D1" s="3" t="s">
        <v>120</v>
      </c>
      <c r="E1" s="3" t="s">
        <v>121</v>
      </c>
      <c r="F1" s="3" t="s">
        <v>122</v>
      </c>
    </row>
    <row r="2" spans="1:6" ht="15.75" customHeight="1">
      <c r="A2" s="5" t="s">
        <v>255</v>
      </c>
      <c r="B2" s="13">
        <v>44198</v>
      </c>
      <c r="C2" s="7" t="s">
        <v>133</v>
      </c>
      <c r="D2" s="5" t="s">
        <v>71</v>
      </c>
      <c r="E2" s="5" t="s">
        <v>134</v>
      </c>
      <c r="F2">
        <f>IF(ISNUMBER(C2),"", VLOOKUP(D2,調査対象の会場リスト!A$2:C$41,2,FALSE)*0.5*0.5)</f>
        <v>677.25</v>
      </c>
    </row>
    <row r="3" spans="1:6" ht="15.75" customHeight="1">
      <c r="A3" s="5" t="s">
        <v>292</v>
      </c>
      <c r="B3" s="13">
        <v>44198</v>
      </c>
      <c r="C3" s="7" t="s">
        <v>133</v>
      </c>
      <c r="D3" s="5" t="s">
        <v>81</v>
      </c>
      <c r="E3" s="5" t="s">
        <v>134</v>
      </c>
      <c r="F3" s="20">
        <f>IF(ISNUMBER(C3),"", VLOOKUP(D3,調査対象の会場リスト!A$2:C$41,2,FALSE)*0.5*0.5)</f>
        <v>537.5</v>
      </c>
    </row>
    <row r="4" spans="1:6" ht="15.75" customHeight="1">
      <c r="A4" s="5" t="s">
        <v>345</v>
      </c>
      <c r="B4" s="13">
        <v>44198</v>
      </c>
      <c r="C4" s="7" t="s">
        <v>133</v>
      </c>
      <c r="D4" s="5" t="s">
        <v>73</v>
      </c>
      <c r="E4" s="5" t="s">
        <v>179</v>
      </c>
      <c r="F4" s="20">
        <f>IF(ISNUMBER(C4),"", VLOOKUP(D4,調査対象の会場リスト!A$2:C$41,2,FALSE)*0.5*0.5)</f>
        <v>600.5</v>
      </c>
    </row>
    <row r="5" spans="1:6" ht="15.75" customHeight="1">
      <c r="A5" s="5" t="s">
        <v>360</v>
      </c>
      <c r="B5" s="13">
        <v>44198</v>
      </c>
      <c r="C5" s="7" t="s">
        <v>133</v>
      </c>
      <c r="D5" s="5" t="s">
        <v>73</v>
      </c>
      <c r="E5" s="5" t="s">
        <v>134</v>
      </c>
      <c r="F5" s="20">
        <f>IF(ISNUMBER(C5),"", VLOOKUP(D5,調査対象の会場リスト!A$2:C$41,2,FALSE)*0.5*0.5)</f>
        <v>600.5</v>
      </c>
    </row>
    <row r="6" spans="1:6" ht="15.75" customHeight="1">
      <c r="A6" s="5" t="s">
        <v>469</v>
      </c>
      <c r="B6" s="13">
        <v>44198</v>
      </c>
      <c r="C6" s="7" t="s">
        <v>133</v>
      </c>
      <c r="D6" s="5" t="s">
        <v>78</v>
      </c>
      <c r="E6" s="5" t="s">
        <v>134</v>
      </c>
      <c r="F6" s="20">
        <f>IF(ISNUMBER(C6),"", VLOOKUP(D6,調査対象の会場リスト!A$2:C$41,2,FALSE)*0.5*0.5)</f>
        <v>555.5</v>
      </c>
    </row>
    <row r="7" spans="1:6" ht="15.75" customHeight="1">
      <c r="A7" s="5" t="s">
        <v>469</v>
      </c>
      <c r="B7" s="13">
        <v>44198</v>
      </c>
      <c r="C7" s="7" t="s">
        <v>133</v>
      </c>
      <c r="D7" s="5" t="s">
        <v>78</v>
      </c>
      <c r="E7" s="5" t="s">
        <v>134</v>
      </c>
      <c r="F7" s="20">
        <f>IF(ISNUMBER(C7),"", VLOOKUP(D7,調査対象の会場リスト!A$2:C$41,2,FALSE)*0.5*0.5)</f>
        <v>555.5</v>
      </c>
    </row>
    <row r="8" spans="1:6" ht="15.75" customHeight="1">
      <c r="A8" s="5" t="s">
        <v>653</v>
      </c>
      <c r="B8" s="13">
        <v>44198</v>
      </c>
      <c r="C8" s="7" t="s">
        <v>133</v>
      </c>
      <c r="D8" s="5" t="s">
        <v>59</v>
      </c>
      <c r="E8" s="5" t="s">
        <v>134</v>
      </c>
      <c r="F8" s="20">
        <f>IF(ISNUMBER(C8),"", VLOOKUP(D8,調査対象の会場リスト!A$2:C$41,2,FALSE)*0.5*0.5)</f>
        <v>1250</v>
      </c>
    </row>
    <row r="9" spans="1:6" ht="15.75" customHeight="1">
      <c r="A9" s="5" t="s">
        <v>722</v>
      </c>
      <c r="B9" s="13">
        <v>44198</v>
      </c>
      <c r="C9" s="7" t="s">
        <v>133</v>
      </c>
      <c r="D9" s="5" t="s">
        <v>32</v>
      </c>
      <c r="E9" s="5" t="s">
        <v>134</v>
      </c>
      <c r="F9" s="20">
        <f>IF(ISNUMBER(C9),"", VLOOKUP(D9,調査対象の会場リスト!A$2:C$41,2,FALSE)*0.5*0.5)</f>
        <v>2750</v>
      </c>
    </row>
    <row r="10" spans="1:6" ht="15.75" customHeight="1">
      <c r="A10" s="5" t="s">
        <v>186</v>
      </c>
      <c r="B10" s="13">
        <v>44199</v>
      </c>
      <c r="C10" s="7" t="s">
        <v>133</v>
      </c>
      <c r="D10" s="5" t="s">
        <v>187</v>
      </c>
      <c r="E10" s="5" t="s">
        <v>134</v>
      </c>
      <c r="F10" s="20">
        <f>IF(ISNUMBER(C10),"", VLOOKUP(D10,調査対象の会場リスト!A$2:C$41,2,FALSE)*0.5*0.5)</f>
        <v>919.25</v>
      </c>
    </row>
    <row r="11" spans="1:6" ht="15.75" customHeight="1">
      <c r="A11" s="5" t="s">
        <v>254</v>
      </c>
      <c r="B11" s="13">
        <v>44199</v>
      </c>
      <c r="C11" s="7" t="s">
        <v>133</v>
      </c>
      <c r="D11" s="5" t="s">
        <v>71</v>
      </c>
      <c r="E11" s="5" t="s">
        <v>134</v>
      </c>
      <c r="F11" s="20">
        <f>IF(ISNUMBER(C11),"", VLOOKUP(D11,調査対象の会場リスト!A$2:C$41,2,FALSE)*0.5*0.5)</f>
        <v>677.25</v>
      </c>
    </row>
    <row r="12" spans="1:6" ht="15.75" customHeight="1">
      <c r="A12" s="5" t="s">
        <v>292</v>
      </c>
      <c r="B12" s="13">
        <v>44199</v>
      </c>
      <c r="C12" s="7" t="s">
        <v>133</v>
      </c>
      <c r="D12" s="5" t="s">
        <v>81</v>
      </c>
      <c r="E12" s="5" t="s">
        <v>134</v>
      </c>
      <c r="F12" s="20">
        <f>IF(ISNUMBER(C12),"", VLOOKUP(D12,調査対象の会場リスト!A$2:C$41,2,FALSE)*0.5*0.5)</f>
        <v>537.5</v>
      </c>
    </row>
    <row r="13" spans="1:6" ht="15.75" customHeight="1">
      <c r="A13" s="5" t="s">
        <v>359</v>
      </c>
      <c r="B13" s="13">
        <v>44199</v>
      </c>
      <c r="C13" s="7" t="s">
        <v>133</v>
      </c>
      <c r="D13" s="5" t="s">
        <v>73</v>
      </c>
      <c r="E13" s="5" t="s">
        <v>134</v>
      </c>
      <c r="F13" s="20">
        <f>IF(ISNUMBER(C13),"", VLOOKUP(D13,調査対象の会場リスト!A$2:C$41,2,FALSE)*0.5*0.5)</f>
        <v>600.5</v>
      </c>
    </row>
    <row r="14" spans="1:6" ht="15.75" customHeight="1">
      <c r="A14" s="5" t="s">
        <v>469</v>
      </c>
      <c r="B14" s="13">
        <v>44199</v>
      </c>
      <c r="C14" s="7" t="s">
        <v>133</v>
      </c>
      <c r="D14" s="5" t="s">
        <v>78</v>
      </c>
      <c r="E14" s="5" t="s">
        <v>134</v>
      </c>
      <c r="F14" s="20">
        <f>IF(ISNUMBER(C14),"", VLOOKUP(D14,調査対象の会場リスト!A$2:C$41,2,FALSE)*0.5*0.5)</f>
        <v>555.5</v>
      </c>
    </row>
    <row r="15" spans="1:6" ht="15.75" customHeight="1">
      <c r="A15" s="5" t="s">
        <v>469</v>
      </c>
      <c r="B15" s="13">
        <v>44199</v>
      </c>
      <c r="C15" s="7" t="s">
        <v>133</v>
      </c>
      <c r="D15" s="5" t="s">
        <v>78</v>
      </c>
      <c r="E15" s="5" t="s">
        <v>134</v>
      </c>
      <c r="F15" s="20">
        <f>IF(ISNUMBER(C15),"", VLOOKUP(D15,調査対象の会場リスト!A$2:C$41,2,FALSE)*0.5*0.5)</f>
        <v>555.5</v>
      </c>
    </row>
    <row r="16" spans="1:6" ht="15.75" customHeight="1">
      <c r="A16" s="5" t="s">
        <v>469</v>
      </c>
      <c r="B16" s="13">
        <v>44199</v>
      </c>
      <c r="C16" s="7" t="s">
        <v>133</v>
      </c>
      <c r="D16" s="5" t="s">
        <v>78</v>
      </c>
      <c r="E16" s="5" t="s">
        <v>134</v>
      </c>
      <c r="F16" s="20">
        <f>IF(ISNUMBER(C16),"", VLOOKUP(D16,調査対象の会場リスト!A$2:C$41,2,FALSE)*0.5*0.5)</f>
        <v>555.5</v>
      </c>
    </row>
    <row r="17" spans="1:6" ht="15.75" customHeight="1">
      <c r="A17" s="5" t="s">
        <v>653</v>
      </c>
      <c r="B17" s="13">
        <v>44199</v>
      </c>
      <c r="C17" s="7" t="s">
        <v>133</v>
      </c>
      <c r="D17" s="5" t="s">
        <v>59</v>
      </c>
      <c r="E17" s="5" t="s">
        <v>134</v>
      </c>
      <c r="F17" s="20">
        <f>IF(ISNUMBER(C17),"", VLOOKUP(D17,調査対象の会場リスト!A$2:C$41,2,FALSE)*0.5*0.5)</f>
        <v>1250</v>
      </c>
    </row>
    <row r="18" spans="1:6" ht="15.75" customHeight="1">
      <c r="A18" s="5" t="s">
        <v>673</v>
      </c>
      <c r="B18" s="13">
        <v>44199</v>
      </c>
      <c r="C18" s="7" t="s">
        <v>133</v>
      </c>
      <c r="D18" s="5" t="s">
        <v>75</v>
      </c>
      <c r="E18" s="5" t="s">
        <v>134</v>
      </c>
      <c r="F18" s="20">
        <f>IF(ISNUMBER(C18),"", VLOOKUP(D18,調査対象の会場リスト!A$2:C$41,2,FALSE)*0.5*0.5)</f>
        <v>575.75</v>
      </c>
    </row>
    <row r="19" spans="1:6" ht="15.75" customHeight="1">
      <c r="A19" s="5" t="s">
        <v>721</v>
      </c>
      <c r="B19" s="13">
        <v>44199</v>
      </c>
      <c r="C19" s="7" t="s">
        <v>133</v>
      </c>
      <c r="D19" s="5" t="s">
        <v>32</v>
      </c>
      <c r="E19" s="5" t="s">
        <v>134</v>
      </c>
      <c r="F19" s="20">
        <f>IF(ISNUMBER(C19),"", VLOOKUP(D19,調査対象の会場リスト!A$2:C$41,2,FALSE)*0.5*0.5)</f>
        <v>2750</v>
      </c>
    </row>
    <row r="20" spans="1:6" ht="15.75" customHeight="1">
      <c r="A20" s="5" t="s">
        <v>358</v>
      </c>
      <c r="B20" s="13">
        <v>44200</v>
      </c>
      <c r="C20" s="7" t="s">
        <v>133</v>
      </c>
      <c r="D20" s="5" t="s">
        <v>73</v>
      </c>
      <c r="E20" s="5" t="s">
        <v>134</v>
      </c>
      <c r="F20" s="20">
        <f>IF(ISNUMBER(C20),"", VLOOKUP(D20,調査対象の会場リスト!A$2:C$41,2,FALSE)*0.5*0.5)</f>
        <v>600.5</v>
      </c>
    </row>
    <row r="21" spans="1:6" ht="15.75" customHeight="1">
      <c r="A21" s="5" t="s">
        <v>469</v>
      </c>
      <c r="B21" s="13">
        <v>44200</v>
      </c>
      <c r="C21" s="7" t="s">
        <v>133</v>
      </c>
      <c r="D21" s="5" t="s">
        <v>78</v>
      </c>
      <c r="E21" s="5" t="s">
        <v>134</v>
      </c>
      <c r="F21" s="20">
        <f>IF(ISNUMBER(C21),"", VLOOKUP(D21,調査対象の会場リスト!A$2:C$41,2,FALSE)*0.5*0.5)</f>
        <v>555.5</v>
      </c>
    </row>
    <row r="22" spans="1:6" ht="15.75" customHeight="1">
      <c r="A22" s="5" t="s">
        <v>506</v>
      </c>
      <c r="B22" s="13">
        <v>44200</v>
      </c>
      <c r="C22" s="7">
        <v>12689</v>
      </c>
      <c r="D22" s="5" t="s">
        <v>7</v>
      </c>
      <c r="E22" s="5" t="s">
        <v>125</v>
      </c>
      <c r="F22" s="20" t="str">
        <f>IF(ISNUMBER(C22),"", VLOOKUP(D22,調査対象の会場リスト!A$2:C$41,2,FALSE)*0.5*0.5)</f>
        <v/>
      </c>
    </row>
    <row r="23" spans="1:6" ht="15.75" customHeight="1">
      <c r="A23" s="5" t="s">
        <v>652</v>
      </c>
      <c r="B23" s="13">
        <v>44200</v>
      </c>
      <c r="C23" s="7" t="s">
        <v>133</v>
      </c>
      <c r="D23" s="5" t="s">
        <v>59</v>
      </c>
      <c r="E23" s="5" t="s">
        <v>134</v>
      </c>
      <c r="F23" s="20">
        <f>IF(ISNUMBER(C23),"", VLOOKUP(D23,調査対象の会場リスト!A$2:C$41,2,FALSE)*0.5*0.5)</f>
        <v>1250</v>
      </c>
    </row>
    <row r="24" spans="1:6" ht="15.75" customHeight="1">
      <c r="A24" s="5" t="s">
        <v>721</v>
      </c>
      <c r="B24" s="13">
        <v>44200</v>
      </c>
      <c r="C24" s="7" t="s">
        <v>133</v>
      </c>
      <c r="D24" s="5" t="s">
        <v>32</v>
      </c>
      <c r="E24" s="5" t="s">
        <v>134</v>
      </c>
      <c r="F24" s="20">
        <f>IF(ISNUMBER(C24),"", VLOOKUP(D24,調査対象の会場リスト!A$2:C$41,2,FALSE)*0.5*0.5)</f>
        <v>2750</v>
      </c>
    </row>
    <row r="25" spans="1:6" ht="15.75" customHeight="1">
      <c r="A25" s="5" t="s">
        <v>291</v>
      </c>
      <c r="B25" s="13">
        <v>44201</v>
      </c>
      <c r="C25" s="7" t="s">
        <v>133</v>
      </c>
      <c r="D25" s="5" t="s">
        <v>81</v>
      </c>
      <c r="E25" s="5" t="s">
        <v>134</v>
      </c>
      <c r="F25" s="20">
        <f>IF(ISNUMBER(C25),"", VLOOKUP(D25,調査対象の会場リスト!A$2:C$41,2,FALSE)*0.5*0.5)</f>
        <v>537.5</v>
      </c>
    </row>
    <row r="26" spans="1:6" ht="15.75" customHeight="1">
      <c r="A26" s="5" t="s">
        <v>357</v>
      </c>
      <c r="B26" s="13">
        <v>44201</v>
      </c>
      <c r="C26" s="7" t="s">
        <v>133</v>
      </c>
      <c r="D26" s="5" t="s">
        <v>73</v>
      </c>
      <c r="E26" s="5" t="s">
        <v>134</v>
      </c>
      <c r="F26" s="20">
        <f>IF(ISNUMBER(C26),"", VLOOKUP(D26,調査対象の会場リスト!A$2:C$41,2,FALSE)*0.5*0.5)</f>
        <v>600.5</v>
      </c>
    </row>
    <row r="27" spans="1:6" ht="15.75" customHeight="1">
      <c r="A27" s="5" t="s">
        <v>506</v>
      </c>
      <c r="B27" s="13">
        <v>44201</v>
      </c>
      <c r="C27" s="7">
        <v>7801</v>
      </c>
      <c r="D27" s="5" t="s">
        <v>7</v>
      </c>
      <c r="E27" s="5" t="s">
        <v>125</v>
      </c>
      <c r="F27" s="20" t="str">
        <f>IF(ISNUMBER(C27),"", VLOOKUP(D27,調査対象の会場リスト!A$2:C$41,2,FALSE)*0.5*0.5)</f>
        <v/>
      </c>
    </row>
    <row r="28" spans="1:6" ht="15.75" customHeight="1">
      <c r="A28" s="5" t="s">
        <v>184</v>
      </c>
      <c r="B28" s="13">
        <v>44202</v>
      </c>
      <c r="C28" s="7" t="s">
        <v>133</v>
      </c>
      <c r="D28" s="5" t="s">
        <v>84</v>
      </c>
      <c r="E28" s="19" t="s">
        <v>134</v>
      </c>
      <c r="F28" s="20">
        <f>IF(ISNUMBER(C28),"", VLOOKUP(D28,調査対象の会場リスト!A$2:C$41,2,FALSE)*0.5*0.5)</f>
        <v>521</v>
      </c>
    </row>
    <row r="29" spans="1:6" ht="15.75" customHeight="1">
      <c r="A29" s="5" t="s">
        <v>199</v>
      </c>
      <c r="B29" s="13">
        <v>44202</v>
      </c>
      <c r="C29" s="7">
        <v>1019</v>
      </c>
      <c r="D29" s="5" t="s">
        <v>69</v>
      </c>
      <c r="E29" s="5" t="s">
        <v>134</v>
      </c>
      <c r="F29" s="20" t="str">
        <f>IF(ISNUMBER(C29),"", VLOOKUP(D29,調査対象の会場リスト!A$2:C$41,2,FALSE)*0.5*0.5)</f>
        <v/>
      </c>
    </row>
    <row r="30" spans="1:6" ht="15.75" customHeight="1">
      <c r="A30" s="5" t="s">
        <v>199</v>
      </c>
      <c r="B30" s="13">
        <v>44202</v>
      </c>
      <c r="C30" s="7">
        <v>1019</v>
      </c>
      <c r="D30" s="5" t="s">
        <v>69</v>
      </c>
      <c r="E30" s="5" t="s">
        <v>134</v>
      </c>
      <c r="F30" s="20" t="str">
        <f>IF(ISNUMBER(C30),"", VLOOKUP(D30,調査対象の会場リスト!A$2:C$41,2,FALSE)*0.5*0.5)</f>
        <v/>
      </c>
    </row>
    <row r="31" spans="1:6" ht="15.75" customHeight="1">
      <c r="A31" s="5" t="s">
        <v>291</v>
      </c>
      <c r="B31" s="13">
        <v>44202</v>
      </c>
      <c r="C31" s="7" t="s">
        <v>133</v>
      </c>
      <c r="D31" s="5" t="s">
        <v>81</v>
      </c>
      <c r="E31" s="5" t="s">
        <v>134</v>
      </c>
      <c r="F31" s="20">
        <f>IF(ISNUMBER(C31),"", VLOOKUP(D31,調査対象の会場リスト!A$2:C$41,2,FALSE)*0.5*0.5)</f>
        <v>537.5</v>
      </c>
    </row>
    <row r="32" spans="1:6" ht="15.75" customHeight="1">
      <c r="A32" s="5" t="s">
        <v>345</v>
      </c>
      <c r="B32" s="13">
        <v>44202</v>
      </c>
      <c r="C32" s="7" t="s">
        <v>133</v>
      </c>
      <c r="D32" s="5" t="s">
        <v>73</v>
      </c>
      <c r="E32" s="5" t="s">
        <v>179</v>
      </c>
      <c r="F32" s="20">
        <f>IF(ISNUMBER(C32),"", VLOOKUP(D32,調査対象の会場リスト!A$2:C$41,2,FALSE)*0.5*0.5)</f>
        <v>600.5</v>
      </c>
    </row>
    <row r="33" spans="1:6" ht="15.75" customHeight="1">
      <c r="A33" s="5" t="s">
        <v>597</v>
      </c>
      <c r="B33" s="13">
        <v>44202</v>
      </c>
      <c r="C33" s="7" t="s">
        <v>133</v>
      </c>
      <c r="D33" s="5" t="s">
        <v>95</v>
      </c>
      <c r="E33" s="5" t="s">
        <v>134</v>
      </c>
      <c r="F33" s="20">
        <f>IF(ISNUMBER(C33),"", VLOOKUP(D33,調査対象の会場リスト!A$2:C$41,2,FALSE)*0.5*0.5)</f>
        <v>499.75</v>
      </c>
    </row>
    <row r="34" spans="1:6" ht="15.75" customHeight="1">
      <c r="A34" s="5" t="s">
        <v>672</v>
      </c>
      <c r="B34" s="13">
        <v>44202</v>
      </c>
      <c r="C34" s="7" t="s">
        <v>133</v>
      </c>
      <c r="D34" s="5" t="s">
        <v>75</v>
      </c>
      <c r="E34" s="5" t="s">
        <v>134</v>
      </c>
      <c r="F34" s="20">
        <f>IF(ISNUMBER(C34),"", VLOOKUP(D34,調査対象の会場リスト!A$2:C$41,2,FALSE)*0.5*0.5)</f>
        <v>575.75</v>
      </c>
    </row>
    <row r="35" spans="1:6" ht="15.75" customHeight="1">
      <c r="A35" s="5" t="s">
        <v>182</v>
      </c>
      <c r="B35" s="13">
        <v>44203</v>
      </c>
      <c r="C35" s="7" t="s">
        <v>133</v>
      </c>
      <c r="D35" s="5" t="s">
        <v>84</v>
      </c>
      <c r="E35" s="5" t="s">
        <v>134</v>
      </c>
      <c r="F35" s="20">
        <f>IF(ISNUMBER(C35),"", VLOOKUP(D35,調査対象の会場リスト!A$2:C$41,2,FALSE)*0.5*0.5)</f>
        <v>521</v>
      </c>
    </row>
    <row r="36" spans="1:6" ht="15.75" customHeight="1">
      <c r="A36" s="5" t="s">
        <v>345</v>
      </c>
      <c r="B36" s="13">
        <v>44203</v>
      </c>
      <c r="C36" s="7" t="s">
        <v>133</v>
      </c>
      <c r="D36" s="5" t="s">
        <v>73</v>
      </c>
      <c r="E36" s="5" t="s">
        <v>179</v>
      </c>
      <c r="F36" s="20">
        <f>IF(ISNUMBER(C36),"", VLOOKUP(D36,調査対象の会場リスト!A$2:C$41,2,FALSE)*0.5*0.5)</f>
        <v>600.5</v>
      </c>
    </row>
    <row r="37" spans="1:6" ht="15.75" customHeight="1">
      <c r="A37" s="5" t="s">
        <v>608</v>
      </c>
      <c r="B37" s="13">
        <v>44203</v>
      </c>
      <c r="C37" s="7" t="s">
        <v>133</v>
      </c>
      <c r="D37" s="5" t="s">
        <v>59</v>
      </c>
      <c r="E37" s="5" t="s">
        <v>179</v>
      </c>
      <c r="F37" s="20">
        <f>IF(ISNUMBER(C37),"", VLOOKUP(D37,調査対象の会場リスト!A$2:C$41,2,FALSE)*0.5*0.5)</f>
        <v>1250</v>
      </c>
    </row>
    <row r="38" spans="1:6" ht="15.75" customHeight="1">
      <c r="A38" s="5" t="s">
        <v>253</v>
      </c>
      <c r="B38" s="13">
        <v>44204</v>
      </c>
      <c r="C38" s="7" t="s">
        <v>133</v>
      </c>
      <c r="D38" s="5" t="s">
        <v>71</v>
      </c>
      <c r="E38" s="5" t="s">
        <v>134</v>
      </c>
      <c r="F38" s="20">
        <f>IF(ISNUMBER(C38),"", VLOOKUP(D38,調査対象の会場リスト!A$2:C$41,2,FALSE)*0.5*0.5)</f>
        <v>677.25</v>
      </c>
    </row>
    <row r="39" spans="1:6" ht="15.75" customHeight="1">
      <c r="A39" s="5" t="s">
        <v>180</v>
      </c>
      <c r="B39" s="13">
        <v>44205</v>
      </c>
      <c r="C39" s="7" t="s">
        <v>133</v>
      </c>
      <c r="D39" s="5" t="s">
        <v>84</v>
      </c>
      <c r="E39" s="5" t="s">
        <v>134</v>
      </c>
      <c r="F39" s="20">
        <f>IF(ISNUMBER(C39),"", VLOOKUP(D39,調査対象の会場リスト!A$2:C$41,2,FALSE)*0.5*0.5)</f>
        <v>521</v>
      </c>
    </row>
    <row r="40" spans="1:6" ht="15.75" customHeight="1">
      <c r="A40" s="5" t="s">
        <v>290</v>
      </c>
      <c r="B40" s="13">
        <v>44205</v>
      </c>
      <c r="C40" s="7" t="s">
        <v>133</v>
      </c>
      <c r="D40" s="5" t="s">
        <v>81</v>
      </c>
      <c r="E40" s="5" t="s">
        <v>134</v>
      </c>
      <c r="F40" s="20">
        <f>IF(ISNUMBER(C40),"", VLOOKUP(D40,調査対象の会場リスト!A$2:C$41,2,FALSE)*0.5*0.5)</f>
        <v>537.5</v>
      </c>
    </row>
    <row r="41" spans="1:6" ht="15.75" customHeight="1">
      <c r="A41" s="5" t="s">
        <v>356</v>
      </c>
      <c r="B41" s="13">
        <v>44205</v>
      </c>
      <c r="C41" s="7" t="s">
        <v>133</v>
      </c>
      <c r="D41" s="5" t="s">
        <v>73</v>
      </c>
      <c r="E41" s="5" t="s">
        <v>134</v>
      </c>
      <c r="F41" s="20">
        <f>IF(ISNUMBER(C41),"", VLOOKUP(D41,調査対象の会場リスト!A$2:C$41,2,FALSE)*0.5*0.5)</f>
        <v>600.5</v>
      </c>
    </row>
    <row r="42" spans="1:6" ht="15.75" customHeight="1">
      <c r="A42" s="5" t="s">
        <v>421</v>
      </c>
      <c r="B42" s="13">
        <v>44205</v>
      </c>
      <c r="C42" s="7" t="s">
        <v>133</v>
      </c>
      <c r="D42" s="5" t="s">
        <v>93</v>
      </c>
      <c r="E42" s="5" t="s">
        <v>134</v>
      </c>
      <c r="F42" s="20">
        <f>IF(ISNUMBER(C42),"", VLOOKUP(D42,調査対象の会場リスト!A$2:C$41,2,FALSE)*0.5*0.5)</f>
        <v>501.5</v>
      </c>
    </row>
    <row r="43" spans="1:6" ht="15.75" customHeight="1">
      <c r="A43" s="5" t="s">
        <v>469</v>
      </c>
      <c r="B43" s="13">
        <v>44205</v>
      </c>
      <c r="C43" s="7" t="s">
        <v>133</v>
      </c>
      <c r="D43" s="5" t="s">
        <v>78</v>
      </c>
      <c r="E43" s="5" t="s">
        <v>134</v>
      </c>
      <c r="F43" s="20">
        <f>IF(ISNUMBER(C43),"", VLOOKUP(D43,調査対象の会場リスト!A$2:C$41,2,FALSE)*0.5*0.5)</f>
        <v>555.5</v>
      </c>
    </row>
    <row r="44" spans="1:6" ht="15.75" customHeight="1">
      <c r="A44" s="5" t="s">
        <v>469</v>
      </c>
      <c r="B44" s="13">
        <v>44205</v>
      </c>
      <c r="C44" s="7" t="s">
        <v>133</v>
      </c>
      <c r="D44" s="5" t="s">
        <v>78</v>
      </c>
      <c r="E44" s="5" t="s">
        <v>134</v>
      </c>
      <c r="F44" s="20">
        <f>IF(ISNUMBER(C44),"", VLOOKUP(D44,調査対象の会場リスト!A$2:C$41,2,FALSE)*0.5*0.5)</f>
        <v>555.5</v>
      </c>
    </row>
    <row r="45" spans="1:6" ht="15.75" customHeight="1">
      <c r="A45" s="5" t="s">
        <v>554</v>
      </c>
      <c r="B45" s="13">
        <v>44205</v>
      </c>
      <c r="C45" s="7" t="s">
        <v>133</v>
      </c>
      <c r="D45" s="5" t="s">
        <v>95</v>
      </c>
      <c r="E45" s="5" t="s">
        <v>134</v>
      </c>
      <c r="F45" s="20">
        <f>IF(ISNUMBER(C45),"", VLOOKUP(D45,調査対象の会場リスト!A$2:C$41,2,FALSE)*0.5*0.5)</f>
        <v>499.75</v>
      </c>
    </row>
    <row r="46" spans="1:6" ht="15.75" customHeight="1">
      <c r="A46" s="5" t="s">
        <v>651</v>
      </c>
      <c r="B46" s="13">
        <v>44205</v>
      </c>
      <c r="C46" s="7" t="s">
        <v>133</v>
      </c>
      <c r="D46" s="5" t="s">
        <v>59</v>
      </c>
      <c r="E46" s="5" t="s">
        <v>134</v>
      </c>
      <c r="F46" s="20">
        <f>IF(ISNUMBER(C46),"", VLOOKUP(D46,調査対象の会場リスト!A$2:C$41,2,FALSE)*0.5*0.5)</f>
        <v>1250</v>
      </c>
    </row>
    <row r="47" spans="1:6" ht="15.75" customHeight="1">
      <c r="A47" s="5" t="s">
        <v>671</v>
      </c>
      <c r="B47" s="13">
        <v>44205</v>
      </c>
      <c r="C47" s="7" t="s">
        <v>133</v>
      </c>
      <c r="D47" s="5" t="s">
        <v>75</v>
      </c>
      <c r="E47" s="5" t="s">
        <v>134</v>
      </c>
      <c r="F47" s="20">
        <f>IF(ISNUMBER(C47),"", VLOOKUP(D47,調査対象の会場リスト!A$2:C$41,2,FALSE)*0.5*0.5)</f>
        <v>575.75</v>
      </c>
    </row>
    <row r="48" spans="1:6" ht="15.75" customHeight="1">
      <c r="A48" s="5" t="s">
        <v>252</v>
      </c>
      <c r="B48" s="13">
        <v>44206</v>
      </c>
      <c r="C48" s="7" t="s">
        <v>133</v>
      </c>
      <c r="D48" s="5" t="s">
        <v>71</v>
      </c>
      <c r="E48" s="5" t="s">
        <v>134</v>
      </c>
      <c r="F48" s="20">
        <f>IF(ISNUMBER(C48),"", VLOOKUP(D48,調査対象の会場リスト!A$2:C$41,2,FALSE)*0.5*0.5)</f>
        <v>677.25</v>
      </c>
    </row>
    <row r="49" spans="1:6" ht="15.75" customHeight="1">
      <c r="A49" s="5" t="s">
        <v>279</v>
      </c>
      <c r="B49" s="13">
        <v>44206</v>
      </c>
      <c r="C49" s="7" t="s">
        <v>133</v>
      </c>
      <c r="D49" s="5" t="s">
        <v>48</v>
      </c>
      <c r="E49" s="5" t="s">
        <v>125</v>
      </c>
      <c r="F49" s="20">
        <f>IF(ISNUMBER(C49),"", VLOOKUP(D49,調査対象の会場リスト!A$2:C$41,2,FALSE)*0.5*0.5)</f>
        <v>1825</v>
      </c>
    </row>
    <row r="50" spans="1:6" ht="13">
      <c r="A50" s="5" t="s">
        <v>420</v>
      </c>
      <c r="B50" s="13">
        <v>44206</v>
      </c>
      <c r="C50" s="7" t="s">
        <v>133</v>
      </c>
      <c r="D50" s="5" t="s">
        <v>93</v>
      </c>
      <c r="E50" s="5" t="s">
        <v>134</v>
      </c>
      <c r="F50" s="20">
        <f>IF(ISNUMBER(C50),"", VLOOKUP(D50,調査対象の会場リスト!A$2:C$41,2,FALSE)*0.5*0.5)</f>
        <v>501.5</v>
      </c>
    </row>
    <row r="51" spans="1:6" ht="13">
      <c r="A51" s="5" t="s">
        <v>469</v>
      </c>
      <c r="B51" s="13">
        <v>44206</v>
      </c>
      <c r="C51" s="7" t="s">
        <v>133</v>
      </c>
      <c r="D51" s="5" t="s">
        <v>78</v>
      </c>
      <c r="E51" s="5" t="s">
        <v>134</v>
      </c>
      <c r="F51" s="20">
        <f>IF(ISNUMBER(C51),"", VLOOKUP(D51,調査対象の会場リスト!A$2:C$41,2,FALSE)*0.5*0.5)</f>
        <v>555.5</v>
      </c>
    </row>
    <row r="52" spans="1:6" ht="13">
      <c r="A52" s="5" t="s">
        <v>469</v>
      </c>
      <c r="B52" s="13">
        <v>44206</v>
      </c>
      <c r="C52" s="7" t="s">
        <v>133</v>
      </c>
      <c r="D52" s="5" t="s">
        <v>78</v>
      </c>
      <c r="E52" s="5" t="s">
        <v>134</v>
      </c>
      <c r="F52" s="20">
        <f>IF(ISNUMBER(C52),"", VLOOKUP(D52,調査対象の会場リスト!A$2:C$41,2,FALSE)*0.5*0.5)</f>
        <v>555.5</v>
      </c>
    </row>
    <row r="53" spans="1:6" ht="13">
      <c r="A53" s="5" t="s">
        <v>469</v>
      </c>
      <c r="B53" s="13">
        <v>44206</v>
      </c>
      <c r="C53" s="7" t="s">
        <v>133</v>
      </c>
      <c r="D53" s="5" t="s">
        <v>78</v>
      </c>
      <c r="E53" s="5" t="s">
        <v>134</v>
      </c>
      <c r="F53" s="20">
        <f>IF(ISNUMBER(C53),"", VLOOKUP(D53,調査対象の会場リスト!A$2:C$41,2,FALSE)*0.5*0.5)</f>
        <v>555.5</v>
      </c>
    </row>
    <row r="54" spans="1:6" ht="13">
      <c r="A54" s="5" t="s">
        <v>554</v>
      </c>
      <c r="B54" s="13">
        <v>44206</v>
      </c>
      <c r="C54" s="7" t="s">
        <v>133</v>
      </c>
      <c r="D54" s="5" t="s">
        <v>95</v>
      </c>
      <c r="E54" s="5" t="s">
        <v>134</v>
      </c>
      <c r="F54" s="20">
        <f>IF(ISNUMBER(C54),"", VLOOKUP(D54,調査対象の会場リスト!A$2:C$41,2,FALSE)*0.5*0.5)</f>
        <v>499.75</v>
      </c>
    </row>
    <row r="55" spans="1:6" ht="13">
      <c r="A55" s="5" t="s">
        <v>651</v>
      </c>
      <c r="B55" s="13">
        <v>44206</v>
      </c>
      <c r="C55" s="7" t="s">
        <v>133</v>
      </c>
      <c r="D55" s="5" t="s">
        <v>59</v>
      </c>
      <c r="E55" s="5" t="s">
        <v>134</v>
      </c>
      <c r="F55" s="20">
        <f>IF(ISNUMBER(C55),"", VLOOKUP(D55,調査対象の会場リスト!A$2:C$41,2,FALSE)*0.5*0.5)</f>
        <v>1250</v>
      </c>
    </row>
    <row r="56" spans="1:6" ht="13">
      <c r="A56" s="5" t="s">
        <v>720</v>
      </c>
      <c r="B56" s="13">
        <v>44206</v>
      </c>
      <c r="C56" s="7" t="s">
        <v>133</v>
      </c>
      <c r="D56" s="5" t="s">
        <v>32</v>
      </c>
      <c r="E56" s="5" t="s">
        <v>134</v>
      </c>
      <c r="F56" s="20">
        <f>IF(ISNUMBER(C56),"", VLOOKUP(D56,調査対象の会場リスト!A$2:C$41,2,FALSE)*0.5*0.5)</f>
        <v>2750</v>
      </c>
    </row>
    <row r="57" spans="1:6" ht="13">
      <c r="A57" s="5" t="s">
        <v>251</v>
      </c>
      <c r="B57" s="13">
        <v>44207</v>
      </c>
      <c r="C57" s="7" t="s">
        <v>133</v>
      </c>
      <c r="D57" s="5" t="s">
        <v>71</v>
      </c>
      <c r="E57" s="5" t="s">
        <v>134</v>
      </c>
      <c r="F57" s="20">
        <f>IF(ISNUMBER(C57),"", VLOOKUP(D57,調査対象の会場リスト!A$2:C$41,2,FALSE)*0.5*0.5)</f>
        <v>677.25</v>
      </c>
    </row>
    <row r="58" spans="1:6" ht="13">
      <c r="A58" s="5" t="s">
        <v>279</v>
      </c>
      <c r="B58" s="13">
        <v>44207</v>
      </c>
      <c r="C58" s="7" t="s">
        <v>133</v>
      </c>
      <c r="D58" s="5" t="s">
        <v>48</v>
      </c>
      <c r="E58" s="5" t="s">
        <v>125</v>
      </c>
      <c r="F58" s="20">
        <f>IF(ISNUMBER(C58),"", VLOOKUP(D58,調査対象の会場リスト!A$2:C$41,2,FALSE)*0.5*0.5)</f>
        <v>1825</v>
      </c>
    </row>
    <row r="59" spans="1:6" ht="13">
      <c r="A59" s="5" t="s">
        <v>355</v>
      </c>
      <c r="B59" s="13">
        <v>44207</v>
      </c>
      <c r="C59" s="7" t="s">
        <v>133</v>
      </c>
      <c r="D59" s="5" t="s">
        <v>73</v>
      </c>
      <c r="E59" s="5" t="s">
        <v>134</v>
      </c>
      <c r="F59" s="20">
        <f>IF(ISNUMBER(C59),"", VLOOKUP(D59,調査対象の会場リスト!A$2:C$41,2,FALSE)*0.5*0.5)</f>
        <v>600.5</v>
      </c>
    </row>
    <row r="60" spans="1:6" ht="13">
      <c r="A60" s="5" t="s">
        <v>596</v>
      </c>
      <c r="B60" s="13">
        <v>44207</v>
      </c>
      <c r="C60" s="7" t="s">
        <v>133</v>
      </c>
      <c r="D60" s="5" t="s">
        <v>95</v>
      </c>
      <c r="E60" s="5" t="s">
        <v>134</v>
      </c>
      <c r="F60" s="20">
        <f>IF(ISNUMBER(C60),"", VLOOKUP(D60,調査対象の会場リスト!A$2:C$41,2,FALSE)*0.5*0.5)</f>
        <v>499.75</v>
      </c>
    </row>
    <row r="61" spans="1:6" ht="13">
      <c r="A61" s="5" t="s">
        <v>651</v>
      </c>
      <c r="B61" s="13">
        <v>44207</v>
      </c>
      <c r="C61" s="7" t="s">
        <v>133</v>
      </c>
      <c r="D61" s="5" t="s">
        <v>59</v>
      </c>
      <c r="E61" s="5" t="s">
        <v>134</v>
      </c>
      <c r="F61" s="20">
        <f>IF(ISNUMBER(C61),"", VLOOKUP(D61,調査対象の会場リスト!A$2:C$41,2,FALSE)*0.5*0.5)</f>
        <v>1250</v>
      </c>
    </row>
    <row r="62" spans="1:6" ht="13">
      <c r="A62" s="5" t="s">
        <v>670</v>
      </c>
      <c r="B62" s="13">
        <v>44207</v>
      </c>
      <c r="C62" s="7" t="s">
        <v>133</v>
      </c>
      <c r="D62" s="5" t="s">
        <v>75</v>
      </c>
      <c r="E62" s="5" t="s">
        <v>134</v>
      </c>
      <c r="F62" s="20">
        <f>IF(ISNUMBER(C62),"", VLOOKUP(D62,調査対象の会場リスト!A$2:C$41,2,FALSE)*0.5*0.5)</f>
        <v>575.75</v>
      </c>
    </row>
    <row r="63" spans="1:6" ht="13">
      <c r="A63" s="5" t="s">
        <v>250</v>
      </c>
      <c r="B63" s="13">
        <v>44208</v>
      </c>
      <c r="C63" s="7" t="s">
        <v>133</v>
      </c>
      <c r="D63" s="5" t="s">
        <v>71</v>
      </c>
      <c r="E63" s="5" t="s">
        <v>134</v>
      </c>
      <c r="F63" s="20">
        <f>IF(ISNUMBER(C63),"", VLOOKUP(D63,調査対象の会場リスト!A$2:C$41,2,FALSE)*0.5*0.5)</f>
        <v>677.25</v>
      </c>
    </row>
    <row r="64" spans="1:6" ht="13">
      <c r="A64" s="5" t="s">
        <v>279</v>
      </c>
      <c r="B64" s="13">
        <v>44208</v>
      </c>
      <c r="C64" s="7" t="s">
        <v>133</v>
      </c>
      <c r="D64" s="5" t="s">
        <v>48</v>
      </c>
      <c r="E64" s="5" t="s">
        <v>125</v>
      </c>
      <c r="F64" s="20">
        <f>IF(ISNUMBER(C64),"", VLOOKUP(D64,調査対象の会場リスト!A$2:C$41,2,FALSE)*0.5*0.5)</f>
        <v>1825</v>
      </c>
    </row>
    <row r="65" spans="1:6" ht="13">
      <c r="A65" s="5" t="s">
        <v>651</v>
      </c>
      <c r="B65" s="13">
        <v>44208</v>
      </c>
      <c r="C65" s="7" t="s">
        <v>133</v>
      </c>
      <c r="D65" s="5" t="s">
        <v>59</v>
      </c>
      <c r="E65" s="5" t="s">
        <v>134</v>
      </c>
      <c r="F65" s="20">
        <f>IF(ISNUMBER(C65),"", VLOOKUP(D65,調査対象の会場リスト!A$2:C$41,2,FALSE)*0.5*0.5)</f>
        <v>1250</v>
      </c>
    </row>
    <row r="66" spans="1:6" ht="13">
      <c r="A66" s="5" t="s">
        <v>394</v>
      </c>
      <c r="B66" s="13">
        <v>44208</v>
      </c>
      <c r="C66" s="7" t="s">
        <v>133</v>
      </c>
      <c r="D66" s="5" t="s">
        <v>75</v>
      </c>
      <c r="E66" s="5" t="s">
        <v>134</v>
      </c>
      <c r="F66" s="20">
        <f>IF(ISNUMBER(C66),"", VLOOKUP(D66,調査対象の会場リスト!A$2:C$41,2,FALSE)*0.5*0.5)</f>
        <v>575.75</v>
      </c>
    </row>
    <row r="67" spans="1:6" ht="13">
      <c r="A67" s="5" t="s">
        <v>279</v>
      </c>
      <c r="B67" s="13">
        <v>44209</v>
      </c>
      <c r="C67" s="7" t="s">
        <v>133</v>
      </c>
      <c r="D67" s="5" t="s">
        <v>48</v>
      </c>
      <c r="E67" s="5" t="s">
        <v>125</v>
      </c>
      <c r="F67" s="20">
        <f>IF(ISNUMBER(C67),"", VLOOKUP(D67,調査対象の会場リスト!A$2:C$41,2,FALSE)*0.5*0.5)</f>
        <v>1825</v>
      </c>
    </row>
    <row r="68" spans="1:6" ht="13">
      <c r="A68" s="5" t="s">
        <v>349</v>
      </c>
      <c r="B68" s="13">
        <v>44209</v>
      </c>
      <c r="C68" s="7" t="s">
        <v>133</v>
      </c>
      <c r="D68" s="5" t="s">
        <v>73</v>
      </c>
      <c r="E68" s="5" t="s">
        <v>134</v>
      </c>
      <c r="F68" s="20">
        <f>IF(ISNUMBER(C68),"", VLOOKUP(D68,調査対象の会場リスト!A$2:C$41,2,FALSE)*0.5*0.5)</f>
        <v>600.5</v>
      </c>
    </row>
    <row r="69" spans="1:6" ht="13">
      <c r="A69" s="5" t="s">
        <v>394</v>
      </c>
      <c r="B69" s="13">
        <v>44209</v>
      </c>
      <c r="C69" s="7" t="s">
        <v>133</v>
      </c>
      <c r="D69" s="5" t="s">
        <v>93</v>
      </c>
      <c r="E69" s="5" t="s">
        <v>134</v>
      </c>
      <c r="F69" s="20">
        <f>IF(ISNUMBER(C69),"", VLOOKUP(D69,調査対象の会場リスト!A$2:C$41,2,FALSE)*0.5*0.5)</f>
        <v>501.5</v>
      </c>
    </row>
    <row r="70" spans="1:6" ht="13">
      <c r="A70" s="5" t="s">
        <v>544</v>
      </c>
      <c r="B70" s="13">
        <v>44209</v>
      </c>
      <c r="C70" s="7">
        <v>3594</v>
      </c>
      <c r="D70" s="5" t="s">
        <v>16</v>
      </c>
      <c r="E70" s="5" t="s">
        <v>179</v>
      </c>
      <c r="F70" s="20" t="str">
        <f>IF(ISNUMBER(C70),"", VLOOKUP(D70,調査対象の会場リスト!A$2:C$41,2,FALSE)*0.5*0.5)</f>
        <v/>
      </c>
    </row>
    <row r="71" spans="1:6" ht="13">
      <c r="A71" s="5" t="s">
        <v>543</v>
      </c>
      <c r="B71" s="13">
        <v>44209</v>
      </c>
      <c r="C71" s="7">
        <v>2792</v>
      </c>
      <c r="D71" s="5" t="s">
        <v>16</v>
      </c>
      <c r="E71" s="5" t="s">
        <v>179</v>
      </c>
      <c r="F71" s="20" t="str">
        <f>IF(ISNUMBER(C71),"", VLOOKUP(D71,調査対象の会場リスト!A$2:C$41,2,FALSE)*0.5*0.5)</f>
        <v/>
      </c>
    </row>
    <row r="72" spans="1:6" ht="13">
      <c r="A72" s="5" t="s">
        <v>651</v>
      </c>
      <c r="B72" s="13">
        <v>44209</v>
      </c>
      <c r="C72" s="7" t="s">
        <v>133</v>
      </c>
      <c r="D72" s="5" t="s">
        <v>59</v>
      </c>
      <c r="E72" s="5" t="s">
        <v>134</v>
      </c>
      <c r="F72" s="20">
        <f>IF(ISNUMBER(C72),"", VLOOKUP(D72,調査対象の会場リスト!A$2:C$41,2,FALSE)*0.5*0.5)</f>
        <v>1250</v>
      </c>
    </row>
    <row r="73" spans="1:6" ht="13">
      <c r="A73" s="5" t="s">
        <v>719</v>
      </c>
      <c r="B73" s="13">
        <v>44209</v>
      </c>
      <c r="C73" s="7" t="s">
        <v>133</v>
      </c>
      <c r="D73" s="5" t="s">
        <v>32</v>
      </c>
      <c r="E73" s="5" t="s">
        <v>134</v>
      </c>
      <c r="F73" s="20">
        <f>IF(ISNUMBER(C73),"", VLOOKUP(D73,調査対象の会場リスト!A$2:C$41,2,FALSE)*0.5*0.5)</f>
        <v>2750</v>
      </c>
    </row>
    <row r="74" spans="1:6" ht="13">
      <c r="A74" s="5" t="s">
        <v>279</v>
      </c>
      <c r="B74" s="13">
        <v>44210</v>
      </c>
      <c r="C74" s="7" t="s">
        <v>133</v>
      </c>
      <c r="D74" s="5" t="s">
        <v>48</v>
      </c>
      <c r="E74" s="5" t="s">
        <v>125</v>
      </c>
      <c r="F74" s="20">
        <f>IF(ISNUMBER(C74),"", VLOOKUP(D74,調査対象の会場リスト!A$2:C$41,2,FALSE)*0.5*0.5)</f>
        <v>1825</v>
      </c>
    </row>
    <row r="75" spans="1:6" ht="13">
      <c r="A75" s="5" t="s">
        <v>349</v>
      </c>
      <c r="B75" s="13">
        <v>44210</v>
      </c>
      <c r="C75" s="7" t="s">
        <v>133</v>
      </c>
      <c r="D75" s="5" t="s">
        <v>73</v>
      </c>
      <c r="E75" s="5" t="s">
        <v>134</v>
      </c>
      <c r="F75" s="20">
        <f>IF(ISNUMBER(C75),"", VLOOKUP(D75,調査対象の会場リスト!A$2:C$41,2,FALSE)*0.5*0.5)</f>
        <v>600.5</v>
      </c>
    </row>
    <row r="76" spans="1:6" ht="13">
      <c r="A76" s="5" t="s">
        <v>419</v>
      </c>
      <c r="B76" s="13">
        <v>44210</v>
      </c>
      <c r="C76" s="7" t="s">
        <v>133</v>
      </c>
      <c r="D76" s="5" t="s">
        <v>93</v>
      </c>
      <c r="E76" s="5" t="s">
        <v>134</v>
      </c>
      <c r="F76" s="20">
        <f>IF(ISNUMBER(C76),"", VLOOKUP(D76,調査対象の会場リスト!A$2:C$41,2,FALSE)*0.5*0.5)</f>
        <v>501.5</v>
      </c>
    </row>
    <row r="77" spans="1:6" ht="13">
      <c r="A77" s="5" t="s">
        <v>544</v>
      </c>
      <c r="B77" s="13">
        <v>44210</v>
      </c>
      <c r="C77" s="7">
        <v>3569</v>
      </c>
      <c r="D77" s="5" t="s">
        <v>16</v>
      </c>
      <c r="E77" s="5" t="s">
        <v>179</v>
      </c>
      <c r="F77" s="20" t="str">
        <f>IF(ISNUMBER(C77),"", VLOOKUP(D77,調査対象の会場リスト!A$2:C$41,2,FALSE)*0.5*0.5)</f>
        <v/>
      </c>
    </row>
    <row r="78" spans="1:6" ht="13">
      <c r="A78" s="5" t="s">
        <v>543</v>
      </c>
      <c r="B78" s="13">
        <v>44210</v>
      </c>
      <c r="C78" s="7">
        <v>2137</v>
      </c>
      <c r="D78" s="5" t="s">
        <v>16</v>
      </c>
      <c r="E78" s="5" t="s">
        <v>179</v>
      </c>
      <c r="F78" s="20" t="str">
        <f>IF(ISNUMBER(C78),"", VLOOKUP(D78,調査対象の会場リスト!A$2:C$41,2,FALSE)*0.5*0.5)</f>
        <v/>
      </c>
    </row>
    <row r="79" spans="1:6" ht="13">
      <c r="A79" s="5" t="s">
        <v>719</v>
      </c>
      <c r="B79" s="13">
        <v>44210</v>
      </c>
      <c r="C79" s="7" t="s">
        <v>133</v>
      </c>
      <c r="D79" s="5" t="s">
        <v>32</v>
      </c>
      <c r="E79" s="5" t="s">
        <v>134</v>
      </c>
      <c r="F79" s="20">
        <f>IF(ISNUMBER(C79),"", VLOOKUP(D79,調査対象の会場リスト!A$2:C$41,2,FALSE)*0.5*0.5)</f>
        <v>2750</v>
      </c>
    </row>
    <row r="80" spans="1:6" ht="13">
      <c r="A80" s="5" t="s">
        <v>279</v>
      </c>
      <c r="B80" s="13">
        <v>44211</v>
      </c>
      <c r="C80" s="7" t="s">
        <v>133</v>
      </c>
      <c r="D80" s="5" t="s">
        <v>48</v>
      </c>
      <c r="E80" s="5" t="s">
        <v>125</v>
      </c>
      <c r="F80" s="20">
        <f>IF(ISNUMBER(C80),"", VLOOKUP(D80,調査対象の会場リスト!A$2:C$41,2,FALSE)*0.5*0.5)</f>
        <v>1825</v>
      </c>
    </row>
    <row r="81" spans="1:6" ht="13">
      <c r="A81" s="5" t="s">
        <v>345</v>
      </c>
      <c r="B81" s="13">
        <v>44211</v>
      </c>
      <c r="C81" s="7" t="s">
        <v>133</v>
      </c>
      <c r="D81" s="5" t="s">
        <v>73</v>
      </c>
      <c r="E81" s="5" t="s">
        <v>179</v>
      </c>
      <c r="F81" s="20">
        <f>IF(ISNUMBER(C81),"", VLOOKUP(D81,調査対象の会場リスト!A$2:C$41,2,FALSE)*0.5*0.5)</f>
        <v>600.5</v>
      </c>
    </row>
    <row r="82" spans="1:6" ht="13">
      <c r="A82" s="5" t="s">
        <v>418</v>
      </c>
      <c r="B82" s="13">
        <v>44211</v>
      </c>
      <c r="C82" s="7" t="s">
        <v>133</v>
      </c>
      <c r="D82" s="5" t="s">
        <v>93</v>
      </c>
      <c r="E82" s="5" t="s">
        <v>134</v>
      </c>
      <c r="F82" s="20">
        <f>IF(ISNUMBER(C82),"", VLOOKUP(D82,調査対象の会場リスト!A$2:C$41,2,FALSE)*0.5*0.5)</f>
        <v>501.5</v>
      </c>
    </row>
    <row r="83" spans="1:6" ht="13">
      <c r="A83" s="5" t="s">
        <v>544</v>
      </c>
      <c r="B83" s="13">
        <v>44211</v>
      </c>
      <c r="C83" s="7">
        <v>3485</v>
      </c>
      <c r="D83" s="5" t="s">
        <v>16</v>
      </c>
      <c r="E83" s="5" t="s">
        <v>179</v>
      </c>
      <c r="F83" s="20" t="str">
        <f>IF(ISNUMBER(C83),"", VLOOKUP(D83,調査対象の会場リスト!A$2:C$41,2,FALSE)*0.5*0.5)</f>
        <v/>
      </c>
    </row>
    <row r="84" spans="1:6" ht="13">
      <c r="A84" s="5" t="s">
        <v>542</v>
      </c>
      <c r="B84" s="13">
        <v>44211</v>
      </c>
      <c r="C84" s="7">
        <v>3366</v>
      </c>
      <c r="D84" s="5" t="s">
        <v>16</v>
      </c>
      <c r="E84" s="5" t="s">
        <v>179</v>
      </c>
      <c r="F84" s="20" t="str">
        <f>IF(ISNUMBER(C84),"", VLOOKUP(D84,調査対象の会場リスト!A$2:C$41,2,FALSE)*0.5*0.5)</f>
        <v/>
      </c>
    </row>
    <row r="85" spans="1:6" ht="13">
      <c r="A85" s="5" t="s">
        <v>543</v>
      </c>
      <c r="B85" s="13">
        <v>44211</v>
      </c>
      <c r="C85" s="7">
        <v>1786</v>
      </c>
      <c r="D85" s="5" t="s">
        <v>16</v>
      </c>
      <c r="E85" s="5" t="s">
        <v>179</v>
      </c>
      <c r="F85" s="20" t="str">
        <f>IF(ISNUMBER(C85),"", VLOOKUP(D85,調査対象の会場リスト!A$2:C$41,2,FALSE)*0.5*0.5)</f>
        <v/>
      </c>
    </row>
    <row r="86" spans="1:6" ht="13">
      <c r="A86" s="5" t="s">
        <v>651</v>
      </c>
      <c r="B86" s="13">
        <v>44211</v>
      </c>
      <c r="C86" s="7" t="s">
        <v>133</v>
      </c>
      <c r="D86" s="5" t="s">
        <v>59</v>
      </c>
      <c r="E86" s="5" t="s">
        <v>134</v>
      </c>
      <c r="F86" s="20">
        <f>IF(ISNUMBER(C86),"", VLOOKUP(D86,調査対象の会場リスト!A$2:C$41,2,FALSE)*0.5*0.5)</f>
        <v>1250</v>
      </c>
    </row>
    <row r="87" spans="1:6" ht="13">
      <c r="A87" s="5" t="s">
        <v>718</v>
      </c>
      <c r="B87" s="13">
        <v>44211</v>
      </c>
      <c r="C87" s="7" t="s">
        <v>133</v>
      </c>
      <c r="D87" s="5" t="s">
        <v>32</v>
      </c>
      <c r="E87" s="5" t="s">
        <v>134</v>
      </c>
      <c r="F87" s="20">
        <f>IF(ISNUMBER(C87),"", VLOOKUP(D87,調査対象の会場リスト!A$2:C$41,2,FALSE)*0.5*0.5)</f>
        <v>2750</v>
      </c>
    </row>
    <row r="88" spans="1:6" ht="13">
      <c r="A88" s="5" t="s">
        <v>249</v>
      </c>
      <c r="B88" s="13">
        <v>44212</v>
      </c>
      <c r="C88" s="7" t="s">
        <v>133</v>
      </c>
      <c r="D88" s="5" t="s">
        <v>71</v>
      </c>
      <c r="E88" s="5" t="s">
        <v>134</v>
      </c>
      <c r="F88" s="20">
        <f>IF(ISNUMBER(C88),"", VLOOKUP(D88,調査対象の会場リスト!A$2:C$41,2,FALSE)*0.5*0.5)</f>
        <v>677.25</v>
      </c>
    </row>
    <row r="89" spans="1:6" ht="13">
      <c r="A89" s="5" t="s">
        <v>279</v>
      </c>
      <c r="B89" s="13">
        <v>44212</v>
      </c>
      <c r="C89" s="7" t="s">
        <v>133</v>
      </c>
      <c r="D89" s="5" t="s">
        <v>48</v>
      </c>
      <c r="E89" s="5" t="s">
        <v>125</v>
      </c>
      <c r="F89" s="20">
        <f>IF(ISNUMBER(C89),"", VLOOKUP(D89,調査対象の会場リスト!A$2:C$41,2,FALSE)*0.5*0.5)</f>
        <v>1825</v>
      </c>
    </row>
    <row r="90" spans="1:6" ht="13">
      <c r="A90" s="5" t="s">
        <v>354</v>
      </c>
      <c r="B90" s="13">
        <v>44212</v>
      </c>
      <c r="C90" s="7" t="s">
        <v>133</v>
      </c>
      <c r="D90" s="5" t="s">
        <v>73</v>
      </c>
      <c r="E90" s="5" t="s">
        <v>134</v>
      </c>
      <c r="F90" s="20">
        <f>IF(ISNUMBER(C90),"", VLOOKUP(D90,調査対象の会場リスト!A$2:C$41,2,FALSE)*0.5*0.5)</f>
        <v>600.5</v>
      </c>
    </row>
    <row r="91" spans="1:6" ht="13">
      <c r="A91" s="5" t="s">
        <v>418</v>
      </c>
      <c r="B91" s="13">
        <v>44212</v>
      </c>
      <c r="C91" s="7" t="s">
        <v>133</v>
      </c>
      <c r="D91" s="5" t="s">
        <v>93</v>
      </c>
      <c r="E91" s="5" t="s">
        <v>134</v>
      </c>
      <c r="F91" s="20">
        <f>IF(ISNUMBER(C91),"", VLOOKUP(D91,調査対象の会場リスト!A$2:C$41,2,FALSE)*0.5*0.5)</f>
        <v>501.5</v>
      </c>
    </row>
    <row r="92" spans="1:6" ht="13">
      <c r="A92" s="5" t="s">
        <v>542</v>
      </c>
      <c r="B92" s="13">
        <v>44212</v>
      </c>
      <c r="C92" s="7">
        <v>2733</v>
      </c>
      <c r="D92" s="5" t="s">
        <v>16</v>
      </c>
      <c r="E92" s="5" t="s">
        <v>179</v>
      </c>
      <c r="F92" s="20" t="str">
        <f>IF(ISNUMBER(C92),"", VLOOKUP(D92,調査対象の会場リスト!A$2:C$41,2,FALSE)*0.5*0.5)</f>
        <v/>
      </c>
    </row>
    <row r="93" spans="1:6" ht="13">
      <c r="A93" s="5" t="s">
        <v>543</v>
      </c>
      <c r="B93" s="13">
        <v>44212</v>
      </c>
      <c r="C93" s="7">
        <v>2177</v>
      </c>
      <c r="D93" s="5" t="s">
        <v>16</v>
      </c>
      <c r="E93" s="5" t="s">
        <v>179</v>
      </c>
      <c r="F93" s="20" t="str">
        <f>IF(ISNUMBER(C93),"", VLOOKUP(D93,調査対象の会場リスト!A$2:C$41,2,FALSE)*0.5*0.5)</f>
        <v/>
      </c>
    </row>
    <row r="94" spans="1:6" ht="13">
      <c r="A94" s="5" t="s">
        <v>595</v>
      </c>
      <c r="B94" s="13">
        <v>44212</v>
      </c>
      <c r="C94" s="7" t="s">
        <v>133</v>
      </c>
      <c r="D94" s="5" t="s">
        <v>95</v>
      </c>
      <c r="E94" s="5" t="s">
        <v>134</v>
      </c>
      <c r="F94" s="20">
        <f>IF(ISNUMBER(C94),"", VLOOKUP(D94,調査対象の会場リスト!A$2:C$41,2,FALSE)*0.5*0.5)</f>
        <v>499.75</v>
      </c>
    </row>
    <row r="95" spans="1:6" ht="13">
      <c r="A95" s="5" t="s">
        <v>651</v>
      </c>
      <c r="B95" s="13">
        <v>44212</v>
      </c>
      <c r="C95" s="7" t="s">
        <v>133</v>
      </c>
      <c r="D95" s="5" t="s">
        <v>59</v>
      </c>
      <c r="E95" s="5" t="s">
        <v>134</v>
      </c>
      <c r="F95" s="20">
        <f>IF(ISNUMBER(C95),"", VLOOKUP(D95,調査対象の会場リスト!A$2:C$41,2,FALSE)*0.5*0.5)</f>
        <v>1250</v>
      </c>
    </row>
    <row r="96" spans="1:6" ht="13">
      <c r="A96" s="5" t="s">
        <v>669</v>
      </c>
      <c r="B96" s="13">
        <v>44212</v>
      </c>
      <c r="C96" s="7" t="s">
        <v>133</v>
      </c>
      <c r="D96" s="5" t="s">
        <v>75</v>
      </c>
      <c r="E96" s="5" t="s">
        <v>134</v>
      </c>
      <c r="F96" s="20">
        <f>IF(ISNUMBER(C96),"", VLOOKUP(D96,調査対象の会場リスト!A$2:C$41,2,FALSE)*0.5*0.5)</f>
        <v>575.75</v>
      </c>
    </row>
    <row r="97" spans="1:6" ht="13">
      <c r="A97" s="5" t="s">
        <v>717</v>
      </c>
      <c r="B97" s="13">
        <v>44212</v>
      </c>
      <c r="C97" s="7" t="s">
        <v>133</v>
      </c>
      <c r="D97" s="5" t="s">
        <v>32</v>
      </c>
      <c r="E97" s="5" t="s">
        <v>134</v>
      </c>
      <c r="F97" s="20">
        <f>IF(ISNUMBER(C97),"", VLOOKUP(D97,調査対象の会場リスト!A$2:C$41,2,FALSE)*0.5*0.5)</f>
        <v>2750</v>
      </c>
    </row>
    <row r="98" spans="1:6" ht="13">
      <c r="A98" s="5" t="s">
        <v>177</v>
      </c>
      <c r="B98" s="13">
        <v>44213</v>
      </c>
      <c r="C98" s="7" t="s">
        <v>133</v>
      </c>
      <c r="D98" s="5" t="s">
        <v>84</v>
      </c>
      <c r="E98" s="5" t="s">
        <v>134</v>
      </c>
      <c r="F98" s="20">
        <f>IF(ISNUMBER(C98),"", VLOOKUP(D98,調査対象の会場リスト!A$2:C$41,2,FALSE)*0.5*0.5)</f>
        <v>521</v>
      </c>
    </row>
    <row r="99" spans="1:6" ht="13">
      <c r="A99" s="5" t="s">
        <v>268</v>
      </c>
      <c r="B99" s="13">
        <v>44213</v>
      </c>
      <c r="C99" s="7">
        <v>694</v>
      </c>
      <c r="D99" s="5" t="s">
        <v>262</v>
      </c>
      <c r="E99" s="5" t="s">
        <v>125</v>
      </c>
      <c r="F99" s="20" t="str">
        <f>IF(ISNUMBER(C99),"", VLOOKUP(D99,調査対象の会場リスト!A$2:C$41,2,FALSE)*0.5*0.5)</f>
        <v/>
      </c>
    </row>
    <row r="100" spans="1:6" ht="13">
      <c r="A100" s="5" t="s">
        <v>279</v>
      </c>
      <c r="B100" s="13">
        <v>44213</v>
      </c>
      <c r="C100" s="7" t="s">
        <v>133</v>
      </c>
      <c r="D100" s="5" t="s">
        <v>48</v>
      </c>
      <c r="E100" s="5" t="s">
        <v>125</v>
      </c>
      <c r="F100" s="20">
        <f>IF(ISNUMBER(C100),"", VLOOKUP(D100,調査対象の会場リスト!A$2:C$41,2,FALSE)*0.5*0.5)</f>
        <v>1825</v>
      </c>
    </row>
    <row r="101" spans="1:6" ht="13">
      <c r="A101" s="5" t="s">
        <v>353</v>
      </c>
      <c r="B101" s="13">
        <v>44213</v>
      </c>
      <c r="C101" s="7" t="s">
        <v>133</v>
      </c>
      <c r="D101" s="5" t="s">
        <v>73</v>
      </c>
      <c r="E101" s="5" t="s">
        <v>134</v>
      </c>
      <c r="F101" s="20">
        <f>IF(ISNUMBER(C101),"", VLOOKUP(D101,調査対象の会場リスト!A$2:C$41,2,FALSE)*0.5*0.5)</f>
        <v>600.5</v>
      </c>
    </row>
    <row r="102" spans="1:6" ht="13">
      <c r="A102" s="5" t="s">
        <v>473</v>
      </c>
      <c r="B102" s="13">
        <v>44213</v>
      </c>
      <c r="C102" s="7" t="s">
        <v>133</v>
      </c>
      <c r="D102" s="5" t="s">
        <v>78</v>
      </c>
      <c r="E102" s="5" t="s">
        <v>134</v>
      </c>
      <c r="F102" s="20">
        <f>IF(ISNUMBER(C102),"", VLOOKUP(D102,調査対象の会場リスト!A$2:C$41,2,FALSE)*0.5*0.5)</f>
        <v>555.5</v>
      </c>
    </row>
    <row r="103" spans="1:6" ht="13">
      <c r="A103" s="5" t="s">
        <v>542</v>
      </c>
      <c r="B103" s="13">
        <v>44213</v>
      </c>
      <c r="C103" s="7">
        <v>1880</v>
      </c>
      <c r="D103" s="5" t="s">
        <v>16</v>
      </c>
      <c r="E103" s="5" t="s">
        <v>179</v>
      </c>
      <c r="F103" s="20" t="str">
        <f>IF(ISNUMBER(C103),"", VLOOKUP(D103,調査対象の会場リスト!A$2:C$41,2,FALSE)*0.5*0.5)</f>
        <v/>
      </c>
    </row>
    <row r="104" spans="1:6" ht="13">
      <c r="A104" s="5" t="s">
        <v>594</v>
      </c>
      <c r="B104" s="13">
        <v>44213</v>
      </c>
      <c r="C104" s="7" t="s">
        <v>133</v>
      </c>
      <c r="D104" s="5" t="s">
        <v>95</v>
      </c>
      <c r="E104" s="5" t="s">
        <v>134</v>
      </c>
      <c r="F104" s="20">
        <f>IF(ISNUMBER(C104),"", VLOOKUP(D104,調査対象の会場リスト!A$2:C$41,2,FALSE)*0.5*0.5)</f>
        <v>499.75</v>
      </c>
    </row>
    <row r="105" spans="1:6" ht="13">
      <c r="A105" s="5" t="s">
        <v>651</v>
      </c>
      <c r="B105" s="13">
        <v>44213</v>
      </c>
      <c r="C105" s="7" t="s">
        <v>133</v>
      </c>
      <c r="D105" s="5" t="s">
        <v>59</v>
      </c>
      <c r="E105" s="5" t="s">
        <v>134</v>
      </c>
      <c r="F105" s="20">
        <f>IF(ISNUMBER(C105),"", VLOOKUP(D105,調査対象の会場リスト!A$2:C$41,2,FALSE)*0.5*0.5)</f>
        <v>1250</v>
      </c>
    </row>
    <row r="106" spans="1:6" ht="13">
      <c r="A106" s="5" t="s">
        <v>669</v>
      </c>
      <c r="B106" s="13">
        <v>44213</v>
      </c>
      <c r="C106" s="7" t="s">
        <v>133</v>
      </c>
      <c r="D106" s="5" t="s">
        <v>75</v>
      </c>
      <c r="E106" s="5" t="s">
        <v>134</v>
      </c>
      <c r="F106" s="20">
        <f>IF(ISNUMBER(C106),"", VLOOKUP(D106,調査対象の会場リスト!A$2:C$41,2,FALSE)*0.5*0.5)</f>
        <v>575.75</v>
      </c>
    </row>
    <row r="107" spans="1:6" ht="13">
      <c r="A107" s="5" t="s">
        <v>717</v>
      </c>
      <c r="B107" s="13">
        <v>44213</v>
      </c>
      <c r="C107" s="7" t="s">
        <v>133</v>
      </c>
      <c r="D107" s="5" t="s">
        <v>32</v>
      </c>
      <c r="E107" s="5" t="s">
        <v>134</v>
      </c>
      <c r="F107" s="20">
        <f>IF(ISNUMBER(C107),"", VLOOKUP(D107,調査対象の会場リスト!A$2:C$41,2,FALSE)*0.5*0.5)</f>
        <v>2750</v>
      </c>
    </row>
    <row r="108" spans="1:6" ht="13">
      <c r="A108" s="5" t="s">
        <v>248</v>
      </c>
      <c r="B108" s="13">
        <v>44214</v>
      </c>
      <c r="C108" s="7" t="s">
        <v>133</v>
      </c>
      <c r="D108" s="5" t="s">
        <v>71</v>
      </c>
      <c r="E108" s="5" t="s">
        <v>134</v>
      </c>
      <c r="F108" s="20">
        <f>IF(ISNUMBER(C108),"", VLOOKUP(D108,調査対象の会場リスト!A$2:C$41,2,FALSE)*0.5*0.5)</f>
        <v>677.25</v>
      </c>
    </row>
    <row r="109" spans="1:6" ht="13">
      <c r="A109" s="5" t="s">
        <v>268</v>
      </c>
      <c r="B109" s="13">
        <v>44214</v>
      </c>
      <c r="C109" s="7">
        <v>396</v>
      </c>
      <c r="D109" s="5" t="s">
        <v>262</v>
      </c>
      <c r="E109" s="5" t="s">
        <v>125</v>
      </c>
      <c r="F109" s="20" t="str">
        <f>IF(ISNUMBER(C109),"", VLOOKUP(D109,調査対象の会場リスト!A$2:C$41,2,FALSE)*0.5*0.5)</f>
        <v/>
      </c>
    </row>
    <row r="110" spans="1:6" ht="13">
      <c r="A110" s="5" t="s">
        <v>279</v>
      </c>
      <c r="B110" s="13">
        <v>44214</v>
      </c>
      <c r="C110" s="7" t="s">
        <v>133</v>
      </c>
      <c r="D110" s="5" t="s">
        <v>48</v>
      </c>
      <c r="E110" s="5" t="s">
        <v>125</v>
      </c>
      <c r="F110" s="20">
        <f>IF(ISNUMBER(C110),"", VLOOKUP(D110,調査対象の会場リスト!A$2:C$41,2,FALSE)*0.5*0.5)</f>
        <v>1825</v>
      </c>
    </row>
    <row r="111" spans="1:6" ht="13">
      <c r="A111" s="5" t="s">
        <v>651</v>
      </c>
      <c r="B111" s="13">
        <v>44214</v>
      </c>
      <c r="C111" s="7" t="s">
        <v>133</v>
      </c>
      <c r="D111" s="5" t="s">
        <v>59</v>
      </c>
      <c r="E111" s="5" t="s">
        <v>134</v>
      </c>
      <c r="F111" s="20">
        <f>IF(ISNUMBER(C111),"", VLOOKUP(D111,調査対象の会場リスト!A$2:C$41,2,FALSE)*0.5*0.5)</f>
        <v>1250</v>
      </c>
    </row>
    <row r="112" spans="1:6" ht="13">
      <c r="A112" s="5" t="s">
        <v>268</v>
      </c>
      <c r="B112" s="13">
        <v>44215</v>
      </c>
      <c r="C112" s="7">
        <v>470</v>
      </c>
      <c r="D112" s="5" t="s">
        <v>262</v>
      </c>
      <c r="E112" s="5" t="s">
        <v>125</v>
      </c>
      <c r="F112" s="20" t="str">
        <f>IF(ISNUMBER(C112),"", VLOOKUP(D112,調査対象の会場リスト!A$2:C$41,2,FALSE)*0.5*0.5)</f>
        <v/>
      </c>
    </row>
    <row r="113" spans="1:6" ht="13">
      <c r="A113" s="5" t="s">
        <v>279</v>
      </c>
      <c r="B113" s="13">
        <v>44215</v>
      </c>
      <c r="C113" s="7" t="s">
        <v>133</v>
      </c>
      <c r="D113" s="5" t="s">
        <v>48</v>
      </c>
      <c r="E113" s="5" t="s">
        <v>125</v>
      </c>
      <c r="F113" s="20">
        <f>IF(ISNUMBER(C113),"", VLOOKUP(D113,調査対象の会場リスト!A$2:C$41,2,FALSE)*0.5*0.5)</f>
        <v>1825</v>
      </c>
    </row>
    <row r="114" spans="1:6" ht="13">
      <c r="A114" s="5" t="s">
        <v>345</v>
      </c>
      <c r="B114" s="13">
        <v>44215</v>
      </c>
      <c r="C114" s="7" t="s">
        <v>133</v>
      </c>
      <c r="D114" s="5" t="s">
        <v>73</v>
      </c>
      <c r="E114" s="5" t="s">
        <v>179</v>
      </c>
      <c r="F114" s="20">
        <f>IF(ISNUMBER(C114),"", VLOOKUP(D114,調査対象の会場リスト!A$2:C$41,2,FALSE)*0.5*0.5)</f>
        <v>600.5</v>
      </c>
    </row>
    <row r="115" spans="1:6" ht="13">
      <c r="A115" s="5" t="s">
        <v>417</v>
      </c>
      <c r="B115" s="13">
        <v>44215</v>
      </c>
      <c r="C115" s="7" t="s">
        <v>133</v>
      </c>
      <c r="D115" s="5" t="s">
        <v>93</v>
      </c>
      <c r="E115" s="5" t="s">
        <v>134</v>
      </c>
      <c r="F115" s="20">
        <f>IF(ISNUMBER(C115),"", VLOOKUP(D115,調査対象の会場リスト!A$2:C$41,2,FALSE)*0.5*0.5)</f>
        <v>501.5</v>
      </c>
    </row>
    <row r="116" spans="1:6" ht="13">
      <c r="A116" s="5" t="s">
        <v>394</v>
      </c>
      <c r="B116" s="13">
        <v>44215</v>
      </c>
      <c r="C116" s="7" t="s">
        <v>133</v>
      </c>
      <c r="D116" s="5" t="s">
        <v>95</v>
      </c>
      <c r="E116" s="5" t="s">
        <v>134</v>
      </c>
      <c r="F116" s="20">
        <f>IF(ISNUMBER(C116),"", VLOOKUP(D116,調査対象の会場リスト!A$2:C$41,2,FALSE)*0.5*0.5)</f>
        <v>499.75</v>
      </c>
    </row>
    <row r="117" spans="1:6" ht="13">
      <c r="A117" s="5" t="s">
        <v>650</v>
      </c>
      <c r="B117" s="13">
        <v>44215</v>
      </c>
      <c r="C117" s="7" t="s">
        <v>133</v>
      </c>
      <c r="D117" s="5" t="s">
        <v>59</v>
      </c>
      <c r="E117" s="5" t="s">
        <v>134</v>
      </c>
      <c r="F117" s="20">
        <f>IF(ISNUMBER(C117),"", VLOOKUP(D117,調査対象の会場リスト!A$2:C$41,2,FALSE)*0.5*0.5)</f>
        <v>1250</v>
      </c>
    </row>
    <row r="118" spans="1:6" ht="13">
      <c r="A118" s="5" t="s">
        <v>651</v>
      </c>
      <c r="B118" s="13">
        <v>44215</v>
      </c>
      <c r="C118" s="7" t="s">
        <v>133</v>
      </c>
      <c r="D118" s="5" t="s">
        <v>59</v>
      </c>
      <c r="E118" s="5" t="s">
        <v>134</v>
      </c>
      <c r="F118" s="20">
        <f>IF(ISNUMBER(C118),"", VLOOKUP(D118,調査対象の会場リスト!A$2:C$41,2,FALSE)*0.5*0.5)</f>
        <v>1250</v>
      </c>
    </row>
    <row r="119" spans="1:6" ht="13">
      <c r="A119" s="5" t="s">
        <v>697</v>
      </c>
      <c r="B119" s="13">
        <v>44215</v>
      </c>
      <c r="C119" s="7" t="s">
        <v>133</v>
      </c>
      <c r="D119" s="5" t="s">
        <v>32</v>
      </c>
      <c r="E119" s="5" t="s">
        <v>134</v>
      </c>
      <c r="F119" s="20">
        <f>IF(ISNUMBER(C119),"", VLOOKUP(D119,調査対象の会場リスト!A$2:C$41,2,FALSE)*0.5*0.5)</f>
        <v>2750</v>
      </c>
    </row>
    <row r="120" spans="1:6" ht="13">
      <c r="A120" s="5" t="s">
        <v>176</v>
      </c>
      <c r="B120" s="13">
        <v>44216</v>
      </c>
      <c r="C120" s="7" t="s">
        <v>133</v>
      </c>
      <c r="D120" s="5" t="s">
        <v>84</v>
      </c>
      <c r="E120" s="5" t="s">
        <v>134</v>
      </c>
      <c r="F120" s="20">
        <f>IF(ISNUMBER(C120),"", VLOOKUP(D120,調査対象の会場リスト!A$2:C$41,2,FALSE)*0.5*0.5)</f>
        <v>521</v>
      </c>
    </row>
    <row r="121" spans="1:6" ht="13">
      <c r="A121" s="5" t="s">
        <v>279</v>
      </c>
      <c r="B121" s="13">
        <v>44216</v>
      </c>
      <c r="C121" s="7" t="s">
        <v>133</v>
      </c>
      <c r="D121" s="5" t="s">
        <v>48</v>
      </c>
      <c r="E121" s="5" t="s">
        <v>125</v>
      </c>
      <c r="F121" s="20">
        <f>IF(ISNUMBER(C121),"", VLOOKUP(D121,調査対象の会場リスト!A$2:C$41,2,FALSE)*0.5*0.5)</f>
        <v>1825</v>
      </c>
    </row>
    <row r="122" spans="1:6" ht="13">
      <c r="A122" s="5" t="s">
        <v>345</v>
      </c>
      <c r="B122" s="13">
        <v>44216</v>
      </c>
      <c r="C122" s="7" t="s">
        <v>133</v>
      </c>
      <c r="D122" s="5" t="s">
        <v>73</v>
      </c>
      <c r="E122" s="5" t="s">
        <v>179</v>
      </c>
      <c r="F122" s="20">
        <f>IF(ISNUMBER(C122),"", VLOOKUP(D122,調査対象の会場リスト!A$2:C$41,2,FALSE)*0.5*0.5)</f>
        <v>600.5</v>
      </c>
    </row>
    <row r="123" spans="1:6" ht="13">
      <c r="A123" s="5" t="s">
        <v>541</v>
      </c>
      <c r="B123" s="13">
        <v>44216</v>
      </c>
      <c r="C123" s="7">
        <v>4740</v>
      </c>
      <c r="D123" s="5" t="s">
        <v>16</v>
      </c>
      <c r="E123" s="5" t="s">
        <v>179</v>
      </c>
      <c r="F123" s="20" t="str">
        <f>IF(ISNUMBER(C123),"", VLOOKUP(D123,調査対象の会場リスト!A$2:C$41,2,FALSE)*0.5*0.5)</f>
        <v/>
      </c>
    </row>
    <row r="124" spans="1:6" ht="13">
      <c r="A124" s="5" t="s">
        <v>593</v>
      </c>
      <c r="B124" s="13">
        <v>44216</v>
      </c>
      <c r="C124" s="7" t="s">
        <v>133</v>
      </c>
      <c r="D124" s="5" t="s">
        <v>95</v>
      </c>
      <c r="E124" s="5" t="s">
        <v>134</v>
      </c>
      <c r="F124" s="20">
        <f>IF(ISNUMBER(C124),"", VLOOKUP(D124,調査対象の会場リスト!A$2:C$41,2,FALSE)*0.5*0.5)</f>
        <v>499.75</v>
      </c>
    </row>
    <row r="125" spans="1:6" ht="13">
      <c r="A125" s="5" t="s">
        <v>697</v>
      </c>
      <c r="B125" s="13">
        <v>44216</v>
      </c>
      <c r="C125" s="7" t="s">
        <v>133</v>
      </c>
      <c r="D125" s="5" t="s">
        <v>32</v>
      </c>
      <c r="E125" s="5" t="s">
        <v>134</v>
      </c>
      <c r="F125" s="20">
        <f>IF(ISNUMBER(C125),"", VLOOKUP(D125,調査対象の会場リスト!A$2:C$41,2,FALSE)*0.5*0.5)</f>
        <v>2750</v>
      </c>
    </row>
    <row r="126" spans="1:6" ht="13">
      <c r="A126" s="5" t="s">
        <v>176</v>
      </c>
      <c r="B126" s="13">
        <v>44217</v>
      </c>
      <c r="C126" s="7" t="s">
        <v>133</v>
      </c>
      <c r="D126" s="5" t="s">
        <v>84</v>
      </c>
      <c r="E126" s="5" t="s">
        <v>134</v>
      </c>
      <c r="F126" s="20">
        <f>IF(ISNUMBER(C126),"", VLOOKUP(D126,調査対象の会場リスト!A$2:C$41,2,FALSE)*0.5*0.5)</f>
        <v>521</v>
      </c>
    </row>
    <row r="127" spans="1:6" ht="13">
      <c r="A127" s="5" t="s">
        <v>279</v>
      </c>
      <c r="B127" s="13">
        <v>44217</v>
      </c>
      <c r="C127" s="7" t="s">
        <v>133</v>
      </c>
      <c r="D127" s="5" t="s">
        <v>48</v>
      </c>
      <c r="E127" s="5" t="s">
        <v>125</v>
      </c>
      <c r="F127" s="20">
        <f>IF(ISNUMBER(C127),"", VLOOKUP(D127,調査対象の会場リスト!A$2:C$41,2,FALSE)*0.5*0.5)</f>
        <v>1825</v>
      </c>
    </row>
    <row r="128" spans="1:6" ht="13">
      <c r="A128" s="5" t="s">
        <v>373</v>
      </c>
      <c r="B128" s="13">
        <v>44217</v>
      </c>
      <c r="C128" s="7" t="s">
        <v>133</v>
      </c>
      <c r="D128" s="5" t="s">
        <v>93</v>
      </c>
      <c r="E128" s="5" t="s">
        <v>134</v>
      </c>
      <c r="F128" s="20">
        <f>IF(ISNUMBER(C128),"", VLOOKUP(D128,調査対象の会場リスト!A$2:C$41,2,FALSE)*0.5*0.5)</f>
        <v>501.5</v>
      </c>
    </row>
    <row r="129" spans="1:6" ht="13">
      <c r="A129" s="5" t="s">
        <v>541</v>
      </c>
      <c r="B129" s="13">
        <v>44217</v>
      </c>
      <c r="C129" s="7">
        <v>4890</v>
      </c>
      <c r="D129" s="5" t="s">
        <v>16</v>
      </c>
      <c r="E129" s="5" t="s">
        <v>179</v>
      </c>
      <c r="F129" s="20" t="str">
        <f>IF(ISNUMBER(C129),"", VLOOKUP(D129,調査対象の会場リスト!A$2:C$41,2,FALSE)*0.5*0.5)</f>
        <v/>
      </c>
    </row>
    <row r="130" spans="1:6" ht="13">
      <c r="A130" s="5" t="s">
        <v>608</v>
      </c>
      <c r="B130" s="13">
        <v>44217</v>
      </c>
      <c r="C130" s="7" t="s">
        <v>133</v>
      </c>
      <c r="D130" s="5" t="s">
        <v>59</v>
      </c>
      <c r="E130" s="5" t="s">
        <v>179</v>
      </c>
      <c r="F130" s="20">
        <f>IF(ISNUMBER(C130),"", VLOOKUP(D130,調査対象の会場リスト!A$2:C$41,2,FALSE)*0.5*0.5)</f>
        <v>1250</v>
      </c>
    </row>
    <row r="131" spans="1:6" ht="13">
      <c r="A131" s="5" t="s">
        <v>279</v>
      </c>
      <c r="B131" s="13">
        <v>44218</v>
      </c>
      <c r="C131" s="7" t="s">
        <v>133</v>
      </c>
      <c r="D131" s="5" t="s">
        <v>48</v>
      </c>
      <c r="E131" s="5" t="s">
        <v>125</v>
      </c>
      <c r="F131" s="20">
        <f>IF(ISNUMBER(C131),"", VLOOKUP(D131,調査対象の会場リスト!A$2:C$41,2,FALSE)*0.5*0.5)</f>
        <v>1825</v>
      </c>
    </row>
    <row r="132" spans="1:6" ht="13">
      <c r="A132" s="5" t="s">
        <v>345</v>
      </c>
      <c r="B132" s="13">
        <v>44218</v>
      </c>
      <c r="C132" s="7" t="s">
        <v>133</v>
      </c>
      <c r="D132" s="5" t="s">
        <v>73</v>
      </c>
      <c r="E132" s="5" t="s">
        <v>179</v>
      </c>
      <c r="F132" s="20">
        <f>IF(ISNUMBER(C132),"", VLOOKUP(D132,調査対象の会場リスト!A$2:C$41,2,FALSE)*0.5*0.5)</f>
        <v>600.5</v>
      </c>
    </row>
    <row r="133" spans="1:6" ht="13">
      <c r="A133" s="5" t="s">
        <v>416</v>
      </c>
      <c r="B133" s="13">
        <v>44218</v>
      </c>
      <c r="C133" s="7" t="s">
        <v>133</v>
      </c>
      <c r="D133" s="5" t="s">
        <v>93</v>
      </c>
      <c r="E133" s="5" t="s">
        <v>134</v>
      </c>
      <c r="F133" s="20">
        <f>IF(ISNUMBER(C133),"", VLOOKUP(D133,調査対象の会場リスト!A$2:C$41,2,FALSE)*0.5*0.5)</f>
        <v>501.5</v>
      </c>
    </row>
    <row r="134" spans="1:6" ht="13">
      <c r="A134" s="5" t="s">
        <v>541</v>
      </c>
      <c r="B134" s="13">
        <v>44218</v>
      </c>
      <c r="C134" s="7">
        <v>5176</v>
      </c>
      <c r="D134" s="5" t="s">
        <v>16</v>
      </c>
      <c r="E134" s="5" t="s">
        <v>179</v>
      </c>
      <c r="F134" s="20" t="str">
        <f>IF(ISNUMBER(C134),"", VLOOKUP(D134,調査対象の会場リスト!A$2:C$41,2,FALSE)*0.5*0.5)</f>
        <v/>
      </c>
    </row>
    <row r="135" spans="1:6" ht="13">
      <c r="A135" s="5" t="s">
        <v>592</v>
      </c>
      <c r="B135" s="13">
        <v>44218</v>
      </c>
      <c r="C135" s="7" t="s">
        <v>133</v>
      </c>
      <c r="D135" s="5" t="s">
        <v>95</v>
      </c>
      <c r="E135" s="5" t="s">
        <v>134</v>
      </c>
      <c r="F135" s="20">
        <f>IF(ISNUMBER(C135),"", VLOOKUP(D135,調査対象の会場リスト!A$2:C$41,2,FALSE)*0.5*0.5)</f>
        <v>499.75</v>
      </c>
    </row>
    <row r="136" spans="1:6" ht="13">
      <c r="A136" s="5" t="s">
        <v>668</v>
      </c>
      <c r="B136" s="13">
        <v>44218</v>
      </c>
      <c r="C136" s="7" t="s">
        <v>133</v>
      </c>
      <c r="D136" s="5" t="s">
        <v>75</v>
      </c>
      <c r="E136" s="5" t="s">
        <v>134</v>
      </c>
      <c r="F136" s="20">
        <f>IF(ISNUMBER(C136),"", VLOOKUP(D136,調査対象の会場リスト!A$2:C$41,2,FALSE)*0.5*0.5)</f>
        <v>575.75</v>
      </c>
    </row>
    <row r="137" spans="1:6" ht="13">
      <c r="A137" s="5" t="s">
        <v>279</v>
      </c>
      <c r="B137" s="13">
        <v>44219</v>
      </c>
      <c r="C137" s="7" t="s">
        <v>133</v>
      </c>
      <c r="D137" s="5" t="s">
        <v>48</v>
      </c>
      <c r="E137" s="5" t="s">
        <v>125</v>
      </c>
      <c r="F137" s="20">
        <f>IF(ISNUMBER(C137),"", VLOOKUP(D137,調査対象の会場リスト!A$2:C$41,2,FALSE)*0.5*0.5)</f>
        <v>1825</v>
      </c>
    </row>
    <row r="138" spans="1:6" ht="13">
      <c r="A138" s="5" t="s">
        <v>415</v>
      </c>
      <c r="B138" s="13">
        <v>44219</v>
      </c>
      <c r="C138" s="7" t="s">
        <v>133</v>
      </c>
      <c r="D138" s="5" t="s">
        <v>93</v>
      </c>
      <c r="E138" s="5" t="s">
        <v>134</v>
      </c>
      <c r="F138" s="20">
        <f>IF(ISNUMBER(C138),"", VLOOKUP(D138,調査対象の会場リスト!A$2:C$41,2,FALSE)*0.5*0.5)</f>
        <v>501.5</v>
      </c>
    </row>
    <row r="139" spans="1:6" ht="13">
      <c r="A139" s="5" t="s">
        <v>268</v>
      </c>
      <c r="B139" s="13">
        <v>44219</v>
      </c>
      <c r="C139" s="7">
        <v>1325</v>
      </c>
      <c r="D139" s="5" t="s">
        <v>423</v>
      </c>
      <c r="E139" s="5" t="s">
        <v>125</v>
      </c>
      <c r="F139" s="20" t="str">
        <f>IF(ISNUMBER(C139),"", VLOOKUP(D139,調査対象の会場リスト!A$2:C$41,2,FALSE)*0.5*0.5)</f>
        <v/>
      </c>
    </row>
    <row r="140" spans="1:6" ht="13">
      <c r="A140" s="5" t="s">
        <v>592</v>
      </c>
      <c r="B140" s="13">
        <v>44219</v>
      </c>
      <c r="C140" s="7" t="s">
        <v>133</v>
      </c>
      <c r="D140" s="5" t="s">
        <v>95</v>
      </c>
      <c r="E140" s="5" t="s">
        <v>134</v>
      </c>
      <c r="F140" s="20">
        <f>IF(ISNUMBER(C140),"", VLOOKUP(D140,調査対象の会場リスト!A$2:C$41,2,FALSE)*0.5*0.5)</f>
        <v>499.75</v>
      </c>
    </row>
    <row r="141" spans="1:6" ht="13">
      <c r="A141" s="5" t="s">
        <v>268</v>
      </c>
      <c r="B141" s="13">
        <v>44220</v>
      </c>
      <c r="C141" s="7">
        <v>471</v>
      </c>
      <c r="D141" s="5" t="s">
        <v>262</v>
      </c>
      <c r="E141" s="5" t="s">
        <v>125</v>
      </c>
      <c r="F141" s="20" t="str">
        <f>IF(ISNUMBER(C141),"", VLOOKUP(D141,調査対象の会場リスト!A$2:C$41,2,FALSE)*0.5*0.5)</f>
        <v/>
      </c>
    </row>
    <row r="142" spans="1:6" ht="13">
      <c r="A142" s="5" t="s">
        <v>279</v>
      </c>
      <c r="B142" s="13">
        <v>44220</v>
      </c>
      <c r="C142" s="7" t="s">
        <v>133</v>
      </c>
      <c r="D142" s="5" t="s">
        <v>48</v>
      </c>
      <c r="E142" s="5" t="s">
        <v>125</v>
      </c>
      <c r="F142" s="20">
        <f>IF(ISNUMBER(C142),"", VLOOKUP(D142,調査対象の会場リスト!A$2:C$41,2,FALSE)*0.5*0.5)</f>
        <v>1825</v>
      </c>
    </row>
    <row r="143" spans="1:6" ht="13">
      <c r="A143" s="5" t="s">
        <v>289</v>
      </c>
      <c r="B143" s="13">
        <v>44220</v>
      </c>
      <c r="C143" s="7" t="s">
        <v>133</v>
      </c>
      <c r="D143" s="5" t="s">
        <v>81</v>
      </c>
      <c r="E143" s="5" t="s">
        <v>134</v>
      </c>
      <c r="F143" s="20">
        <f>IF(ISNUMBER(C143),"", VLOOKUP(D143,調査対象の会場リスト!A$2:C$41,2,FALSE)*0.5*0.5)</f>
        <v>537.5</v>
      </c>
    </row>
    <row r="144" spans="1:6" ht="13">
      <c r="A144" s="5" t="s">
        <v>345</v>
      </c>
      <c r="B144" s="13">
        <v>44220</v>
      </c>
      <c r="C144" s="7" t="s">
        <v>133</v>
      </c>
      <c r="D144" s="5" t="s">
        <v>73</v>
      </c>
      <c r="E144" s="5" t="s">
        <v>179</v>
      </c>
      <c r="F144" s="20">
        <f>IF(ISNUMBER(C144),"", VLOOKUP(D144,調査対象の会場リスト!A$2:C$41,2,FALSE)*0.5*0.5)</f>
        <v>600.5</v>
      </c>
    </row>
    <row r="145" spans="1:6" ht="13">
      <c r="A145" s="5" t="s">
        <v>414</v>
      </c>
      <c r="B145" s="13">
        <v>44220</v>
      </c>
      <c r="C145" s="7" t="s">
        <v>133</v>
      </c>
      <c r="D145" s="5" t="s">
        <v>93</v>
      </c>
      <c r="E145" s="5" t="s">
        <v>134</v>
      </c>
      <c r="F145" s="20">
        <f>IF(ISNUMBER(C145),"", VLOOKUP(D145,調査対象の会場リスト!A$2:C$41,2,FALSE)*0.5*0.5)</f>
        <v>501.5</v>
      </c>
    </row>
    <row r="146" spans="1:6" ht="13">
      <c r="A146" s="5" t="s">
        <v>513</v>
      </c>
      <c r="B146" s="13">
        <v>44220</v>
      </c>
      <c r="C146" s="7" t="s">
        <v>133</v>
      </c>
      <c r="D146" s="5" t="s">
        <v>16</v>
      </c>
      <c r="E146" s="5" t="s">
        <v>179</v>
      </c>
      <c r="F146" s="20">
        <f>IF(ISNUMBER(C146),"", VLOOKUP(D146,調査対象の会場リスト!A$2:C$41,2,FALSE)*0.5*0.5)</f>
        <v>10000</v>
      </c>
    </row>
    <row r="147" spans="1:6" ht="13">
      <c r="A147" s="5" t="s">
        <v>591</v>
      </c>
      <c r="B147" s="13">
        <v>44220</v>
      </c>
      <c r="C147" s="7" t="s">
        <v>133</v>
      </c>
      <c r="D147" s="5" t="s">
        <v>95</v>
      </c>
      <c r="E147" s="5" t="s">
        <v>134</v>
      </c>
      <c r="F147" s="20">
        <f>IF(ISNUMBER(C147),"", VLOOKUP(D147,調査対象の会場リスト!A$2:C$41,2,FALSE)*0.5*0.5)</f>
        <v>499.75</v>
      </c>
    </row>
    <row r="148" spans="1:6" ht="13">
      <c r="A148" s="5" t="s">
        <v>716</v>
      </c>
      <c r="B148" s="13">
        <v>44220</v>
      </c>
      <c r="C148" s="7" t="s">
        <v>133</v>
      </c>
      <c r="D148" s="5" t="s">
        <v>32</v>
      </c>
      <c r="E148" s="5" t="s">
        <v>134</v>
      </c>
      <c r="F148" s="20">
        <f>IF(ISNUMBER(C148),"", VLOOKUP(D148,調査対象の会場リスト!A$2:C$41,2,FALSE)*0.5*0.5)</f>
        <v>2750</v>
      </c>
    </row>
    <row r="149" spans="1:6" ht="13">
      <c r="A149" s="5" t="s">
        <v>268</v>
      </c>
      <c r="B149" s="13">
        <v>44221</v>
      </c>
      <c r="C149" s="7">
        <v>416</v>
      </c>
      <c r="D149" s="5" t="s">
        <v>262</v>
      </c>
      <c r="E149" s="5" t="s">
        <v>125</v>
      </c>
      <c r="F149" s="20" t="str">
        <f>IF(ISNUMBER(C149),"", VLOOKUP(D149,調査対象の会場リスト!A$2:C$41,2,FALSE)*0.5*0.5)</f>
        <v/>
      </c>
    </row>
    <row r="150" spans="1:6" ht="13">
      <c r="A150" s="5" t="s">
        <v>345</v>
      </c>
      <c r="B150" s="13">
        <v>44221</v>
      </c>
      <c r="C150" s="7" t="s">
        <v>133</v>
      </c>
      <c r="D150" s="5" t="s">
        <v>73</v>
      </c>
      <c r="E150" s="5" t="s">
        <v>179</v>
      </c>
      <c r="F150" s="20">
        <f>IF(ISNUMBER(C150),"", VLOOKUP(D150,調査対象の会場リスト!A$2:C$41,2,FALSE)*0.5*0.5)</f>
        <v>600.5</v>
      </c>
    </row>
    <row r="151" spans="1:6" ht="13">
      <c r="A151" s="5" t="s">
        <v>413</v>
      </c>
      <c r="B151" s="13">
        <v>44223</v>
      </c>
      <c r="C151" s="7" t="s">
        <v>133</v>
      </c>
      <c r="D151" s="5" t="s">
        <v>93</v>
      </c>
      <c r="E151" s="5" t="s">
        <v>134</v>
      </c>
      <c r="F151" s="20">
        <f>IF(ISNUMBER(C151),"", VLOOKUP(D151,調査対象の会場リスト!A$2:C$41,2,FALSE)*0.5*0.5)</f>
        <v>501.5</v>
      </c>
    </row>
    <row r="152" spans="1:6" ht="13">
      <c r="A152" s="5" t="s">
        <v>539</v>
      </c>
      <c r="B152" s="13">
        <v>44223</v>
      </c>
      <c r="C152" s="7">
        <v>3868</v>
      </c>
      <c r="D152" s="5" t="s">
        <v>16</v>
      </c>
      <c r="E152" s="5" t="s">
        <v>179</v>
      </c>
      <c r="F152" s="20" t="str">
        <f>IF(ISNUMBER(C152),"", VLOOKUP(D152,調査対象の会場リスト!A$2:C$41,2,FALSE)*0.5*0.5)</f>
        <v/>
      </c>
    </row>
    <row r="153" spans="1:6" ht="13">
      <c r="A153" s="5" t="s">
        <v>540</v>
      </c>
      <c r="B153" s="13">
        <v>44223</v>
      </c>
      <c r="C153" s="7">
        <v>1410</v>
      </c>
      <c r="D153" s="5" t="s">
        <v>16</v>
      </c>
      <c r="E153" s="5" t="s">
        <v>179</v>
      </c>
      <c r="F153" s="20" t="str">
        <f>IF(ISNUMBER(C153),"", VLOOKUP(D153,調査対象の会場リスト!A$2:C$41,2,FALSE)*0.5*0.5)</f>
        <v/>
      </c>
    </row>
    <row r="154" spans="1:6" ht="13">
      <c r="A154" s="5" t="s">
        <v>715</v>
      </c>
      <c r="B154" s="13">
        <v>44223</v>
      </c>
      <c r="C154" s="7" t="s">
        <v>133</v>
      </c>
      <c r="D154" s="5" t="s">
        <v>32</v>
      </c>
      <c r="E154" s="5" t="s">
        <v>134</v>
      </c>
      <c r="F154" s="20">
        <f>IF(ISNUMBER(C154),"", VLOOKUP(D154,調査対象の会場リスト!A$2:C$41,2,FALSE)*0.5*0.5)</f>
        <v>2750</v>
      </c>
    </row>
    <row r="155" spans="1:6" ht="13">
      <c r="A155" s="5" t="s">
        <v>413</v>
      </c>
      <c r="B155" s="13">
        <v>44224</v>
      </c>
      <c r="C155" s="7" t="s">
        <v>133</v>
      </c>
      <c r="D155" s="5" t="s">
        <v>93</v>
      </c>
      <c r="E155" s="5" t="s">
        <v>134</v>
      </c>
      <c r="F155" s="20">
        <f>IF(ISNUMBER(C155),"", VLOOKUP(D155,調査対象の会場リスト!A$2:C$41,2,FALSE)*0.5*0.5)</f>
        <v>501.5</v>
      </c>
    </row>
    <row r="156" spans="1:6" ht="13">
      <c r="A156" s="5" t="s">
        <v>539</v>
      </c>
      <c r="B156" s="13">
        <v>44224</v>
      </c>
      <c r="C156" s="7">
        <v>3826</v>
      </c>
      <c r="D156" s="5" t="s">
        <v>16</v>
      </c>
      <c r="E156" s="5" t="s">
        <v>179</v>
      </c>
      <c r="F156" s="20" t="str">
        <f>IF(ISNUMBER(C156),"", VLOOKUP(D156,調査対象の会場リスト!A$2:C$41,2,FALSE)*0.5*0.5)</f>
        <v/>
      </c>
    </row>
    <row r="157" spans="1:6" ht="13">
      <c r="A157" s="5" t="s">
        <v>540</v>
      </c>
      <c r="B157" s="13">
        <v>44224</v>
      </c>
      <c r="C157" s="7">
        <v>1450</v>
      </c>
      <c r="D157" s="5" t="s">
        <v>16</v>
      </c>
      <c r="E157" s="5" t="s">
        <v>179</v>
      </c>
      <c r="F157" s="20" t="str">
        <f>IF(ISNUMBER(C157),"", VLOOKUP(D157,調査対象の会場リスト!A$2:C$41,2,FALSE)*0.5*0.5)</f>
        <v/>
      </c>
    </row>
    <row r="158" spans="1:6" ht="13">
      <c r="A158" s="5" t="s">
        <v>715</v>
      </c>
      <c r="B158" s="13">
        <v>44224</v>
      </c>
      <c r="C158" s="7" t="s">
        <v>133</v>
      </c>
      <c r="D158" s="5" t="s">
        <v>32</v>
      </c>
      <c r="E158" s="5" t="s">
        <v>134</v>
      </c>
      <c r="F158" s="20">
        <f>IF(ISNUMBER(C158),"", VLOOKUP(D158,調査対象の会場リスト!A$2:C$41,2,FALSE)*0.5*0.5)</f>
        <v>2750</v>
      </c>
    </row>
    <row r="159" spans="1:6" ht="13">
      <c r="A159" s="5" t="s">
        <v>345</v>
      </c>
      <c r="B159" s="13">
        <v>44225</v>
      </c>
      <c r="C159" s="7" t="s">
        <v>133</v>
      </c>
      <c r="D159" s="5" t="s">
        <v>73</v>
      </c>
      <c r="E159" s="5" t="s">
        <v>179</v>
      </c>
      <c r="F159" s="20">
        <f>IF(ISNUMBER(C159),"", VLOOKUP(D159,調査対象の会場リスト!A$2:C$41,2,FALSE)*0.5*0.5)</f>
        <v>600.5</v>
      </c>
    </row>
    <row r="160" spans="1:6" ht="13">
      <c r="A160" s="5" t="s">
        <v>412</v>
      </c>
      <c r="B160" s="13">
        <v>44225</v>
      </c>
      <c r="C160" s="7" t="s">
        <v>133</v>
      </c>
      <c r="D160" s="5" t="s">
        <v>93</v>
      </c>
      <c r="E160" s="5" t="s">
        <v>134</v>
      </c>
      <c r="F160" s="20">
        <f>IF(ISNUMBER(C160),"", VLOOKUP(D160,調査対象の会場リスト!A$2:C$41,2,FALSE)*0.5*0.5)</f>
        <v>501.5</v>
      </c>
    </row>
    <row r="161" spans="1:6" ht="13">
      <c r="A161" s="5" t="s">
        <v>539</v>
      </c>
      <c r="B161" s="13">
        <v>44225</v>
      </c>
      <c r="C161" s="7">
        <v>3927</v>
      </c>
      <c r="D161" s="5" t="s">
        <v>16</v>
      </c>
      <c r="E161" s="5" t="s">
        <v>179</v>
      </c>
      <c r="F161" s="20" t="str">
        <f>IF(ISNUMBER(C161),"", VLOOKUP(D161,調査対象の会場リスト!A$2:C$41,2,FALSE)*0.5*0.5)</f>
        <v/>
      </c>
    </row>
    <row r="162" spans="1:6" ht="13">
      <c r="A162" s="5" t="s">
        <v>540</v>
      </c>
      <c r="B162" s="13">
        <v>44225</v>
      </c>
      <c r="C162" s="7">
        <v>1599</v>
      </c>
      <c r="D162" s="5" t="s">
        <v>16</v>
      </c>
      <c r="E162" s="5" t="s">
        <v>179</v>
      </c>
      <c r="F162" s="20" t="str">
        <f>IF(ISNUMBER(C162),"", VLOOKUP(D162,調査対象の会場リスト!A$2:C$41,2,FALSE)*0.5*0.5)</f>
        <v/>
      </c>
    </row>
    <row r="163" spans="1:6" ht="13">
      <c r="A163" s="5" t="s">
        <v>247</v>
      </c>
      <c r="B163" s="13">
        <v>44226</v>
      </c>
      <c r="C163" s="7" t="s">
        <v>133</v>
      </c>
      <c r="D163" s="5" t="s">
        <v>71</v>
      </c>
      <c r="E163" s="5" t="s">
        <v>134</v>
      </c>
      <c r="F163" s="20">
        <f>IF(ISNUMBER(C163),"", VLOOKUP(D163,調査対象の会場リスト!A$2:C$41,2,FALSE)*0.5*0.5)</f>
        <v>677.25</v>
      </c>
    </row>
    <row r="164" spans="1:6" ht="13">
      <c r="A164" s="5" t="s">
        <v>351</v>
      </c>
      <c r="B164" s="13">
        <v>44226</v>
      </c>
      <c r="C164" s="7" t="s">
        <v>133</v>
      </c>
      <c r="D164" s="5" t="s">
        <v>73</v>
      </c>
      <c r="E164" s="5" t="s">
        <v>134</v>
      </c>
      <c r="F164" s="20">
        <f>IF(ISNUMBER(C164),"", VLOOKUP(D164,調査対象の会場リスト!A$2:C$41,2,FALSE)*0.5*0.5)</f>
        <v>600.5</v>
      </c>
    </row>
    <row r="165" spans="1:6" ht="13">
      <c r="A165" s="5" t="s">
        <v>411</v>
      </c>
      <c r="B165" s="13">
        <v>44226</v>
      </c>
      <c r="C165" s="7" t="s">
        <v>133</v>
      </c>
      <c r="D165" s="5" t="s">
        <v>93</v>
      </c>
      <c r="E165" s="5" t="s">
        <v>134</v>
      </c>
      <c r="F165" s="20">
        <f>IF(ISNUMBER(C165),"", VLOOKUP(D165,調査対象の会場リスト!A$2:C$41,2,FALSE)*0.5*0.5)</f>
        <v>501.5</v>
      </c>
    </row>
    <row r="166" spans="1:6" ht="13">
      <c r="A166" s="5" t="s">
        <v>649</v>
      </c>
      <c r="B166" s="13">
        <v>44226</v>
      </c>
      <c r="C166" s="7" t="s">
        <v>133</v>
      </c>
      <c r="D166" s="5" t="s">
        <v>59</v>
      </c>
      <c r="E166" s="5" t="s">
        <v>134</v>
      </c>
      <c r="F166" s="20">
        <f>IF(ISNUMBER(C166),"", VLOOKUP(D166,調査対象の会場リスト!A$2:C$41,2,FALSE)*0.5*0.5)</f>
        <v>1250</v>
      </c>
    </row>
    <row r="167" spans="1:6" ht="13">
      <c r="A167" s="5" t="s">
        <v>667</v>
      </c>
      <c r="B167" s="13">
        <v>44226</v>
      </c>
      <c r="C167" s="7" t="s">
        <v>133</v>
      </c>
      <c r="D167" s="5" t="s">
        <v>75</v>
      </c>
      <c r="E167" s="5" t="s">
        <v>134</v>
      </c>
      <c r="F167" s="20">
        <f>IF(ISNUMBER(C167),"", VLOOKUP(D167,調査対象の会場リスト!A$2:C$41,2,FALSE)*0.5*0.5)</f>
        <v>575.75</v>
      </c>
    </row>
    <row r="168" spans="1:6" ht="13">
      <c r="A168" s="5" t="s">
        <v>175</v>
      </c>
      <c r="B168" s="13">
        <v>44227</v>
      </c>
      <c r="C168" s="7" t="s">
        <v>133</v>
      </c>
      <c r="D168" s="5" t="s">
        <v>84</v>
      </c>
      <c r="E168" s="5" t="s">
        <v>134</v>
      </c>
      <c r="F168" s="20">
        <f>IF(ISNUMBER(C168),"", VLOOKUP(D168,調査対象の会場リスト!A$2:C$41,2,FALSE)*0.5*0.5)</f>
        <v>521</v>
      </c>
    </row>
    <row r="169" spans="1:6" ht="13">
      <c r="A169" s="5" t="s">
        <v>350</v>
      </c>
      <c r="B169" s="13">
        <v>44227</v>
      </c>
      <c r="C169" s="7" t="s">
        <v>133</v>
      </c>
      <c r="D169" s="5" t="s">
        <v>73</v>
      </c>
      <c r="E169" s="5" t="s">
        <v>134</v>
      </c>
      <c r="F169" s="20">
        <f>IF(ISNUMBER(C169),"", VLOOKUP(D169,調査対象の会場リスト!A$2:C$41,2,FALSE)*0.5*0.5)</f>
        <v>600.5</v>
      </c>
    </row>
    <row r="170" spans="1:6" ht="13">
      <c r="A170" s="5" t="s">
        <v>649</v>
      </c>
      <c r="B170" s="13">
        <v>44227</v>
      </c>
      <c r="C170" s="7" t="s">
        <v>133</v>
      </c>
      <c r="D170" s="5" t="s">
        <v>59</v>
      </c>
      <c r="E170" s="5" t="s">
        <v>134</v>
      </c>
      <c r="F170" s="20">
        <f>IF(ISNUMBER(C170),"", VLOOKUP(D170,調査対象の会場リスト!A$2:C$41,2,FALSE)*0.5*0.5)</f>
        <v>1250</v>
      </c>
    </row>
    <row r="171" spans="1:6" ht="13">
      <c r="A171" s="5" t="s">
        <v>667</v>
      </c>
      <c r="B171" s="13">
        <v>44227</v>
      </c>
      <c r="C171" s="7" t="s">
        <v>133</v>
      </c>
      <c r="D171" s="5" t="s">
        <v>75</v>
      </c>
      <c r="E171" s="5" t="s">
        <v>134</v>
      </c>
      <c r="F171" s="20">
        <f>IF(ISNUMBER(C171),"", VLOOKUP(D171,調査対象の会場リスト!A$2:C$41,2,FALSE)*0.5*0.5)</f>
        <v>575.75</v>
      </c>
    </row>
    <row r="172" spans="1:6" ht="13">
      <c r="A172" s="5" t="s">
        <v>268</v>
      </c>
      <c r="B172" s="13">
        <v>44228</v>
      </c>
      <c r="C172" s="7">
        <v>557</v>
      </c>
      <c r="D172" s="5" t="s">
        <v>262</v>
      </c>
      <c r="E172" s="5" t="s">
        <v>125</v>
      </c>
      <c r="F172" s="20" t="str">
        <f>IF(ISNUMBER(C172),"", VLOOKUP(D172,調査対象の会場リスト!A$2:C$41,2,FALSE)*0.5*0.5)</f>
        <v/>
      </c>
    </row>
    <row r="173" spans="1:6" ht="13">
      <c r="A173" s="5" t="s">
        <v>268</v>
      </c>
      <c r="B173" s="13">
        <v>44229</v>
      </c>
      <c r="C173" s="7">
        <v>582</v>
      </c>
      <c r="D173" s="5" t="s">
        <v>262</v>
      </c>
      <c r="E173" s="5" t="s">
        <v>125</v>
      </c>
      <c r="F173" s="20" t="str">
        <f>IF(ISNUMBER(C173),"", VLOOKUP(D173,調査対象の会場リスト!A$2:C$41,2,FALSE)*0.5*0.5)</f>
        <v/>
      </c>
    </row>
    <row r="174" spans="1:6" ht="13">
      <c r="A174" s="5" t="s">
        <v>349</v>
      </c>
      <c r="B174" s="13">
        <v>44229</v>
      </c>
      <c r="C174" s="7" t="s">
        <v>133</v>
      </c>
      <c r="D174" s="5" t="s">
        <v>73</v>
      </c>
      <c r="E174" s="5" t="s">
        <v>134</v>
      </c>
      <c r="F174" s="20">
        <f>IF(ISNUMBER(C174),"", VLOOKUP(D174,調査対象の会場リスト!A$2:C$41,2,FALSE)*0.5*0.5)</f>
        <v>600.5</v>
      </c>
    </row>
    <row r="175" spans="1:6" ht="13">
      <c r="A175" s="5" t="s">
        <v>590</v>
      </c>
      <c r="B175" s="13">
        <v>44229</v>
      </c>
      <c r="C175" s="7" t="s">
        <v>133</v>
      </c>
      <c r="D175" s="5" t="s">
        <v>95</v>
      </c>
      <c r="E175" s="5" t="s">
        <v>134</v>
      </c>
      <c r="F175" s="20">
        <f>IF(ISNUMBER(C175),"", VLOOKUP(D175,調査対象の会場リスト!A$2:C$41,2,FALSE)*0.5*0.5)</f>
        <v>499.75</v>
      </c>
    </row>
    <row r="176" spans="1:6" ht="13">
      <c r="A176" s="5" t="s">
        <v>246</v>
      </c>
      <c r="B176" s="13">
        <v>44230</v>
      </c>
      <c r="C176" s="7" t="s">
        <v>133</v>
      </c>
      <c r="D176" s="5" t="s">
        <v>71</v>
      </c>
      <c r="E176" s="5" t="s">
        <v>134</v>
      </c>
      <c r="F176" s="20">
        <f>IF(ISNUMBER(C176),"", VLOOKUP(D176,調査対象の会場リスト!A$2:C$41,2,FALSE)*0.5*0.5)</f>
        <v>677.25</v>
      </c>
    </row>
    <row r="177" spans="1:6" ht="13">
      <c r="A177" s="5" t="s">
        <v>268</v>
      </c>
      <c r="B177" s="13">
        <v>44230</v>
      </c>
      <c r="C177" s="7">
        <v>600</v>
      </c>
      <c r="D177" s="5" t="s">
        <v>262</v>
      </c>
      <c r="E177" s="5" t="s">
        <v>125</v>
      </c>
      <c r="F177" s="20" t="str">
        <f>IF(ISNUMBER(C177),"", VLOOKUP(D177,調査対象の会場リスト!A$2:C$41,2,FALSE)*0.5*0.5)</f>
        <v/>
      </c>
    </row>
    <row r="178" spans="1:6" ht="13">
      <c r="A178" s="5" t="s">
        <v>349</v>
      </c>
      <c r="B178" s="13">
        <v>44230</v>
      </c>
      <c r="C178" s="7" t="s">
        <v>133</v>
      </c>
      <c r="D178" s="5" t="s">
        <v>73</v>
      </c>
      <c r="E178" s="5" t="s">
        <v>134</v>
      </c>
      <c r="F178" s="20">
        <f>IF(ISNUMBER(C178),"", VLOOKUP(D178,調査対象の会場リスト!A$2:C$41,2,FALSE)*0.5*0.5)</f>
        <v>600.5</v>
      </c>
    </row>
    <row r="179" spans="1:6" ht="13">
      <c r="A179" s="5" t="s">
        <v>410</v>
      </c>
      <c r="B179" s="13">
        <v>44230</v>
      </c>
      <c r="C179" s="7" t="s">
        <v>133</v>
      </c>
      <c r="D179" s="5" t="s">
        <v>93</v>
      </c>
      <c r="E179" s="5" t="s">
        <v>134</v>
      </c>
      <c r="F179" s="20">
        <f>IF(ISNUMBER(C179),"", VLOOKUP(D179,調査対象の会場リスト!A$2:C$41,2,FALSE)*0.5*0.5)</f>
        <v>501.5</v>
      </c>
    </row>
    <row r="180" spans="1:6" ht="13">
      <c r="A180" s="5" t="s">
        <v>538</v>
      </c>
      <c r="B180" s="13">
        <v>44230</v>
      </c>
      <c r="C180" s="7">
        <v>30792</v>
      </c>
      <c r="D180" s="5" t="s">
        <v>16</v>
      </c>
      <c r="E180" s="5" t="s">
        <v>179</v>
      </c>
      <c r="F180" s="20" t="str">
        <f>IF(ISNUMBER(C180),"", VLOOKUP(D180,調査対象の会場リスト!A$2:C$41,2,FALSE)*0.5*0.5)</f>
        <v/>
      </c>
    </row>
    <row r="181" spans="1:6" ht="13">
      <c r="A181" s="5" t="s">
        <v>646</v>
      </c>
      <c r="B181" s="13">
        <v>44230</v>
      </c>
      <c r="C181" s="7" t="s">
        <v>133</v>
      </c>
      <c r="D181" s="5" t="s">
        <v>59</v>
      </c>
      <c r="E181" s="5" t="s">
        <v>134</v>
      </c>
      <c r="F181" s="20">
        <f>IF(ISNUMBER(C181),"", VLOOKUP(D181,調査対象の会場リスト!A$2:C$41,2,FALSE)*0.5*0.5)</f>
        <v>1250</v>
      </c>
    </row>
    <row r="182" spans="1:6" ht="13">
      <c r="A182" s="5" t="s">
        <v>646</v>
      </c>
      <c r="B182" s="13">
        <v>44230</v>
      </c>
      <c r="C182" s="7" t="s">
        <v>133</v>
      </c>
      <c r="D182" s="5" t="s">
        <v>59</v>
      </c>
      <c r="E182" s="5" t="s">
        <v>134</v>
      </c>
      <c r="F182" s="20">
        <f>IF(ISNUMBER(C182),"", VLOOKUP(D182,調査対象の会場リスト!A$2:C$41,2,FALSE)*0.5*0.5)</f>
        <v>1250</v>
      </c>
    </row>
    <row r="183" spans="1:6" ht="13">
      <c r="A183" s="5" t="s">
        <v>348</v>
      </c>
      <c r="B183" s="13">
        <v>44231</v>
      </c>
      <c r="C183" s="7" t="s">
        <v>133</v>
      </c>
      <c r="D183" s="5" t="s">
        <v>73</v>
      </c>
      <c r="E183" s="5" t="s">
        <v>134</v>
      </c>
      <c r="F183" s="20">
        <f>IF(ISNUMBER(C183),"", VLOOKUP(D183,調査対象の会場リスト!A$2:C$41,2,FALSE)*0.5*0.5)</f>
        <v>600.5</v>
      </c>
    </row>
    <row r="184" spans="1:6" ht="13">
      <c r="A184" s="5" t="s">
        <v>538</v>
      </c>
      <c r="B184" s="13">
        <v>44231</v>
      </c>
      <c r="C184" s="7">
        <v>33559</v>
      </c>
      <c r="D184" s="5" t="s">
        <v>16</v>
      </c>
      <c r="E184" s="5" t="s">
        <v>179</v>
      </c>
      <c r="F184" s="20" t="str">
        <f>IF(ISNUMBER(C184),"", VLOOKUP(D184,調査対象の会場リスト!A$2:C$41,2,FALSE)*0.5*0.5)</f>
        <v/>
      </c>
    </row>
    <row r="185" spans="1:6" ht="13">
      <c r="A185" s="5" t="s">
        <v>589</v>
      </c>
      <c r="B185" s="13">
        <v>44231</v>
      </c>
      <c r="C185" s="7" t="s">
        <v>133</v>
      </c>
      <c r="D185" s="5" t="s">
        <v>95</v>
      </c>
      <c r="E185" s="5" t="s">
        <v>134</v>
      </c>
      <c r="F185" s="20">
        <f>IF(ISNUMBER(C185),"", VLOOKUP(D185,調査対象の会場リスト!A$2:C$41,2,FALSE)*0.5*0.5)</f>
        <v>499.75</v>
      </c>
    </row>
    <row r="186" spans="1:6" ht="13">
      <c r="A186" s="5" t="s">
        <v>608</v>
      </c>
      <c r="B186" s="13">
        <v>44231</v>
      </c>
      <c r="C186" s="7" t="s">
        <v>133</v>
      </c>
      <c r="D186" s="5" t="s">
        <v>59</v>
      </c>
      <c r="E186" s="5" t="s">
        <v>179</v>
      </c>
      <c r="F186" s="20">
        <f>IF(ISNUMBER(C186),"", VLOOKUP(D186,調査対象の会場リスト!A$2:C$41,2,FALSE)*0.5*0.5)</f>
        <v>1250</v>
      </c>
    </row>
    <row r="187" spans="1:6" ht="13">
      <c r="A187" s="5" t="s">
        <v>646</v>
      </c>
      <c r="B187" s="13">
        <v>44231</v>
      </c>
      <c r="C187" s="7" t="s">
        <v>133</v>
      </c>
      <c r="D187" s="5" t="s">
        <v>59</v>
      </c>
      <c r="E187" s="5" t="s">
        <v>134</v>
      </c>
      <c r="F187" s="20">
        <f>IF(ISNUMBER(C187),"", VLOOKUP(D187,調査対象の会場リスト!A$2:C$41,2,FALSE)*0.5*0.5)</f>
        <v>1250</v>
      </c>
    </row>
    <row r="188" spans="1:6" ht="13">
      <c r="A188" s="5" t="s">
        <v>245</v>
      </c>
      <c r="B188" s="13">
        <v>44232</v>
      </c>
      <c r="C188" s="7" t="s">
        <v>133</v>
      </c>
      <c r="D188" s="5" t="s">
        <v>71</v>
      </c>
      <c r="E188" s="5" t="s">
        <v>134</v>
      </c>
      <c r="F188" s="20">
        <f>IF(ISNUMBER(C188),"", VLOOKUP(D188,調査対象の会場リスト!A$2:C$41,2,FALSE)*0.5*0.5)</f>
        <v>677.25</v>
      </c>
    </row>
    <row r="189" spans="1:6" ht="13">
      <c r="A189" s="5" t="s">
        <v>345</v>
      </c>
      <c r="B189" s="13">
        <v>44232</v>
      </c>
      <c r="C189" s="7" t="s">
        <v>133</v>
      </c>
      <c r="D189" s="5" t="s">
        <v>73</v>
      </c>
      <c r="E189" s="5" t="s">
        <v>179</v>
      </c>
      <c r="F189" s="20">
        <f>IF(ISNUMBER(C189),"", VLOOKUP(D189,調査対象の会場リスト!A$2:C$41,2,FALSE)*0.5*0.5)</f>
        <v>600.5</v>
      </c>
    </row>
    <row r="190" spans="1:6" ht="13">
      <c r="A190" s="5" t="s">
        <v>409</v>
      </c>
      <c r="B190" s="13">
        <v>44232</v>
      </c>
      <c r="C190" s="7" t="s">
        <v>133</v>
      </c>
      <c r="D190" s="5" t="s">
        <v>93</v>
      </c>
      <c r="E190" s="5" t="s">
        <v>134</v>
      </c>
      <c r="F190" s="20">
        <f>IF(ISNUMBER(C190),"", VLOOKUP(D190,調査対象の会場リスト!A$2:C$41,2,FALSE)*0.5*0.5)</f>
        <v>501.5</v>
      </c>
    </row>
    <row r="191" spans="1:6" ht="13">
      <c r="A191" s="5" t="s">
        <v>538</v>
      </c>
      <c r="B191" s="13">
        <v>44232</v>
      </c>
      <c r="C191" s="7">
        <v>29984</v>
      </c>
      <c r="D191" s="5" t="s">
        <v>16</v>
      </c>
      <c r="E191" s="5" t="s">
        <v>179</v>
      </c>
      <c r="F191" s="20" t="str">
        <f>IF(ISNUMBER(C191),"", VLOOKUP(D191,調査対象の会場リスト!A$2:C$41,2,FALSE)*0.5*0.5)</f>
        <v/>
      </c>
    </row>
    <row r="192" spans="1:6" ht="13">
      <c r="A192" s="5" t="s">
        <v>588</v>
      </c>
      <c r="B192" s="13">
        <v>44232</v>
      </c>
      <c r="C192" s="7" t="s">
        <v>133</v>
      </c>
      <c r="D192" s="5" t="s">
        <v>95</v>
      </c>
      <c r="E192" s="5" t="s">
        <v>134</v>
      </c>
      <c r="F192" s="20">
        <f>IF(ISNUMBER(C192),"", VLOOKUP(D192,調査対象の会場リスト!A$2:C$41,2,FALSE)*0.5*0.5)</f>
        <v>499.75</v>
      </c>
    </row>
    <row r="193" spans="1:6" ht="13">
      <c r="A193" s="5" t="s">
        <v>714</v>
      </c>
      <c r="B193" s="13">
        <v>44232</v>
      </c>
      <c r="C193" s="7" t="s">
        <v>133</v>
      </c>
      <c r="D193" s="5" t="s">
        <v>32</v>
      </c>
      <c r="E193" s="5" t="s">
        <v>134</v>
      </c>
      <c r="F193" s="20">
        <f>IF(ISNUMBER(C193),"", VLOOKUP(D193,調査対象の会場リスト!A$2:C$41,2,FALSE)*0.5*0.5)</f>
        <v>2750</v>
      </c>
    </row>
    <row r="194" spans="1:6" ht="13">
      <c r="A194" s="5" t="s">
        <v>347</v>
      </c>
      <c r="B194" s="13">
        <v>44233</v>
      </c>
      <c r="C194" s="7" t="s">
        <v>133</v>
      </c>
      <c r="D194" s="5" t="s">
        <v>73</v>
      </c>
      <c r="E194" s="5" t="s">
        <v>134</v>
      </c>
      <c r="F194" s="20">
        <f>IF(ISNUMBER(C194),"", VLOOKUP(D194,調査対象の会場リスト!A$2:C$41,2,FALSE)*0.5*0.5)</f>
        <v>600.5</v>
      </c>
    </row>
    <row r="195" spans="1:6" ht="13">
      <c r="A195" s="5" t="s">
        <v>408</v>
      </c>
      <c r="B195" s="13">
        <v>44233</v>
      </c>
      <c r="C195" s="7" t="s">
        <v>133</v>
      </c>
      <c r="D195" s="5" t="s">
        <v>93</v>
      </c>
      <c r="E195" s="5" t="s">
        <v>134</v>
      </c>
      <c r="F195" s="20">
        <f>IF(ISNUMBER(C195),"", VLOOKUP(D195,調査対象の会場リスト!A$2:C$41,2,FALSE)*0.5*0.5)</f>
        <v>501.5</v>
      </c>
    </row>
    <row r="196" spans="1:6" ht="13">
      <c r="A196" s="5" t="s">
        <v>422</v>
      </c>
      <c r="B196" s="13">
        <v>44233</v>
      </c>
      <c r="C196" s="7">
        <v>452</v>
      </c>
      <c r="D196" s="5" t="s">
        <v>423</v>
      </c>
      <c r="E196" s="5" t="s">
        <v>125</v>
      </c>
      <c r="F196" s="20" t="str">
        <f>IF(ISNUMBER(C196),"", VLOOKUP(D196,調査対象の会場リスト!A$2:C$41,2,FALSE)*0.5*0.5)</f>
        <v/>
      </c>
    </row>
    <row r="197" spans="1:6" ht="13">
      <c r="A197" s="5" t="s">
        <v>469</v>
      </c>
      <c r="B197" s="13">
        <v>44233</v>
      </c>
      <c r="C197" s="7" t="s">
        <v>133</v>
      </c>
      <c r="D197" s="5" t="s">
        <v>78</v>
      </c>
      <c r="E197" s="5" t="s">
        <v>134</v>
      </c>
      <c r="F197" s="20">
        <f>IF(ISNUMBER(C197),"", VLOOKUP(D197,調査対象の会場リスト!A$2:C$41,2,FALSE)*0.5*0.5)</f>
        <v>555.5</v>
      </c>
    </row>
    <row r="198" spans="1:6" ht="13">
      <c r="A198" s="5" t="s">
        <v>469</v>
      </c>
      <c r="B198" s="13">
        <v>44233</v>
      </c>
      <c r="C198" s="7" t="s">
        <v>133</v>
      </c>
      <c r="D198" s="5" t="s">
        <v>78</v>
      </c>
      <c r="E198" s="5" t="s">
        <v>134</v>
      </c>
      <c r="F198" s="20">
        <f>IF(ISNUMBER(C198),"", VLOOKUP(D198,調査対象の会場リスト!A$2:C$41,2,FALSE)*0.5*0.5)</f>
        <v>555.5</v>
      </c>
    </row>
    <row r="199" spans="1:6" ht="13">
      <c r="A199" s="5" t="s">
        <v>648</v>
      </c>
      <c r="B199" s="13">
        <v>44233</v>
      </c>
      <c r="C199" s="7" t="s">
        <v>133</v>
      </c>
      <c r="D199" s="5" t="s">
        <v>59</v>
      </c>
      <c r="E199" s="5" t="s">
        <v>134</v>
      </c>
      <c r="F199" s="20">
        <f>IF(ISNUMBER(C199),"", VLOOKUP(D199,調査対象の会場リスト!A$2:C$41,2,FALSE)*0.5*0.5)</f>
        <v>1250</v>
      </c>
    </row>
    <row r="200" spans="1:6" ht="13">
      <c r="A200" s="5" t="s">
        <v>646</v>
      </c>
      <c r="B200" s="13">
        <v>44233</v>
      </c>
      <c r="C200" s="7" t="s">
        <v>133</v>
      </c>
      <c r="D200" s="5" t="s">
        <v>59</v>
      </c>
      <c r="E200" s="5" t="s">
        <v>134</v>
      </c>
      <c r="F200" s="20">
        <f>IF(ISNUMBER(C200),"", VLOOKUP(D200,調査対象の会場リスト!A$2:C$41,2,FALSE)*0.5*0.5)</f>
        <v>1250</v>
      </c>
    </row>
    <row r="201" spans="1:6" ht="13">
      <c r="A201" s="5" t="s">
        <v>666</v>
      </c>
      <c r="B201" s="13">
        <v>44233</v>
      </c>
      <c r="C201" s="7" t="s">
        <v>133</v>
      </c>
      <c r="D201" s="5" t="s">
        <v>75</v>
      </c>
      <c r="E201" s="5" t="s">
        <v>134</v>
      </c>
      <c r="F201" s="20">
        <f>IF(ISNUMBER(C201),"", VLOOKUP(D201,調査対象の会場リスト!A$2:C$41,2,FALSE)*0.5*0.5)</f>
        <v>575.75</v>
      </c>
    </row>
    <row r="202" spans="1:6" ht="13">
      <c r="A202" s="5" t="s">
        <v>713</v>
      </c>
      <c r="B202" s="13">
        <v>44233</v>
      </c>
      <c r="C202" s="7" t="s">
        <v>133</v>
      </c>
      <c r="D202" s="5" t="s">
        <v>32</v>
      </c>
      <c r="E202" s="5" t="s">
        <v>134</v>
      </c>
      <c r="F202" s="20">
        <f>IF(ISNUMBER(C202),"", VLOOKUP(D202,調査対象の会場リスト!A$2:C$41,2,FALSE)*0.5*0.5)</f>
        <v>2750</v>
      </c>
    </row>
    <row r="203" spans="1:6" ht="13">
      <c r="A203" s="5" t="s">
        <v>346</v>
      </c>
      <c r="B203" s="13">
        <v>44234</v>
      </c>
      <c r="C203" s="7" t="s">
        <v>133</v>
      </c>
      <c r="D203" s="5" t="s">
        <v>73</v>
      </c>
      <c r="E203" s="5" t="s">
        <v>134</v>
      </c>
      <c r="F203" s="20">
        <f>IF(ISNUMBER(C203),"", VLOOKUP(D203,調査対象の会場リスト!A$2:C$41,2,FALSE)*0.5*0.5)</f>
        <v>600.5</v>
      </c>
    </row>
    <row r="204" spans="1:6" ht="13">
      <c r="A204" s="5" t="s">
        <v>407</v>
      </c>
      <c r="B204" s="13">
        <v>44234</v>
      </c>
      <c r="C204" s="7" t="s">
        <v>133</v>
      </c>
      <c r="D204" s="5" t="s">
        <v>93</v>
      </c>
      <c r="E204" s="5" t="s">
        <v>134</v>
      </c>
      <c r="F204" s="20">
        <f>IF(ISNUMBER(C204),"", VLOOKUP(D204,調査対象の会場リスト!A$2:C$41,2,FALSE)*0.5*0.5)</f>
        <v>501.5</v>
      </c>
    </row>
    <row r="205" spans="1:6" ht="13">
      <c r="A205" s="5" t="s">
        <v>422</v>
      </c>
      <c r="B205" s="13">
        <v>44234</v>
      </c>
      <c r="C205" s="7">
        <v>503</v>
      </c>
      <c r="D205" s="5" t="s">
        <v>423</v>
      </c>
      <c r="E205" s="5" t="s">
        <v>125</v>
      </c>
      <c r="F205" s="20" t="str">
        <f>IF(ISNUMBER(C205),"", VLOOKUP(D205,調査対象の会場リスト!A$2:C$41,2,FALSE)*0.5*0.5)</f>
        <v/>
      </c>
    </row>
    <row r="206" spans="1:6" ht="13">
      <c r="A206" s="5" t="s">
        <v>469</v>
      </c>
      <c r="B206" s="13">
        <v>44234</v>
      </c>
      <c r="C206" s="7" t="s">
        <v>133</v>
      </c>
      <c r="D206" s="5" t="s">
        <v>78</v>
      </c>
      <c r="E206" s="5" t="s">
        <v>134</v>
      </c>
      <c r="F206" s="20">
        <f>IF(ISNUMBER(C206),"", VLOOKUP(D206,調査対象の会場リスト!A$2:C$41,2,FALSE)*0.5*0.5)</f>
        <v>555.5</v>
      </c>
    </row>
    <row r="207" spans="1:6" ht="13">
      <c r="A207" s="5" t="s">
        <v>469</v>
      </c>
      <c r="B207" s="13">
        <v>44234</v>
      </c>
      <c r="C207" s="7" t="s">
        <v>133</v>
      </c>
      <c r="D207" s="5" t="s">
        <v>78</v>
      </c>
      <c r="E207" s="5" t="s">
        <v>134</v>
      </c>
      <c r="F207" s="20">
        <f>IF(ISNUMBER(C207),"", VLOOKUP(D207,調査対象の会場リスト!A$2:C$41,2,FALSE)*0.5*0.5)</f>
        <v>555.5</v>
      </c>
    </row>
    <row r="208" spans="1:6" ht="13">
      <c r="A208" s="5" t="s">
        <v>469</v>
      </c>
      <c r="B208" s="13">
        <v>44234</v>
      </c>
      <c r="C208" s="7" t="s">
        <v>133</v>
      </c>
      <c r="D208" s="5" t="s">
        <v>78</v>
      </c>
      <c r="E208" s="5" t="s">
        <v>134</v>
      </c>
      <c r="F208" s="20">
        <f>IF(ISNUMBER(C208),"", VLOOKUP(D208,調査対象の会場リスト!A$2:C$41,2,FALSE)*0.5*0.5)</f>
        <v>555.5</v>
      </c>
    </row>
    <row r="209" spans="1:6" ht="13">
      <c r="A209" s="5" t="s">
        <v>631</v>
      </c>
      <c r="B209" s="13">
        <v>44234</v>
      </c>
      <c r="C209" s="7">
        <v>856</v>
      </c>
      <c r="D209" s="5" t="s">
        <v>59</v>
      </c>
      <c r="E209" s="5" t="s">
        <v>179</v>
      </c>
      <c r="F209" s="20" t="str">
        <f>IF(ISNUMBER(C209),"", VLOOKUP(D209,調査対象の会場リスト!A$2:C$41,2,FALSE)*0.5*0.5)</f>
        <v/>
      </c>
    </row>
    <row r="210" spans="1:6" ht="13">
      <c r="A210" s="5" t="s">
        <v>647</v>
      </c>
      <c r="B210" s="13">
        <v>44234</v>
      </c>
      <c r="C210" s="7" t="s">
        <v>133</v>
      </c>
      <c r="D210" s="5" t="s">
        <v>59</v>
      </c>
      <c r="E210" s="5" t="s">
        <v>134</v>
      </c>
      <c r="F210" s="20">
        <f>IF(ISNUMBER(C210),"", VLOOKUP(D210,調査対象の会場リスト!A$2:C$41,2,FALSE)*0.5*0.5)</f>
        <v>1250</v>
      </c>
    </row>
    <row r="211" spans="1:6" ht="13">
      <c r="A211" s="5" t="s">
        <v>646</v>
      </c>
      <c r="B211" s="13">
        <v>44234</v>
      </c>
      <c r="C211" s="7" t="s">
        <v>133</v>
      </c>
      <c r="D211" s="5" t="s">
        <v>59</v>
      </c>
      <c r="E211" s="5" t="s">
        <v>134</v>
      </c>
      <c r="F211" s="20">
        <f>IF(ISNUMBER(C211),"", VLOOKUP(D211,調査対象の会場リスト!A$2:C$41,2,FALSE)*0.5*0.5)</f>
        <v>1250</v>
      </c>
    </row>
    <row r="212" spans="1:6" ht="13">
      <c r="A212" s="5" t="s">
        <v>666</v>
      </c>
      <c r="B212" s="13">
        <v>44234</v>
      </c>
      <c r="C212" s="7" t="s">
        <v>133</v>
      </c>
      <c r="D212" s="5" t="s">
        <v>75</v>
      </c>
      <c r="E212" s="5" t="s">
        <v>134</v>
      </c>
      <c r="F212" s="20">
        <f>IF(ISNUMBER(C212),"", VLOOKUP(D212,調査対象の会場リスト!A$2:C$41,2,FALSE)*0.5*0.5)</f>
        <v>575.75</v>
      </c>
    </row>
    <row r="213" spans="1:6" ht="13">
      <c r="A213" s="5" t="s">
        <v>244</v>
      </c>
      <c r="B213" s="13">
        <v>44235</v>
      </c>
      <c r="C213" s="7" t="s">
        <v>133</v>
      </c>
      <c r="D213" s="5" t="s">
        <v>71</v>
      </c>
      <c r="E213" s="5" t="s">
        <v>134</v>
      </c>
      <c r="F213" s="20">
        <f>IF(ISNUMBER(C213),"", VLOOKUP(D213,調査対象の会場リスト!A$2:C$41,2,FALSE)*0.5*0.5)</f>
        <v>677.25</v>
      </c>
    </row>
    <row r="214" spans="1:6" ht="13">
      <c r="A214" s="5" t="s">
        <v>268</v>
      </c>
      <c r="B214" s="13">
        <v>44235</v>
      </c>
      <c r="C214" s="7">
        <v>491</v>
      </c>
      <c r="D214" s="5" t="s">
        <v>262</v>
      </c>
      <c r="E214" s="5" t="s">
        <v>125</v>
      </c>
      <c r="F214" s="20" t="str">
        <f>IF(ISNUMBER(C214),"", VLOOKUP(D214,調査対象の会場リスト!A$2:C$41,2,FALSE)*0.5*0.5)</f>
        <v/>
      </c>
    </row>
    <row r="215" spans="1:6" ht="13">
      <c r="A215" s="5" t="s">
        <v>406</v>
      </c>
      <c r="B215" s="13">
        <v>44235</v>
      </c>
      <c r="C215" s="7" t="s">
        <v>133</v>
      </c>
      <c r="D215" s="5" t="s">
        <v>93</v>
      </c>
      <c r="E215" s="5" t="s">
        <v>134</v>
      </c>
      <c r="F215" s="20">
        <f>IF(ISNUMBER(C215),"", VLOOKUP(D215,調査対象の会場リスト!A$2:C$41,2,FALSE)*0.5*0.5)</f>
        <v>501.5</v>
      </c>
    </row>
    <row r="216" spans="1:6" ht="13">
      <c r="A216" s="5" t="s">
        <v>646</v>
      </c>
      <c r="B216" s="13">
        <v>44235</v>
      </c>
      <c r="C216" s="7" t="s">
        <v>133</v>
      </c>
      <c r="D216" s="5" t="s">
        <v>59</v>
      </c>
      <c r="E216" s="5" t="s">
        <v>134</v>
      </c>
      <c r="F216" s="20">
        <f>IF(ISNUMBER(C216),"", VLOOKUP(D216,調査対象の会場リスト!A$2:C$41,2,FALSE)*0.5*0.5)</f>
        <v>1250</v>
      </c>
    </row>
    <row r="217" spans="1:6" ht="13">
      <c r="A217" s="5" t="s">
        <v>712</v>
      </c>
      <c r="B217" s="13">
        <v>44235</v>
      </c>
      <c r="C217" s="7" t="s">
        <v>133</v>
      </c>
      <c r="D217" s="5" t="s">
        <v>32</v>
      </c>
      <c r="E217" s="5" t="s">
        <v>134</v>
      </c>
      <c r="F217" s="20">
        <f>IF(ISNUMBER(C217),"", VLOOKUP(D217,調査対象の会場リスト!A$2:C$41,2,FALSE)*0.5*0.5)</f>
        <v>2750</v>
      </c>
    </row>
    <row r="218" spans="1:6" ht="13">
      <c r="A218" s="5" t="s">
        <v>244</v>
      </c>
      <c r="B218" s="13">
        <v>44236</v>
      </c>
      <c r="C218" s="7" t="s">
        <v>133</v>
      </c>
      <c r="D218" s="5" t="s">
        <v>71</v>
      </c>
      <c r="E218" s="5" t="s">
        <v>134</v>
      </c>
      <c r="F218" s="20">
        <f>IF(ISNUMBER(C218),"", VLOOKUP(D218,調査対象の会場リスト!A$2:C$41,2,FALSE)*0.5*0.5)</f>
        <v>677.25</v>
      </c>
    </row>
    <row r="219" spans="1:6" ht="13">
      <c r="A219" s="5" t="s">
        <v>345</v>
      </c>
      <c r="B219" s="13">
        <v>44236</v>
      </c>
      <c r="C219" s="7" t="s">
        <v>133</v>
      </c>
      <c r="D219" s="5" t="s">
        <v>73</v>
      </c>
      <c r="E219" s="5" t="s">
        <v>134</v>
      </c>
      <c r="F219" s="20">
        <f>IF(ISNUMBER(C219),"", VLOOKUP(D219,調査対象の会場リスト!A$2:C$41,2,FALSE)*0.5*0.5)</f>
        <v>600.5</v>
      </c>
    </row>
    <row r="220" spans="1:6" ht="13">
      <c r="A220" s="5" t="s">
        <v>630</v>
      </c>
      <c r="B220" s="13">
        <v>44236</v>
      </c>
      <c r="C220" s="7" t="s">
        <v>133</v>
      </c>
      <c r="D220" s="5" t="s">
        <v>59</v>
      </c>
      <c r="E220" s="5" t="s">
        <v>179</v>
      </c>
      <c r="F220" s="20">
        <f>IF(ISNUMBER(C220),"", VLOOKUP(D220,調査対象の会場リスト!A$2:C$41,2,FALSE)*0.5*0.5)</f>
        <v>1250</v>
      </c>
    </row>
    <row r="221" spans="1:6" ht="13">
      <c r="A221" s="5" t="s">
        <v>646</v>
      </c>
      <c r="B221" s="13">
        <v>44236</v>
      </c>
      <c r="C221" s="7" t="s">
        <v>133</v>
      </c>
      <c r="D221" s="5" t="s">
        <v>59</v>
      </c>
      <c r="E221" s="5" t="s">
        <v>134</v>
      </c>
      <c r="F221" s="20">
        <f>IF(ISNUMBER(C221),"", VLOOKUP(D221,調査対象の会場リスト!A$2:C$41,2,FALSE)*0.5*0.5)</f>
        <v>1250</v>
      </c>
    </row>
    <row r="222" spans="1:6" ht="13">
      <c r="A222" s="5" t="s">
        <v>243</v>
      </c>
      <c r="B222" s="13">
        <v>44237</v>
      </c>
      <c r="C222" s="7" t="s">
        <v>133</v>
      </c>
      <c r="D222" s="5" t="s">
        <v>71</v>
      </c>
      <c r="E222" s="5" t="s">
        <v>134</v>
      </c>
      <c r="F222" s="20">
        <f>IF(ISNUMBER(C222),"", VLOOKUP(D222,調査対象の会場リスト!A$2:C$41,2,FALSE)*0.5*0.5)</f>
        <v>677.25</v>
      </c>
    </row>
    <row r="223" spans="1:6" ht="13">
      <c r="A223" s="5" t="s">
        <v>344</v>
      </c>
      <c r="B223" s="13">
        <v>44237</v>
      </c>
      <c r="C223" s="7" t="s">
        <v>133</v>
      </c>
      <c r="D223" s="5" t="s">
        <v>73</v>
      </c>
      <c r="E223" s="5" t="s">
        <v>134</v>
      </c>
      <c r="F223" s="20">
        <f>IF(ISNUMBER(C223),"", VLOOKUP(D223,調査対象の会場リスト!A$2:C$41,2,FALSE)*0.5*0.5)</f>
        <v>600.5</v>
      </c>
    </row>
    <row r="224" spans="1:6" ht="13">
      <c r="A224" s="5" t="s">
        <v>587</v>
      </c>
      <c r="B224" s="13">
        <v>44237</v>
      </c>
      <c r="C224" s="7" t="s">
        <v>133</v>
      </c>
      <c r="D224" s="5" t="s">
        <v>95</v>
      </c>
      <c r="E224" s="5" t="s">
        <v>134</v>
      </c>
      <c r="F224" s="20">
        <f>IF(ISNUMBER(C224),"", VLOOKUP(D224,調査対象の会場リスト!A$2:C$41,2,FALSE)*0.5*0.5)</f>
        <v>499.75</v>
      </c>
    </row>
    <row r="225" spans="1:6" ht="13">
      <c r="A225" s="5" t="s">
        <v>630</v>
      </c>
      <c r="B225" s="13">
        <v>44237</v>
      </c>
      <c r="C225" s="7" t="s">
        <v>133</v>
      </c>
      <c r="D225" s="5" t="s">
        <v>59</v>
      </c>
      <c r="E225" s="5" t="s">
        <v>179</v>
      </c>
      <c r="F225" s="20">
        <f>IF(ISNUMBER(C225),"", VLOOKUP(D225,調査対象の会場リスト!A$2:C$41,2,FALSE)*0.5*0.5)</f>
        <v>1250</v>
      </c>
    </row>
    <row r="226" spans="1:6" ht="13">
      <c r="A226" s="5" t="s">
        <v>174</v>
      </c>
      <c r="B226" s="13">
        <v>44238</v>
      </c>
      <c r="C226" s="7" t="s">
        <v>133</v>
      </c>
      <c r="D226" s="5" t="s">
        <v>84</v>
      </c>
      <c r="E226" s="5" t="s">
        <v>134</v>
      </c>
      <c r="F226" s="20">
        <f>IF(ISNUMBER(C226),"", VLOOKUP(D226,調査対象の会場リスト!A$2:C$41,2,FALSE)*0.5*0.5)</f>
        <v>521</v>
      </c>
    </row>
    <row r="227" spans="1:6" ht="13">
      <c r="A227" s="5" t="s">
        <v>243</v>
      </c>
      <c r="B227" s="13">
        <v>44238</v>
      </c>
      <c r="C227" s="7" t="s">
        <v>133</v>
      </c>
      <c r="D227" s="5" t="s">
        <v>71</v>
      </c>
      <c r="E227" s="5" t="s">
        <v>134</v>
      </c>
      <c r="F227" s="20">
        <f>IF(ISNUMBER(C227),"", VLOOKUP(D227,調査対象の会場リスト!A$2:C$41,2,FALSE)*0.5*0.5)</f>
        <v>677.25</v>
      </c>
    </row>
    <row r="228" spans="1:6" ht="13">
      <c r="A228" s="5" t="s">
        <v>282</v>
      </c>
      <c r="B228" s="13">
        <v>44238</v>
      </c>
      <c r="C228" s="7">
        <v>2548</v>
      </c>
      <c r="D228" s="5" t="s">
        <v>35</v>
      </c>
      <c r="E228" s="5" t="s">
        <v>125</v>
      </c>
      <c r="F228" s="20" t="str">
        <f>IF(ISNUMBER(C228),"", VLOOKUP(D228,調査対象の会場リスト!A$2:C$41,2,FALSE)*0.5*0.5)</f>
        <v/>
      </c>
    </row>
    <row r="229" spans="1:6" ht="13">
      <c r="A229" s="5" t="s">
        <v>343</v>
      </c>
      <c r="B229" s="13">
        <v>44238</v>
      </c>
      <c r="C229" s="7" t="s">
        <v>133</v>
      </c>
      <c r="D229" s="5" t="s">
        <v>73</v>
      </c>
      <c r="E229" s="5" t="s">
        <v>134</v>
      </c>
      <c r="F229" s="20">
        <f>IF(ISNUMBER(C229),"", VLOOKUP(D229,調査対象の会場リスト!A$2:C$41,2,FALSE)*0.5*0.5)</f>
        <v>600.5</v>
      </c>
    </row>
    <row r="230" spans="1:6" ht="13">
      <c r="A230" s="5" t="s">
        <v>394</v>
      </c>
      <c r="B230" s="13">
        <v>44238</v>
      </c>
      <c r="C230" s="7" t="s">
        <v>133</v>
      </c>
      <c r="D230" s="5" t="s">
        <v>93</v>
      </c>
      <c r="E230" s="5" t="s">
        <v>134</v>
      </c>
      <c r="F230" s="20">
        <f>IF(ISNUMBER(C230),"", VLOOKUP(D230,調査対象の会場リスト!A$2:C$41,2,FALSE)*0.5*0.5)</f>
        <v>501.5</v>
      </c>
    </row>
    <row r="231" spans="1:6" ht="13">
      <c r="A231" s="5" t="s">
        <v>646</v>
      </c>
      <c r="B231" s="13">
        <v>44238</v>
      </c>
      <c r="C231" s="7" t="s">
        <v>133</v>
      </c>
      <c r="D231" s="5" t="s">
        <v>59</v>
      </c>
      <c r="E231" s="5" t="s">
        <v>134</v>
      </c>
      <c r="F231" s="20">
        <f>IF(ISNUMBER(C231),"", VLOOKUP(D231,調査対象の会場リスト!A$2:C$41,2,FALSE)*0.5*0.5)</f>
        <v>1250</v>
      </c>
    </row>
    <row r="232" spans="1:6" ht="13">
      <c r="A232" s="5" t="s">
        <v>242</v>
      </c>
      <c r="B232" s="13">
        <v>44239</v>
      </c>
      <c r="C232" s="7" t="s">
        <v>133</v>
      </c>
      <c r="D232" s="5" t="s">
        <v>71</v>
      </c>
      <c r="E232" s="5" t="s">
        <v>134</v>
      </c>
      <c r="F232" s="20">
        <f>IF(ISNUMBER(C232),"", VLOOKUP(D232,調査対象の会場リスト!A$2:C$41,2,FALSE)*0.5*0.5)</f>
        <v>677.25</v>
      </c>
    </row>
    <row r="233" spans="1:6" ht="13">
      <c r="A233" s="5" t="s">
        <v>345</v>
      </c>
      <c r="B233" s="13">
        <v>44239</v>
      </c>
      <c r="C233" s="7" t="s">
        <v>133</v>
      </c>
      <c r="D233" s="5" t="s">
        <v>73</v>
      </c>
      <c r="E233" s="5" t="s">
        <v>179</v>
      </c>
      <c r="F233" s="20">
        <f>IF(ISNUMBER(C233),"", VLOOKUP(D233,調査対象の会場リスト!A$2:C$41,2,FALSE)*0.5*0.5)</f>
        <v>600.5</v>
      </c>
    </row>
    <row r="234" spans="1:6" ht="13">
      <c r="A234" s="5" t="s">
        <v>406</v>
      </c>
      <c r="B234" s="13">
        <v>44239</v>
      </c>
      <c r="C234" s="7" t="s">
        <v>133</v>
      </c>
      <c r="D234" s="5" t="s">
        <v>93</v>
      </c>
      <c r="E234" s="5" t="s">
        <v>134</v>
      </c>
      <c r="F234" s="20">
        <f>IF(ISNUMBER(C234),"", VLOOKUP(D234,調査対象の会場リスト!A$2:C$41,2,FALSE)*0.5*0.5)</f>
        <v>501.5</v>
      </c>
    </row>
    <row r="235" spans="1:6" ht="13">
      <c r="A235" s="5" t="s">
        <v>586</v>
      </c>
      <c r="B235" s="13">
        <v>44239</v>
      </c>
      <c r="C235" s="7" t="s">
        <v>133</v>
      </c>
      <c r="D235" s="5" t="s">
        <v>95</v>
      </c>
      <c r="E235" s="5" t="s">
        <v>134</v>
      </c>
      <c r="F235" s="20">
        <f>IF(ISNUMBER(C235),"", VLOOKUP(D235,調査対象の会場リスト!A$2:C$41,2,FALSE)*0.5*0.5)</f>
        <v>499.75</v>
      </c>
    </row>
    <row r="236" spans="1:6" ht="13">
      <c r="A236" s="5" t="s">
        <v>629</v>
      </c>
      <c r="B236" s="13">
        <v>44239</v>
      </c>
      <c r="C236" s="7" t="s">
        <v>133</v>
      </c>
      <c r="D236" s="5" t="s">
        <v>59</v>
      </c>
      <c r="E236" s="5" t="s">
        <v>179</v>
      </c>
      <c r="F236" s="20">
        <f>IF(ISNUMBER(C236),"", VLOOKUP(D236,調査対象の会場リスト!A$2:C$41,2,FALSE)*0.5*0.5)</f>
        <v>1250</v>
      </c>
    </row>
    <row r="237" spans="1:6" ht="13">
      <c r="A237" s="5" t="s">
        <v>646</v>
      </c>
      <c r="B237" s="13">
        <v>44239</v>
      </c>
      <c r="C237" s="7" t="s">
        <v>133</v>
      </c>
      <c r="D237" s="5" t="s">
        <v>59</v>
      </c>
      <c r="E237" s="5" t="s">
        <v>134</v>
      </c>
      <c r="F237" s="20">
        <f>IF(ISNUMBER(C237),"", VLOOKUP(D237,調査対象の会場リスト!A$2:C$41,2,FALSE)*0.5*0.5)</f>
        <v>1250</v>
      </c>
    </row>
    <row r="238" spans="1:6" ht="13">
      <c r="A238" s="5" t="s">
        <v>711</v>
      </c>
      <c r="B238" s="13">
        <v>44239</v>
      </c>
      <c r="C238" s="7" t="s">
        <v>133</v>
      </c>
      <c r="D238" s="5" t="s">
        <v>32</v>
      </c>
      <c r="E238" s="5" t="s">
        <v>125</v>
      </c>
      <c r="F238" s="20">
        <f>IF(ISNUMBER(C238),"", VLOOKUP(D238,調査対象の会場リスト!A$2:C$41,2,FALSE)*0.5*0.5)</f>
        <v>2750</v>
      </c>
    </row>
    <row r="239" spans="1:6" ht="13">
      <c r="A239" s="5" t="s">
        <v>241</v>
      </c>
      <c r="B239" s="13">
        <v>44240</v>
      </c>
      <c r="C239" s="7" t="s">
        <v>133</v>
      </c>
      <c r="D239" s="5" t="s">
        <v>71</v>
      </c>
      <c r="E239" s="5" t="s">
        <v>134</v>
      </c>
      <c r="F239" s="20">
        <f>IF(ISNUMBER(C239),"", VLOOKUP(D239,調査対象の会場リスト!A$2:C$41,2,FALSE)*0.5*0.5)</f>
        <v>677.25</v>
      </c>
    </row>
    <row r="240" spans="1:6" ht="13">
      <c r="A240" s="5" t="s">
        <v>342</v>
      </c>
      <c r="B240" s="13">
        <v>44240</v>
      </c>
      <c r="C240" s="7" t="s">
        <v>133</v>
      </c>
      <c r="D240" s="5" t="s">
        <v>73</v>
      </c>
      <c r="E240" s="5" t="s">
        <v>134</v>
      </c>
      <c r="F240" s="20">
        <f>IF(ISNUMBER(C240),"", VLOOKUP(D240,調査対象の会場リスト!A$2:C$41,2,FALSE)*0.5*0.5)</f>
        <v>600.5</v>
      </c>
    </row>
    <row r="241" spans="1:6" ht="13">
      <c r="A241" s="5" t="s">
        <v>405</v>
      </c>
      <c r="B241" s="13">
        <v>44240</v>
      </c>
      <c r="C241" s="7" t="s">
        <v>133</v>
      </c>
      <c r="D241" s="5" t="s">
        <v>93</v>
      </c>
      <c r="E241" s="5" t="s">
        <v>134</v>
      </c>
      <c r="F241" s="20">
        <f>IF(ISNUMBER(C241),"", VLOOKUP(D241,調査対象の会場リスト!A$2:C$41,2,FALSE)*0.5*0.5)</f>
        <v>501.5</v>
      </c>
    </row>
    <row r="242" spans="1:6" ht="13">
      <c r="A242" s="5" t="s">
        <v>472</v>
      </c>
      <c r="B242" s="13">
        <v>44240</v>
      </c>
      <c r="C242" s="7" t="s">
        <v>133</v>
      </c>
      <c r="D242" s="5" t="s">
        <v>78</v>
      </c>
      <c r="E242" s="5" t="s">
        <v>134</v>
      </c>
      <c r="F242" s="20">
        <f>IF(ISNUMBER(C242),"", VLOOKUP(D242,調査対象の会場リスト!A$2:C$41,2,FALSE)*0.5*0.5)</f>
        <v>555.5</v>
      </c>
    </row>
    <row r="243" spans="1:6" ht="13">
      <c r="A243" s="5" t="s">
        <v>586</v>
      </c>
      <c r="B243" s="13">
        <v>44240</v>
      </c>
      <c r="C243" s="7" t="s">
        <v>133</v>
      </c>
      <c r="D243" s="5" t="s">
        <v>95</v>
      </c>
      <c r="E243" s="5" t="s">
        <v>134</v>
      </c>
      <c r="F243" s="20">
        <f>IF(ISNUMBER(C243),"", VLOOKUP(D243,調査対象の会場リスト!A$2:C$41,2,FALSE)*0.5*0.5)</f>
        <v>499.75</v>
      </c>
    </row>
    <row r="244" spans="1:6" ht="13">
      <c r="A244" s="5" t="s">
        <v>646</v>
      </c>
      <c r="B244" s="13">
        <v>44240</v>
      </c>
      <c r="C244" s="7" t="s">
        <v>133</v>
      </c>
      <c r="D244" s="5" t="s">
        <v>59</v>
      </c>
      <c r="E244" s="5" t="s">
        <v>134</v>
      </c>
      <c r="F244" s="20">
        <f>IF(ISNUMBER(C244),"", VLOOKUP(D244,調査対象の会場リスト!A$2:C$41,2,FALSE)*0.5*0.5)</f>
        <v>1250</v>
      </c>
    </row>
    <row r="245" spans="1:6" ht="13">
      <c r="A245" s="5" t="s">
        <v>710</v>
      </c>
      <c r="B245" s="13">
        <v>44240</v>
      </c>
      <c r="C245" s="7" t="s">
        <v>133</v>
      </c>
      <c r="D245" s="5" t="s">
        <v>32</v>
      </c>
      <c r="E245" s="5" t="s">
        <v>134</v>
      </c>
      <c r="F245" s="20">
        <f>IF(ISNUMBER(C245),"", VLOOKUP(D245,調査対象の会場リスト!A$2:C$41,2,FALSE)*0.5*0.5)</f>
        <v>2750</v>
      </c>
    </row>
    <row r="246" spans="1:6" ht="13">
      <c r="A246" s="5" t="s">
        <v>173</v>
      </c>
      <c r="B246" s="13">
        <v>44241</v>
      </c>
      <c r="C246" s="7" t="s">
        <v>133</v>
      </c>
      <c r="D246" s="5" t="s">
        <v>84</v>
      </c>
      <c r="E246" s="5" t="s">
        <v>134</v>
      </c>
      <c r="F246" s="20">
        <f>IF(ISNUMBER(C246),"", VLOOKUP(D246,調査対象の会場リスト!A$2:C$41,2,FALSE)*0.5*0.5)</f>
        <v>521</v>
      </c>
    </row>
    <row r="247" spans="1:6" ht="13">
      <c r="A247" s="5" t="s">
        <v>267</v>
      </c>
      <c r="B247" s="13">
        <v>44241</v>
      </c>
      <c r="C247" s="7">
        <v>692</v>
      </c>
      <c r="D247" s="5" t="s">
        <v>262</v>
      </c>
      <c r="E247" s="5" t="s">
        <v>125</v>
      </c>
      <c r="F247" s="20" t="str">
        <f>IF(ISNUMBER(C247),"", VLOOKUP(D247,調査対象の会場リスト!A$2:C$41,2,FALSE)*0.5*0.5)</f>
        <v/>
      </c>
    </row>
    <row r="248" spans="1:6" ht="13">
      <c r="A248" s="5" t="s">
        <v>341</v>
      </c>
      <c r="B248" s="13">
        <v>44241</v>
      </c>
      <c r="C248" s="7" t="s">
        <v>133</v>
      </c>
      <c r="D248" s="5" t="s">
        <v>73</v>
      </c>
      <c r="E248" s="5" t="s">
        <v>134</v>
      </c>
      <c r="F248" s="20">
        <f>IF(ISNUMBER(C248),"", VLOOKUP(D248,調査対象の会場リスト!A$2:C$41,2,FALSE)*0.5*0.5)</f>
        <v>600.5</v>
      </c>
    </row>
    <row r="249" spans="1:6" ht="13">
      <c r="A249" s="5" t="s">
        <v>422</v>
      </c>
      <c r="B249" s="13">
        <v>44241</v>
      </c>
      <c r="C249" s="7">
        <v>659</v>
      </c>
      <c r="D249" s="5" t="s">
        <v>423</v>
      </c>
      <c r="E249" s="5" t="s">
        <v>125</v>
      </c>
      <c r="F249" s="20" t="str">
        <f>IF(ISNUMBER(C249),"", VLOOKUP(D249,調査対象の会場リスト!A$2:C$41,2,FALSE)*0.5*0.5)</f>
        <v/>
      </c>
    </row>
    <row r="250" spans="1:6" ht="13">
      <c r="A250" s="5" t="s">
        <v>472</v>
      </c>
      <c r="B250" s="13">
        <v>44241</v>
      </c>
      <c r="C250" s="7" t="s">
        <v>133</v>
      </c>
      <c r="D250" s="5" t="s">
        <v>78</v>
      </c>
      <c r="E250" s="5" t="s">
        <v>134</v>
      </c>
      <c r="F250" s="20">
        <f>IF(ISNUMBER(C250),"", VLOOKUP(D250,調査対象の会場リスト!A$2:C$41,2,FALSE)*0.5*0.5)</f>
        <v>555.5</v>
      </c>
    </row>
    <row r="251" spans="1:6" ht="13">
      <c r="A251" s="5" t="s">
        <v>472</v>
      </c>
      <c r="B251" s="13">
        <v>44241</v>
      </c>
      <c r="C251" s="7" t="s">
        <v>133</v>
      </c>
      <c r="D251" s="5" t="s">
        <v>78</v>
      </c>
      <c r="E251" s="5" t="s">
        <v>134</v>
      </c>
      <c r="F251" s="20">
        <f>IF(ISNUMBER(C251),"", VLOOKUP(D251,調査対象の会場リスト!A$2:C$41,2,FALSE)*0.5*0.5)</f>
        <v>555.5</v>
      </c>
    </row>
    <row r="252" spans="1:6" ht="13">
      <c r="A252" s="5" t="s">
        <v>585</v>
      </c>
      <c r="B252" s="13">
        <v>44241</v>
      </c>
      <c r="C252" s="7" t="s">
        <v>133</v>
      </c>
      <c r="D252" s="5" t="s">
        <v>95</v>
      </c>
      <c r="E252" s="5" t="s">
        <v>134</v>
      </c>
      <c r="F252" s="20">
        <f>IF(ISNUMBER(C252),"", VLOOKUP(D252,調査対象の会場リスト!A$2:C$41,2,FALSE)*0.5*0.5)</f>
        <v>499.75</v>
      </c>
    </row>
    <row r="253" spans="1:6" ht="13">
      <c r="A253" s="5" t="s">
        <v>646</v>
      </c>
      <c r="B253" s="13">
        <v>44241</v>
      </c>
      <c r="C253" s="7" t="s">
        <v>133</v>
      </c>
      <c r="D253" s="5" t="s">
        <v>59</v>
      </c>
      <c r="E253" s="5" t="s">
        <v>134</v>
      </c>
      <c r="F253" s="20">
        <f>IF(ISNUMBER(C253),"", VLOOKUP(D253,調査対象の会場リスト!A$2:C$41,2,FALSE)*0.5*0.5)</f>
        <v>1250</v>
      </c>
    </row>
    <row r="254" spans="1:6" ht="13">
      <c r="A254" s="5" t="s">
        <v>267</v>
      </c>
      <c r="B254" s="13">
        <v>44242</v>
      </c>
      <c r="C254" s="7">
        <v>331</v>
      </c>
      <c r="D254" s="5" t="s">
        <v>262</v>
      </c>
      <c r="E254" s="5" t="s">
        <v>125</v>
      </c>
      <c r="F254" s="20" t="str">
        <f>IF(ISNUMBER(C254),"", VLOOKUP(D254,調査対象の会場リスト!A$2:C$41,2,FALSE)*0.5*0.5)</f>
        <v/>
      </c>
    </row>
    <row r="255" spans="1:6" ht="13">
      <c r="A255" s="5" t="s">
        <v>422</v>
      </c>
      <c r="B255" s="13">
        <v>44242</v>
      </c>
      <c r="C255" s="7">
        <v>294</v>
      </c>
      <c r="D255" s="5" t="s">
        <v>423</v>
      </c>
      <c r="E255" s="5" t="s">
        <v>125</v>
      </c>
      <c r="F255" s="20" t="str">
        <f>IF(ISNUMBER(C255),"", VLOOKUP(D255,調査対象の会場リスト!A$2:C$41,2,FALSE)*0.5*0.5)</f>
        <v/>
      </c>
    </row>
    <row r="256" spans="1:6" ht="13">
      <c r="A256" s="5" t="s">
        <v>584</v>
      </c>
      <c r="B256" s="13">
        <v>44242</v>
      </c>
      <c r="C256" s="7" t="s">
        <v>133</v>
      </c>
      <c r="D256" s="5" t="s">
        <v>95</v>
      </c>
      <c r="E256" s="5" t="s">
        <v>134</v>
      </c>
      <c r="F256" s="20">
        <f>IF(ISNUMBER(C256),"", VLOOKUP(D256,調査対象の会場リスト!A$2:C$41,2,FALSE)*0.5*0.5)</f>
        <v>499.75</v>
      </c>
    </row>
    <row r="257" spans="1:6" ht="13">
      <c r="A257" s="5" t="s">
        <v>172</v>
      </c>
      <c r="B257" s="13">
        <v>44243</v>
      </c>
      <c r="C257" s="7" t="s">
        <v>133</v>
      </c>
      <c r="D257" s="5" t="s">
        <v>84</v>
      </c>
      <c r="E257" s="5" t="s">
        <v>134</v>
      </c>
      <c r="F257" s="20">
        <f>IF(ISNUMBER(C257),"", VLOOKUP(D257,調査対象の会場リスト!A$2:C$41,2,FALSE)*0.5*0.5)</f>
        <v>521</v>
      </c>
    </row>
    <row r="258" spans="1:6" ht="13">
      <c r="A258" s="5" t="s">
        <v>267</v>
      </c>
      <c r="B258" s="13">
        <v>44243</v>
      </c>
      <c r="C258" s="7">
        <v>343</v>
      </c>
      <c r="D258" s="5" t="s">
        <v>262</v>
      </c>
      <c r="E258" s="5" t="s">
        <v>125</v>
      </c>
      <c r="F258" s="20" t="str">
        <f>IF(ISNUMBER(C258),"", VLOOKUP(D258,調査対象の会場リスト!A$2:C$41,2,FALSE)*0.5*0.5)</f>
        <v/>
      </c>
    </row>
    <row r="259" spans="1:6" ht="13">
      <c r="A259" s="5" t="s">
        <v>345</v>
      </c>
      <c r="B259" s="13">
        <v>44243</v>
      </c>
      <c r="C259" s="7" t="s">
        <v>133</v>
      </c>
      <c r="D259" s="5" t="s">
        <v>73</v>
      </c>
      <c r="E259" s="5" t="s">
        <v>179</v>
      </c>
      <c r="F259" s="20">
        <f>IF(ISNUMBER(C259),"", VLOOKUP(D259,調査対象の会場リスト!A$2:C$41,2,FALSE)*0.5*0.5)</f>
        <v>600.5</v>
      </c>
    </row>
    <row r="260" spans="1:6" ht="13">
      <c r="A260" s="5" t="s">
        <v>537</v>
      </c>
      <c r="B260" s="13">
        <v>44243</v>
      </c>
      <c r="C260" s="7">
        <v>5782</v>
      </c>
      <c r="D260" s="5" t="s">
        <v>16</v>
      </c>
      <c r="E260" s="5" t="s">
        <v>179</v>
      </c>
      <c r="F260" s="20" t="str">
        <f>IF(ISNUMBER(C260),"", VLOOKUP(D260,調査対象の会場リスト!A$2:C$41,2,FALSE)*0.5*0.5)</f>
        <v/>
      </c>
    </row>
    <row r="261" spans="1:6" ht="13">
      <c r="A261" s="5" t="s">
        <v>583</v>
      </c>
      <c r="B261" s="13">
        <v>44243</v>
      </c>
      <c r="C261" s="7" t="s">
        <v>133</v>
      </c>
      <c r="D261" s="5" t="s">
        <v>95</v>
      </c>
      <c r="E261" s="5" t="s">
        <v>134</v>
      </c>
      <c r="F261" s="20">
        <f>IF(ISNUMBER(C261),"", VLOOKUP(D261,調査対象の会場リスト!A$2:C$41,2,FALSE)*0.5*0.5)</f>
        <v>499.75</v>
      </c>
    </row>
    <row r="262" spans="1:6" ht="13">
      <c r="A262" s="5" t="s">
        <v>646</v>
      </c>
      <c r="B262" s="13">
        <v>44243</v>
      </c>
      <c r="C262" s="7" t="s">
        <v>133</v>
      </c>
      <c r="D262" s="5" t="s">
        <v>59</v>
      </c>
      <c r="E262" s="5" t="s">
        <v>134</v>
      </c>
      <c r="F262" s="20">
        <f>IF(ISNUMBER(C262),"", VLOOKUP(D262,調査対象の会場リスト!A$2:C$41,2,FALSE)*0.5*0.5)</f>
        <v>1250</v>
      </c>
    </row>
    <row r="263" spans="1:6" ht="13">
      <c r="A263" s="5" t="s">
        <v>697</v>
      </c>
      <c r="B263" s="13">
        <v>44243</v>
      </c>
      <c r="C263" s="7" t="s">
        <v>133</v>
      </c>
      <c r="D263" s="5" t="s">
        <v>32</v>
      </c>
      <c r="E263" s="5" t="s">
        <v>134</v>
      </c>
      <c r="F263" s="20">
        <f>IF(ISNUMBER(C263),"", VLOOKUP(D263,調査対象の会場リスト!A$2:C$41,2,FALSE)*0.5*0.5)</f>
        <v>2750</v>
      </c>
    </row>
    <row r="264" spans="1:6" ht="13">
      <c r="A264" s="5" t="s">
        <v>267</v>
      </c>
      <c r="B264" s="13">
        <v>44244</v>
      </c>
      <c r="C264" s="7">
        <v>472</v>
      </c>
      <c r="D264" s="5" t="s">
        <v>262</v>
      </c>
      <c r="E264" s="5" t="s">
        <v>125</v>
      </c>
      <c r="F264" s="20" t="str">
        <f>IF(ISNUMBER(C264),"", VLOOKUP(D264,調査対象の会場リスト!A$2:C$41,2,FALSE)*0.5*0.5)</f>
        <v/>
      </c>
    </row>
    <row r="265" spans="1:6" ht="13">
      <c r="A265" s="5" t="s">
        <v>345</v>
      </c>
      <c r="B265" s="13">
        <v>44244</v>
      </c>
      <c r="C265" s="7" t="s">
        <v>133</v>
      </c>
      <c r="D265" s="5" t="s">
        <v>73</v>
      </c>
      <c r="E265" s="5" t="s">
        <v>179</v>
      </c>
      <c r="F265" s="20">
        <f>IF(ISNUMBER(C265),"", VLOOKUP(D265,調査対象の会場リスト!A$2:C$41,2,FALSE)*0.5*0.5)</f>
        <v>600.5</v>
      </c>
    </row>
    <row r="266" spans="1:6" ht="13">
      <c r="A266" s="5" t="s">
        <v>404</v>
      </c>
      <c r="B266" s="13">
        <v>44244</v>
      </c>
      <c r="C266" s="7" t="s">
        <v>133</v>
      </c>
      <c r="D266" s="5" t="s">
        <v>93</v>
      </c>
      <c r="E266" s="5" t="s">
        <v>134</v>
      </c>
      <c r="F266" s="20">
        <f>IF(ISNUMBER(C266),"", VLOOKUP(D266,調査対象の会場リスト!A$2:C$41,2,FALSE)*0.5*0.5)</f>
        <v>501.5</v>
      </c>
    </row>
    <row r="267" spans="1:6" ht="13">
      <c r="A267" s="5" t="s">
        <v>537</v>
      </c>
      <c r="B267" s="13">
        <v>44244</v>
      </c>
      <c r="C267" s="7">
        <v>5663</v>
      </c>
      <c r="D267" s="5" t="s">
        <v>16</v>
      </c>
      <c r="E267" s="5" t="s">
        <v>179</v>
      </c>
      <c r="F267" s="20" t="str">
        <f>IF(ISNUMBER(C267),"", VLOOKUP(D267,調査対象の会場リスト!A$2:C$41,2,FALSE)*0.5*0.5)</f>
        <v/>
      </c>
    </row>
    <row r="268" spans="1:6" ht="13">
      <c r="A268" s="5" t="s">
        <v>582</v>
      </c>
      <c r="B268" s="13">
        <v>44244</v>
      </c>
      <c r="C268" s="7" t="s">
        <v>133</v>
      </c>
      <c r="D268" s="5" t="s">
        <v>95</v>
      </c>
      <c r="E268" s="5" t="s">
        <v>134</v>
      </c>
      <c r="F268" s="20">
        <f>IF(ISNUMBER(C268),"", VLOOKUP(D268,調査対象の会場リスト!A$2:C$41,2,FALSE)*0.5*0.5)</f>
        <v>499.75</v>
      </c>
    </row>
    <row r="269" spans="1:6" ht="13">
      <c r="A269" s="5" t="s">
        <v>646</v>
      </c>
      <c r="B269" s="13">
        <v>44244</v>
      </c>
      <c r="C269" s="7" t="s">
        <v>133</v>
      </c>
      <c r="D269" s="5" t="s">
        <v>59</v>
      </c>
      <c r="E269" s="5" t="s">
        <v>134</v>
      </c>
      <c r="F269" s="20">
        <f>IF(ISNUMBER(C269),"", VLOOKUP(D269,調査対象の会場リスト!A$2:C$41,2,FALSE)*0.5*0.5)</f>
        <v>1250</v>
      </c>
    </row>
    <row r="270" spans="1:6" ht="13">
      <c r="A270" s="5" t="s">
        <v>665</v>
      </c>
      <c r="B270" s="13">
        <v>44244</v>
      </c>
      <c r="C270" s="7" t="s">
        <v>133</v>
      </c>
      <c r="D270" s="5" t="s">
        <v>75</v>
      </c>
      <c r="E270" s="5" t="s">
        <v>134</v>
      </c>
      <c r="F270" s="20">
        <f>IF(ISNUMBER(C270),"", VLOOKUP(D270,調査対象の会場リスト!A$2:C$41,2,FALSE)*0.5*0.5)</f>
        <v>575.75</v>
      </c>
    </row>
    <row r="271" spans="1:6" ht="13">
      <c r="A271" s="5" t="s">
        <v>697</v>
      </c>
      <c r="B271" s="13">
        <v>44244</v>
      </c>
      <c r="C271" s="7" t="s">
        <v>133</v>
      </c>
      <c r="D271" s="5" t="s">
        <v>32</v>
      </c>
      <c r="E271" s="5" t="s">
        <v>134</v>
      </c>
      <c r="F271" s="20">
        <f>IF(ISNUMBER(C271),"", VLOOKUP(D271,調査対象の会場リスト!A$2:C$41,2,FALSE)*0.5*0.5)</f>
        <v>2750</v>
      </c>
    </row>
    <row r="272" spans="1:6" ht="13">
      <c r="A272" s="5" t="s">
        <v>240</v>
      </c>
      <c r="B272" s="13">
        <v>44245</v>
      </c>
      <c r="C272" s="7" t="s">
        <v>133</v>
      </c>
      <c r="D272" s="5" t="s">
        <v>71</v>
      </c>
      <c r="E272" s="5" t="s">
        <v>134</v>
      </c>
      <c r="F272" s="20">
        <f>IF(ISNUMBER(C272),"", VLOOKUP(D272,調査対象の会場リスト!A$2:C$41,2,FALSE)*0.5*0.5)</f>
        <v>677.25</v>
      </c>
    </row>
    <row r="273" spans="1:6" ht="13">
      <c r="A273" s="5" t="s">
        <v>404</v>
      </c>
      <c r="B273" s="13">
        <v>44245</v>
      </c>
      <c r="C273" s="7" t="s">
        <v>133</v>
      </c>
      <c r="D273" s="5" t="s">
        <v>93</v>
      </c>
      <c r="E273" s="5" t="s">
        <v>134</v>
      </c>
      <c r="F273" s="20">
        <f>IF(ISNUMBER(C273),"", VLOOKUP(D273,調査対象の会場リスト!A$2:C$41,2,FALSE)*0.5*0.5)</f>
        <v>501.5</v>
      </c>
    </row>
    <row r="274" spans="1:6" ht="13">
      <c r="A274" s="5" t="s">
        <v>537</v>
      </c>
      <c r="B274" s="13">
        <v>44245</v>
      </c>
      <c r="C274" s="7">
        <v>6373</v>
      </c>
      <c r="D274" s="5" t="s">
        <v>16</v>
      </c>
      <c r="E274" s="5" t="s">
        <v>179</v>
      </c>
      <c r="F274" s="20" t="str">
        <f>IF(ISNUMBER(C274),"", VLOOKUP(D274,調査対象の会場リスト!A$2:C$41,2,FALSE)*0.5*0.5)</f>
        <v/>
      </c>
    </row>
    <row r="275" spans="1:6" ht="13">
      <c r="A275" s="5" t="s">
        <v>581</v>
      </c>
      <c r="B275" s="13">
        <v>44245</v>
      </c>
      <c r="C275" s="7" t="s">
        <v>133</v>
      </c>
      <c r="D275" s="5" t="s">
        <v>95</v>
      </c>
      <c r="E275" s="5" t="s">
        <v>134</v>
      </c>
      <c r="F275" s="20">
        <f>IF(ISNUMBER(C275),"", VLOOKUP(D275,調査対象の会場リスト!A$2:C$41,2,FALSE)*0.5*0.5)</f>
        <v>499.75</v>
      </c>
    </row>
    <row r="276" spans="1:6" ht="13">
      <c r="A276" s="5" t="s">
        <v>608</v>
      </c>
      <c r="B276" s="13">
        <v>44245</v>
      </c>
      <c r="C276" s="7" t="s">
        <v>133</v>
      </c>
      <c r="D276" s="5" t="s">
        <v>59</v>
      </c>
      <c r="E276" s="5" t="s">
        <v>134</v>
      </c>
      <c r="F276" s="20">
        <f>IF(ISNUMBER(C276),"", VLOOKUP(D276,調査対象の会場リスト!A$2:C$41,2,FALSE)*0.5*0.5)</f>
        <v>1250</v>
      </c>
    </row>
    <row r="277" spans="1:6" ht="13">
      <c r="A277" s="5" t="s">
        <v>665</v>
      </c>
      <c r="B277" s="13">
        <v>44245</v>
      </c>
      <c r="C277" s="7" t="s">
        <v>133</v>
      </c>
      <c r="D277" s="5" t="s">
        <v>75</v>
      </c>
      <c r="E277" s="5" t="s">
        <v>134</v>
      </c>
      <c r="F277" s="20">
        <f>IF(ISNUMBER(C277),"", VLOOKUP(D277,調査対象の会場リスト!A$2:C$41,2,FALSE)*0.5*0.5)</f>
        <v>575.75</v>
      </c>
    </row>
    <row r="278" spans="1:6" ht="13">
      <c r="A278" s="5" t="s">
        <v>345</v>
      </c>
      <c r="B278" s="13">
        <v>44246</v>
      </c>
      <c r="C278" s="7" t="s">
        <v>133</v>
      </c>
      <c r="D278" s="5" t="s">
        <v>73</v>
      </c>
      <c r="E278" s="5" t="s">
        <v>179</v>
      </c>
      <c r="F278" s="20">
        <f>IF(ISNUMBER(C278),"", VLOOKUP(D278,調査対象の会場リスト!A$2:C$41,2,FALSE)*0.5*0.5)</f>
        <v>600.5</v>
      </c>
    </row>
    <row r="279" spans="1:6" ht="13">
      <c r="A279" s="5" t="s">
        <v>373</v>
      </c>
      <c r="B279" s="13">
        <v>44246</v>
      </c>
      <c r="C279" s="7" t="s">
        <v>133</v>
      </c>
      <c r="D279" s="5" t="s">
        <v>93</v>
      </c>
      <c r="E279" s="5" t="s">
        <v>134</v>
      </c>
      <c r="F279" s="20">
        <f>IF(ISNUMBER(C279),"", VLOOKUP(D279,調査対象の会場リスト!A$2:C$41,2,FALSE)*0.5*0.5)</f>
        <v>501.5</v>
      </c>
    </row>
    <row r="280" spans="1:6" ht="13">
      <c r="A280" s="5" t="s">
        <v>403</v>
      </c>
      <c r="B280" s="13">
        <v>44246</v>
      </c>
      <c r="C280" s="7" t="s">
        <v>133</v>
      </c>
      <c r="D280" s="5" t="s">
        <v>93</v>
      </c>
      <c r="E280" s="5" t="s">
        <v>134</v>
      </c>
      <c r="F280" s="20">
        <f>IF(ISNUMBER(C280),"", VLOOKUP(D280,調査対象の会場リスト!A$2:C$41,2,FALSE)*0.5*0.5)</f>
        <v>501.5</v>
      </c>
    </row>
    <row r="281" spans="1:6" ht="13">
      <c r="A281" s="5" t="s">
        <v>471</v>
      </c>
      <c r="B281" s="13">
        <v>44246</v>
      </c>
      <c r="C281" s="7" t="s">
        <v>133</v>
      </c>
      <c r="D281" s="5" t="s">
        <v>78</v>
      </c>
      <c r="E281" s="5" t="s">
        <v>134</v>
      </c>
      <c r="F281" s="20">
        <f>IF(ISNUMBER(C281),"", VLOOKUP(D281,調査対象の会場リスト!A$2:C$41,2,FALSE)*0.5*0.5)</f>
        <v>555.5</v>
      </c>
    </row>
    <row r="282" spans="1:6" ht="13">
      <c r="A282" s="5" t="s">
        <v>471</v>
      </c>
      <c r="B282" s="13">
        <v>44246</v>
      </c>
      <c r="C282" s="7" t="s">
        <v>133</v>
      </c>
      <c r="D282" s="5" t="s">
        <v>78</v>
      </c>
      <c r="E282" s="5" t="s">
        <v>134</v>
      </c>
      <c r="F282" s="20">
        <f>IF(ISNUMBER(C282),"", VLOOKUP(D282,調査対象の会場リスト!A$2:C$41,2,FALSE)*0.5*0.5)</f>
        <v>555.5</v>
      </c>
    </row>
    <row r="283" spans="1:6" ht="13">
      <c r="A283" s="5" t="s">
        <v>537</v>
      </c>
      <c r="B283" s="13">
        <v>44246</v>
      </c>
      <c r="C283" s="7">
        <v>6378</v>
      </c>
      <c r="D283" s="5" t="s">
        <v>16</v>
      </c>
      <c r="E283" s="5" t="s">
        <v>179</v>
      </c>
      <c r="F283" s="20" t="str">
        <f>IF(ISNUMBER(C283),"", VLOOKUP(D283,調査対象の会場リスト!A$2:C$41,2,FALSE)*0.5*0.5)</f>
        <v/>
      </c>
    </row>
    <row r="284" spans="1:6" ht="13">
      <c r="A284" s="5" t="s">
        <v>697</v>
      </c>
      <c r="B284" s="13">
        <v>44246</v>
      </c>
      <c r="C284" s="7" t="s">
        <v>133</v>
      </c>
      <c r="D284" s="5" t="s">
        <v>32</v>
      </c>
      <c r="E284" s="5" t="s">
        <v>134</v>
      </c>
      <c r="F284" s="20">
        <f>IF(ISNUMBER(C284),"", VLOOKUP(D284,調査対象の会場リスト!A$2:C$41,2,FALSE)*0.5*0.5)</f>
        <v>2750</v>
      </c>
    </row>
    <row r="285" spans="1:6" ht="13">
      <c r="A285" s="5" t="s">
        <v>171</v>
      </c>
      <c r="B285" s="13">
        <v>44247</v>
      </c>
      <c r="C285" s="7" t="s">
        <v>133</v>
      </c>
      <c r="D285" s="5" t="s">
        <v>84</v>
      </c>
      <c r="E285" s="5" t="s">
        <v>134</v>
      </c>
      <c r="F285" s="20">
        <f>IF(ISNUMBER(C285),"", VLOOKUP(D285,調査対象の会場リスト!A$2:C$41,2,FALSE)*0.5*0.5)</f>
        <v>521</v>
      </c>
    </row>
    <row r="286" spans="1:6" ht="13">
      <c r="A286" s="5" t="s">
        <v>274</v>
      </c>
      <c r="B286" s="13">
        <v>44247</v>
      </c>
      <c r="C286" s="7">
        <v>950</v>
      </c>
      <c r="D286" s="5" t="s">
        <v>275</v>
      </c>
      <c r="E286" s="5" t="s">
        <v>125</v>
      </c>
      <c r="F286" s="20" t="str">
        <f>IF(ISNUMBER(C286),"", VLOOKUP(D286,調査対象の会場リスト!A$2:C$41,2,FALSE)*0.5*0.5)</f>
        <v/>
      </c>
    </row>
    <row r="287" spans="1:6" ht="13">
      <c r="A287" s="5" t="s">
        <v>340</v>
      </c>
      <c r="B287" s="13">
        <v>44247</v>
      </c>
      <c r="C287" s="7" t="s">
        <v>133</v>
      </c>
      <c r="D287" s="5" t="s">
        <v>73</v>
      </c>
      <c r="E287" s="5" t="s">
        <v>134</v>
      </c>
      <c r="F287" s="20">
        <f>IF(ISNUMBER(C287),"", VLOOKUP(D287,調査対象の会場リスト!A$2:C$41,2,FALSE)*0.5*0.5)</f>
        <v>600.5</v>
      </c>
    </row>
    <row r="288" spans="1:6" ht="13">
      <c r="A288" s="5" t="s">
        <v>394</v>
      </c>
      <c r="B288" s="13">
        <v>44247</v>
      </c>
      <c r="C288" s="7" t="s">
        <v>133</v>
      </c>
      <c r="D288" s="5" t="s">
        <v>93</v>
      </c>
      <c r="E288" s="5" t="s">
        <v>134</v>
      </c>
      <c r="F288" s="20">
        <f>IF(ISNUMBER(C288),"", VLOOKUP(D288,調査対象の会場リスト!A$2:C$41,2,FALSE)*0.5*0.5)</f>
        <v>501.5</v>
      </c>
    </row>
    <row r="289" spans="1:6" ht="13">
      <c r="A289" s="5" t="s">
        <v>430</v>
      </c>
      <c r="B289" s="13">
        <v>44247</v>
      </c>
      <c r="C289" s="7">
        <v>1116</v>
      </c>
      <c r="D289" s="5" t="s">
        <v>423</v>
      </c>
      <c r="E289" s="5" t="s">
        <v>125</v>
      </c>
      <c r="F289" s="20" t="str">
        <f>IF(ISNUMBER(C289),"", VLOOKUP(D289,調査対象の会場リスト!A$2:C$41,2,FALSE)*0.5*0.5)</f>
        <v/>
      </c>
    </row>
    <row r="290" spans="1:6" ht="13">
      <c r="A290" s="5" t="s">
        <v>431</v>
      </c>
      <c r="B290" s="13">
        <v>44247</v>
      </c>
      <c r="C290" s="7">
        <v>829</v>
      </c>
      <c r="D290" s="5" t="s">
        <v>423</v>
      </c>
      <c r="E290" s="5" t="s">
        <v>125</v>
      </c>
      <c r="F290" s="20" t="str">
        <f>IF(ISNUMBER(C290),"", VLOOKUP(D290,調査対象の会場リスト!A$2:C$41,2,FALSE)*0.5*0.5)</f>
        <v/>
      </c>
    </row>
    <row r="291" spans="1:6" ht="13">
      <c r="A291" s="5" t="s">
        <v>446</v>
      </c>
      <c r="B291" s="13">
        <v>44247</v>
      </c>
      <c r="C291" s="7">
        <v>3941</v>
      </c>
      <c r="D291" s="5" t="s">
        <v>433</v>
      </c>
      <c r="E291" s="5" t="s">
        <v>125</v>
      </c>
      <c r="F291" s="20" t="str">
        <f>IF(ISNUMBER(C291),"", VLOOKUP(D291,調査対象の会場リスト!A$2:C$41,2,FALSE)*0.5*0.5)</f>
        <v/>
      </c>
    </row>
    <row r="292" spans="1:6" ht="13">
      <c r="A292" s="5" t="s">
        <v>470</v>
      </c>
      <c r="B292" s="13">
        <v>44247</v>
      </c>
      <c r="C292" s="7" t="s">
        <v>133</v>
      </c>
      <c r="D292" s="5" t="s">
        <v>78</v>
      </c>
      <c r="E292" s="5" t="s">
        <v>134</v>
      </c>
      <c r="F292" s="20">
        <f>IF(ISNUMBER(C292),"", VLOOKUP(D292,調査対象の会場リスト!A$2:C$41,2,FALSE)*0.5*0.5)</f>
        <v>555.5</v>
      </c>
    </row>
    <row r="293" spans="1:6" ht="13">
      <c r="A293" s="5" t="s">
        <v>665</v>
      </c>
      <c r="B293" s="13">
        <v>44247</v>
      </c>
      <c r="C293" s="7" t="s">
        <v>133</v>
      </c>
      <c r="D293" s="5" t="s">
        <v>75</v>
      </c>
      <c r="E293" s="5" t="s">
        <v>134</v>
      </c>
      <c r="F293" s="20">
        <f>IF(ISNUMBER(C293),"", VLOOKUP(D293,調査対象の会場リスト!A$2:C$41,2,FALSE)*0.5*0.5)</f>
        <v>575.75</v>
      </c>
    </row>
    <row r="294" spans="1:6" ht="13">
      <c r="A294" s="5" t="s">
        <v>697</v>
      </c>
      <c r="B294" s="13">
        <v>44247</v>
      </c>
      <c r="C294" s="7" t="s">
        <v>133</v>
      </c>
      <c r="D294" s="5" t="s">
        <v>32</v>
      </c>
      <c r="E294" s="5" t="s">
        <v>134</v>
      </c>
      <c r="F294" s="20">
        <f>IF(ISNUMBER(C294),"", VLOOKUP(D294,調査対象の会場リスト!A$2:C$41,2,FALSE)*0.5*0.5)</f>
        <v>2750</v>
      </c>
    </row>
    <row r="295" spans="1:6" ht="13">
      <c r="A295" s="5" t="s">
        <v>729</v>
      </c>
      <c r="B295" s="13">
        <v>44247</v>
      </c>
      <c r="C295" s="7">
        <v>750</v>
      </c>
      <c r="D295" s="5" t="s">
        <v>728</v>
      </c>
      <c r="E295" s="5" t="s">
        <v>125</v>
      </c>
      <c r="F295" s="20" t="str">
        <f>IF(ISNUMBER(C295),"", VLOOKUP(D295,調査対象の会場リスト!A$2:C$41,2,FALSE)*0.5*0.5)</f>
        <v/>
      </c>
    </row>
    <row r="296" spans="1:6" ht="13">
      <c r="A296" s="5" t="s">
        <v>170</v>
      </c>
      <c r="B296" s="13">
        <v>44248</v>
      </c>
      <c r="C296" s="7" t="s">
        <v>133</v>
      </c>
      <c r="D296" s="5" t="s">
        <v>84</v>
      </c>
      <c r="E296" s="5" t="s">
        <v>134</v>
      </c>
      <c r="F296" s="20">
        <f>IF(ISNUMBER(C296),"", VLOOKUP(D296,調査対象の会場リスト!A$2:C$41,2,FALSE)*0.5*0.5)</f>
        <v>521</v>
      </c>
    </row>
    <row r="297" spans="1:6" ht="13">
      <c r="A297" s="5" t="s">
        <v>198</v>
      </c>
      <c r="B297" s="13">
        <v>44248</v>
      </c>
      <c r="C297" s="7" t="s">
        <v>133</v>
      </c>
      <c r="D297" s="5" t="s">
        <v>69</v>
      </c>
      <c r="E297" s="5" t="s">
        <v>134</v>
      </c>
      <c r="F297" s="20">
        <f>IF(ISNUMBER(C297),"", VLOOKUP(D297,調査対象の会場リスト!A$2:C$41,2,FALSE)*0.5*0.5)</f>
        <v>750</v>
      </c>
    </row>
    <row r="298" spans="1:6" ht="13">
      <c r="A298" s="5" t="s">
        <v>339</v>
      </c>
      <c r="B298" s="13">
        <v>44248</v>
      </c>
      <c r="C298" s="7" t="s">
        <v>133</v>
      </c>
      <c r="D298" s="5" t="s">
        <v>73</v>
      </c>
      <c r="E298" s="5" t="s">
        <v>134</v>
      </c>
      <c r="F298" s="20">
        <f>IF(ISNUMBER(C298),"", VLOOKUP(D298,調査対象の会場リスト!A$2:C$41,2,FALSE)*0.5*0.5)</f>
        <v>600.5</v>
      </c>
    </row>
    <row r="299" spans="1:6" ht="13">
      <c r="A299" s="5" t="s">
        <v>428</v>
      </c>
      <c r="B299" s="13">
        <v>44248</v>
      </c>
      <c r="C299" s="7">
        <v>836</v>
      </c>
      <c r="D299" s="5" t="s">
        <v>423</v>
      </c>
      <c r="E299" s="5" t="s">
        <v>125</v>
      </c>
      <c r="F299" s="20" t="str">
        <f>IF(ISNUMBER(C299),"", VLOOKUP(D299,調査対象の会場リスト!A$2:C$41,2,FALSE)*0.5*0.5)</f>
        <v/>
      </c>
    </row>
    <row r="300" spans="1:6" ht="13">
      <c r="A300" s="5" t="s">
        <v>429</v>
      </c>
      <c r="B300" s="13">
        <v>44248</v>
      </c>
      <c r="C300" s="7">
        <v>651</v>
      </c>
      <c r="D300" s="5" t="s">
        <v>423</v>
      </c>
      <c r="E300" s="5" t="s">
        <v>125</v>
      </c>
      <c r="F300" s="20" t="str">
        <f>IF(ISNUMBER(C300),"", VLOOKUP(D300,調査対象の会場リスト!A$2:C$41,2,FALSE)*0.5*0.5)</f>
        <v/>
      </c>
    </row>
    <row r="301" spans="1:6" ht="13">
      <c r="A301" s="5" t="s">
        <v>474</v>
      </c>
      <c r="B301" s="13">
        <v>44248</v>
      </c>
      <c r="C301" s="7">
        <v>2989</v>
      </c>
      <c r="D301" s="5" t="s">
        <v>124</v>
      </c>
      <c r="E301" s="5" t="s">
        <v>125</v>
      </c>
      <c r="F301" s="20" t="str">
        <f>IF(ISNUMBER(C301),"", VLOOKUP(D301,調査対象の会場リスト!A$2:C$41,2,FALSE)*0.5*0.5)</f>
        <v/>
      </c>
    </row>
    <row r="302" spans="1:6" ht="13">
      <c r="A302" s="5" t="s">
        <v>665</v>
      </c>
      <c r="B302" s="13">
        <v>44248</v>
      </c>
      <c r="C302" s="7" t="s">
        <v>133</v>
      </c>
      <c r="D302" s="5" t="s">
        <v>75</v>
      </c>
      <c r="E302" s="5" t="s">
        <v>134</v>
      </c>
      <c r="F302" s="20">
        <f>IF(ISNUMBER(C302),"", VLOOKUP(D302,調査対象の会場リスト!A$2:C$41,2,FALSE)*0.5*0.5)</f>
        <v>575.75</v>
      </c>
    </row>
    <row r="303" spans="1:6" ht="13">
      <c r="A303" s="5" t="s">
        <v>729</v>
      </c>
      <c r="B303" s="13">
        <v>44248</v>
      </c>
      <c r="C303" s="7">
        <v>810</v>
      </c>
      <c r="D303" s="5" t="s">
        <v>728</v>
      </c>
      <c r="E303" s="5" t="s">
        <v>125</v>
      </c>
      <c r="F303" s="20" t="str">
        <f>IF(ISNUMBER(C303),"", VLOOKUP(D303,調査対象の会場リスト!A$2:C$41,2,FALSE)*0.5*0.5)</f>
        <v/>
      </c>
    </row>
    <row r="304" spans="1:6" ht="13">
      <c r="A304" s="5" t="s">
        <v>239</v>
      </c>
      <c r="B304" s="13">
        <v>44249</v>
      </c>
      <c r="C304" s="7" t="s">
        <v>133</v>
      </c>
      <c r="D304" s="5" t="s">
        <v>71</v>
      </c>
      <c r="E304" s="5" t="s">
        <v>134</v>
      </c>
      <c r="F304" s="20">
        <f>IF(ISNUMBER(C304),"", VLOOKUP(D304,調査対象の会場リスト!A$2:C$41,2,FALSE)*0.5*0.5)</f>
        <v>677.25</v>
      </c>
    </row>
    <row r="305" spans="1:6" ht="13">
      <c r="A305" s="5" t="s">
        <v>267</v>
      </c>
      <c r="B305" s="13">
        <v>44249</v>
      </c>
      <c r="C305" s="7">
        <v>410</v>
      </c>
      <c r="D305" s="5" t="s">
        <v>262</v>
      </c>
      <c r="E305" s="5" t="s">
        <v>125</v>
      </c>
      <c r="F305" s="20" t="str">
        <f>IF(ISNUMBER(C305),"", VLOOKUP(D305,調査対象の会場リスト!A$2:C$41,2,FALSE)*0.5*0.5)</f>
        <v/>
      </c>
    </row>
    <row r="306" spans="1:6" ht="13">
      <c r="A306" s="5" t="s">
        <v>339</v>
      </c>
      <c r="B306" s="13">
        <v>44249</v>
      </c>
      <c r="C306" s="7" t="s">
        <v>133</v>
      </c>
      <c r="D306" s="5" t="s">
        <v>73</v>
      </c>
      <c r="E306" s="5" t="s">
        <v>134</v>
      </c>
      <c r="F306" s="20">
        <f>IF(ISNUMBER(C306),"", VLOOKUP(D306,調査対象の会場リスト!A$2:C$41,2,FALSE)*0.5*0.5)</f>
        <v>600.5</v>
      </c>
    </row>
    <row r="307" spans="1:6" ht="13">
      <c r="A307" s="5" t="s">
        <v>394</v>
      </c>
      <c r="B307" s="13">
        <v>44249</v>
      </c>
      <c r="C307" s="7" t="s">
        <v>133</v>
      </c>
      <c r="D307" s="5" t="s">
        <v>75</v>
      </c>
      <c r="E307" s="5" t="s">
        <v>134</v>
      </c>
      <c r="F307" s="20">
        <f>IF(ISNUMBER(C307),"", VLOOKUP(D307,調査対象の会場リスト!A$2:C$41,2,FALSE)*0.5*0.5)</f>
        <v>575.75</v>
      </c>
    </row>
    <row r="308" spans="1:6" ht="13">
      <c r="A308" s="5" t="s">
        <v>169</v>
      </c>
      <c r="B308" s="13">
        <v>44250</v>
      </c>
      <c r="C308" s="7" t="s">
        <v>133</v>
      </c>
      <c r="D308" s="5" t="s">
        <v>84</v>
      </c>
      <c r="E308" s="19" t="s">
        <v>134</v>
      </c>
      <c r="F308" s="20">
        <f>IF(ISNUMBER(C308),"", VLOOKUP(D308,調査対象の会場リスト!A$2:C$41,2,FALSE)*0.5*0.5)</f>
        <v>521</v>
      </c>
    </row>
    <row r="309" spans="1:6" ht="13">
      <c r="A309" s="5" t="s">
        <v>338</v>
      </c>
      <c r="B309" s="13">
        <v>44250</v>
      </c>
      <c r="C309" s="7" t="s">
        <v>133</v>
      </c>
      <c r="D309" s="5" t="s">
        <v>73</v>
      </c>
      <c r="E309" s="5" t="s">
        <v>134</v>
      </c>
      <c r="F309" s="20">
        <f>IF(ISNUMBER(C309),"", VLOOKUP(D309,調査対象の会場リスト!A$2:C$41,2,FALSE)*0.5*0.5)</f>
        <v>600.5</v>
      </c>
    </row>
    <row r="310" spans="1:6" ht="13">
      <c r="A310" s="5" t="s">
        <v>469</v>
      </c>
      <c r="B310" s="13">
        <v>44250</v>
      </c>
      <c r="C310" s="7" t="s">
        <v>133</v>
      </c>
      <c r="D310" s="5" t="s">
        <v>78</v>
      </c>
      <c r="E310" s="5" t="s">
        <v>134</v>
      </c>
      <c r="F310" s="20">
        <f>IF(ISNUMBER(C310),"", VLOOKUP(D310,調査対象の会場リスト!A$2:C$41,2,FALSE)*0.5*0.5)</f>
        <v>555.5</v>
      </c>
    </row>
    <row r="311" spans="1:6" ht="13">
      <c r="A311" s="5" t="s">
        <v>469</v>
      </c>
      <c r="B311" s="13">
        <v>44250</v>
      </c>
      <c r="C311" s="7" t="s">
        <v>133</v>
      </c>
      <c r="D311" s="5" t="s">
        <v>78</v>
      </c>
      <c r="E311" s="5" t="s">
        <v>134</v>
      </c>
      <c r="F311" s="20">
        <f>IF(ISNUMBER(C311),"", VLOOKUP(D311,調査対象の会場リスト!A$2:C$41,2,FALSE)*0.5*0.5)</f>
        <v>555.5</v>
      </c>
    </row>
    <row r="312" spans="1:6" ht="13">
      <c r="A312" s="5" t="s">
        <v>628</v>
      </c>
      <c r="B312" s="13">
        <v>44250</v>
      </c>
      <c r="C312" s="7" t="s">
        <v>133</v>
      </c>
      <c r="D312" s="5" t="s">
        <v>59</v>
      </c>
      <c r="E312" s="5" t="s">
        <v>179</v>
      </c>
      <c r="F312" s="20">
        <f>IF(ISNUMBER(C312),"", VLOOKUP(D312,調査対象の会場リスト!A$2:C$41,2,FALSE)*0.5*0.5)</f>
        <v>1250</v>
      </c>
    </row>
    <row r="313" spans="1:6" ht="13">
      <c r="A313" s="5" t="s">
        <v>709</v>
      </c>
      <c r="B313" s="13">
        <v>44250</v>
      </c>
      <c r="C313" s="7" t="s">
        <v>133</v>
      </c>
      <c r="D313" s="5" t="s">
        <v>32</v>
      </c>
      <c r="E313" s="5" t="s">
        <v>134</v>
      </c>
      <c r="F313" s="20">
        <f>IF(ISNUMBER(C313),"", VLOOKUP(D313,調査対象の会場リスト!A$2:C$41,2,FALSE)*0.5*0.5)</f>
        <v>2750</v>
      </c>
    </row>
    <row r="314" spans="1:6" ht="13">
      <c r="A314" s="5" t="s">
        <v>197</v>
      </c>
      <c r="B314" s="13">
        <v>44251</v>
      </c>
      <c r="C314" s="7" t="s">
        <v>133</v>
      </c>
      <c r="D314" s="5" t="s">
        <v>69</v>
      </c>
      <c r="E314" s="5" t="s">
        <v>134</v>
      </c>
      <c r="F314" s="20">
        <f>IF(ISNUMBER(C314),"", VLOOKUP(D314,調査対象の会場リスト!A$2:C$41,2,FALSE)*0.5*0.5)</f>
        <v>750</v>
      </c>
    </row>
    <row r="315" spans="1:6" ht="13">
      <c r="A315" s="5" t="s">
        <v>536</v>
      </c>
      <c r="B315" s="13">
        <v>44251</v>
      </c>
      <c r="C315" s="7">
        <v>21239</v>
      </c>
      <c r="D315" s="5" t="s">
        <v>16</v>
      </c>
      <c r="E315" s="5" t="s">
        <v>179</v>
      </c>
      <c r="F315" s="20" t="str">
        <f>IF(ISNUMBER(C315),"", VLOOKUP(D315,調査対象の会場リスト!A$2:C$41,2,FALSE)*0.5*0.5)</f>
        <v/>
      </c>
    </row>
    <row r="316" spans="1:6" ht="13">
      <c r="A316" s="5" t="s">
        <v>580</v>
      </c>
      <c r="B316" s="13">
        <v>44251</v>
      </c>
      <c r="C316" s="7" t="s">
        <v>133</v>
      </c>
      <c r="D316" s="5" t="s">
        <v>95</v>
      </c>
      <c r="E316" s="5" t="s">
        <v>134</v>
      </c>
      <c r="F316" s="20">
        <f>IF(ISNUMBER(C316),"", VLOOKUP(D316,調査対象の会場リスト!A$2:C$41,2,FALSE)*0.5*0.5)</f>
        <v>499.75</v>
      </c>
    </row>
    <row r="317" spans="1:6" ht="13">
      <c r="A317" s="5" t="s">
        <v>645</v>
      </c>
      <c r="B317" s="13">
        <v>44251</v>
      </c>
      <c r="C317" s="7" t="s">
        <v>133</v>
      </c>
      <c r="D317" s="5" t="s">
        <v>59</v>
      </c>
      <c r="E317" s="5" t="s">
        <v>134</v>
      </c>
      <c r="F317" s="20">
        <f>IF(ISNUMBER(C317),"", VLOOKUP(D317,調査対象の会場リスト!A$2:C$41,2,FALSE)*0.5*0.5)</f>
        <v>1250</v>
      </c>
    </row>
    <row r="318" spans="1:6" ht="13">
      <c r="A318" s="5" t="s">
        <v>708</v>
      </c>
      <c r="B318" s="13">
        <v>44251</v>
      </c>
      <c r="C318" s="7" t="s">
        <v>133</v>
      </c>
      <c r="D318" s="5" t="s">
        <v>32</v>
      </c>
      <c r="E318" s="5" t="s">
        <v>134</v>
      </c>
      <c r="F318" s="20">
        <f>IF(ISNUMBER(C318),"", VLOOKUP(D318,調査対象の会場リスト!A$2:C$41,2,FALSE)*0.5*0.5)</f>
        <v>2750</v>
      </c>
    </row>
    <row r="319" spans="1:6" ht="13">
      <c r="A319" s="5" t="s">
        <v>267</v>
      </c>
      <c r="B319" s="13">
        <v>44252</v>
      </c>
      <c r="C319" s="7">
        <v>503</v>
      </c>
      <c r="D319" s="5" t="s">
        <v>262</v>
      </c>
      <c r="E319" s="5" t="s">
        <v>125</v>
      </c>
      <c r="F319" s="20" t="str">
        <f>IF(ISNUMBER(C319),"", VLOOKUP(D319,調査対象の会場リスト!A$2:C$41,2,FALSE)*0.5*0.5)</f>
        <v/>
      </c>
    </row>
    <row r="320" spans="1:6" ht="13">
      <c r="A320" s="5" t="s">
        <v>337</v>
      </c>
      <c r="B320" s="13">
        <v>44252</v>
      </c>
      <c r="C320" s="7" t="s">
        <v>133</v>
      </c>
      <c r="D320" s="5" t="s">
        <v>73</v>
      </c>
      <c r="E320" s="5" t="s">
        <v>134</v>
      </c>
      <c r="F320" s="20">
        <f>IF(ISNUMBER(C320),"", VLOOKUP(D320,調査対象の会場リスト!A$2:C$41,2,FALSE)*0.5*0.5)</f>
        <v>600.5</v>
      </c>
    </row>
    <row r="321" spans="1:6" ht="13">
      <c r="A321" s="5" t="s">
        <v>402</v>
      </c>
      <c r="B321" s="13">
        <v>44252</v>
      </c>
      <c r="C321" s="7" t="s">
        <v>133</v>
      </c>
      <c r="D321" s="5" t="s">
        <v>93</v>
      </c>
      <c r="E321" s="5" t="s">
        <v>134</v>
      </c>
      <c r="F321" s="20">
        <f>IF(ISNUMBER(C321),"", VLOOKUP(D321,調査対象の会場リスト!A$2:C$41,2,FALSE)*0.5*0.5)</f>
        <v>501.5</v>
      </c>
    </row>
    <row r="322" spans="1:6" ht="13">
      <c r="A322" s="5" t="s">
        <v>536</v>
      </c>
      <c r="B322" s="13">
        <v>44252</v>
      </c>
      <c r="C322" s="7">
        <v>24592</v>
      </c>
      <c r="D322" s="5" t="s">
        <v>16</v>
      </c>
      <c r="E322" s="5" t="s">
        <v>179</v>
      </c>
      <c r="F322" s="20" t="str">
        <f>IF(ISNUMBER(C322),"", VLOOKUP(D322,調査対象の会場リスト!A$2:C$41,2,FALSE)*0.5*0.5)</f>
        <v/>
      </c>
    </row>
    <row r="323" spans="1:6" ht="13">
      <c r="A323" s="5" t="s">
        <v>707</v>
      </c>
      <c r="B323" s="13">
        <v>44252</v>
      </c>
      <c r="C323" s="7" t="s">
        <v>133</v>
      </c>
      <c r="D323" s="5" t="s">
        <v>32</v>
      </c>
      <c r="E323" s="5" t="s">
        <v>134</v>
      </c>
      <c r="F323" s="20">
        <f>IF(ISNUMBER(C323),"", VLOOKUP(D323,調査対象の会場リスト!A$2:C$41,2,FALSE)*0.5*0.5)</f>
        <v>2750</v>
      </c>
    </row>
    <row r="324" spans="1:6" ht="13">
      <c r="A324" s="5" t="s">
        <v>536</v>
      </c>
      <c r="B324" s="13">
        <v>44253</v>
      </c>
      <c r="C324" s="7">
        <v>27867</v>
      </c>
      <c r="D324" s="5" t="s">
        <v>16</v>
      </c>
      <c r="E324" s="5" t="s">
        <v>179</v>
      </c>
      <c r="F324" s="20" t="str">
        <f>IF(ISNUMBER(C324),"", VLOOKUP(D324,調査対象の会場リスト!A$2:C$41,2,FALSE)*0.5*0.5)</f>
        <v/>
      </c>
    </row>
    <row r="325" spans="1:6" ht="13">
      <c r="A325" s="5" t="s">
        <v>579</v>
      </c>
      <c r="B325" s="13">
        <v>44253</v>
      </c>
      <c r="C325" s="7" t="s">
        <v>133</v>
      </c>
      <c r="D325" s="5" t="s">
        <v>95</v>
      </c>
      <c r="E325" s="5" t="s">
        <v>134</v>
      </c>
      <c r="F325" s="20">
        <f>IF(ISNUMBER(C325),"", VLOOKUP(D325,調査対象の会場リスト!A$2:C$41,2,FALSE)*0.5*0.5)</f>
        <v>499.75</v>
      </c>
    </row>
    <row r="326" spans="1:6" ht="13">
      <c r="A326" s="5" t="s">
        <v>664</v>
      </c>
      <c r="B326" s="13">
        <v>44253</v>
      </c>
      <c r="C326" s="7" t="s">
        <v>133</v>
      </c>
      <c r="D326" s="5" t="s">
        <v>75</v>
      </c>
      <c r="E326" s="5" t="s">
        <v>134</v>
      </c>
      <c r="F326" s="20">
        <f>IF(ISNUMBER(C326),"", VLOOKUP(D326,調査対象の会場リスト!A$2:C$41,2,FALSE)*0.5*0.5)</f>
        <v>575.75</v>
      </c>
    </row>
    <row r="327" spans="1:6" ht="13">
      <c r="A327" s="5" t="s">
        <v>687</v>
      </c>
      <c r="B327" s="13">
        <v>44253</v>
      </c>
      <c r="C327" s="7">
        <v>4868</v>
      </c>
      <c r="D327" s="5" t="s">
        <v>675</v>
      </c>
      <c r="E327" s="5" t="s">
        <v>125</v>
      </c>
      <c r="F327" s="20" t="str">
        <f>IF(ISNUMBER(C327),"", VLOOKUP(D327,調査対象の会場リスト!A$2:C$41,2,FALSE)*0.5*0.5)</f>
        <v/>
      </c>
    </row>
    <row r="328" spans="1:6" ht="13">
      <c r="A328" s="5" t="s">
        <v>168</v>
      </c>
      <c r="B328" s="13">
        <v>44254</v>
      </c>
      <c r="C328" s="7" t="s">
        <v>133</v>
      </c>
      <c r="D328" s="5" t="s">
        <v>84</v>
      </c>
      <c r="E328" s="5" t="s">
        <v>134</v>
      </c>
      <c r="F328" s="20">
        <f>IF(ISNUMBER(C328),"", VLOOKUP(D328,調査対象の会場リスト!A$2:C$41,2,FALSE)*0.5*0.5)</f>
        <v>521</v>
      </c>
    </row>
    <row r="329" spans="1:6" ht="13">
      <c r="A329" s="5" t="s">
        <v>238</v>
      </c>
      <c r="B329" s="13">
        <v>44254</v>
      </c>
      <c r="C329" s="7" t="s">
        <v>133</v>
      </c>
      <c r="D329" s="5" t="s">
        <v>71</v>
      </c>
      <c r="E329" s="5" t="s">
        <v>134</v>
      </c>
      <c r="F329" s="20">
        <f>IF(ISNUMBER(C329),"", VLOOKUP(D329,調査対象の会場リスト!A$2:C$41,2,FALSE)*0.5*0.5)</f>
        <v>677.25</v>
      </c>
    </row>
    <row r="330" spans="1:6" ht="13">
      <c r="A330" s="5" t="s">
        <v>288</v>
      </c>
      <c r="B330" s="13">
        <v>44254</v>
      </c>
      <c r="C330" s="7" t="s">
        <v>133</v>
      </c>
      <c r="D330" s="5" t="s">
        <v>81</v>
      </c>
      <c r="E330" s="5" t="s">
        <v>134</v>
      </c>
      <c r="F330" s="20">
        <f>IF(ISNUMBER(C330),"", VLOOKUP(D330,調査対象の会場リスト!A$2:C$41,2,FALSE)*0.5*0.5)</f>
        <v>537.5</v>
      </c>
    </row>
    <row r="331" spans="1:6" ht="13">
      <c r="A331" s="5" t="s">
        <v>336</v>
      </c>
      <c r="B331" s="13">
        <v>44254</v>
      </c>
      <c r="C331" s="7" t="s">
        <v>133</v>
      </c>
      <c r="D331" s="5" t="s">
        <v>73</v>
      </c>
      <c r="E331" s="5" t="s">
        <v>134</v>
      </c>
      <c r="F331" s="20">
        <f>IF(ISNUMBER(C331),"", VLOOKUP(D331,調査対象の会場リスト!A$2:C$41,2,FALSE)*0.5*0.5)</f>
        <v>600.5</v>
      </c>
    </row>
    <row r="332" spans="1:6" ht="13">
      <c r="A332" s="5" t="s">
        <v>401</v>
      </c>
      <c r="B332" s="13">
        <v>44254</v>
      </c>
      <c r="C332" s="7" t="s">
        <v>133</v>
      </c>
      <c r="D332" s="5" t="s">
        <v>93</v>
      </c>
      <c r="E332" s="5" t="s">
        <v>134</v>
      </c>
      <c r="F332" s="20">
        <f>IF(ISNUMBER(C332),"", VLOOKUP(D332,調査対象の会場リスト!A$2:C$41,2,FALSE)*0.5*0.5)</f>
        <v>501.5</v>
      </c>
    </row>
    <row r="333" spans="1:6" ht="13">
      <c r="A333" s="5" t="s">
        <v>422</v>
      </c>
      <c r="B333" s="13">
        <v>44254</v>
      </c>
      <c r="C333" s="7">
        <v>827</v>
      </c>
      <c r="D333" s="5" t="s">
        <v>423</v>
      </c>
      <c r="E333" s="5" t="s">
        <v>125</v>
      </c>
      <c r="F333" s="20" t="str">
        <f>IF(ISNUMBER(C333),"", VLOOKUP(D333,調査対象の会場リスト!A$2:C$41,2,FALSE)*0.5*0.5)</f>
        <v/>
      </c>
    </row>
    <row r="334" spans="1:6" ht="13">
      <c r="A334" s="5" t="s">
        <v>445</v>
      </c>
      <c r="B334" s="13">
        <v>44254</v>
      </c>
      <c r="C334" s="7">
        <v>4150</v>
      </c>
      <c r="D334" s="5" t="s">
        <v>433</v>
      </c>
      <c r="E334" s="5" t="s">
        <v>125</v>
      </c>
      <c r="F334" s="20" t="str">
        <f>IF(ISNUMBER(C334),"", VLOOKUP(D334,調査対象の会場リスト!A$2:C$41,2,FALSE)*0.5*0.5)</f>
        <v/>
      </c>
    </row>
    <row r="335" spans="1:6" ht="13">
      <c r="A335" s="5" t="s">
        <v>468</v>
      </c>
      <c r="B335" s="13">
        <v>44254</v>
      </c>
      <c r="C335" s="7" t="s">
        <v>133</v>
      </c>
      <c r="D335" s="5" t="s">
        <v>78</v>
      </c>
      <c r="E335" s="5" t="s">
        <v>134</v>
      </c>
      <c r="F335" s="20">
        <f>IF(ISNUMBER(C335),"", VLOOKUP(D335,調査対象の会場リスト!A$2:C$41,2,FALSE)*0.5*0.5)</f>
        <v>555.5</v>
      </c>
    </row>
    <row r="336" spans="1:6" ht="13">
      <c r="A336" s="5" t="s">
        <v>644</v>
      </c>
      <c r="B336" s="13">
        <v>44254</v>
      </c>
      <c r="C336" s="7" t="s">
        <v>133</v>
      </c>
      <c r="D336" s="5" t="s">
        <v>59</v>
      </c>
      <c r="E336" s="5" t="s">
        <v>134</v>
      </c>
      <c r="F336" s="20">
        <f>IF(ISNUMBER(C336),"", VLOOKUP(D336,調査対象の会場リスト!A$2:C$41,2,FALSE)*0.5*0.5)</f>
        <v>1250</v>
      </c>
    </row>
    <row r="337" spans="1:6" ht="13">
      <c r="A337" s="5" t="s">
        <v>664</v>
      </c>
      <c r="B337" s="13">
        <v>44254</v>
      </c>
      <c r="C337" s="7" t="s">
        <v>133</v>
      </c>
      <c r="D337" s="5" t="s">
        <v>75</v>
      </c>
      <c r="E337" s="5" t="s">
        <v>134</v>
      </c>
      <c r="F337" s="20">
        <f>IF(ISNUMBER(C337),"", VLOOKUP(D337,調査対象の会場リスト!A$2:C$41,2,FALSE)*0.5*0.5)</f>
        <v>575.75</v>
      </c>
    </row>
    <row r="338" spans="1:6" ht="13">
      <c r="A338" s="5" t="s">
        <v>706</v>
      </c>
      <c r="B338" s="13">
        <v>44254</v>
      </c>
      <c r="C338" s="7" t="s">
        <v>133</v>
      </c>
      <c r="D338" s="5" t="s">
        <v>32</v>
      </c>
      <c r="E338" s="5" t="s">
        <v>134</v>
      </c>
      <c r="F338" s="20">
        <f>IF(ISNUMBER(C338),"", VLOOKUP(D338,調査対象の会場リスト!A$2:C$41,2,FALSE)*0.5*0.5)</f>
        <v>2750</v>
      </c>
    </row>
    <row r="339" spans="1:6" ht="13">
      <c r="A339" s="5" t="s">
        <v>131</v>
      </c>
      <c r="B339" s="13">
        <v>44255</v>
      </c>
      <c r="C339" s="7">
        <v>2618</v>
      </c>
      <c r="D339" s="5" t="s">
        <v>124</v>
      </c>
      <c r="E339" s="5" t="s">
        <v>125</v>
      </c>
      <c r="F339" s="20" t="str">
        <f>IF(ISNUMBER(C339),"", VLOOKUP(D339,調査対象の会場リスト!A$2:C$41,2,FALSE)*0.5*0.5)</f>
        <v/>
      </c>
    </row>
    <row r="340" spans="1:6" ht="13">
      <c r="A340" s="5" t="s">
        <v>167</v>
      </c>
      <c r="B340" s="13">
        <v>44255</v>
      </c>
      <c r="C340" s="7" t="s">
        <v>133</v>
      </c>
      <c r="D340" s="5" t="s">
        <v>84</v>
      </c>
      <c r="E340" s="5" t="s">
        <v>134</v>
      </c>
      <c r="F340" s="20">
        <f>IF(ISNUMBER(C340),"", VLOOKUP(D340,調査対象の会場リスト!A$2:C$41,2,FALSE)*0.5*0.5)</f>
        <v>521</v>
      </c>
    </row>
    <row r="341" spans="1:6" ht="13">
      <c r="A341" s="5" t="s">
        <v>195</v>
      </c>
      <c r="B341" s="13">
        <v>44255</v>
      </c>
      <c r="C341" s="7" t="s">
        <v>133</v>
      </c>
      <c r="D341" s="5" t="s">
        <v>69</v>
      </c>
      <c r="E341" s="5" t="s">
        <v>134</v>
      </c>
      <c r="F341" s="20">
        <f>IF(ISNUMBER(C341),"", VLOOKUP(D341,調査対象の会場リスト!A$2:C$41,2,FALSE)*0.5*0.5)</f>
        <v>750</v>
      </c>
    </row>
    <row r="342" spans="1:6" ht="13">
      <c r="A342" s="5" t="s">
        <v>196</v>
      </c>
      <c r="B342" s="13">
        <v>44255</v>
      </c>
      <c r="C342" s="7" t="s">
        <v>133</v>
      </c>
      <c r="D342" s="5" t="s">
        <v>69</v>
      </c>
      <c r="E342" s="5" t="s">
        <v>134</v>
      </c>
      <c r="F342" s="20">
        <f>IF(ISNUMBER(C342),"", VLOOKUP(D342,調査対象の会場リスト!A$2:C$41,2,FALSE)*0.5*0.5)</f>
        <v>750</v>
      </c>
    </row>
    <row r="343" spans="1:6" ht="13">
      <c r="A343" s="5" t="s">
        <v>335</v>
      </c>
      <c r="B343" s="13">
        <v>44255</v>
      </c>
      <c r="C343" s="7" t="s">
        <v>133</v>
      </c>
      <c r="D343" s="5" t="s">
        <v>73</v>
      </c>
      <c r="E343" s="5" t="s">
        <v>134</v>
      </c>
      <c r="F343" s="20">
        <f>IF(ISNUMBER(C343),"", VLOOKUP(D343,調査対象の会場リスト!A$2:C$41,2,FALSE)*0.5*0.5)</f>
        <v>600.5</v>
      </c>
    </row>
    <row r="344" spans="1:6" ht="13">
      <c r="A344" s="5" t="s">
        <v>422</v>
      </c>
      <c r="B344" s="13">
        <v>44255</v>
      </c>
      <c r="C344" s="7">
        <v>819</v>
      </c>
      <c r="D344" s="5" t="s">
        <v>423</v>
      </c>
      <c r="E344" s="5" t="s">
        <v>125</v>
      </c>
      <c r="F344" s="20" t="str">
        <f>IF(ISNUMBER(C344),"", VLOOKUP(D344,調査対象の会場リスト!A$2:C$41,2,FALSE)*0.5*0.5)</f>
        <v/>
      </c>
    </row>
    <row r="345" spans="1:6" ht="13">
      <c r="A345" s="5" t="s">
        <v>468</v>
      </c>
      <c r="B345" s="13">
        <v>44255</v>
      </c>
      <c r="C345" s="7" t="s">
        <v>133</v>
      </c>
      <c r="D345" s="5" t="s">
        <v>78</v>
      </c>
      <c r="E345" s="5" t="s">
        <v>134</v>
      </c>
      <c r="F345" s="20">
        <f>IF(ISNUMBER(C345),"", VLOOKUP(D345,調査対象の会場リスト!A$2:C$41,2,FALSE)*0.5*0.5)</f>
        <v>555.5</v>
      </c>
    </row>
    <row r="346" spans="1:6" ht="13">
      <c r="A346" s="5" t="s">
        <v>495</v>
      </c>
      <c r="B346" s="13">
        <v>44255</v>
      </c>
      <c r="C346" s="7">
        <v>3411</v>
      </c>
      <c r="D346" s="5" t="s">
        <v>10</v>
      </c>
      <c r="E346" s="5" t="s">
        <v>125</v>
      </c>
      <c r="F346" s="20" t="str">
        <f>IF(ISNUMBER(C346),"", VLOOKUP(D346,調査対象の会場リスト!A$2:C$41,2,FALSE)*0.5*0.5)</f>
        <v/>
      </c>
    </row>
    <row r="347" spans="1:6" ht="13">
      <c r="A347" s="5" t="s">
        <v>535</v>
      </c>
      <c r="B347" s="13">
        <v>44255</v>
      </c>
      <c r="C347" s="7" t="s">
        <v>133</v>
      </c>
      <c r="D347" s="5" t="s">
        <v>16</v>
      </c>
      <c r="E347" s="5" t="s">
        <v>179</v>
      </c>
      <c r="F347" s="20">
        <f>IF(ISNUMBER(C347),"", VLOOKUP(D347,調査対象の会場リスト!A$2:C$41,2,FALSE)*0.5*0.5)</f>
        <v>10000</v>
      </c>
    </row>
    <row r="348" spans="1:6" ht="13">
      <c r="A348" s="5" t="s">
        <v>578</v>
      </c>
      <c r="B348" s="13">
        <v>44255</v>
      </c>
      <c r="C348" s="7" t="s">
        <v>133</v>
      </c>
      <c r="D348" s="5" t="s">
        <v>95</v>
      </c>
      <c r="E348" s="5" t="s">
        <v>134</v>
      </c>
      <c r="F348" s="20">
        <f>IF(ISNUMBER(C348),"", VLOOKUP(D348,調査対象の会場リスト!A$2:C$41,2,FALSE)*0.5*0.5)</f>
        <v>499.75</v>
      </c>
    </row>
    <row r="349" spans="1:6" ht="13">
      <c r="A349" s="5" t="s">
        <v>626</v>
      </c>
      <c r="B349" s="13">
        <v>44255</v>
      </c>
      <c r="C349" s="7" t="s">
        <v>133</v>
      </c>
      <c r="D349" s="5" t="s">
        <v>59</v>
      </c>
      <c r="E349" s="5" t="s">
        <v>179</v>
      </c>
      <c r="F349" s="20">
        <f>IF(ISNUMBER(C349),"", VLOOKUP(D349,調査対象の会場リスト!A$2:C$41,2,FALSE)*0.5*0.5)</f>
        <v>1250</v>
      </c>
    </row>
    <row r="350" spans="1:6" ht="13">
      <c r="A350" s="5" t="s">
        <v>627</v>
      </c>
      <c r="B350" s="13">
        <v>44255</v>
      </c>
      <c r="C350" s="7">
        <v>514</v>
      </c>
      <c r="D350" s="5" t="s">
        <v>59</v>
      </c>
      <c r="E350" s="5" t="s">
        <v>179</v>
      </c>
      <c r="F350" s="20" t="str">
        <f>IF(ISNUMBER(C350),"", VLOOKUP(D350,調査対象の会場リスト!A$2:C$41,2,FALSE)*0.5*0.5)</f>
        <v/>
      </c>
    </row>
    <row r="351" spans="1:6" ht="13">
      <c r="A351" s="5" t="s">
        <v>664</v>
      </c>
      <c r="B351" s="13">
        <v>44255</v>
      </c>
      <c r="C351" s="7" t="s">
        <v>133</v>
      </c>
      <c r="D351" s="5" t="s">
        <v>75</v>
      </c>
      <c r="E351" s="5" t="s">
        <v>134</v>
      </c>
      <c r="F351" s="20">
        <f>IF(ISNUMBER(C351),"", VLOOKUP(D351,調査対象の会場リスト!A$2:C$41,2,FALSE)*0.5*0.5)</f>
        <v>575.75</v>
      </c>
    </row>
    <row r="352" spans="1:6" ht="13">
      <c r="A352" s="5" t="s">
        <v>706</v>
      </c>
      <c r="B352" s="13">
        <v>44255</v>
      </c>
      <c r="C352" s="7" t="s">
        <v>133</v>
      </c>
      <c r="D352" s="5" t="s">
        <v>32</v>
      </c>
      <c r="E352" s="5" t="s">
        <v>134</v>
      </c>
      <c r="F352" s="20">
        <f>IF(ISNUMBER(C352),"", VLOOKUP(D352,調査対象の会場リスト!A$2:C$41,2,FALSE)*0.5*0.5)</f>
        <v>2750</v>
      </c>
    </row>
    <row r="353" spans="1:6" ht="13">
      <c r="A353" s="5" t="s">
        <v>643</v>
      </c>
      <c r="B353" s="13">
        <v>44256</v>
      </c>
      <c r="C353" s="7" t="s">
        <v>133</v>
      </c>
      <c r="D353" s="5" t="s">
        <v>59</v>
      </c>
      <c r="E353" s="5" t="s">
        <v>134</v>
      </c>
      <c r="F353" s="20">
        <f>IF(ISNUMBER(C353),"", VLOOKUP(D353,調査対象の会場リスト!A$2:C$41,2,FALSE)*0.5*0.5)</f>
        <v>1250</v>
      </c>
    </row>
    <row r="354" spans="1:6" ht="13">
      <c r="A354" s="5" t="s">
        <v>235</v>
      </c>
      <c r="B354" s="13">
        <v>44257</v>
      </c>
      <c r="C354" s="7" t="s">
        <v>133</v>
      </c>
      <c r="D354" s="5" t="s">
        <v>71</v>
      </c>
      <c r="E354" s="5" t="s">
        <v>134</v>
      </c>
      <c r="F354" s="20">
        <f>IF(ISNUMBER(C354),"", VLOOKUP(D354,調査対象の会場リスト!A$2:C$41,2,FALSE)*0.5*0.5)</f>
        <v>677.25</v>
      </c>
    </row>
    <row r="355" spans="1:6" ht="13">
      <c r="A355" s="5" t="s">
        <v>334</v>
      </c>
      <c r="B355" s="13">
        <v>44257</v>
      </c>
      <c r="C355" s="7" t="s">
        <v>133</v>
      </c>
      <c r="D355" s="5" t="s">
        <v>73</v>
      </c>
      <c r="E355" s="5" t="s">
        <v>134</v>
      </c>
      <c r="F355" s="20">
        <f>IF(ISNUMBER(C355),"", VLOOKUP(D355,調査対象の会場リスト!A$2:C$41,2,FALSE)*0.5*0.5)</f>
        <v>600.5</v>
      </c>
    </row>
    <row r="356" spans="1:6" ht="13">
      <c r="A356" s="5" t="s">
        <v>400</v>
      </c>
      <c r="B356" s="13">
        <v>44257</v>
      </c>
      <c r="C356" s="7" t="s">
        <v>133</v>
      </c>
      <c r="D356" s="5" t="s">
        <v>93</v>
      </c>
      <c r="E356" s="5" t="s">
        <v>134</v>
      </c>
      <c r="F356" s="20">
        <f>IF(ISNUMBER(C356),"", VLOOKUP(D356,調査対象の会場リスト!A$2:C$41,2,FALSE)*0.5*0.5)</f>
        <v>501.5</v>
      </c>
    </row>
    <row r="357" spans="1:6" ht="13">
      <c r="A357" s="5" t="s">
        <v>705</v>
      </c>
      <c r="B357" s="14">
        <v>44257</v>
      </c>
      <c r="C357" s="7" t="s">
        <v>133</v>
      </c>
      <c r="D357" s="5" t="s">
        <v>32</v>
      </c>
      <c r="E357" s="5" t="s">
        <v>134</v>
      </c>
      <c r="F357" s="20">
        <f>IF(ISNUMBER(C357),"", VLOOKUP(D357,調査対象の会場リスト!A$2:C$41,2,FALSE)*0.5*0.5)</f>
        <v>2750</v>
      </c>
    </row>
    <row r="358" spans="1:6" ht="13">
      <c r="A358" s="5" t="s">
        <v>235</v>
      </c>
      <c r="B358" s="13">
        <v>44258</v>
      </c>
      <c r="C358" s="7" t="s">
        <v>133</v>
      </c>
      <c r="D358" s="5" t="s">
        <v>71</v>
      </c>
      <c r="E358" s="5" t="s">
        <v>134</v>
      </c>
      <c r="F358" s="20">
        <f>IF(ISNUMBER(C358),"", VLOOKUP(D358,調査対象の会場リスト!A$2:C$41,2,FALSE)*0.5*0.5)</f>
        <v>677.25</v>
      </c>
    </row>
    <row r="359" spans="1:6" ht="13">
      <c r="A359" s="5" t="s">
        <v>345</v>
      </c>
      <c r="B359" s="13">
        <v>44258</v>
      </c>
      <c r="C359" s="7" t="s">
        <v>133</v>
      </c>
      <c r="D359" s="5" t="s">
        <v>73</v>
      </c>
      <c r="E359" s="5" t="s">
        <v>179</v>
      </c>
      <c r="F359" s="20">
        <f>IF(ISNUMBER(C359),"", VLOOKUP(D359,調査対象の会場リスト!A$2:C$41,2,FALSE)*0.5*0.5)</f>
        <v>600.5</v>
      </c>
    </row>
    <row r="360" spans="1:6" ht="13">
      <c r="A360" s="5" t="s">
        <v>399</v>
      </c>
      <c r="B360" s="13">
        <v>44258</v>
      </c>
      <c r="C360" s="7" t="s">
        <v>133</v>
      </c>
      <c r="D360" s="5" t="s">
        <v>93</v>
      </c>
      <c r="E360" s="5" t="s">
        <v>134</v>
      </c>
      <c r="F360" s="20">
        <f>IF(ISNUMBER(C360),"", VLOOKUP(D360,調査対象の会場リスト!A$2:C$41,2,FALSE)*0.5*0.5)</f>
        <v>501.5</v>
      </c>
    </row>
    <row r="361" spans="1:6" ht="13">
      <c r="A361" s="5" t="s">
        <v>494</v>
      </c>
      <c r="B361" s="13">
        <v>44258</v>
      </c>
      <c r="C361" s="7">
        <v>3788</v>
      </c>
      <c r="D361" s="5" t="s">
        <v>10</v>
      </c>
      <c r="E361" s="5" t="s">
        <v>125</v>
      </c>
      <c r="F361" s="20" t="str">
        <f>IF(ISNUMBER(C361),"", VLOOKUP(D361,調査対象の会場リスト!A$2:C$41,2,FALSE)*0.5*0.5)</f>
        <v/>
      </c>
    </row>
    <row r="362" spans="1:6" ht="13">
      <c r="A362" s="5" t="s">
        <v>534</v>
      </c>
      <c r="B362" s="13">
        <v>44258</v>
      </c>
      <c r="C362" s="7">
        <v>9173</v>
      </c>
      <c r="D362" s="5" t="s">
        <v>16</v>
      </c>
      <c r="E362" s="5" t="s">
        <v>179</v>
      </c>
      <c r="F362" s="20" t="str">
        <f>IF(ISNUMBER(C362),"", VLOOKUP(D362,調査対象の会場リスト!A$2:C$41,2,FALSE)*0.5*0.5)</f>
        <v/>
      </c>
    </row>
    <row r="363" spans="1:6" ht="13">
      <c r="A363" s="5" t="s">
        <v>686</v>
      </c>
      <c r="B363" s="13">
        <v>44258</v>
      </c>
      <c r="C363" s="7">
        <v>4756</v>
      </c>
      <c r="D363" s="5" t="s">
        <v>675</v>
      </c>
      <c r="E363" s="5" t="s">
        <v>125</v>
      </c>
      <c r="F363" s="20" t="str">
        <f>IF(ISNUMBER(C363),"", VLOOKUP(D363,調査対象の会場リスト!A$2:C$41,2,FALSE)*0.5*0.5)</f>
        <v/>
      </c>
    </row>
    <row r="364" spans="1:6" ht="13">
      <c r="A364" s="5" t="s">
        <v>704</v>
      </c>
      <c r="B364" s="13">
        <v>44258</v>
      </c>
      <c r="C364" s="7" t="s">
        <v>133</v>
      </c>
      <c r="D364" s="5" t="s">
        <v>32</v>
      </c>
      <c r="E364" s="5" t="s">
        <v>134</v>
      </c>
      <c r="F364" s="20">
        <f>IF(ISNUMBER(C364),"", VLOOKUP(D364,調査対象の会場リスト!A$2:C$41,2,FALSE)*0.5*0.5)</f>
        <v>2750</v>
      </c>
    </row>
    <row r="365" spans="1:6" ht="13">
      <c r="A365" s="5" t="s">
        <v>237</v>
      </c>
      <c r="B365" s="13">
        <v>44259</v>
      </c>
      <c r="C365" s="7" t="s">
        <v>133</v>
      </c>
      <c r="D365" s="5" t="s">
        <v>71</v>
      </c>
      <c r="E365" s="5" t="s">
        <v>134</v>
      </c>
      <c r="F365" s="20">
        <f>IF(ISNUMBER(C365),"", VLOOKUP(D365,調査対象の会場リスト!A$2:C$41,2,FALSE)*0.5*0.5)</f>
        <v>677.25</v>
      </c>
    </row>
    <row r="366" spans="1:6" ht="13">
      <c r="A366" s="5" t="s">
        <v>333</v>
      </c>
      <c r="B366" s="13">
        <v>44259</v>
      </c>
      <c r="C366" s="7" t="s">
        <v>133</v>
      </c>
      <c r="D366" s="5" t="s">
        <v>73</v>
      </c>
      <c r="E366" s="20"/>
      <c r="F366" s="20">
        <f>IF(ISNUMBER(C366),"", VLOOKUP(D366,調査対象の会場リスト!A$2:C$41,2,FALSE)*0.5*0.5)</f>
        <v>600.5</v>
      </c>
    </row>
    <row r="367" spans="1:6" ht="13">
      <c r="A367" s="5" t="s">
        <v>398</v>
      </c>
      <c r="B367" s="13">
        <v>44259</v>
      </c>
      <c r="C367" s="7" t="s">
        <v>133</v>
      </c>
      <c r="D367" s="5" t="s">
        <v>93</v>
      </c>
      <c r="E367" s="5" t="s">
        <v>134</v>
      </c>
      <c r="F367" s="20">
        <f>IF(ISNUMBER(C367),"", VLOOKUP(D367,調査対象の会場リスト!A$2:C$41,2,FALSE)*0.5*0.5)</f>
        <v>501.5</v>
      </c>
    </row>
    <row r="368" spans="1:6" ht="13">
      <c r="A368" s="5" t="s">
        <v>534</v>
      </c>
      <c r="B368" s="13">
        <v>44259</v>
      </c>
      <c r="C368" s="7">
        <v>9616</v>
      </c>
      <c r="D368" s="5" t="s">
        <v>16</v>
      </c>
      <c r="E368" s="5" t="s">
        <v>179</v>
      </c>
      <c r="F368" s="20" t="str">
        <f>IF(ISNUMBER(C368),"", VLOOKUP(D368,調査対象の会場リスト!A$2:C$41,2,FALSE)*0.5*0.5)</f>
        <v/>
      </c>
    </row>
    <row r="369" spans="1:6" ht="13">
      <c r="A369" s="5" t="s">
        <v>577</v>
      </c>
      <c r="B369" s="13">
        <v>44259</v>
      </c>
      <c r="C369" s="7" t="s">
        <v>133</v>
      </c>
      <c r="D369" s="5" t="s">
        <v>95</v>
      </c>
      <c r="E369" s="5" t="s">
        <v>134</v>
      </c>
      <c r="F369" s="20">
        <f>IF(ISNUMBER(C369),"", VLOOKUP(D369,調査対象の会場リスト!A$2:C$41,2,FALSE)*0.5*0.5)</f>
        <v>499.75</v>
      </c>
    </row>
    <row r="370" spans="1:6" ht="13">
      <c r="A370" s="5" t="s">
        <v>608</v>
      </c>
      <c r="B370" s="13">
        <v>44259</v>
      </c>
      <c r="C370" s="7" t="s">
        <v>133</v>
      </c>
      <c r="D370" s="5" t="s">
        <v>59</v>
      </c>
      <c r="E370" s="5" t="s">
        <v>179</v>
      </c>
      <c r="F370" s="20">
        <f>IF(ISNUMBER(C370),"", VLOOKUP(D370,調査対象の会場リスト!A$2:C$41,2,FALSE)*0.5*0.5)</f>
        <v>1250</v>
      </c>
    </row>
    <row r="371" spans="1:6" ht="13">
      <c r="A371" s="5" t="s">
        <v>703</v>
      </c>
      <c r="B371" s="13">
        <v>44259</v>
      </c>
      <c r="C371" s="7">
        <v>3026</v>
      </c>
      <c r="D371" s="5" t="s">
        <v>32</v>
      </c>
      <c r="E371" s="5" t="s">
        <v>125</v>
      </c>
      <c r="F371" s="20" t="str">
        <f>IF(ISNUMBER(C371),"", VLOOKUP(D371,調査対象の会場リスト!A$2:C$41,2,FALSE)*0.5*0.5)</f>
        <v/>
      </c>
    </row>
    <row r="372" spans="1:6" ht="13">
      <c r="A372" s="5" t="s">
        <v>235</v>
      </c>
      <c r="B372" s="13">
        <v>44260</v>
      </c>
      <c r="C372" s="7" t="s">
        <v>133</v>
      </c>
      <c r="D372" s="5" t="s">
        <v>71</v>
      </c>
      <c r="E372" s="5" t="s">
        <v>134</v>
      </c>
      <c r="F372" s="20">
        <f>IF(ISNUMBER(C372),"", VLOOKUP(D372,調査対象の会場リスト!A$2:C$41,2,FALSE)*0.5*0.5)</f>
        <v>677.25</v>
      </c>
    </row>
    <row r="373" spans="1:6" ht="13">
      <c r="A373" s="5" t="s">
        <v>266</v>
      </c>
      <c r="B373" s="13">
        <v>44260</v>
      </c>
      <c r="C373" s="7">
        <v>520</v>
      </c>
      <c r="D373" s="5" t="s">
        <v>262</v>
      </c>
      <c r="E373" s="5" t="s">
        <v>125</v>
      </c>
      <c r="F373" s="20" t="str">
        <f>IF(ISNUMBER(C373),"", VLOOKUP(D373,調査対象の会場リスト!A$2:C$41,2,FALSE)*0.5*0.5)</f>
        <v/>
      </c>
    </row>
    <row r="374" spans="1:6" ht="13">
      <c r="A374" s="5" t="s">
        <v>345</v>
      </c>
      <c r="B374" s="13">
        <v>44260</v>
      </c>
      <c r="C374" s="7" t="s">
        <v>133</v>
      </c>
      <c r="D374" s="5" t="s">
        <v>73</v>
      </c>
      <c r="E374" s="5" t="s">
        <v>179</v>
      </c>
      <c r="F374" s="20">
        <f>IF(ISNUMBER(C374),"", VLOOKUP(D374,調査対象の会場リスト!A$2:C$41,2,FALSE)*0.5*0.5)</f>
        <v>600.5</v>
      </c>
    </row>
    <row r="375" spans="1:6" ht="13">
      <c r="A375" s="5" t="s">
        <v>397</v>
      </c>
      <c r="B375" s="13">
        <v>44260</v>
      </c>
      <c r="C375" s="7" t="s">
        <v>133</v>
      </c>
      <c r="D375" s="5" t="s">
        <v>93</v>
      </c>
      <c r="E375" s="5" t="s">
        <v>134</v>
      </c>
      <c r="F375" s="20">
        <f>IF(ISNUMBER(C375),"", VLOOKUP(D375,調査対象の会場リスト!A$2:C$41,2,FALSE)*0.5*0.5)</f>
        <v>501.5</v>
      </c>
    </row>
    <row r="376" spans="1:6" ht="13">
      <c r="A376" s="5" t="s">
        <v>534</v>
      </c>
      <c r="B376" s="13">
        <v>44260</v>
      </c>
      <c r="C376" s="7">
        <v>9558</v>
      </c>
      <c r="D376" s="5" t="s">
        <v>16</v>
      </c>
      <c r="E376" s="5" t="s">
        <v>179</v>
      </c>
      <c r="F376" s="20" t="str">
        <f>IF(ISNUMBER(C376),"", VLOOKUP(D376,調査対象の会場リスト!A$2:C$41,2,FALSE)*0.5*0.5)</f>
        <v/>
      </c>
    </row>
    <row r="377" spans="1:6" ht="13">
      <c r="A377" s="5" t="s">
        <v>576</v>
      </c>
      <c r="B377" s="13">
        <v>44260</v>
      </c>
      <c r="C377" s="7" t="s">
        <v>133</v>
      </c>
      <c r="D377" s="5" t="s">
        <v>95</v>
      </c>
      <c r="E377" s="5" t="s">
        <v>134</v>
      </c>
      <c r="F377" s="20">
        <f>IF(ISNUMBER(C377),"", VLOOKUP(D377,調査対象の会場リスト!A$2:C$41,2,FALSE)*0.5*0.5)</f>
        <v>499.75</v>
      </c>
    </row>
    <row r="378" spans="1:6" ht="13">
      <c r="A378" s="5" t="s">
        <v>235</v>
      </c>
      <c r="B378" s="13">
        <v>44261</v>
      </c>
      <c r="C378" s="7" t="s">
        <v>133</v>
      </c>
      <c r="D378" s="5" t="s">
        <v>71</v>
      </c>
      <c r="E378" s="5" t="s">
        <v>134</v>
      </c>
      <c r="F378" s="20">
        <f>IF(ISNUMBER(C378),"", VLOOKUP(D378,調査対象の会場リスト!A$2:C$41,2,FALSE)*0.5*0.5)</f>
        <v>677.25</v>
      </c>
    </row>
    <row r="379" spans="1:6" ht="13">
      <c r="A379" s="5" t="s">
        <v>273</v>
      </c>
      <c r="B379" s="13">
        <v>44261</v>
      </c>
      <c r="C379" s="7">
        <v>2459</v>
      </c>
      <c r="D379" s="5" t="s">
        <v>270</v>
      </c>
      <c r="E379" s="5" t="s">
        <v>125</v>
      </c>
      <c r="F379" s="20" t="str">
        <f>IF(ISNUMBER(C379),"", VLOOKUP(D379,調査対象の会場リスト!A$2:C$41,2,FALSE)*0.5*0.5)</f>
        <v/>
      </c>
    </row>
    <row r="380" spans="1:6" ht="13">
      <c r="A380" s="5" t="s">
        <v>281</v>
      </c>
      <c r="B380" s="13">
        <v>44261</v>
      </c>
      <c r="C380" s="7" t="s">
        <v>133</v>
      </c>
      <c r="D380" s="5" t="s">
        <v>35</v>
      </c>
      <c r="E380" s="5" t="s">
        <v>134</v>
      </c>
      <c r="F380" s="20">
        <f>IF(ISNUMBER(C380),"", VLOOKUP(D380,調査対象の会場リスト!A$2:C$41,2,FALSE)*0.5*0.5)</f>
        <v>2550</v>
      </c>
    </row>
    <row r="381" spans="1:6" ht="13">
      <c r="A381" s="5" t="s">
        <v>332</v>
      </c>
      <c r="B381" s="13">
        <v>44261</v>
      </c>
      <c r="C381" s="7" t="s">
        <v>133</v>
      </c>
      <c r="D381" s="5" t="s">
        <v>73</v>
      </c>
      <c r="E381" s="5" t="s">
        <v>134</v>
      </c>
      <c r="F381" s="20">
        <f>IF(ISNUMBER(C381),"", VLOOKUP(D381,調査対象の会場リスト!A$2:C$41,2,FALSE)*0.5*0.5)</f>
        <v>600.5</v>
      </c>
    </row>
    <row r="382" spans="1:6" ht="13">
      <c r="A382" s="5" t="s">
        <v>397</v>
      </c>
      <c r="B382" s="13">
        <v>44261</v>
      </c>
      <c r="C382" s="7" t="s">
        <v>133</v>
      </c>
      <c r="D382" s="5" t="s">
        <v>93</v>
      </c>
      <c r="E382" s="5" t="s">
        <v>134</v>
      </c>
      <c r="F382" s="20">
        <f>IF(ISNUMBER(C382),"", VLOOKUP(D382,調査対象の会場リスト!A$2:C$41,2,FALSE)*0.5*0.5)</f>
        <v>501.5</v>
      </c>
    </row>
    <row r="383" spans="1:6" ht="13">
      <c r="A383" s="5" t="s">
        <v>266</v>
      </c>
      <c r="B383" s="13">
        <v>44261</v>
      </c>
      <c r="C383" s="7">
        <v>1410</v>
      </c>
      <c r="D383" s="5" t="s">
        <v>423</v>
      </c>
      <c r="E383" s="5" t="s">
        <v>125</v>
      </c>
      <c r="F383" s="20" t="str">
        <f>IF(ISNUMBER(C383),"", VLOOKUP(D383,調査対象の会場リスト!A$2:C$41,2,FALSE)*0.5*0.5)</f>
        <v/>
      </c>
    </row>
    <row r="384" spans="1:6" ht="13">
      <c r="A384" s="5" t="s">
        <v>444</v>
      </c>
      <c r="B384" s="13">
        <v>44261</v>
      </c>
      <c r="C384" s="7">
        <v>3760</v>
      </c>
      <c r="D384" s="5" t="s">
        <v>433</v>
      </c>
      <c r="E384" s="5" t="s">
        <v>125</v>
      </c>
      <c r="F384" s="20" t="str">
        <f>IF(ISNUMBER(C384),"", VLOOKUP(D384,調査対象の会場リスト!A$2:C$41,2,FALSE)*0.5*0.5)</f>
        <v/>
      </c>
    </row>
    <row r="385" spans="1:6" ht="13">
      <c r="A385" s="5" t="s">
        <v>493</v>
      </c>
      <c r="B385" s="13">
        <v>44261</v>
      </c>
      <c r="C385" s="7">
        <v>4768</v>
      </c>
      <c r="D385" s="5" t="s">
        <v>10</v>
      </c>
      <c r="E385" s="5" t="s">
        <v>125</v>
      </c>
      <c r="F385" s="20" t="str">
        <f>IF(ISNUMBER(C385),"", VLOOKUP(D385,調査対象の会場リスト!A$2:C$41,2,FALSE)*0.5*0.5)</f>
        <v/>
      </c>
    </row>
    <row r="386" spans="1:6" ht="13">
      <c r="A386" s="5" t="s">
        <v>575</v>
      </c>
      <c r="B386" s="13">
        <v>44261</v>
      </c>
      <c r="C386" s="7" t="s">
        <v>133</v>
      </c>
      <c r="D386" s="5" t="s">
        <v>95</v>
      </c>
      <c r="E386" s="5" t="s">
        <v>134</v>
      </c>
      <c r="F386" s="20">
        <f>IF(ISNUMBER(C386),"", VLOOKUP(D386,調査対象の会場リスト!A$2:C$41,2,FALSE)*0.5*0.5)</f>
        <v>499.75</v>
      </c>
    </row>
    <row r="387" spans="1:6" ht="13">
      <c r="A387" s="5" t="s">
        <v>642</v>
      </c>
      <c r="B387" s="13">
        <v>44261</v>
      </c>
      <c r="C387" s="7" t="s">
        <v>133</v>
      </c>
      <c r="D387" s="5" t="s">
        <v>59</v>
      </c>
      <c r="E387" s="5" t="s">
        <v>134</v>
      </c>
      <c r="F387" s="20">
        <f>IF(ISNUMBER(C387),"", VLOOKUP(D387,調査対象の会場リスト!A$2:C$41,2,FALSE)*0.5*0.5)</f>
        <v>1250</v>
      </c>
    </row>
    <row r="388" spans="1:6" ht="13">
      <c r="A388" s="5" t="s">
        <v>663</v>
      </c>
      <c r="B388" s="13">
        <v>44261</v>
      </c>
      <c r="C388" s="7" t="s">
        <v>133</v>
      </c>
      <c r="D388" s="5" t="s">
        <v>75</v>
      </c>
      <c r="E388" s="5" t="s">
        <v>134</v>
      </c>
      <c r="F388" s="20">
        <f>IF(ISNUMBER(C388),"", VLOOKUP(D388,調査対象の会場リスト!A$2:C$41,2,FALSE)*0.5*0.5)</f>
        <v>575.75</v>
      </c>
    </row>
    <row r="389" spans="1:6" ht="13">
      <c r="A389" s="5" t="s">
        <v>727</v>
      </c>
      <c r="B389" s="13">
        <v>44261</v>
      </c>
      <c r="C389" s="7">
        <v>700</v>
      </c>
      <c r="D389" s="5" t="s">
        <v>728</v>
      </c>
      <c r="E389" s="5" t="s">
        <v>125</v>
      </c>
      <c r="F389" s="20" t="str">
        <f>IF(ISNUMBER(C389),"", VLOOKUP(D389,調査対象の会場リスト!A$2:C$41,2,FALSE)*0.5*0.5)</f>
        <v/>
      </c>
    </row>
    <row r="390" spans="1:6" ht="13">
      <c r="A390" s="5" t="s">
        <v>194</v>
      </c>
      <c r="B390" s="13">
        <v>44262</v>
      </c>
      <c r="C390" s="7" t="s">
        <v>133</v>
      </c>
      <c r="D390" s="5" t="s">
        <v>69</v>
      </c>
      <c r="E390" s="5" t="s">
        <v>134</v>
      </c>
      <c r="F390" s="20">
        <f>IF(ISNUMBER(C390),"", VLOOKUP(D390,調査対象の会場リスト!A$2:C$41,2,FALSE)*0.5*0.5)</f>
        <v>750</v>
      </c>
    </row>
    <row r="391" spans="1:6" ht="13">
      <c r="A391" s="5" t="s">
        <v>236</v>
      </c>
      <c r="B391" s="13">
        <v>44262</v>
      </c>
      <c r="C391" s="7" t="s">
        <v>133</v>
      </c>
      <c r="D391" s="5" t="s">
        <v>71</v>
      </c>
      <c r="E391" s="5" t="s">
        <v>134</v>
      </c>
      <c r="F391" s="20">
        <f>IF(ISNUMBER(C391),"", VLOOKUP(D391,調査対象の会場リスト!A$2:C$41,2,FALSE)*0.5*0.5)</f>
        <v>677.25</v>
      </c>
    </row>
    <row r="392" spans="1:6" ht="13">
      <c r="A392" s="5" t="s">
        <v>281</v>
      </c>
      <c r="B392" s="13">
        <v>44262</v>
      </c>
      <c r="C392" s="7" t="s">
        <v>133</v>
      </c>
      <c r="D392" s="5" t="s">
        <v>35</v>
      </c>
      <c r="E392" s="5" t="s">
        <v>134</v>
      </c>
      <c r="F392" s="20">
        <f>IF(ISNUMBER(C392),"", VLOOKUP(D392,調査対象の会場リスト!A$2:C$41,2,FALSE)*0.5*0.5)</f>
        <v>2550</v>
      </c>
    </row>
    <row r="393" spans="1:6" ht="13">
      <c r="A393" s="5" t="s">
        <v>331</v>
      </c>
      <c r="B393" s="13">
        <v>44262</v>
      </c>
      <c r="C393" s="7" t="s">
        <v>133</v>
      </c>
      <c r="D393" s="5" t="s">
        <v>73</v>
      </c>
      <c r="E393" s="5" t="s">
        <v>134</v>
      </c>
      <c r="F393" s="20">
        <f>IF(ISNUMBER(C393),"", VLOOKUP(D393,調査対象の会場リスト!A$2:C$41,2,FALSE)*0.5*0.5)</f>
        <v>600.5</v>
      </c>
    </row>
    <row r="394" spans="1:6" ht="13">
      <c r="A394" s="5" t="s">
        <v>492</v>
      </c>
      <c r="B394" s="13">
        <v>44262</v>
      </c>
      <c r="C394" s="7">
        <v>2709</v>
      </c>
      <c r="D394" s="5" t="s">
        <v>10</v>
      </c>
      <c r="E394" s="5" t="s">
        <v>125</v>
      </c>
      <c r="F394" s="20" t="str">
        <f>IF(ISNUMBER(C394),"", VLOOKUP(D394,調査対象の会場リスト!A$2:C$41,2,FALSE)*0.5*0.5)</f>
        <v/>
      </c>
    </row>
    <row r="395" spans="1:6" ht="13">
      <c r="A395" s="5" t="s">
        <v>528</v>
      </c>
      <c r="B395" s="13">
        <v>44262</v>
      </c>
      <c r="C395" s="7" t="s">
        <v>133</v>
      </c>
      <c r="D395" s="5" t="s">
        <v>16</v>
      </c>
      <c r="E395" s="5" t="s">
        <v>179</v>
      </c>
      <c r="F395" s="20">
        <f>IF(ISNUMBER(C395),"", VLOOKUP(D395,調査対象の会場リスト!A$2:C$41,2,FALSE)*0.5*0.5)</f>
        <v>10000</v>
      </c>
    </row>
    <row r="396" spans="1:6" ht="13">
      <c r="A396" s="5" t="s">
        <v>574</v>
      </c>
      <c r="B396" s="13">
        <v>44262</v>
      </c>
      <c r="C396" s="7" t="s">
        <v>133</v>
      </c>
      <c r="D396" s="5" t="s">
        <v>95</v>
      </c>
      <c r="E396" s="5" t="s">
        <v>134</v>
      </c>
      <c r="F396" s="20">
        <f>IF(ISNUMBER(C396),"", VLOOKUP(D396,調査対象の会場リスト!A$2:C$41,2,FALSE)*0.5*0.5)</f>
        <v>499.75</v>
      </c>
    </row>
    <row r="397" spans="1:6" ht="13">
      <c r="A397" s="5" t="s">
        <v>663</v>
      </c>
      <c r="B397" s="13">
        <v>44262</v>
      </c>
      <c r="C397" s="7" t="s">
        <v>133</v>
      </c>
      <c r="D397" s="5" t="s">
        <v>75</v>
      </c>
      <c r="E397" s="5" t="s">
        <v>134</v>
      </c>
      <c r="F397" s="20">
        <f>IF(ISNUMBER(C397),"", VLOOKUP(D397,調査対象の会場リスト!A$2:C$41,2,FALSE)*0.5*0.5)</f>
        <v>575.75</v>
      </c>
    </row>
    <row r="398" spans="1:6" ht="13">
      <c r="A398" s="5" t="s">
        <v>727</v>
      </c>
      <c r="B398" s="13">
        <v>44262</v>
      </c>
      <c r="C398" s="7">
        <v>800</v>
      </c>
      <c r="D398" s="5" t="s">
        <v>728</v>
      </c>
      <c r="E398" s="5" t="s">
        <v>125</v>
      </c>
      <c r="F398" s="20" t="str">
        <f>IF(ISNUMBER(C398),"", VLOOKUP(D398,調査対象の会場リスト!A$2:C$41,2,FALSE)*0.5*0.5)</f>
        <v/>
      </c>
    </row>
    <row r="399" spans="1:6" ht="13">
      <c r="A399" s="5" t="s">
        <v>194</v>
      </c>
      <c r="B399" s="13">
        <v>44263</v>
      </c>
      <c r="C399" s="7" t="s">
        <v>133</v>
      </c>
      <c r="D399" s="5" t="s">
        <v>69</v>
      </c>
      <c r="E399" s="5" t="s">
        <v>134</v>
      </c>
      <c r="F399" s="20">
        <f>IF(ISNUMBER(C399),"", VLOOKUP(D399,調査対象の会場リスト!A$2:C$41,2,FALSE)*0.5*0.5)</f>
        <v>750</v>
      </c>
    </row>
    <row r="400" spans="1:6" ht="13">
      <c r="A400" s="5" t="s">
        <v>194</v>
      </c>
      <c r="B400" s="13">
        <v>44263</v>
      </c>
      <c r="C400" s="7" t="s">
        <v>133</v>
      </c>
      <c r="D400" s="5" t="s">
        <v>69</v>
      </c>
      <c r="E400" s="5" t="s">
        <v>134</v>
      </c>
      <c r="F400" s="20">
        <f>IF(ISNUMBER(C400),"", VLOOKUP(D400,調査対象の会場リスト!A$2:C$41,2,FALSE)*0.5*0.5)</f>
        <v>750</v>
      </c>
    </row>
    <row r="401" spans="1:6" ht="13">
      <c r="A401" s="5" t="s">
        <v>235</v>
      </c>
      <c r="B401" s="13">
        <v>44264</v>
      </c>
      <c r="C401" s="7" t="s">
        <v>133</v>
      </c>
      <c r="D401" s="5" t="s">
        <v>71</v>
      </c>
      <c r="E401" s="5" t="s">
        <v>134</v>
      </c>
      <c r="F401" s="20">
        <f>IF(ISNUMBER(C401),"", VLOOKUP(D401,調査対象の会場リスト!A$2:C$41,2,FALSE)*0.5*0.5)</f>
        <v>677.25</v>
      </c>
    </row>
    <row r="402" spans="1:6" ht="13">
      <c r="A402" s="5" t="s">
        <v>330</v>
      </c>
      <c r="B402" s="13">
        <v>44264</v>
      </c>
      <c r="C402" s="7" t="s">
        <v>133</v>
      </c>
      <c r="D402" s="5" t="s">
        <v>73</v>
      </c>
      <c r="E402" s="5" t="s">
        <v>134</v>
      </c>
      <c r="F402" s="20">
        <f>IF(ISNUMBER(C402),"", VLOOKUP(D402,調査対象の会場リスト!A$2:C$41,2,FALSE)*0.5*0.5)</f>
        <v>600.5</v>
      </c>
    </row>
    <row r="403" spans="1:6" ht="13">
      <c r="A403" s="5" t="s">
        <v>396</v>
      </c>
      <c r="B403" s="13">
        <v>44264</v>
      </c>
      <c r="C403" s="7" t="s">
        <v>133</v>
      </c>
      <c r="D403" s="5" t="s">
        <v>93</v>
      </c>
      <c r="E403" s="5" t="s">
        <v>134</v>
      </c>
      <c r="F403" s="20">
        <f>IF(ISNUMBER(C403),"", VLOOKUP(D403,調査対象の会場リスト!A$2:C$41,2,FALSE)*0.5*0.5)</f>
        <v>501.5</v>
      </c>
    </row>
    <row r="404" spans="1:6" ht="13">
      <c r="A404" s="5" t="s">
        <v>530</v>
      </c>
      <c r="B404" s="13">
        <v>44264</v>
      </c>
      <c r="C404" s="7">
        <v>7538</v>
      </c>
      <c r="D404" s="5" t="s">
        <v>16</v>
      </c>
      <c r="E404" s="5" t="s">
        <v>179</v>
      </c>
      <c r="F404" s="20" t="str">
        <f>IF(ISNUMBER(C404),"", VLOOKUP(D404,調査対象の会場リスト!A$2:C$41,2,FALSE)*0.5*0.5)</f>
        <v/>
      </c>
    </row>
    <row r="405" spans="1:6" ht="13">
      <c r="A405" s="5" t="s">
        <v>531</v>
      </c>
      <c r="B405" s="13">
        <v>44264</v>
      </c>
      <c r="C405" s="7">
        <v>7538</v>
      </c>
      <c r="D405" s="5" t="s">
        <v>16</v>
      </c>
      <c r="E405" s="5" t="s">
        <v>179</v>
      </c>
      <c r="F405" s="20" t="str">
        <f>IF(ISNUMBER(C405),"", VLOOKUP(D405,調査対象の会場リスト!A$2:C$41,2,FALSE)*0.5*0.5)</f>
        <v/>
      </c>
    </row>
    <row r="406" spans="1:6" ht="13">
      <c r="A406" s="5" t="s">
        <v>532</v>
      </c>
      <c r="B406" s="13">
        <v>44264</v>
      </c>
      <c r="C406" s="7">
        <v>6252</v>
      </c>
      <c r="D406" s="5" t="s">
        <v>16</v>
      </c>
      <c r="E406" s="5" t="s">
        <v>179</v>
      </c>
      <c r="F406" s="20" t="str">
        <f>IF(ISNUMBER(C406),"", VLOOKUP(D406,調査対象の会場リスト!A$2:C$41,2,FALSE)*0.5*0.5)</f>
        <v/>
      </c>
    </row>
    <row r="407" spans="1:6" ht="13">
      <c r="A407" s="5" t="s">
        <v>533</v>
      </c>
      <c r="B407" s="13">
        <v>44264</v>
      </c>
      <c r="C407" s="7">
        <v>4192</v>
      </c>
      <c r="D407" s="5" t="s">
        <v>16</v>
      </c>
      <c r="E407" s="5" t="s">
        <v>179</v>
      </c>
      <c r="F407" s="20" t="str">
        <f>IF(ISNUMBER(C407),"", VLOOKUP(D407,調査対象の会場リスト!A$2:C$41,2,FALSE)*0.5*0.5)</f>
        <v/>
      </c>
    </row>
    <row r="408" spans="1:6" ht="13">
      <c r="A408" s="5" t="s">
        <v>621</v>
      </c>
      <c r="B408" s="13">
        <v>44264</v>
      </c>
      <c r="C408" s="7" t="s">
        <v>133</v>
      </c>
      <c r="D408" s="5" t="s">
        <v>59</v>
      </c>
      <c r="E408" s="5" t="s">
        <v>134</v>
      </c>
      <c r="F408" s="20">
        <f>IF(ISNUMBER(C408),"", VLOOKUP(D408,調査対象の会場リスト!A$2:C$41,2,FALSE)*0.5*0.5)</f>
        <v>1250</v>
      </c>
    </row>
    <row r="409" spans="1:6" ht="13">
      <c r="A409" s="5" t="s">
        <v>194</v>
      </c>
      <c r="B409" s="13">
        <v>44265</v>
      </c>
      <c r="C409" s="7" t="s">
        <v>133</v>
      </c>
      <c r="D409" s="5" t="s">
        <v>69</v>
      </c>
      <c r="E409" s="5" t="s">
        <v>134</v>
      </c>
      <c r="F409" s="20">
        <f>IF(ISNUMBER(C409),"", VLOOKUP(D409,調査対象の会場リスト!A$2:C$41,2,FALSE)*0.5*0.5)</f>
        <v>750</v>
      </c>
    </row>
    <row r="410" spans="1:6" ht="13">
      <c r="A410" s="5" t="s">
        <v>234</v>
      </c>
      <c r="B410" s="13">
        <v>44265</v>
      </c>
      <c r="C410" s="7" t="s">
        <v>133</v>
      </c>
      <c r="D410" s="5" t="s">
        <v>71</v>
      </c>
      <c r="E410" s="5" t="s">
        <v>134</v>
      </c>
      <c r="F410" s="20">
        <f>IF(ISNUMBER(C410),"", VLOOKUP(D410,調査対象の会場リスト!A$2:C$41,2,FALSE)*0.5*0.5)</f>
        <v>677.25</v>
      </c>
    </row>
    <row r="411" spans="1:6" ht="13">
      <c r="A411" s="5" t="s">
        <v>330</v>
      </c>
      <c r="B411" s="13">
        <v>44265</v>
      </c>
      <c r="C411" s="7" t="s">
        <v>133</v>
      </c>
      <c r="D411" s="5" t="s">
        <v>73</v>
      </c>
      <c r="E411" s="5" t="s">
        <v>134</v>
      </c>
      <c r="F411" s="20">
        <f>IF(ISNUMBER(C411),"", VLOOKUP(D411,調査対象の会場リスト!A$2:C$41,2,FALSE)*0.5*0.5)</f>
        <v>600.5</v>
      </c>
    </row>
    <row r="412" spans="1:6" ht="13">
      <c r="A412" s="5" t="s">
        <v>488</v>
      </c>
      <c r="B412" s="13">
        <v>44265</v>
      </c>
      <c r="C412" s="7">
        <v>4707</v>
      </c>
      <c r="D412" s="5" t="s">
        <v>10</v>
      </c>
      <c r="E412" s="5" t="s">
        <v>125</v>
      </c>
      <c r="F412" s="20" t="str">
        <f>IF(ISNUMBER(C412),"", VLOOKUP(D412,調査対象の会場リスト!A$2:C$41,2,FALSE)*0.5*0.5)</f>
        <v/>
      </c>
    </row>
    <row r="413" spans="1:6" ht="13">
      <c r="A413" s="5" t="s">
        <v>530</v>
      </c>
      <c r="B413" s="13">
        <v>44265</v>
      </c>
      <c r="C413" s="7">
        <v>9742</v>
      </c>
      <c r="D413" s="5" t="s">
        <v>16</v>
      </c>
      <c r="E413" s="5" t="s">
        <v>179</v>
      </c>
      <c r="F413" s="20" t="str">
        <f>IF(ISNUMBER(C413),"", VLOOKUP(D413,調査対象の会場リスト!A$2:C$41,2,FALSE)*0.5*0.5)</f>
        <v/>
      </c>
    </row>
    <row r="414" spans="1:6" ht="13">
      <c r="A414" s="5" t="s">
        <v>531</v>
      </c>
      <c r="B414" s="13">
        <v>44265</v>
      </c>
      <c r="C414" s="7">
        <v>9742</v>
      </c>
      <c r="D414" s="5" t="s">
        <v>16</v>
      </c>
      <c r="E414" s="5" t="s">
        <v>179</v>
      </c>
      <c r="F414" s="20" t="str">
        <f>IF(ISNUMBER(C414),"", VLOOKUP(D414,調査対象の会場リスト!A$2:C$41,2,FALSE)*0.5*0.5)</f>
        <v/>
      </c>
    </row>
    <row r="415" spans="1:6" ht="13">
      <c r="A415" s="5" t="s">
        <v>532</v>
      </c>
      <c r="B415" s="13">
        <v>44265</v>
      </c>
      <c r="C415" s="7">
        <v>8358</v>
      </c>
      <c r="D415" s="5" t="s">
        <v>16</v>
      </c>
      <c r="E415" s="5" t="s">
        <v>179</v>
      </c>
      <c r="F415" s="20" t="str">
        <f>IF(ISNUMBER(C415),"", VLOOKUP(D415,調査対象の会場リスト!A$2:C$41,2,FALSE)*0.5*0.5)</f>
        <v/>
      </c>
    </row>
    <row r="416" spans="1:6" ht="13">
      <c r="A416" s="5" t="s">
        <v>533</v>
      </c>
      <c r="B416" s="13">
        <v>44265</v>
      </c>
      <c r="C416" s="7">
        <v>4460</v>
      </c>
      <c r="D416" s="5" t="s">
        <v>16</v>
      </c>
      <c r="E416" s="5" t="s">
        <v>179</v>
      </c>
      <c r="F416" s="20" t="str">
        <f>IF(ISNUMBER(C416),"", VLOOKUP(D416,調査対象の会場リスト!A$2:C$41,2,FALSE)*0.5*0.5)</f>
        <v/>
      </c>
    </row>
    <row r="417" spans="1:6" ht="13">
      <c r="A417" s="5" t="s">
        <v>573</v>
      </c>
      <c r="B417" s="13">
        <v>44265</v>
      </c>
      <c r="C417" s="7" t="s">
        <v>133</v>
      </c>
      <c r="D417" s="5" t="s">
        <v>95</v>
      </c>
      <c r="E417" s="5" t="s">
        <v>134</v>
      </c>
      <c r="F417" s="20">
        <f>IF(ISNUMBER(C417),"", VLOOKUP(D417,調査対象の会場リスト!A$2:C$41,2,FALSE)*0.5*0.5)</f>
        <v>499.75</v>
      </c>
    </row>
    <row r="418" spans="1:6" ht="13">
      <c r="A418" s="5" t="s">
        <v>685</v>
      </c>
      <c r="B418" s="13">
        <v>44265</v>
      </c>
      <c r="C418" s="7">
        <v>4853</v>
      </c>
      <c r="D418" s="5" t="s">
        <v>675</v>
      </c>
      <c r="E418" s="5" t="s">
        <v>125</v>
      </c>
      <c r="F418" s="20" t="str">
        <f>IF(ISNUMBER(C418),"", VLOOKUP(D418,調査対象の会場リスト!A$2:C$41,2,FALSE)*0.5*0.5)</f>
        <v/>
      </c>
    </row>
    <row r="419" spans="1:6" ht="13">
      <c r="A419" s="5" t="s">
        <v>185</v>
      </c>
      <c r="B419" s="13">
        <v>44266</v>
      </c>
      <c r="C419" s="7" t="s">
        <v>133</v>
      </c>
      <c r="D419" s="5" t="s">
        <v>84</v>
      </c>
      <c r="E419" s="5" t="s">
        <v>179</v>
      </c>
      <c r="F419" s="20">
        <f>IF(ISNUMBER(C419),"", VLOOKUP(D419,調査対象の会場リスト!A$2:C$41,2,FALSE)*0.5*0.5)</f>
        <v>521</v>
      </c>
    </row>
    <row r="420" spans="1:6" ht="13">
      <c r="A420" s="5" t="s">
        <v>194</v>
      </c>
      <c r="B420" s="13">
        <v>44266</v>
      </c>
      <c r="C420" s="7" t="s">
        <v>133</v>
      </c>
      <c r="D420" s="5" t="s">
        <v>69</v>
      </c>
      <c r="E420" s="5" t="s">
        <v>134</v>
      </c>
      <c r="F420" s="20">
        <f>IF(ISNUMBER(C420),"", VLOOKUP(D420,調査対象の会場リスト!A$2:C$41,2,FALSE)*0.5*0.5)</f>
        <v>750</v>
      </c>
    </row>
    <row r="421" spans="1:6" ht="13">
      <c r="A421" s="5" t="s">
        <v>194</v>
      </c>
      <c r="B421" s="13">
        <v>44266</v>
      </c>
      <c r="C421" s="7" t="s">
        <v>133</v>
      </c>
      <c r="D421" s="5" t="s">
        <v>69</v>
      </c>
      <c r="E421" s="5" t="s">
        <v>134</v>
      </c>
      <c r="F421" s="20">
        <f>IF(ISNUMBER(C421),"", VLOOKUP(D421,調査対象の会場リスト!A$2:C$41,2,FALSE)*0.5*0.5)</f>
        <v>750</v>
      </c>
    </row>
    <row r="422" spans="1:6" ht="13">
      <c r="A422" s="5" t="s">
        <v>395</v>
      </c>
      <c r="B422" s="13">
        <v>44266</v>
      </c>
      <c r="C422" s="7" t="s">
        <v>133</v>
      </c>
      <c r="D422" s="5" t="s">
        <v>93</v>
      </c>
      <c r="E422" s="5" t="s">
        <v>134</v>
      </c>
      <c r="F422" s="20">
        <f>IF(ISNUMBER(C422),"", VLOOKUP(D422,調査対象の会場リスト!A$2:C$41,2,FALSE)*0.5*0.5)</f>
        <v>501.5</v>
      </c>
    </row>
    <row r="423" spans="1:6" ht="13">
      <c r="A423" s="5" t="s">
        <v>530</v>
      </c>
      <c r="B423" s="13">
        <v>44266</v>
      </c>
      <c r="C423" s="7">
        <v>10499</v>
      </c>
      <c r="D423" s="5" t="s">
        <v>16</v>
      </c>
      <c r="E423" s="5" t="s">
        <v>179</v>
      </c>
      <c r="F423" s="20" t="str">
        <f>IF(ISNUMBER(C423),"", VLOOKUP(D423,調査対象の会場リスト!A$2:C$41,2,FALSE)*0.5*0.5)</f>
        <v/>
      </c>
    </row>
    <row r="424" spans="1:6" ht="13">
      <c r="A424" s="5" t="s">
        <v>531</v>
      </c>
      <c r="B424" s="13">
        <v>44266</v>
      </c>
      <c r="C424" s="7">
        <v>10499</v>
      </c>
      <c r="D424" s="5" t="s">
        <v>16</v>
      </c>
      <c r="E424" s="5" t="s">
        <v>179</v>
      </c>
      <c r="F424" s="20" t="str">
        <f>IF(ISNUMBER(C424),"", VLOOKUP(D424,調査対象の会場リスト!A$2:C$41,2,FALSE)*0.5*0.5)</f>
        <v/>
      </c>
    </row>
    <row r="425" spans="1:6" ht="13">
      <c r="A425" s="5" t="s">
        <v>532</v>
      </c>
      <c r="B425" s="13">
        <v>44266</v>
      </c>
      <c r="C425" s="7">
        <v>10217</v>
      </c>
      <c r="D425" s="5" t="s">
        <v>16</v>
      </c>
      <c r="E425" s="5" t="s">
        <v>179</v>
      </c>
      <c r="F425" s="20" t="str">
        <f>IF(ISNUMBER(C425),"", VLOOKUP(D425,調査対象の会場リスト!A$2:C$41,2,FALSE)*0.5*0.5)</f>
        <v/>
      </c>
    </row>
    <row r="426" spans="1:6" ht="13">
      <c r="A426" s="5" t="s">
        <v>533</v>
      </c>
      <c r="B426" s="13">
        <v>44266</v>
      </c>
      <c r="C426" s="7">
        <v>3960</v>
      </c>
      <c r="D426" s="5" t="s">
        <v>16</v>
      </c>
      <c r="E426" s="5" t="s">
        <v>179</v>
      </c>
      <c r="F426" s="20" t="str">
        <f>IF(ISNUMBER(C426),"", VLOOKUP(D426,調査対象の会場リスト!A$2:C$41,2,FALSE)*0.5*0.5)</f>
        <v/>
      </c>
    </row>
    <row r="427" spans="1:6" ht="13">
      <c r="A427" s="5" t="s">
        <v>166</v>
      </c>
      <c r="B427" s="13">
        <v>44267</v>
      </c>
      <c r="C427" s="7" t="s">
        <v>133</v>
      </c>
      <c r="D427" s="5" t="s">
        <v>84</v>
      </c>
      <c r="E427" s="5" t="s">
        <v>134</v>
      </c>
      <c r="F427" s="20">
        <f>IF(ISNUMBER(C427),"", VLOOKUP(D427,調査対象の会場リスト!A$2:C$41,2,FALSE)*0.5*0.5)</f>
        <v>521</v>
      </c>
    </row>
    <row r="428" spans="1:6" ht="13">
      <c r="A428" s="5" t="s">
        <v>194</v>
      </c>
      <c r="B428" s="13">
        <v>44267</v>
      </c>
      <c r="C428" s="7" t="s">
        <v>133</v>
      </c>
      <c r="D428" s="5" t="s">
        <v>69</v>
      </c>
      <c r="E428" s="5" t="s">
        <v>134</v>
      </c>
      <c r="F428" s="20">
        <f>IF(ISNUMBER(C428),"", VLOOKUP(D428,調査対象の会場リスト!A$2:C$41,2,FALSE)*0.5*0.5)</f>
        <v>750</v>
      </c>
    </row>
    <row r="429" spans="1:6" ht="13">
      <c r="A429" s="5" t="s">
        <v>530</v>
      </c>
      <c r="B429" s="13">
        <v>44267</v>
      </c>
      <c r="C429" s="7">
        <v>11758</v>
      </c>
      <c r="D429" s="5" t="s">
        <v>16</v>
      </c>
      <c r="E429" s="5" t="s">
        <v>179</v>
      </c>
      <c r="F429" s="20" t="str">
        <f>IF(ISNUMBER(C429),"", VLOOKUP(D429,調査対象の会場リスト!A$2:C$41,2,FALSE)*0.5*0.5)</f>
        <v/>
      </c>
    </row>
    <row r="430" spans="1:6" ht="13">
      <c r="A430" s="5" t="s">
        <v>531</v>
      </c>
      <c r="B430" s="13">
        <v>44267</v>
      </c>
      <c r="C430" s="7">
        <v>11758</v>
      </c>
      <c r="D430" s="5" t="s">
        <v>16</v>
      </c>
      <c r="E430" s="5" t="s">
        <v>179</v>
      </c>
      <c r="F430" s="20" t="str">
        <f>IF(ISNUMBER(C430),"", VLOOKUP(D430,調査対象の会場リスト!A$2:C$41,2,FALSE)*0.5*0.5)</f>
        <v/>
      </c>
    </row>
    <row r="431" spans="1:6" ht="13">
      <c r="A431" s="5" t="s">
        <v>532</v>
      </c>
      <c r="B431" s="13">
        <v>44267</v>
      </c>
      <c r="C431" s="7">
        <v>10380</v>
      </c>
      <c r="D431" s="5" t="s">
        <v>16</v>
      </c>
      <c r="E431" s="5" t="s">
        <v>179</v>
      </c>
      <c r="F431" s="20" t="str">
        <f>IF(ISNUMBER(C431),"", VLOOKUP(D431,調査対象の会場リスト!A$2:C$41,2,FALSE)*0.5*0.5)</f>
        <v/>
      </c>
    </row>
    <row r="432" spans="1:6" ht="13">
      <c r="A432" s="5" t="s">
        <v>533</v>
      </c>
      <c r="B432" s="13">
        <v>44267</v>
      </c>
      <c r="C432" s="7">
        <v>4189</v>
      </c>
      <c r="D432" s="5" t="s">
        <v>16</v>
      </c>
      <c r="E432" s="5" t="s">
        <v>179</v>
      </c>
      <c r="F432" s="20" t="str">
        <f>IF(ISNUMBER(C432),"", VLOOKUP(D432,調査対象の会場リスト!A$2:C$41,2,FALSE)*0.5*0.5)</f>
        <v/>
      </c>
    </row>
    <row r="433" spans="1:6" ht="13">
      <c r="A433" s="5" t="s">
        <v>639</v>
      </c>
      <c r="B433" s="13">
        <v>44267</v>
      </c>
      <c r="C433" s="7" t="s">
        <v>133</v>
      </c>
      <c r="D433" s="5" t="s">
        <v>59</v>
      </c>
      <c r="E433" s="5" t="s">
        <v>134</v>
      </c>
      <c r="F433" s="20">
        <f>IF(ISNUMBER(C433),"", VLOOKUP(D433,調査対象の会場リスト!A$2:C$41,2,FALSE)*0.5*0.5)</f>
        <v>1250</v>
      </c>
    </row>
    <row r="434" spans="1:6" ht="13">
      <c r="A434" s="5" t="s">
        <v>165</v>
      </c>
      <c r="B434" s="13">
        <v>44268</v>
      </c>
      <c r="C434" s="7" t="s">
        <v>133</v>
      </c>
      <c r="D434" s="5" t="s">
        <v>84</v>
      </c>
      <c r="E434" s="5" t="s">
        <v>134</v>
      </c>
      <c r="F434" s="20">
        <f>IF(ISNUMBER(C434),"", VLOOKUP(D434,調査対象の会場リスト!A$2:C$41,2,FALSE)*0.5*0.5)</f>
        <v>521</v>
      </c>
    </row>
    <row r="435" spans="1:6" ht="13">
      <c r="A435" s="5" t="s">
        <v>194</v>
      </c>
      <c r="B435" s="13">
        <v>44268</v>
      </c>
      <c r="C435" s="7" t="s">
        <v>133</v>
      </c>
      <c r="D435" s="5" t="s">
        <v>69</v>
      </c>
      <c r="E435" s="5" t="s">
        <v>134</v>
      </c>
      <c r="F435" s="20">
        <f>IF(ISNUMBER(C435),"", VLOOKUP(D435,調査対象の会場リスト!A$2:C$41,2,FALSE)*0.5*0.5)</f>
        <v>750</v>
      </c>
    </row>
    <row r="436" spans="1:6" ht="13">
      <c r="A436" s="5" t="s">
        <v>194</v>
      </c>
      <c r="B436" s="13">
        <v>44268</v>
      </c>
      <c r="C436" s="7" t="s">
        <v>133</v>
      </c>
      <c r="D436" s="5" t="s">
        <v>69</v>
      </c>
      <c r="E436" s="5" t="s">
        <v>134</v>
      </c>
      <c r="F436" s="20">
        <f>IF(ISNUMBER(C436),"", VLOOKUP(D436,調査対象の会場リスト!A$2:C$41,2,FALSE)*0.5*0.5)</f>
        <v>750</v>
      </c>
    </row>
    <row r="437" spans="1:6" ht="13">
      <c r="A437" s="5" t="s">
        <v>280</v>
      </c>
      <c r="B437" s="13">
        <v>44268</v>
      </c>
      <c r="C437" s="7">
        <v>1112</v>
      </c>
      <c r="D437" s="5" t="s">
        <v>35</v>
      </c>
      <c r="E437" s="5" t="s">
        <v>125</v>
      </c>
      <c r="F437" s="20" t="str">
        <f>IF(ISNUMBER(C437),"", VLOOKUP(D437,調査対象の会場リスト!A$2:C$41,2,FALSE)*0.5*0.5)</f>
        <v/>
      </c>
    </row>
    <row r="438" spans="1:6" ht="13">
      <c r="A438" s="5" t="s">
        <v>329</v>
      </c>
      <c r="B438" s="13">
        <v>44268</v>
      </c>
      <c r="C438" s="7" t="s">
        <v>133</v>
      </c>
      <c r="D438" s="5" t="s">
        <v>73</v>
      </c>
      <c r="E438" s="5" t="s">
        <v>134</v>
      </c>
      <c r="F438" s="20">
        <f>IF(ISNUMBER(C438),"", VLOOKUP(D438,調査対象の会場リスト!A$2:C$41,2,FALSE)*0.5*0.5)</f>
        <v>600.5</v>
      </c>
    </row>
    <row r="439" spans="1:6" ht="13">
      <c r="A439" s="5" t="s">
        <v>475</v>
      </c>
      <c r="B439" s="13">
        <v>44268</v>
      </c>
      <c r="C439" s="7">
        <v>1100</v>
      </c>
      <c r="D439" s="5" t="s">
        <v>476</v>
      </c>
      <c r="E439" s="5" t="s">
        <v>125</v>
      </c>
      <c r="F439" s="20" t="str">
        <f>IF(ISNUMBER(C439),"", VLOOKUP(D439,調査対象の会場リスト!A$2:C$41,2,FALSE)*0.5*0.5)</f>
        <v/>
      </c>
    </row>
    <row r="440" spans="1:6" ht="13">
      <c r="A440" s="5" t="s">
        <v>554</v>
      </c>
      <c r="B440" s="13">
        <v>44268</v>
      </c>
      <c r="C440" s="7" t="s">
        <v>133</v>
      </c>
      <c r="D440" s="5" t="s">
        <v>95</v>
      </c>
      <c r="E440" s="5" t="s">
        <v>134</v>
      </c>
      <c r="F440" s="20">
        <f>IF(ISNUMBER(C440),"", VLOOKUP(D440,調査対象の会場リスト!A$2:C$41,2,FALSE)*0.5*0.5)</f>
        <v>499.75</v>
      </c>
    </row>
    <row r="441" spans="1:6" ht="13">
      <c r="A441" s="5" t="s">
        <v>639</v>
      </c>
      <c r="B441" s="13">
        <v>44268</v>
      </c>
      <c r="C441" s="7" t="s">
        <v>133</v>
      </c>
      <c r="D441" s="5" t="s">
        <v>59</v>
      </c>
      <c r="E441" s="5" t="s">
        <v>134</v>
      </c>
      <c r="F441" s="20">
        <f>IF(ISNUMBER(C441),"", VLOOKUP(D441,調査対象の会場リスト!A$2:C$41,2,FALSE)*0.5*0.5)</f>
        <v>1250</v>
      </c>
    </row>
    <row r="442" spans="1:6" ht="13">
      <c r="A442" s="5" t="s">
        <v>684</v>
      </c>
      <c r="B442" s="13">
        <v>44268</v>
      </c>
      <c r="C442" s="7">
        <v>4744</v>
      </c>
      <c r="D442" s="5" t="s">
        <v>675</v>
      </c>
      <c r="E442" s="5" t="s">
        <v>125</v>
      </c>
      <c r="F442" s="20" t="str">
        <f>IF(ISNUMBER(C442),"", VLOOKUP(D442,調査対象の会場リスト!A$2:C$41,2,FALSE)*0.5*0.5)</f>
        <v/>
      </c>
    </row>
    <row r="443" spans="1:6" ht="13">
      <c r="A443" s="5" t="s">
        <v>702</v>
      </c>
      <c r="B443" s="13">
        <v>44268</v>
      </c>
      <c r="C443" s="7" t="s">
        <v>133</v>
      </c>
      <c r="D443" s="5" t="s">
        <v>32</v>
      </c>
      <c r="E443" s="5" t="s">
        <v>134</v>
      </c>
      <c r="F443" s="20">
        <f>IF(ISNUMBER(C443),"", VLOOKUP(D443,調査対象の会場リスト!A$2:C$41,2,FALSE)*0.5*0.5)</f>
        <v>2750</v>
      </c>
    </row>
    <row r="444" spans="1:6" ht="13">
      <c r="A444" s="5" t="s">
        <v>726</v>
      </c>
      <c r="B444" s="13">
        <v>44268</v>
      </c>
      <c r="C444" s="7" t="s">
        <v>133</v>
      </c>
      <c r="D444" s="5" t="s">
        <v>50</v>
      </c>
      <c r="E444" s="5" t="s">
        <v>134</v>
      </c>
      <c r="F444" s="20">
        <f>IF(ISNUMBER(C444),"", VLOOKUP(D444,調査対象の会場リスト!A$2:C$41,2,FALSE)*0.5*0.5)</f>
        <v>1800</v>
      </c>
    </row>
    <row r="445" spans="1:6" ht="13">
      <c r="A445" s="5" t="s">
        <v>130</v>
      </c>
      <c r="B445" s="13">
        <v>44269</v>
      </c>
      <c r="C445" s="7">
        <v>2598</v>
      </c>
      <c r="D445" s="5" t="s">
        <v>124</v>
      </c>
      <c r="E445" s="5" t="s">
        <v>125</v>
      </c>
      <c r="F445" s="20" t="str">
        <f>IF(ISNUMBER(C445),"", VLOOKUP(D445,調査対象の会場リスト!A$2:C$41,2,FALSE)*0.5*0.5)</f>
        <v/>
      </c>
    </row>
    <row r="446" spans="1:6" ht="13">
      <c r="A446" s="5" t="s">
        <v>164</v>
      </c>
      <c r="B446" s="13">
        <v>44269</v>
      </c>
      <c r="C446" s="7" t="s">
        <v>133</v>
      </c>
      <c r="D446" s="5" t="s">
        <v>84</v>
      </c>
      <c r="E446" s="5" t="s">
        <v>134</v>
      </c>
      <c r="F446" s="20">
        <f>IF(ISNUMBER(C446),"", VLOOKUP(D446,調査対象の会場リスト!A$2:C$41,2,FALSE)*0.5*0.5)</f>
        <v>521</v>
      </c>
    </row>
    <row r="447" spans="1:6" ht="13">
      <c r="A447" s="5" t="s">
        <v>194</v>
      </c>
      <c r="B447" s="13">
        <v>44269</v>
      </c>
      <c r="C447" s="7" t="s">
        <v>133</v>
      </c>
      <c r="D447" s="5" t="s">
        <v>69</v>
      </c>
      <c r="E447" s="5" t="s">
        <v>134</v>
      </c>
      <c r="F447" s="20">
        <f>IF(ISNUMBER(C447),"", VLOOKUP(D447,調査対象の会場リスト!A$2:C$41,2,FALSE)*0.5*0.5)</f>
        <v>750</v>
      </c>
    </row>
    <row r="448" spans="1:6" ht="13">
      <c r="A448" s="5" t="s">
        <v>194</v>
      </c>
      <c r="B448" s="13">
        <v>44269</v>
      </c>
      <c r="C448" s="7" t="s">
        <v>133</v>
      </c>
      <c r="D448" s="5" t="s">
        <v>69</v>
      </c>
      <c r="E448" s="5" t="s">
        <v>134</v>
      </c>
      <c r="F448" s="20">
        <f>IF(ISNUMBER(C448),"", VLOOKUP(D448,調査対象の会場リスト!A$2:C$41,2,FALSE)*0.5*0.5)</f>
        <v>750</v>
      </c>
    </row>
    <row r="449" spans="1:6" ht="13">
      <c r="A449" s="5" t="s">
        <v>260</v>
      </c>
      <c r="B449" s="13">
        <v>44269</v>
      </c>
      <c r="C449" s="7">
        <v>4204</v>
      </c>
      <c r="D449" s="5" t="s">
        <v>257</v>
      </c>
      <c r="E449" s="5" t="s">
        <v>125</v>
      </c>
      <c r="F449" s="20" t="str">
        <f>IF(ISNUMBER(C449),"", VLOOKUP(D449,調査対象の会場リスト!A$2:C$41,2,FALSE)*0.5*0.5)</f>
        <v/>
      </c>
    </row>
    <row r="450" spans="1:6" ht="13">
      <c r="A450" s="5" t="s">
        <v>278</v>
      </c>
      <c r="B450" s="13">
        <v>44269</v>
      </c>
      <c r="C450" s="7" t="s">
        <v>133</v>
      </c>
      <c r="D450" s="5" t="s">
        <v>48</v>
      </c>
      <c r="E450" s="5" t="s">
        <v>125</v>
      </c>
      <c r="F450" s="20">
        <f>IF(ISNUMBER(C450),"", VLOOKUP(D450,調査対象の会場リスト!A$2:C$41,2,FALSE)*0.5*0.5)</f>
        <v>1825</v>
      </c>
    </row>
    <row r="451" spans="1:6" ht="13">
      <c r="A451" s="5" t="s">
        <v>280</v>
      </c>
      <c r="B451" s="13">
        <v>44269</v>
      </c>
      <c r="C451" s="7">
        <v>2124</v>
      </c>
      <c r="D451" s="5" t="s">
        <v>35</v>
      </c>
      <c r="E451" s="5" t="s">
        <v>125</v>
      </c>
      <c r="F451" s="20" t="str">
        <f>IF(ISNUMBER(C451),"", VLOOKUP(D451,調査対象の会場リスト!A$2:C$41,2,FALSE)*0.5*0.5)</f>
        <v/>
      </c>
    </row>
    <row r="452" spans="1:6" ht="13">
      <c r="A452" s="5" t="s">
        <v>328</v>
      </c>
      <c r="B452" s="13">
        <v>44269</v>
      </c>
      <c r="C452" s="7" t="s">
        <v>133</v>
      </c>
      <c r="D452" s="5" t="s">
        <v>73</v>
      </c>
      <c r="E452" s="5" t="s">
        <v>134</v>
      </c>
      <c r="F452" s="20">
        <f>IF(ISNUMBER(C452),"", VLOOKUP(D452,調査対象の会場リスト!A$2:C$41,2,FALSE)*0.5*0.5)</f>
        <v>600.5</v>
      </c>
    </row>
    <row r="453" spans="1:6" ht="13">
      <c r="A453" s="5" t="s">
        <v>475</v>
      </c>
      <c r="B453" s="13">
        <v>44269</v>
      </c>
      <c r="C453" s="7">
        <v>1200</v>
      </c>
      <c r="D453" s="5" t="s">
        <v>476</v>
      </c>
      <c r="E453" s="5" t="s">
        <v>125</v>
      </c>
      <c r="F453" s="20" t="str">
        <f>IF(ISNUMBER(C453),"", VLOOKUP(D453,調査対象の会場リスト!A$2:C$41,2,FALSE)*0.5*0.5)</f>
        <v/>
      </c>
    </row>
    <row r="454" spans="1:6" ht="13">
      <c r="A454" s="5" t="s">
        <v>513</v>
      </c>
      <c r="B454" s="13">
        <v>44269</v>
      </c>
      <c r="C454" s="7" t="s">
        <v>133</v>
      </c>
      <c r="D454" s="5" t="s">
        <v>16</v>
      </c>
      <c r="E454" s="5" t="s">
        <v>179</v>
      </c>
      <c r="F454" s="20">
        <f>IF(ISNUMBER(C454),"", VLOOKUP(D454,調査対象の会場リスト!A$2:C$41,2,FALSE)*0.5*0.5)</f>
        <v>10000</v>
      </c>
    </row>
    <row r="455" spans="1:6" ht="13">
      <c r="A455" s="5" t="s">
        <v>554</v>
      </c>
      <c r="B455" s="13">
        <v>44269</v>
      </c>
      <c r="C455" s="7" t="s">
        <v>133</v>
      </c>
      <c r="D455" s="5" t="s">
        <v>95</v>
      </c>
      <c r="E455" s="5" t="s">
        <v>134</v>
      </c>
      <c r="F455" s="20">
        <f>IF(ISNUMBER(C455),"", VLOOKUP(D455,調査対象の会場リスト!A$2:C$41,2,FALSE)*0.5*0.5)</f>
        <v>499.75</v>
      </c>
    </row>
    <row r="456" spans="1:6" ht="13">
      <c r="A456" s="5" t="s">
        <v>625</v>
      </c>
      <c r="B456" s="13">
        <v>44269</v>
      </c>
      <c r="C456" s="7" t="s">
        <v>133</v>
      </c>
      <c r="D456" s="5" t="s">
        <v>59</v>
      </c>
      <c r="E456" s="5" t="s">
        <v>179</v>
      </c>
      <c r="F456" s="20">
        <f>IF(ISNUMBER(C456),"", VLOOKUP(D456,調査対象の会場リスト!A$2:C$41,2,FALSE)*0.5*0.5)</f>
        <v>1250</v>
      </c>
    </row>
    <row r="457" spans="1:6" ht="13">
      <c r="A457" s="5" t="s">
        <v>641</v>
      </c>
      <c r="B457" s="13">
        <v>44269</v>
      </c>
      <c r="C457" s="7" t="s">
        <v>133</v>
      </c>
      <c r="D457" s="5" t="s">
        <v>59</v>
      </c>
      <c r="E457" s="5" t="s">
        <v>134</v>
      </c>
      <c r="F457" s="20">
        <f>IF(ISNUMBER(C457),"", VLOOKUP(D457,調査対象の会場リスト!A$2:C$41,2,FALSE)*0.5*0.5)</f>
        <v>1250</v>
      </c>
    </row>
    <row r="458" spans="1:6" ht="13">
      <c r="A458" s="5" t="s">
        <v>639</v>
      </c>
      <c r="B458" s="13">
        <v>44269</v>
      </c>
      <c r="C458" s="7" t="s">
        <v>133</v>
      </c>
      <c r="D458" s="5" t="s">
        <v>59</v>
      </c>
      <c r="E458" s="5" t="s">
        <v>134</v>
      </c>
      <c r="F458" s="20">
        <f>IF(ISNUMBER(C458),"", VLOOKUP(D458,調査対象の会場リスト!A$2:C$41,2,FALSE)*0.5*0.5)</f>
        <v>1250</v>
      </c>
    </row>
    <row r="459" spans="1:6" ht="13">
      <c r="A459" s="5" t="s">
        <v>726</v>
      </c>
      <c r="B459" s="13">
        <v>44269</v>
      </c>
      <c r="C459" s="7" t="s">
        <v>133</v>
      </c>
      <c r="D459" s="5" t="s">
        <v>50</v>
      </c>
      <c r="E459" s="5" t="s">
        <v>134</v>
      </c>
      <c r="F459" s="20">
        <f>IF(ISNUMBER(C459),"", VLOOKUP(D459,調査対象の会場リスト!A$2:C$41,2,FALSE)*0.5*0.5)</f>
        <v>1800</v>
      </c>
    </row>
    <row r="460" spans="1:6" ht="13">
      <c r="A460" s="5" t="s">
        <v>163</v>
      </c>
      <c r="B460" s="13">
        <v>44270</v>
      </c>
      <c r="C460" s="7" t="s">
        <v>133</v>
      </c>
      <c r="D460" s="5" t="s">
        <v>84</v>
      </c>
      <c r="E460" s="5" t="s">
        <v>134</v>
      </c>
      <c r="F460" s="20">
        <f>IF(ISNUMBER(C460),"", VLOOKUP(D460,調査対象の会場リスト!A$2:C$41,2,FALSE)*0.5*0.5)</f>
        <v>521</v>
      </c>
    </row>
    <row r="461" spans="1:6" ht="13">
      <c r="A461" s="5" t="s">
        <v>266</v>
      </c>
      <c r="B461" s="13">
        <v>44270</v>
      </c>
      <c r="C461" s="7">
        <v>532</v>
      </c>
      <c r="D461" s="5" t="s">
        <v>262</v>
      </c>
      <c r="E461" s="5" t="s">
        <v>125</v>
      </c>
      <c r="F461" s="20" t="str">
        <f>IF(ISNUMBER(C461),"", VLOOKUP(D461,調査対象の会場リスト!A$2:C$41,2,FALSE)*0.5*0.5)</f>
        <v/>
      </c>
    </row>
    <row r="462" spans="1:6" ht="13">
      <c r="A462" s="5" t="s">
        <v>278</v>
      </c>
      <c r="B462" s="13">
        <v>44270</v>
      </c>
      <c r="C462" s="7" t="s">
        <v>133</v>
      </c>
      <c r="D462" s="5" t="s">
        <v>48</v>
      </c>
      <c r="E462" s="5" t="s">
        <v>125</v>
      </c>
      <c r="F462" s="20">
        <f>IF(ISNUMBER(C462),"", VLOOKUP(D462,調査対象の会場リスト!A$2:C$41,2,FALSE)*0.5*0.5)</f>
        <v>1825</v>
      </c>
    </row>
    <row r="463" spans="1:6" ht="13">
      <c r="A463" s="5" t="s">
        <v>394</v>
      </c>
      <c r="B463" s="13">
        <v>44270</v>
      </c>
      <c r="C463" s="7" t="s">
        <v>133</v>
      </c>
      <c r="D463" s="5" t="s">
        <v>93</v>
      </c>
      <c r="E463" s="5" t="s">
        <v>134</v>
      </c>
      <c r="F463" s="20">
        <f>IF(ISNUMBER(C463),"", VLOOKUP(D463,調査対象の会場リスト!A$2:C$41,2,FALSE)*0.5*0.5)</f>
        <v>501.5</v>
      </c>
    </row>
    <row r="464" spans="1:6" ht="13">
      <c r="A464" s="5" t="s">
        <v>572</v>
      </c>
      <c r="B464" s="13">
        <v>44270</v>
      </c>
      <c r="C464" s="7" t="s">
        <v>133</v>
      </c>
      <c r="D464" s="5" t="s">
        <v>95</v>
      </c>
      <c r="E464" s="5" t="s">
        <v>134</v>
      </c>
      <c r="F464" s="20">
        <f>IF(ISNUMBER(C464),"", VLOOKUP(D464,調査対象の会場リスト!A$2:C$41,2,FALSE)*0.5*0.5)</f>
        <v>499.75</v>
      </c>
    </row>
    <row r="465" spans="1:6" ht="13">
      <c r="A465" s="5" t="s">
        <v>623</v>
      </c>
      <c r="B465" s="13">
        <v>44270</v>
      </c>
      <c r="C465" s="7">
        <v>1898</v>
      </c>
      <c r="D465" s="5" t="s">
        <v>59</v>
      </c>
      <c r="E465" s="5" t="s">
        <v>179</v>
      </c>
      <c r="F465" s="20" t="str">
        <f>IF(ISNUMBER(C465),"", VLOOKUP(D465,調査対象の会場リスト!A$2:C$41,2,FALSE)*0.5*0.5)</f>
        <v/>
      </c>
    </row>
    <row r="466" spans="1:6" ht="13">
      <c r="A466" s="5" t="s">
        <v>162</v>
      </c>
      <c r="B466" s="13">
        <v>44271</v>
      </c>
      <c r="C466" s="7" t="s">
        <v>133</v>
      </c>
      <c r="D466" s="5" t="s">
        <v>84</v>
      </c>
      <c r="E466" s="5" t="s">
        <v>134</v>
      </c>
      <c r="F466" s="20">
        <f>IF(ISNUMBER(C466),"", VLOOKUP(D466,調査対象の会場リスト!A$2:C$41,2,FALSE)*0.5*0.5)</f>
        <v>521</v>
      </c>
    </row>
    <row r="467" spans="1:6" ht="13">
      <c r="A467" s="5" t="s">
        <v>266</v>
      </c>
      <c r="B467" s="13">
        <v>44271</v>
      </c>
      <c r="C467" s="7">
        <v>648</v>
      </c>
      <c r="D467" s="5" t="s">
        <v>262</v>
      </c>
      <c r="E467" s="5" t="s">
        <v>125</v>
      </c>
      <c r="F467" s="20" t="str">
        <f>IF(ISNUMBER(C467),"", VLOOKUP(D467,調査対象の会場リスト!A$2:C$41,2,FALSE)*0.5*0.5)</f>
        <v/>
      </c>
    </row>
    <row r="468" spans="1:6" ht="13">
      <c r="A468" s="5" t="s">
        <v>278</v>
      </c>
      <c r="B468" s="13">
        <v>44271</v>
      </c>
      <c r="C468" s="7" t="s">
        <v>133</v>
      </c>
      <c r="D468" s="5" t="s">
        <v>48</v>
      </c>
      <c r="E468" s="5" t="s">
        <v>125</v>
      </c>
      <c r="F468" s="20">
        <f>IF(ISNUMBER(C468),"", VLOOKUP(D468,調査対象の会場リスト!A$2:C$41,2,FALSE)*0.5*0.5)</f>
        <v>1825</v>
      </c>
    </row>
    <row r="469" spans="1:6" ht="13">
      <c r="A469" s="5" t="s">
        <v>571</v>
      </c>
      <c r="B469" s="13">
        <v>44271</v>
      </c>
      <c r="C469" s="7" t="s">
        <v>133</v>
      </c>
      <c r="D469" s="5" t="s">
        <v>95</v>
      </c>
      <c r="E469" s="5" t="s">
        <v>134</v>
      </c>
      <c r="F469" s="20">
        <f>IF(ISNUMBER(C469),"", VLOOKUP(D469,調査対象の会場リスト!A$2:C$41,2,FALSE)*0.5*0.5)</f>
        <v>499.75</v>
      </c>
    </row>
    <row r="470" spans="1:6" ht="13">
      <c r="A470" s="5" t="s">
        <v>639</v>
      </c>
      <c r="B470" s="13">
        <v>44271</v>
      </c>
      <c r="C470" s="7" t="s">
        <v>133</v>
      </c>
      <c r="D470" s="5" t="s">
        <v>59</v>
      </c>
      <c r="E470" s="5" t="s">
        <v>134</v>
      </c>
      <c r="F470" s="20">
        <f>IF(ISNUMBER(C470),"", VLOOKUP(D470,調査対象の会場リスト!A$2:C$41,2,FALSE)*0.5*0.5)</f>
        <v>1250</v>
      </c>
    </row>
    <row r="471" spans="1:6" ht="13">
      <c r="A471" s="5" t="s">
        <v>697</v>
      </c>
      <c r="B471" s="13">
        <v>44271</v>
      </c>
      <c r="C471" s="7" t="s">
        <v>133</v>
      </c>
      <c r="D471" s="5" t="s">
        <v>32</v>
      </c>
      <c r="E471" s="5" t="s">
        <v>134</v>
      </c>
      <c r="F471" s="20">
        <f>IF(ISNUMBER(C471),"", VLOOKUP(D471,調査対象の会場リスト!A$2:C$41,2,FALSE)*0.5*0.5)</f>
        <v>2750</v>
      </c>
    </row>
    <row r="472" spans="1:6" ht="13">
      <c r="A472" s="5" t="s">
        <v>161</v>
      </c>
      <c r="B472" s="13">
        <v>44272</v>
      </c>
      <c r="C472" s="7" t="s">
        <v>133</v>
      </c>
      <c r="D472" s="5" t="s">
        <v>84</v>
      </c>
      <c r="E472" s="5" t="s">
        <v>134</v>
      </c>
      <c r="F472" s="20">
        <f>IF(ISNUMBER(C472),"", VLOOKUP(D472,調査対象の会場リスト!A$2:C$41,2,FALSE)*0.5*0.5)</f>
        <v>521</v>
      </c>
    </row>
    <row r="473" spans="1:6" ht="13">
      <c r="A473" s="5" t="s">
        <v>233</v>
      </c>
      <c r="B473" s="13">
        <v>44272</v>
      </c>
      <c r="C473" s="7" t="s">
        <v>133</v>
      </c>
      <c r="D473" s="5" t="s">
        <v>71</v>
      </c>
      <c r="E473" s="5" t="s">
        <v>134</v>
      </c>
      <c r="F473" s="20">
        <f>IF(ISNUMBER(C473),"", VLOOKUP(D473,調査対象の会場リスト!A$2:C$41,2,FALSE)*0.5*0.5)</f>
        <v>677.25</v>
      </c>
    </row>
    <row r="474" spans="1:6" ht="13">
      <c r="A474" s="5" t="s">
        <v>278</v>
      </c>
      <c r="B474" s="13">
        <v>44272</v>
      </c>
      <c r="C474" s="7" t="s">
        <v>133</v>
      </c>
      <c r="D474" s="5" t="s">
        <v>48</v>
      </c>
      <c r="E474" s="5" t="s">
        <v>125</v>
      </c>
      <c r="F474" s="20">
        <f>IF(ISNUMBER(C474),"", VLOOKUP(D474,調査対象の会場リスト!A$2:C$41,2,FALSE)*0.5*0.5)</f>
        <v>1825</v>
      </c>
    </row>
    <row r="475" spans="1:6" ht="13">
      <c r="A475" s="5" t="s">
        <v>393</v>
      </c>
      <c r="B475" s="13">
        <v>44272</v>
      </c>
      <c r="C475" s="7" t="s">
        <v>133</v>
      </c>
      <c r="D475" s="5" t="s">
        <v>93</v>
      </c>
      <c r="E475" s="5" t="s">
        <v>134</v>
      </c>
      <c r="F475" s="20">
        <f>IF(ISNUMBER(C475),"", VLOOKUP(D475,調査対象の会場リスト!A$2:C$41,2,FALSE)*0.5*0.5)</f>
        <v>501.5</v>
      </c>
    </row>
    <row r="476" spans="1:6" ht="13">
      <c r="A476" s="5" t="s">
        <v>256</v>
      </c>
      <c r="B476" s="13">
        <v>44272</v>
      </c>
      <c r="C476" s="7">
        <v>4133</v>
      </c>
      <c r="D476" s="5" t="s">
        <v>10</v>
      </c>
      <c r="E476" s="5" t="s">
        <v>125</v>
      </c>
      <c r="F476" s="20" t="str">
        <f>IF(ISNUMBER(C476),"", VLOOKUP(D476,調査対象の会場リスト!A$2:C$41,2,FALSE)*0.5*0.5)</f>
        <v/>
      </c>
    </row>
    <row r="477" spans="1:6" ht="13">
      <c r="A477" s="5" t="s">
        <v>529</v>
      </c>
      <c r="B477" s="13">
        <v>44272</v>
      </c>
      <c r="C477" s="7">
        <v>6862</v>
      </c>
      <c r="D477" s="5" t="s">
        <v>16</v>
      </c>
      <c r="E477" s="5" t="s">
        <v>179</v>
      </c>
      <c r="F477" s="20" t="str">
        <f>IF(ISNUMBER(C477),"", VLOOKUP(D477,調査対象の会場リスト!A$2:C$41,2,FALSE)*0.5*0.5)</f>
        <v/>
      </c>
    </row>
    <row r="478" spans="1:6" ht="13">
      <c r="A478" s="5" t="s">
        <v>570</v>
      </c>
      <c r="B478" s="13">
        <v>44272</v>
      </c>
      <c r="C478" s="7" t="s">
        <v>133</v>
      </c>
      <c r="D478" s="5" t="s">
        <v>95</v>
      </c>
      <c r="E478" s="5" t="s">
        <v>134</v>
      </c>
      <c r="F478" s="20">
        <f>IF(ISNUMBER(C478),"", VLOOKUP(D478,調査対象の会場リスト!A$2:C$41,2,FALSE)*0.5*0.5)</f>
        <v>499.75</v>
      </c>
    </row>
    <row r="479" spans="1:6" ht="13">
      <c r="A479" s="5" t="s">
        <v>622</v>
      </c>
      <c r="B479" s="13">
        <v>44272</v>
      </c>
      <c r="C479" s="7" t="s">
        <v>133</v>
      </c>
      <c r="D479" s="5" t="s">
        <v>59</v>
      </c>
      <c r="E479" s="5" t="s">
        <v>179</v>
      </c>
      <c r="F479" s="20">
        <f>IF(ISNUMBER(C479),"", VLOOKUP(D479,調査対象の会場リスト!A$2:C$41,2,FALSE)*0.5*0.5)</f>
        <v>1250</v>
      </c>
    </row>
    <row r="480" spans="1:6" ht="13">
      <c r="A480" s="5" t="s">
        <v>639</v>
      </c>
      <c r="B480" s="13">
        <v>44272</v>
      </c>
      <c r="C480" s="7" t="s">
        <v>133</v>
      </c>
      <c r="D480" s="5" t="s">
        <v>59</v>
      </c>
      <c r="E480" s="5" t="s">
        <v>134</v>
      </c>
      <c r="F480" s="20">
        <f>IF(ISNUMBER(C480),"", VLOOKUP(D480,調査対象の会場リスト!A$2:C$41,2,FALSE)*0.5*0.5)</f>
        <v>1250</v>
      </c>
    </row>
    <row r="481" spans="1:6" ht="13">
      <c r="A481" s="5" t="s">
        <v>233</v>
      </c>
      <c r="B481" s="13">
        <v>44273</v>
      </c>
      <c r="C481" s="7" t="s">
        <v>133</v>
      </c>
      <c r="D481" s="5" t="s">
        <v>71</v>
      </c>
      <c r="E481" s="5" t="s">
        <v>134</v>
      </c>
      <c r="F481" s="20">
        <f>IF(ISNUMBER(C481),"", VLOOKUP(D481,調査対象の会場リスト!A$2:C$41,2,FALSE)*0.5*0.5)</f>
        <v>677.25</v>
      </c>
    </row>
    <row r="482" spans="1:6" ht="13">
      <c r="A482" s="5" t="s">
        <v>278</v>
      </c>
      <c r="B482" s="13">
        <v>44273</v>
      </c>
      <c r="C482" s="7" t="s">
        <v>133</v>
      </c>
      <c r="D482" s="5" t="s">
        <v>48</v>
      </c>
      <c r="E482" s="5" t="s">
        <v>125</v>
      </c>
      <c r="F482" s="20">
        <f>IF(ISNUMBER(C482),"", VLOOKUP(D482,調査対象の会場リスト!A$2:C$41,2,FALSE)*0.5*0.5)</f>
        <v>1825</v>
      </c>
    </row>
    <row r="483" spans="1:6" ht="13">
      <c r="A483" s="5" t="s">
        <v>528</v>
      </c>
      <c r="B483" s="13">
        <v>44273</v>
      </c>
      <c r="C483" s="7" t="s">
        <v>133</v>
      </c>
      <c r="D483" s="5" t="s">
        <v>16</v>
      </c>
      <c r="E483" s="5" t="s">
        <v>179</v>
      </c>
      <c r="F483" s="20">
        <f>IF(ISNUMBER(C483),"", VLOOKUP(D483,調査対象の会場リスト!A$2:C$41,2,FALSE)*0.5*0.5)</f>
        <v>10000</v>
      </c>
    </row>
    <row r="484" spans="1:6" ht="13">
      <c r="A484" s="5" t="s">
        <v>529</v>
      </c>
      <c r="B484" s="13">
        <v>44273</v>
      </c>
      <c r="C484" s="7">
        <v>7501</v>
      </c>
      <c r="D484" s="5" t="s">
        <v>16</v>
      </c>
      <c r="E484" s="5" t="s">
        <v>179</v>
      </c>
      <c r="F484" s="20" t="str">
        <f>IF(ISNUMBER(C484),"", VLOOKUP(D484,調査対象の会場リスト!A$2:C$41,2,FALSE)*0.5*0.5)</f>
        <v/>
      </c>
    </row>
    <row r="485" spans="1:6" ht="13">
      <c r="A485" s="5" t="s">
        <v>608</v>
      </c>
      <c r="B485" s="13">
        <v>44273</v>
      </c>
      <c r="C485" s="7" t="s">
        <v>133</v>
      </c>
      <c r="D485" s="5" t="s">
        <v>59</v>
      </c>
      <c r="E485" s="5" t="s">
        <v>179</v>
      </c>
      <c r="F485" s="20">
        <f>IF(ISNUMBER(C485),"", VLOOKUP(D485,調査対象の会場リスト!A$2:C$41,2,FALSE)*0.5*0.5)</f>
        <v>1250</v>
      </c>
    </row>
    <row r="486" spans="1:6" ht="13">
      <c r="A486" s="5" t="s">
        <v>639</v>
      </c>
      <c r="B486" s="13">
        <v>44273</v>
      </c>
      <c r="C486" s="7" t="s">
        <v>133</v>
      </c>
      <c r="D486" s="5" t="s">
        <v>59</v>
      </c>
      <c r="E486" s="5" t="s">
        <v>134</v>
      </c>
      <c r="F486" s="20">
        <f>IF(ISNUMBER(C486),"", VLOOKUP(D486,調査対象の会場リスト!A$2:C$41,2,FALSE)*0.5*0.5)</f>
        <v>1250</v>
      </c>
    </row>
    <row r="487" spans="1:6" ht="13">
      <c r="A487" s="5" t="s">
        <v>232</v>
      </c>
      <c r="B487" s="13">
        <v>44274</v>
      </c>
      <c r="C487" s="7" t="s">
        <v>133</v>
      </c>
      <c r="D487" s="5" t="s">
        <v>71</v>
      </c>
      <c r="E487" s="5" t="s">
        <v>134</v>
      </c>
      <c r="F487" s="20">
        <f>IF(ISNUMBER(C487),"", VLOOKUP(D487,調査対象の会場リスト!A$2:C$41,2,FALSE)*0.5*0.5)</f>
        <v>677.25</v>
      </c>
    </row>
    <row r="488" spans="1:6" ht="13">
      <c r="A488" s="5" t="s">
        <v>278</v>
      </c>
      <c r="B488" s="13">
        <v>44274</v>
      </c>
      <c r="C488" s="7" t="s">
        <v>133</v>
      </c>
      <c r="D488" s="5" t="s">
        <v>48</v>
      </c>
      <c r="E488" s="5" t="s">
        <v>125</v>
      </c>
      <c r="F488" s="20">
        <f>IF(ISNUMBER(C488),"", VLOOKUP(D488,調査対象の会場リスト!A$2:C$41,2,FALSE)*0.5*0.5)</f>
        <v>1825</v>
      </c>
    </row>
    <row r="489" spans="1:6" ht="13">
      <c r="A489" s="5" t="s">
        <v>327</v>
      </c>
      <c r="B489" s="13">
        <v>44274</v>
      </c>
      <c r="C489" s="7" t="s">
        <v>133</v>
      </c>
      <c r="D489" s="5" t="s">
        <v>73</v>
      </c>
      <c r="E489" s="5" t="s">
        <v>134</v>
      </c>
      <c r="F489" s="20">
        <f>IF(ISNUMBER(C489),"", VLOOKUP(D489,調査対象の会場リスト!A$2:C$41,2,FALSE)*0.5*0.5)</f>
        <v>600.5</v>
      </c>
    </row>
    <row r="490" spans="1:6" ht="13">
      <c r="A490" s="5" t="s">
        <v>373</v>
      </c>
      <c r="B490" s="13">
        <v>44274</v>
      </c>
      <c r="C490" s="7" t="s">
        <v>133</v>
      </c>
      <c r="D490" s="5" t="s">
        <v>93</v>
      </c>
      <c r="E490" s="5" t="s">
        <v>134</v>
      </c>
      <c r="F490" s="20">
        <f>IF(ISNUMBER(C490),"", VLOOKUP(D490,調査対象の会場リスト!A$2:C$41,2,FALSE)*0.5*0.5)</f>
        <v>501.5</v>
      </c>
    </row>
    <row r="491" spans="1:6" ht="13">
      <c r="A491" s="5" t="s">
        <v>467</v>
      </c>
      <c r="B491" s="13">
        <v>44274</v>
      </c>
      <c r="C491" s="7" t="s">
        <v>133</v>
      </c>
      <c r="D491" s="5" t="s">
        <v>78</v>
      </c>
      <c r="E491" s="5" t="s">
        <v>134</v>
      </c>
      <c r="F491" s="20">
        <f>IF(ISNUMBER(C491),"", VLOOKUP(D491,調査対象の会場リスト!A$2:C$41,2,FALSE)*0.5*0.5)</f>
        <v>555.5</v>
      </c>
    </row>
    <row r="492" spans="1:6" ht="13">
      <c r="A492" s="5" t="s">
        <v>528</v>
      </c>
      <c r="B492" s="13">
        <v>44274</v>
      </c>
      <c r="C492" s="7" t="s">
        <v>133</v>
      </c>
      <c r="D492" s="5" t="s">
        <v>16</v>
      </c>
      <c r="E492" s="5" t="s">
        <v>179</v>
      </c>
      <c r="F492" s="20">
        <f>IF(ISNUMBER(C492),"", VLOOKUP(D492,調査対象の会場リスト!A$2:C$41,2,FALSE)*0.5*0.5)</f>
        <v>10000</v>
      </c>
    </row>
    <row r="493" spans="1:6" ht="13">
      <c r="A493" s="5" t="s">
        <v>529</v>
      </c>
      <c r="B493" s="13">
        <v>44274</v>
      </c>
      <c r="C493" s="7">
        <v>7206</v>
      </c>
      <c r="D493" s="5" t="s">
        <v>16</v>
      </c>
      <c r="E493" s="5" t="s">
        <v>179</v>
      </c>
      <c r="F493" s="20" t="str">
        <f>IF(ISNUMBER(C493),"", VLOOKUP(D493,調査対象の会場リスト!A$2:C$41,2,FALSE)*0.5*0.5)</f>
        <v/>
      </c>
    </row>
    <row r="494" spans="1:6" ht="13">
      <c r="A494" s="5" t="s">
        <v>569</v>
      </c>
      <c r="B494" s="13">
        <v>44274</v>
      </c>
      <c r="C494" s="7" t="s">
        <v>133</v>
      </c>
      <c r="D494" s="5" t="s">
        <v>95</v>
      </c>
      <c r="E494" s="5" t="s">
        <v>134</v>
      </c>
      <c r="F494" s="20">
        <f>IF(ISNUMBER(C494),"", VLOOKUP(D494,調査対象の会場リスト!A$2:C$41,2,FALSE)*0.5*0.5)</f>
        <v>499.75</v>
      </c>
    </row>
    <row r="495" spans="1:6" ht="13">
      <c r="A495" s="5" t="s">
        <v>620</v>
      </c>
      <c r="B495" s="13">
        <v>44274</v>
      </c>
      <c r="C495" s="7">
        <v>13654</v>
      </c>
      <c r="D495" s="5" t="s">
        <v>59</v>
      </c>
      <c r="E495" s="5" t="s">
        <v>179</v>
      </c>
      <c r="F495" s="20" t="str">
        <f>IF(ISNUMBER(C495),"", VLOOKUP(D495,調査対象の会場リスト!A$2:C$41,2,FALSE)*0.5*0.5)</f>
        <v/>
      </c>
    </row>
    <row r="496" spans="1:6" ht="13">
      <c r="A496" s="5" t="s">
        <v>639</v>
      </c>
      <c r="B496" s="13">
        <v>44274</v>
      </c>
      <c r="C496" s="7" t="s">
        <v>133</v>
      </c>
      <c r="D496" s="5" t="s">
        <v>59</v>
      </c>
      <c r="E496" s="5" t="s">
        <v>134</v>
      </c>
      <c r="F496" s="20">
        <f>IF(ISNUMBER(C496),"", VLOOKUP(D496,調査対象の会場リスト!A$2:C$41,2,FALSE)*0.5*0.5)</f>
        <v>1250</v>
      </c>
    </row>
    <row r="497" spans="1:6" ht="13">
      <c r="A497" s="5" t="s">
        <v>160</v>
      </c>
      <c r="B497" s="13">
        <v>44275</v>
      </c>
      <c r="C497" s="7" t="s">
        <v>133</v>
      </c>
      <c r="D497" s="5" t="s">
        <v>84</v>
      </c>
      <c r="E497" s="5" t="s">
        <v>134</v>
      </c>
      <c r="F497" s="20">
        <f>IF(ISNUMBER(C497),"", VLOOKUP(D497,調査対象の会場リスト!A$2:C$41,2,FALSE)*0.5*0.5)</f>
        <v>521</v>
      </c>
    </row>
    <row r="498" spans="1:6" ht="13">
      <c r="A498" s="5" t="s">
        <v>193</v>
      </c>
      <c r="B498" s="13">
        <v>44275</v>
      </c>
      <c r="C498" s="7" t="s">
        <v>133</v>
      </c>
      <c r="D498" s="5" t="s">
        <v>69</v>
      </c>
      <c r="E498" s="5" t="s">
        <v>134</v>
      </c>
      <c r="F498" s="20">
        <f>IF(ISNUMBER(C498),"", VLOOKUP(D498,調査対象の会場リスト!A$2:C$41,2,FALSE)*0.5*0.5)</f>
        <v>750</v>
      </c>
    </row>
    <row r="499" spans="1:6" ht="13">
      <c r="A499" s="5" t="s">
        <v>193</v>
      </c>
      <c r="B499" s="13">
        <v>44275</v>
      </c>
      <c r="C499" s="7" t="s">
        <v>133</v>
      </c>
      <c r="D499" s="5" t="s">
        <v>69</v>
      </c>
      <c r="E499" s="5" t="s">
        <v>134</v>
      </c>
      <c r="F499" s="20">
        <f>IF(ISNUMBER(C499),"", VLOOKUP(D499,調査対象の会場リスト!A$2:C$41,2,FALSE)*0.5*0.5)</f>
        <v>750</v>
      </c>
    </row>
    <row r="500" spans="1:6" ht="13">
      <c r="A500" s="5" t="s">
        <v>232</v>
      </c>
      <c r="B500" s="13">
        <v>44275</v>
      </c>
      <c r="C500" s="7" t="s">
        <v>133</v>
      </c>
      <c r="D500" s="5" t="s">
        <v>71</v>
      </c>
      <c r="E500" s="5" t="s">
        <v>134</v>
      </c>
      <c r="F500" s="20">
        <f>IF(ISNUMBER(C500),"", VLOOKUP(D500,調査対象の会場リスト!A$2:C$41,2,FALSE)*0.5*0.5)</f>
        <v>677.25</v>
      </c>
    </row>
    <row r="501" spans="1:6" ht="13">
      <c r="A501" s="5" t="s">
        <v>278</v>
      </c>
      <c r="B501" s="13">
        <v>44275</v>
      </c>
      <c r="C501" s="7" t="s">
        <v>133</v>
      </c>
      <c r="D501" s="5" t="s">
        <v>48</v>
      </c>
      <c r="E501" s="5" t="s">
        <v>125</v>
      </c>
      <c r="F501" s="20">
        <f>IF(ISNUMBER(C501),"", VLOOKUP(D501,調査対象の会場リスト!A$2:C$41,2,FALSE)*0.5*0.5)</f>
        <v>1825</v>
      </c>
    </row>
    <row r="502" spans="1:6" ht="13">
      <c r="A502" s="5" t="s">
        <v>326</v>
      </c>
      <c r="B502" s="13">
        <v>44275</v>
      </c>
      <c r="C502" s="7" t="s">
        <v>133</v>
      </c>
      <c r="D502" s="5" t="s">
        <v>73</v>
      </c>
      <c r="E502" s="5" t="s">
        <v>134</v>
      </c>
      <c r="F502" s="20">
        <f>IF(ISNUMBER(C502),"", VLOOKUP(D502,調査対象の会場リスト!A$2:C$41,2,FALSE)*0.5*0.5)</f>
        <v>600.5</v>
      </c>
    </row>
    <row r="503" spans="1:6" ht="13">
      <c r="A503" s="5" t="s">
        <v>392</v>
      </c>
      <c r="B503" s="13">
        <v>44275</v>
      </c>
      <c r="C503" s="7" t="s">
        <v>133</v>
      </c>
      <c r="D503" s="5" t="s">
        <v>93</v>
      </c>
      <c r="E503" s="5" t="s">
        <v>134</v>
      </c>
      <c r="F503" s="20">
        <f>IF(ISNUMBER(C503),"", VLOOKUP(D503,調査対象の会場リスト!A$2:C$41,2,FALSE)*0.5*0.5)</f>
        <v>501.5</v>
      </c>
    </row>
    <row r="504" spans="1:6" ht="13">
      <c r="A504" s="5" t="s">
        <v>422</v>
      </c>
      <c r="B504" s="13">
        <v>44275</v>
      </c>
      <c r="C504" s="7">
        <v>526</v>
      </c>
      <c r="D504" s="5" t="s">
        <v>423</v>
      </c>
      <c r="E504" s="5" t="s">
        <v>125</v>
      </c>
      <c r="F504" s="20" t="str">
        <f>IF(ISNUMBER(C504),"", VLOOKUP(D504,調査対象の会場リスト!A$2:C$41,2,FALSE)*0.5*0.5)</f>
        <v/>
      </c>
    </row>
    <row r="505" spans="1:6" ht="13">
      <c r="A505" s="5" t="s">
        <v>443</v>
      </c>
      <c r="B505" s="13">
        <v>44275</v>
      </c>
      <c r="C505" s="7">
        <v>3986</v>
      </c>
      <c r="D505" s="5" t="s">
        <v>433</v>
      </c>
      <c r="E505" s="5" t="s">
        <v>125</v>
      </c>
      <c r="F505" s="20" t="str">
        <f>IF(ISNUMBER(C505),"", VLOOKUP(D505,調査対象の会場リスト!A$2:C$41,2,FALSE)*0.5*0.5)</f>
        <v/>
      </c>
    </row>
    <row r="506" spans="1:6" ht="13">
      <c r="A506" s="5" t="s">
        <v>491</v>
      </c>
      <c r="B506" s="13">
        <v>44275</v>
      </c>
      <c r="C506" s="7">
        <v>2245</v>
      </c>
      <c r="D506" s="5" t="s">
        <v>10</v>
      </c>
      <c r="E506" s="5" t="s">
        <v>125</v>
      </c>
      <c r="F506" s="20" t="str">
        <f>IF(ISNUMBER(C506),"", VLOOKUP(D506,調査対象の会場リスト!A$2:C$41,2,FALSE)*0.5*0.5)</f>
        <v/>
      </c>
    </row>
    <row r="507" spans="1:6" ht="13">
      <c r="A507" s="5" t="s">
        <v>569</v>
      </c>
      <c r="B507" s="13">
        <v>44275</v>
      </c>
      <c r="C507" s="7" t="s">
        <v>133</v>
      </c>
      <c r="D507" s="5" t="s">
        <v>95</v>
      </c>
      <c r="E507" s="5" t="s">
        <v>134</v>
      </c>
      <c r="F507" s="20">
        <f>IF(ISNUMBER(C507),"", VLOOKUP(D507,調査対象の会場リスト!A$2:C$41,2,FALSE)*0.5*0.5)</f>
        <v>499.75</v>
      </c>
    </row>
    <row r="508" spans="1:6" ht="13">
      <c r="A508" s="5" t="s">
        <v>620</v>
      </c>
      <c r="B508" s="13">
        <v>44275</v>
      </c>
      <c r="C508" s="7">
        <v>13654</v>
      </c>
      <c r="D508" s="5" t="s">
        <v>59</v>
      </c>
      <c r="E508" s="5" t="s">
        <v>179</v>
      </c>
      <c r="F508" s="20" t="str">
        <f>IF(ISNUMBER(C508),"", VLOOKUP(D508,調査対象の会場リスト!A$2:C$41,2,FALSE)*0.5*0.5)</f>
        <v/>
      </c>
    </row>
    <row r="509" spans="1:6" ht="13">
      <c r="A509" s="5" t="s">
        <v>639</v>
      </c>
      <c r="B509" s="13">
        <v>44275</v>
      </c>
      <c r="C509" s="7" t="s">
        <v>133</v>
      </c>
      <c r="D509" s="5" t="s">
        <v>59</v>
      </c>
      <c r="E509" s="5" t="s">
        <v>134</v>
      </c>
      <c r="F509" s="20">
        <f>IF(ISNUMBER(C509),"", VLOOKUP(D509,調査対象の会場リスト!A$2:C$41,2,FALSE)*0.5*0.5)</f>
        <v>1250</v>
      </c>
    </row>
    <row r="510" spans="1:6" ht="13">
      <c r="A510" s="5" t="s">
        <v>159</v>
      </c>
      <c r="B510" s="13">
        <v>44276</v>
      </c>
      <c r="C510" s="7" t="s">
        <v>133</v>
      </c>
      <c r="D510" s="5" t="s">
        <v>84</v>
      </c>
      <c r="E510" s="5" t="s">
        <v>134</v>
      </c>
      <c r="F510" s="20">
        <f>IF(ISNUMBER(C510),"", VLOOKUP(D510,調査対象の会場リスト!A$2:C$41,2,FALSE)*0.5*0.5)</f>
        <v>521</v>
      </c>
    </row>
    <row r="511" spans="1:6" ht="13">
      <c r="A511" s="5" t="s">
        <v>193</v>
      </c>
      <c r="B511" s="13">
        <v>44276</v>
      </c>
      <c r="C511" s="7" t="s">
        <v>133</v>
      </c>
      <c r="D511" s="5" t="s">
        <v>69</v>
      </c>
      <c r="E511" s="5" t="s">
        <v>134</v>
      </c>
      <c r="F511" s="20">
        <f>IF(ISNUMBER(C511),"", VLOOKUP(D511,調査対象の会場リスト!A$2:C$41,2,FALSE)*0.5*0.5)</f>
        <v>750</v>
      </c>
    </row>
    <row r="512" spans="1:6" ht="13">
      <c r="A512" s="5" t="s">
        <v>193</v>
      </c>
      <c r="B512" s="13">
        <v>44276</v>
      </c>
      <c r="C512" s="7" t="s">
        <v>133</v>
      </c>
      <c r="D512" s="5" t="s">
        <v>69</v>
      </c>
      <c r="E512" s="5" t="s">
        <v>134</v>
      </c>
      <c r="F512" s="20">
        <f>IF(ISNUMBER(C512),"", VLOOKUP(D512,調査対象の会場リスト!A$2:C$41,2,FALSE)*0.5*0.5)</f>
        <v>750</v>
      </c>
    </row>
    <row r="513" spans="1:6" ht="13">
      <c r="A513" s="5" t="s">
        <v>231</v>
      </c>
      <c r="B513" s="13">
        <v>44276</v>
      </c>
      <c r="C513" s="7" t="s">
        <v>133</v>
      </c>
      <c r="D513" s="5" t="s">
        <v>71</v>
      </c>
      <c r="E513" s="5" t="s">
        <v>134</v>
      </c>
      <c r="F513" s="20">
        <f>IF(ISNUMBER(C513),"", VLOOKUP(D513,調査対象の会場リスト!A$2:C$41,2,FALSE)*0.5*0.5)</f>
        <v>677.25</v>
      </c>
    </row>
    <row r="514" spans="1:6" ht="13">
      <c r="A514" s="5" t="s">
        <v>278</v>
      </c>
      <c r="B514" s="13">
        <v>44276</v>
      </c>
      <c r="C514" s="7" t="s">
        <v>133</v>
      </c>
      <c r="D514" s="5" t="s">
        <v>48</v>
      </c>
      <c r="E514" s="5" t="s">
        <v>125</v>
      </c>
      <c r="F514" s="20">
        <f>IF(ISNUMBER(C514),"", VLOOKUP(D514,調査対象の会場リスト!A$2:C$41,2,FALSE)*0.5*0.5)</f>
        <v>1825</v>
      </c>
    </row>
    <row r="515" spans="1:6" ht="13">
      <c r="A515" s="5" t="s">
        <v>325</v>
      </c>
      <c r="B515" s="13">
        <v>44276</v>
      </c>
      <c r="C515" s="7" t="s">
        <v>133</v>
      </c>
      <c r="D515" s="5" t="s">
        <v>73</v>
      </c>
      <c r="E515" s="5" t="s">
        <v>134</v>
      </c>
      <c r="F515" s="20">
        <f>IF(ISNUMBER(C515),"", VLOOKUP(D515,調査対象の会場リスト!A$2:C$41,2,FALSE)*0.5*0.5)</f>
        <v>600.5</v>
      </c>
    </row>
    <row r="516" spans="1:6" ht="13">
      <c r="A516" s="5" t="s">
        <v>391</v>
      </c>
      <c r="B516" s="13">
        <v>44276</v>
      </c>
      <c r="C516" s="7" t="s">
        <v>133</v>
      </c>
      <c r="D516" s="5" t="s">
        <v>93</v>
      </c>
      <c r="E516" s="5" t="s">
        <v>134</v>
      </c>
      <c r="F516" s="20">
        <f>IF(ISNUMBER(C516),"", VLOOKUP(D516,調査対象の会場リスト!A$2:C$41,2,FALSE)*0.5*0.5)</f>
        <v>501.5</v>
      </c>
    </row>
    <row r="517" spans="1:6" ht="13">
      <c r="A517" s="5" t="s">
        <v>422</v>
      </c>
      <c r="B517" s="13">
        <v>44276</v>
      </c>
      <c r="C517" s="7">
        <v>693</v>
      </c>
      <c r="D517" s="5" t="s">
        <v>423</v>
      </c>
      <c r="E517" s="5" t="s">
        <v>125</v>
      </c>
      <c r="F517" s="20" t="str">
        <f>IF(ISNUMBER(C517),"", VLOOKUP(D517,調査対象の会場リスト!A$2:C$41,2,FALSE)*0.5*0.5)</f>
        <v/>
      </c>
    </row>
    <row r="518" spans="1:6" ht="13">
      <c r="A518" s="5" t="s">
        <v>442</v>
      </c>
      <c r="B518" s="13">
        <v>44276</v>
      </c>
      <c r="C518" s="7">
        <v>865</v>
      </c>
      <c r="D518" s="5" t="s">
        <v>433</v>
      </c>
      <c r="E518" s="5" t="s">
        <v>125</v>
      </c>
      <c r="F518" s="20" t="str">
        <f>IF(ISNUMBER(C518),"", VLOOKUP(D518,調査対象の会場リスト!A$2:C$41,2,FALSE)*0.5*0.5)</f>
        <v/>
      </c>
    </row>
    <row r="519" spans="1:6" ht="13">
      <c r="A519" s="5" t="s">
        <v>466</v>
      </c>
      <c r="B519" s="13">
        <v>44276</v>
      </c>
      <c r="C519" s="7" t="s">
        <v>133</v>
      </c>
      <c r="D519" s="5" t="s">
        <v>78</v>
      </c>
      <c r="E519" s="5" t="s">
        <v>134</v>
      </c>
      <c r="F519" s="20">
        <f>IF(ISNUMBER(C519),"", VLOOKUP(D519,調査対象の会場リスト!A$2:C$41,2,FALSE)*0.5*0.5)</f>
        <v>555.5</v>
      </c>
    </row>
    <row r="520" spans="1:6" ht="13">
      <c r="A520" s="5" t="s">
        <v>466</v>
      </c>
      <c r="B520" s="13">
        <v>44276</v>
      </c>
      <c r="C520" s="7" t="s">
        <v>133</v>
      </c>
      <c r="D520" s="5" t="s">
        <v>78</v>
      </c>
      <c r="E520" s="5" t="s">
        <v>134</v>
      </c>
      <c r="F520" s="20">
        <f>IF(ISNUMBER(C520),"", VLOOKUP(D520,調査対象の会場リスト!A$2:C$41,2,FALSE)*0.5*0.5)</f>
        <v>555.5</v>
      </c>
    </row>
    <row r="521" spans="1:6" ht="13">
      <c r="A521" s="5" t="s">
        <v>490</v>
      </c>
      <c r="B521" s="13">
        <v>44276</v>
      </c>
      <c r="C521" s="7">
        <v>4402</v>
      </c>
      <c r="D521" s="5" t="s">
        <v>10</v>
      </c>
      <c r="E521" s="5" t="s">
        <v>125</v>
      </c>
      <c r="F521" s="20" t="str">
        <f>IF(ISNUMBER(C521),"", VLOOKUP(D521,調査対象の会場リスト!A$2:C$41,2,FALSE)*0.5*0.5)</f>
        <v/>
      </c>
    </row>
    <row r="522" spans="1:6" ht="13">
      <c r="A522" s="5" t="s">
        <v>513</v>
      </c>
      <c r="B522" s="13">
        <v>44276</v>
      </c>
      <c r="C522" s="7" t="s">
        <v>133</v>
      </c>
      <c r="D522" s="5" t="s">
        <v>16</v>
      </c>
      <c r="E522" s="5" t="s">
        <v>179</v>
      </c>
      <c r="F522" s="20">
        <f>IF(ISNUMBER(C522),"", VLOOKUP(D522,調査対象の会場リスト!A$2:C$41,2,FALSE)*0.5*0.5)</f>
        <v>10000</v>
      </c>
    </row>
    <row r="523" spans="1:6" ht="13">
      <c r="A523" s="5" t="s">
        <v>620</v>
      </c>
      <c r="B523" s="13">
        <v>44276</v>
      </c>
      <c r="C523" s="7">
        <v>13654</v>
      </c>
      <c r="D523" s="5" t="s">
        <v>59</v>
      </c>
      <c r="E523" s="5" t="s">
        <v>179</v>
      </c>
      <c r="F523" s="20" t="str">
        <f>IF(ISNUMBER(C523),"", VLOOKUP(D523,調査対象の会場リスト!A$2:C$41,2,FALSE)*0.5*0.5)</f>
        <v/>
      </c>
    </row>
    <row r="524" spans="1:6" ht="13">
      <c r="A524" s="5" t="s">
        <v>639</v>
      </c>
      <c r="B524" s="13">
        <v>44276</v>
      </c>
      <c r="C524" s="7" t="s">
        <v>133</v>
      </c>
      <c r="D524" s="5" t="s">
        <v>59</v>
      </c>
      <c r="E524" s="5" t="s">
        <v>134</v>
      </c>
      <c r="F524" s="20">
        <f>IF(ISNUMBER(C524),"", VLOOKUP(D524,調査対象の会場リスト!A$2:C$41,2,FALSE)*0.5*0.5)</f>
        <v>1250</v>
      </c>
    </row>
    <row r="525" spans="1:6" ht="13">
      <c r="A525" s="5" t="s">
        <v>278</v>
      </c>
      <c r="B525" s="13">
        <v>44277</v>
      </c>
      <c r="C525" s="7" t="s">
        <v>133</v>
      </c>
      <c r="D525" s="5" t="s">
        <v>48</v>
      </c>
      <c r="E525" s="5" t="s">
        <v>125</v>
      </c>
      <c r="F525" s="20">
        <f>IF(ISNUMBER(C525),"", VLOOKUP(D525,調査対象の会場リスト!A$2:C$41,2,FALSE)*0.5*0.5)</f>
        <v>1825</v>
      </c>
    </row>
    <row r="526" spans="1:6" ht="13">
      <c r="A526" s="5" t="s">
        <v>345</v>
      </c>
      <c r="B526" s="13">
        <v>44277</v>
      </c>
      <c r="C526" s="7" t="s">
        <v>133</v>
      </c>
      <c r="D526" s="5" t="s">
        <v>73</v>
      </c>
      <c r="E526" s="5" t="s">
        <v>179</v>
      </c>
      <c r="F526" s="20">
        <f>IF(ISNUMBER(C526),"", VLOOKUP(D526,調査対象の会場リスト!A$2:C$41,2,FALSE)*0.5*0.5)</f>
        <v>600.5</v>
      </c>
    </row>
    <row r="527" spans="1:6" ht="13">
      <c r="A527" s="5" t="s">
        <v>568</v>
      </c>
      <c r="B527" s="13">
        <v>44277</v>
      </c>
      <c r="C527" s="7" t="s">
        <v>133</v>
      </c>
      <c r="D527" s="5" t="s">
        <v>95</v>
      </c>
      <c r="E527" s="5" t="s">
        <v>134</v>
      </c>
      <c r="F527" s="20">
        <f>IF(ISNUMBER(C527),"", VLOOKUP(D527,調査対象の会場リスト!A$2:C$41,2,FALSE)*0.5*0.5)</f>
        <v>499.75</v>
      </c>
    </row>
    <row r="528" spans="1:6" ht="13">
      <c r="A528" s="5" t="s">
        <v>278</v>
      </c>
      <c r="B528" s="13">
        <v>44278</v>
      </c>
      <c r="C528" s="7" t="s">
        <v>133</v>
      </c>
      <c r="D528" s="5" t="s">
        <v>48</v>
      </c>
      <c r="E528" s="5" t="s">
        <v>125</v>
      </c>
      <c r="F528" s="20">
        <f>IF(ISNUMBER(C528),"", VLOOKUP(D528,調査対象の会場リスト!A$2:C$41,2,FALSE)*0.5*0.5)</f>
        <v>1825</v>
      </c>
    </row>
    <row r="529" spans="1:6" ht="13">
      <c r="A529" s="5" t="s">
        <v>324</v>
      </c>
      <c r="B529" s="13">
        <v>44278</v>
      </c>
      <c r="C529" s="7" t="s">
        <v>133</v>
      </c>
      <c r="D529" s="5" t="s">
        <v>73</v>
      </c>
      <c r="E529" s="5" t="s">
        <v>134</v>
      </c>
      <c r="F529" s="20">
        <f>IF(ISNUMBER(C529),"", VLOOKUP(D529,調査対象の会場リスト!A$2:C$41,2,FALSE)*0.5*0.5)</f>
        <v>600.5</v>
      </c>
    </row>
    <row r="530" spans="1:6" ht="13">
      <c r="A530" s="5" t="s">
        <v>527</v>
      </c>
      <c r="B530" s="13">
        <v>44278</v>
      </c>
      <c r="C530" s="7">
        <v>4304</v>
      </c>
      <c r="D530" s="5" t="s">
        <v>16</v>
      </c>
      <c r="E530" s="5" t="s">
        <v>179</v>
      </c>
      <c r="F530" s="20" t="str">
        <f>IF(ISNUMBER(C530),"", VLOOKUP(D530,調査対象の会場リスト!A$2:C$41,2,FALSE)*0.5*0.5)</f>
        <v/>
      </c>
    </row>
    <row r="531" spans="1:6" ht="13">
      <c r="A531" s="5" t="s">
        <v>639</v>
      </c>
      <c r="B531" s="13">
        <v>44278</v>
      </c>
      <c r="C531" s="7" t="s">
        <v>133</v>
      </c>
      <c r="D531" s="5" t="s">
        <v>59</v>
      </c>
      <c r="E531" s="5" t="s">
        <v>134</v>
      </c>
      <c r="F531" s="20">
        <f>IF(ISNUMBER(C531),"", VLOOKUP(D531,調査対象の会場リスト!A$2:C$41,2,FALSE)*0.5*0.5)</f>
        <v>1250</v>
      </c>
    </row>
    <row r="532" spans="1:6" ht="13">
      <c r="A532" s="5" t="s">
        <v>662</v>
      </c>
      <c r="B532" s="13">
        <v>44278</v>
      </c>
      <c r="C532" s="7" t="s">
        <v>133</v>
      </c>
      <c r="D532" s="5" t="s">
        <v>75</v>
      </c>
      <c r="E532" s="5" t="s">
        <v>134</v>
      </c>
      <c r="F532" s="20">
        <f>IF(ISNUMBER(C532),"", VLOOKUP(D532,調査対象の会場リスト!A$2:C$41,2,FALSE)*0.5*0.5)</f>
        <v>575.75</v>
      </c>
    </row>
    <row r="533" spans="1:6" ht="13">
      <c r="A533" s="5" t="s">
        <v>158</v>
      </c>
      <c r="B533" s="13">
        <v>44279</v>
      </c>
      <c r="C533" s="7" t="s">
        <v>133</v>
      </c>
      <c r="D533" s="5" t="s">
        <v>84</v>
      </c>
      <c r="E533" s="5" t="s">
        <v>134</v>
      </c>
      <c r="F533" s="20">
        <f>IF(ISNUMBER(C533),"", VLOOKUP(D533,調査対象の会場リスト!A$2:C$41,2,FALSE)*0.5*0.5)</f>
        <v>521</v>
      </c>
    </row>
    <row r="534" spans="1:6" ht="13">
      <c r="A534" s="5" t="s">
        <v>230</v>
      </c>
      <c r="B534" s="13">
        <v>44279</v>
      </c>
      <c r="C534" s="7" t="s">
        <v>133</v>
      </c>
      <c r="D534" s="5" t="s">
        <v>71</v>
      </c>
      <c r="E534" s="5" t="s">
        <v>134</v>
      </c>
      <c r="F534" s="20">
        <f>IF(ISNUMBER(C534),"", VLOOKUP(D534,調査対象の会場リスト!A$2:C$41,2,FALSE)*0.5*0.5)</f>
        <v>677.25</v>
      </c>
    </row>
    <row r="535" spans="1:6" ht="13">
      <c r="A535" s="5" t="s">
        <v>278</v>
      </c>
      <c r="B535" s="13">
        <v>44279</v>
      </c>
      <c r="C535" s="7" t="s">
        <v>133</v>
      </c>
      <c r="D535" s="5" t="s">
        <v>48</v>
      </c>
      <c r="E535" s="5" t="s">
        <v>125</v>
      </c>
      <c r="F535" s="20">
        <f>IF(ISNUMBER(C535),"", VLOOKUP(D535,調査対象の会場リスト!A$2:C$41,2,FALSE)*0.5*0.5)</f>
        <v>1825</v>
      </c>
    </row>
    <row r="536" spans="1:6" ht="13">
      <c r="A536" s="5" t="s">
        <v>390</v>
      </c>
      <c r="B536" s="13">
        <v>44279</v>
      </c>
      <c r="C536" s="7" t="s">
        <v>133</v>
      </c>
      <c r="D536" s="5" t="s">
        <v>93</v>
      </c>
      <c r="E536" s="5" t="s">
        <v>134</v>
      </c>
      <c r="F536" s="20">
        <f>IF(ISNUMBER(C536),"", VLOOKUP(D536,調査対象の会場リスト!A$2:C$41,2,FALSE)*0.5*0.5)</f>
        <v>501.5</v>
      </c>
    </row>
    <row r="537" spans="1:6" ht="13">
      <c r="A537" s="5" t="s">
        <v>527</v>
      </c>
      <c r="B537" s="13">
        <v>44279</v>
      </c>
      <c r="C537" s="7">
        <v>4270</v>
      </c>
      <c r="D537" s="5" t="s">
        <v>16</v>
      </c>
      <c r="E537" s="5" t="s">
        <v>179</v>
      </c>
      <c r="F537" s="20" t="str">
        <f>IF(ISNUMBER(C537),"", VLOOKUP(D537,調査対象の会場リスト!A$2:C$41,2,FALSE)*0.5*0.5)</f>
        <v/>
      </c>
    </row>
    <row r="538" spans="1:6" ht="13">
      <c r="A538" s="5" t="s">
        <v>567</v>
      </c>
      <c r="B538" s="13">
        <v>44279</v>
      </c>
      <c r="C538" s="7" t="s">
        <v>133</v>
      </c>
      <c r="D538" s="5" t="s">
        <v>95</v>
      </c>
      <c r="E538" s="5" t="s">
        <v>134</v>
      </c>
      <c r="F538" s="20">
        <f>IF(ISNUMBER(C538),"", VLOOKUP(D538,調査対象の会場リスト!A$2:C$41,2,FALSE)*0.5*0.5)</f>
        <v>499.75</v>
      </c>
    </row>
    <row r="539" spans="1:6" ht="13">
      <c r="A539" s="5" t="s">
        <v>567</v>
      </c>
      <c r="B539" s="13">
        <v>44279</v>
      </c>
      <c r="C539" s="7" t="s">
        <v>133</v>
      </c>
      <c r="D539" s="5" t="s">
        <v>95</v>
      </c>
      <c r="E539" s="5" t="s">
        <v>134</v>
      </c>
      <c r="F539" s="20">
        <f>IF(ISNUMBER(C539),"", VLOOKUP(D539,調査対象の会場リスト!A$2:C$41,2,FALSE)*0.5*0.5)</f>
        <v>499.75</v>
      </c>
    </row>
    <row r="540" spans="1:6" ht="13">
      <c r="A540" s="5" t="s">
        <v>639</v>
      </c>
      <c r="B540" s="13">
        <v>44279</v>
      </c>
      <c r="C540" s="7" t="s">
        <v>133</v>
      </c>
      <c r="D540" s="5" t="s">
        <v>59</v>
      </c>
      <c r="E540" s="5" t="s">
        <v>134</v>
      </c>
      <c r="F540" s="20">
        <f>IF(ISNUMBER(C540),"", VLOOKUP(D540,調査対象の会場リスト!A$2:C$41,2,FALSE)*0.5*0.5)</f>
        <v>1250</v>
      </c>
    </row>
    <row r="541" spans="1:6" ht="13">
      <c r="A541" s="5" t="s">
        <v>157</v>
      </c>
      <c r="B541" s="13">
        <v>44280</v>
      </c>
      <c r="C541" s="7" t="s">
        <v>133</v>
      </c>
      <c r="D541" s="5" t="s">
        <v>84</v>
      </c>
      <c r="E541" s="5" t="s">
        <v>134</v>
      </c>
      <c r="F541" s="20">
        <f>IF(ISNUMBER(C541),"", VLOOKUP(D541,調査対象の会場リスト!A$2:C$41,2,FALSE)*0.5*0.5)</f>
        <v>521</v>
      </c>
    </row>
    <row r="542" spans="1:6" ht="13">
      <c r="A542" s="5" t="s">
        <v>278</v>
      </c>
      <c r="B542" s="13">
        <v>44280</v>
      </c>
      <c r="C542" s="7" t="s">
        <v>133</v>
      </c>
      <c r="D542" s="5" t="s">
        <v>48</v>
      </c>
      <c r="E542" s="5" t="s">
        <v>125</v>
      </c>
      <c r="F542" s="20">
        <f>IF(ISNUMBER(C542),"", VLOOKUP(D542,調査対象の会場リスト!A$2:C$41,2,FALSE)*0.5*0.5)</f>
        <v>1825</v>
      </c>
    </row>
    <row r="543" spans="1:6" ht="13">
      <c r="A543" s="5" t="s">
        <v>323</v>
      </c>
      <c r="B543" s="13">
        <v>44280</v>
      </c>
      <c r="C543" s="7" t="s">
        <v>133</v>
      </c>
      <c r="D543" s="5" t="s">
        <v>73</v>
      </c>
      <c r="E543" s="5" t="s">
        <v>134</v>
      </c>
      <c r="F543" s="20">
        <f>IF(ISNUMBER(C543),"", VLOOKUP(D543,調査対象の会場リスト!A$2:C$41,2,FALSE)*0.5*0.5)</f>
        <v>600.5</v>
      </c>
    </row>
    <row r="544" spans="1:6" ht="13">
      <c r="A544" s="5" t="s">
        <v>389</v>
      </c>
      <c r="B544" s="13">
        <v>44280</v>
      </c>
      <c r="C544" s="7" t="s">
        <v>133</v>
      </c>
      <c r="D544" s="5" t="s">
        <v>93</v>
      </c>
      <c r="E544" s="5" t="s">
        <v>134</v>
      </c>
      <c r="F544" s="20">
        <f>IF(ISNUMBER(C544),"", VLOOKUP(D544,調査対象の会場リスト!A$2:C$41,2,FALSE)*0.5*0.5)</f>
        <v>501.5</v>
      </c>
    </row>
    <row r="545" spans="1:6" ht="13">
      <c r="A545" s="5" t="s">
        <v>527</v>
      </c>
      <c r="B545" s="13">
        <v>44280</v>
      </c>
      <c r="C545" s="7">
        <v>4339</v>
      </c>
      <c r="D545" s="5" t="s">
        <v>16</v>
      </c>
      <c r="E545" s="5" t="s">
        <v>179</v>
      </c>
      <c r="F545" s="20" t="str">
        <f>IF(ISNUMBER(C545),"", VLOOKUP(D545,調査対象の会場リスト!A$2:C$41,2,FALSE)*0.5*0.5)</f>
        <v/>
      </c>
    </row>
    <row r="546" spans="1:6" ht="13">
      <c r="A546" s="5" t="s">
        <v>639</v>
      </c>
      <c r="B546" s="13">
        <v>44280</v>
      </c>
      <c r="C546" s="7" t="s">
        <v>133</v>
      </c>
      <c r="D546" s="5" t="s">
        <v>59</v>
      </c>
      <c r="E546" s="5" t="s">
        <v>134</v>
      </c>
      <c r="F546" s="20">
        <f>IF(ISNUMBER(C546),"", VLOOKUP(D546,調査対象の会場リスト!A$2:C$41,2,FALSE)*0.5*0.5)</f>
        <v>1250</v>
      </c>
    </row>
    <row r="547" spans="1:6" ht="13">
      <c r="A547" s="5" t="s">
        <v>394</v>
      </c>
      <c r="B547" s="13">
        <v>44280</v>
      </c>
      <c r="C547" s="7" t="s">
        <v>133</v>
      </c>
      <c r="D547" s="5" t="s">
        <v>75</v>
      </c>
      <c r="E547" s="5" t="s">
        <v>134</v>
      </c>
      <c r="F547" s="20">
        <f>IF(ISNUMBER(C547),"", VLOOKUP(D547,調査対象の会場リスト!A$2:C$41,2,FALSE)*0.5*0.5)</f>
        <v>575.75</v>
      </c>
    </row>
    <row r="548" spans="1:6" ht="13">
      <c r="A548" s="5" t="s">
        <v>697</v>
      </c>
      <c r="B548" s="13">
        <v>44280</v>
      </c>
      <c r="C548" s="7" t="s">
        <v>133</v>
      </c>
      <c r="D548" s="5" t="s">
        <v>32</v>
      </c>
      <c r="E548" s="5" t="s">
        <v>134</v>
      </c>
      <c r="F548" s="20">
        <f>IF(ISNUMBER(C548),"", VLOOKUP(D548,調査対象の会場リスト!A$2:C$41,2,FALSE)*0.5*0.5)</f>
        <v>2750</v>
      </c>
    </row>
    <row r="549" spans="1:6" ht="13">
      <c r="A549" s="5" t="s">
        <v>157</v>
      </c>
      <c r="B549" s="13">
        <v>44281</v>
      </c>
      <c r="C549" s="7" t="s">
        <v>133</v>
      </c>
      <c r="D549" s="5" t="s">
        <v>84</v>
      </c>
      <c r="E549" s="5" t="s">
        <v>134</v>
      </c>
      <c r="F549" s="20">
        <f>IF(ISNUMBER(C549),"", VLOOKUP(D549,調査対象の会場リスト!A$2:C$41,2,FALSE)*0.5*0.5)</f>
        <v>521</v>
      </c>
    </row>
    <row r="550" spans="1:6" ht="13">
      <c r="A550" s="5" t="s">
        <v>192</v>
      </c>
      <c r="B550" s="13">
        <v>44281</v>
      </c>
      <c r="C550" s="7" t="s">
        <v>133</v>
      </c>
      <c r="D550" s="5" t="s">
        <v>69</v>
      </c>
      <c r="E550" s="5" t="s">
        <v>134</v>
      </c>
      <c r="F550" s="20">
        <f>IF(ISNUMBER(C550),"", VLOOKUP(D550,調査対象の会場リスト!A$2:C$41,2,FALSE)*0.5*0.5)</f>
        <v>750</v>
      </c>
    </row>
    <row r="551" spans="1:6" ht="13">
      <c r="A551" s="5" t="s">
        <v>278</v>
      </c>
      <c r="B551" s="13">
        <v>44281</v>
      </c>
      <c r="C551" s="7" t="s">
        <v>133</v>
      </c>
      <c r="D551" s="5" t="s">
        <v>48</v>
      </c>
      <c r="E551" s="5" t="s">
        <v>125</v>
      </c>
      <c r="F551" s="20">
        <f>IF(ISNUMBER(C551),"", VLOOKUP(D551,調査対象の会場リスト!A$2:C$41,2,FALSE)*0.5*0.5)</f>
        <v>1825</v>
      </c>
    </row>
    <row r="552" spans="1:6" ht="13">
      <c r="A552" s="5" t="s">
        <v>322</v>
      </c>
      <c r="B552" s="13">
        <v>44281</v>
      </c>
      <c r="C552" s="7" t="s">
        <v>133</v>
      </c>
      <c r="D552" s="5" t="s">
        <v>73</v>
      </c>
      <c r="E552" s="5" t="s">
        <v>134</v>
      </c>
      <c r="F552" s="20">
        <f>IF(ISNUMBER(C552),"", VLOOKUP(D552,調査対象の会場リスト!A$2:C$41,2,FALSE)*0.5*0.5)</f>
        <v>600.5</v>
      </c>
    </row>
    <row r="553" spans="1:6" ht="13">
      <c r="A553" s="5" t="s">
        <v>388</v>
      </c>
      <c r="B553" s="13">
        <v>44281</v>
      </c>
      <c r="C553" s="7" t="s">
        <v>133</v>
      </c>
      <c r="D553" s="5" t="s">
        <v>93</v>
      </c>
      <c r="E553" s="5" t="s">
        <v>134</v>
      </c>
      <c r="F553" s="20">
        <f>IF(ISNUMBER(C553),"", VLOOKUP(D553,調査対象の会場リスト!A$2:C$41,2,FALSE)*0.5*0.5)</f>
        <v>501.5</v>
      </c>
    </row>
    <row r="554" spans="1:6" ht="13">
      <c r="A554" s="5" t="s">
        <v>441</v>
      </c>
      <c r="B554" s="13">
        <v>44281</v>
      </c>
      <c r="C554" s="7">
        <v>6152</v>
      </c>
      <c r="D554" s="5" t="s">
        <v>433</v>
      </c>
      <c r="E554" s="5" t="s">
        <v>125</v>
      </c>
      <c r="F554" s="20" t="str">
        <f>IF(ISNUMBER(C554),"", VLOOKUP(D554,調査対象の会場リスト!A$2:C$41,2,FALSE)*0.5*0.5)</f>
        <v/>
      </c>
    </row>
    <row r="555" spans="1:6" ht="13">
      <c r="A555" s="5" t="s">
        <v>465</v>
      </c>
      <c r="B555" s="13">
        <v>44281</v>
      </c>
      <c r="C555" s="7" t="s">
        <v>133</v>
      </c>
      <c r="D555" s="5" t="s">
        <v>78</v>
      </c>
      <c r="E555" s="5" t="s">
        <v>134</v>
      </c>
      <c r="F555" s="20">
        <f>IF(ISNUMBER(C555),"", VLOOKUP(D555,調査対象の会場リスト!A$2:C$41,2,FALSE)*0.5*0.5)</f>
        <v>555.5</v>
      </c>
    </row>
    <row r="556" spans="1:6" ht="13">
      <c r="A556" s="5" t="s">
        <v>489</v>
      </c>
      <c r="B556" s="13">
        <v>44281</v>
      </c>
      <c r="C556" s="7">
        <v>8416</v>
      </c>
      <c r="D556" s="5" t="s">
        <v>10</v>
      </c>
      <c r="E556" s="5" t="s">
        <v>125</v>
      </c>
      <c r="F556" s="20" t="str">
        <f>IF(ISNUMBER(C556),"", VLOOKUP(D556,調査対象の会場リスト!A$2:C$41,2,FALSE)*0.5*0.5)</f>
        <v/>
      </c>
    </row>
    <row r="557" spans="1:6" ht="13">
      <c r="A557" s="5" t="s">
        <v>505</v>
      </c>
      <c r="B557" s="13">
        <v>44281</v>
      </c>
      <c r="C557" s="7">
        <v>9991</v>
      </c>
      <c r="D557" s="5" t="s">
        <v>7</v>
      </c>
      <c r="E557" s="5" t="s">
        <v>125</v>
      </c>
      <c r="F557" s="20" t="str">
        <f>IF(ISNUMBER(C557),"", VLOOKUP(D557,調査対象の会場リスト!A$2:C$41,2,FALSE)*0.5*0.5)</f>
        <v/>
      </c>
    </row>
    <row r="558" spans="1:6" ht="13">
      <c r="A558" s="5" t="s">
        <v>639</v>
      </c>
      <c r="B558" s="13">
        <v>44281</v>
      </c>
      <c r="C558" s="7" t="s">
        <v>133</v>
      </c>
      <c r="D558" s="5" t="s">
        <v>59</v>
      </c>
      <c r="E558" s="5" t="s">
        <v>134</v>
      </c>
      <c r="F558" s="20">
        <f>IF(ISNUMBER(C558),"", VLOOKUP(D558,調査対象の会場リスト!A$2:C$41,2,FALSE)*0.5*0.5)</f>
        <v>1250</v>
      </c>
    </row>
    <row r="559" spans="1:6" ht="13">
      <c r="A559" s="5" t="s">
        <v>758</v>
      </c>
      <c r="B559" s="13">
        <v>44281</v>
      </c>
      <c r="C559" s="7">
        <v>9984</v>
      </c>
      <c r="D559" s="5" t="s">
        <v>13</v>
      </c>
      <c r="E559" s="5" t="s">
        <v>125</v>
      </c>
      <c r="F559" s="20" t="str">
        <f>IF(ISNUMBER(C559),"", VLOOKUP(D559,調査対象の会場リスト!A$2:C$41,2,FALSE)*0.5*0.5)</f>
        <v/>
      </c>
    </row>
    <row r="560" spans="1:6" ht="13">
      <c r="A560" s="5" t="s">
        <v>156</v>
      </c>
      <c r="B560" s="13">
        <v>44282</v>
      </c>
      <c r="C560" s="7" t="s">
        <v>133</v>
      </c>
      <c r="D560" s="5" t="s">
        <v>84</v>
      </c>
      <c r="E560" s="5" t="s">
        <v>134</v>
      </c>
      <c r="F560" s="20">
        <f>IF(ISNUMBER(C560),"", VLOOKUP(D560,調査対象の会場リスト!A$2:C$41,2,FALSE)*0.5*0.5)</f>
        <v>521</v>
      </c>
    </row>
    <row r="561" spans="1:6" ht="13">
      <c r="A561" s="5" t="s">
        <v>191</v>
      </c>
      <c r="B561" s="13">
        <v>44282</v>
      </c>
      <c r="C561" s="7" t="s">
        <v>133</v>
      </c>
      <c r="D561" s="5" t="s">
        <v>69</v>
      </c>
      <c r="E561" s="5" t="s">
        <v>134</v>
      </c>
      <c r="F561" s="20">
        <f>IF(ISNUMBER(C561),"", VLOOKUP(D561,調査対象の会場リスト!A$2:C$41,2,FALSE)*0.5*0.5)</f>
        <v>750</v>
      </c>
    </row>
    <row r="562" spans="1:6" ht="13">
      <c r="A562" s="5" t="s">
        <v>191</v>
      </c>
      <c r="B562" s="13">
        <v>44282</v>
      </c>
      <c r="C562" s="7" t="s">
        <v>133</v>
      </c>
      <c r="D562" s="5" t="s">
        <v>69</v>
      </c>
      <c r="E562" s="5" t="s">
        <v>134</v>
      </c>
      <c r="F562" s="20">
        <f>IF(ISNUMBER(C562),"", VLOOKUP(D562,調査対象の会場リスト!A$2:C$41,2,FALSE)*0.5*0.5)</f>
        <v>750</v>
      </c>
    </row>
    <row r="563" spans="1:6" ht="13">
      <c r="A563" s="5" t="s">
        <v>278</v>
      </c>
      <c r="B563" s="13">
        <v>44282</v>
      </c>
      <c r="C563" s="7" t="s">
        <v>133</v>
      </c>
      <c r="D563" s="5" t="s">
        <v>48</v>
      </c>
      <c r="E563" s="5" t="s">
        <v>125</v>
      </c>
      <c r="F563" s="20">
        <f>IF(ISNUMBER(C563),"", VLOOKUP(D563,調査対象の会場リスト!A$2:C$41,2,FALSE)*0.5*0.5)</f>
        <v>1825</v>
      </c>
    </row>
    <row r="564" spans="1:6" ht="13">
      <c r="A564" s="5" t="s">
        <v>321</v>
      </c>
      <c r="B564" s="13">
        <v>44282</v>
      </c>
      <c r="C564" s="7" t="s">
        <v>133</v>
      </c>
      <c r="D564" s="5" t="s">
        <v>73</v>
      </c>
      <c r="E564" s="5" t="s">
        <v>134</v>
      </c>
      <c r="F564" s="20">
        <f>IF(ISNUMBER(C564),"", VLOOKUP(D564,調査対象の会場リスト!A$2:C$41,2,FALSE)*0.5*0.5)</f>
        <v>600.5</v>
      </c>
    </row>
    <row r="565" spans="1:6" ht="13">
      <c r="A565" s="5" t="s">
        <v>387</v>
      </c>
      <c r="B565" s="13">
        <v>44282</v>
      </c>
      <c r="C565" s="7" t="s">
        <v>133</v>
      </c>
      <c r="D565" s="5" t="s">
        <v>93</v>
      </c>
      <c r="E565" s="5" t="s">
        <v>134</v>
      </c>
      <c r="F565" s="20">
        <f>IF(ISNUMBER(C565),"", VLOOKUP(D565,調査対象の会場リスト!A$2:C$41,2,FALSE)*0.5*0.5)</f>
        <v>501.5</v>
      </c>
    </row>
    <row r="566" spans="1:6" ht="13">
      <c r="A566" s="5" t="s">
        <v>426</v>
      </c>
      <c r="B566" s="13">
        <v>44282</v>
      </c>
      <c r="C566" s="7">
        <v>850</v>
      </c>
      <c r="D566" s="5" t="s">
        <v>423</v>
      </c>
      <c r="E566" s="5" t="s">
        <v>125</v>
      </c>
      <c r="F566" s="20" t="str">
        <f>IF(ISNUMBER(C566),"", VLOOKUP(D566,調査対象の会場リスト!A$2:C$41,2,FALSE)*0.5*0.5)</f>
        <v/>
      </c>
    </row>
    <row r="567" spans="1:6" ht="13">
      <c r="A567" s="5" t="s">
        <v>427</v>
      </c>
      <c r="B567" s="13">
        <v>44282</v>
      </c>
      <c r="C567" s="7">
        <v>500</v>
      </c>
      <c r="D567" s="5" t="s">
        <v>423</v>
      </c>
      <c r="E567" s="5" t="s">
        <v>125</v>
      </c>
      <c r="F567" s="20" t="str">
        <f>IF(ISNUMBER(C567),"", VLOOKUP(D567,調査対象の会場リスト!A$2:C$41,2,FALSE)*0.5*0.5)</f>
        <v/>
      </c>
    </row>
    <row r="568" spans="1:6" ht="13">
      <c r="A568" s="5" t="s">
        <v>440</v>
      </c>
      <c r="B568" s="13">
        <v>44282</v>
      </c>
      <c r="C568" s="7">
        <v>6302</v>
      </c>
      <c r="D568" s="5" t="s">
        <v>433</v>
      </c>
      <c r="E568" s="5" t="s">
        <v>125</v>
      </c>
      <c r="F568" s="20" t="str">
        <f>IF(ISNUMBER(C568),"", VLOOKUP(D568,調査対象の会場リスト!A$2:C$41,2,FALSE)*0.5*0.5)</f>
        <v/>
      </c>
    </row>
    <row r="569" spans="1:6" ht="13">
      <c r="A569" s="5" t="s">
        <v>505</v>
      </c>
      <c r="B569" s="13">
        <v>44282</v>
      </c>
      <c r="C569" s="7">
        <v>9989</v>
      </c>
      <c r="D569" s="5" t="s">
        <v>7</v>
      </c>
      <c r="E569" s="5" t="s">
        <v>125</v>
      </c>
      <c r="F569" s="20" t="str">
        <f>IF(ISNUMBER(C569),"", VLOOKUP(D569,調査対象の会場リスト!A$2:C$41,2,FALSE)*0.5*0.5)</f>
        <v/>
      </c>
    </row>
    <row r="570" spans="1:6" ht="13">
      <c r="A570" s="5" t="s">
        <v>618</v>
      </c>
      <c r="B570" s="13">
        <v>44282</v>
      </c>
      <c r="C570" s="7" t="s">
        <v>133</v>
      </c>
      <c r="D570" s="5" t="s">
        <v>59</v>
      </c>
      <c r="E570" s="5" t="s">
        <v>179</v>
      </c>
      <c r="F570" s="20">
        <f>IF(ISNUMBER(C570),"", VLOOKUP(D570,調査対象の会場リスト!A$2:C$41,2,FALSE)*0.5*0.5)</f>
        <v>1250</v>
      </c>
    </row>
    <row r="571" spans="1:6" ht="13">
      <c r="A571" s="5" t="s">
        <v>619</v>
      </c>
      <c r="B571" s="13">
        <v>44282</v>
      </c>
      <c r="C571" s="7" t="s">
        <v>133</v>
      </c>
      <c r="D571" s="5" t="s">
        <v>59</v>
      </c>
      <c r="E571" s="5" t="s">
        <v>179</v>
      </c>
      <c r="F571" s="20">
        <f>IF(ISNUMBER(C571),"", VLOOKUP(D571,調査対象の会場リスト!A$2:C$41,2,FALSE)*0.5*0.5)</f>
        <v>1250</v>
      </c>
    </row>
    <row r="572" spans="1:6" ht="13">
      <c r="A572" s="5" t="s">
        <v>640</v>
      </c>
      <c r="B572" s="13">
        <v>44282</v>
      </c>
      <c r="C572" s="7" t="s">
        <v>133</v>
      </c>
      <c r="D572" s="5" t="s">
        <v>59</v>
      </c>
      <c r="E572" s="5" t="s">
        <v>134</v>
      </c>
      <c r="F572" s="20">
        <f>IF(ISNUMBER(C572),"", VLOOKUP(D572,調査対象の会場リスト!A$2:C$41,2,FALSE)*0.5*0.5)</f>
        <v>1250</v>
      </c>
    </row>
    <row r="573" spans="1:6" ht="13">
      <c r="A573" s="5" t="s">
        <v>639</v>
      </c>
      <c r="B573" s="13">
        <v>44282</v>
      </c>
      <c r="C573" s="7" t="s">
        <v>133</v>
      </c>
      <c r="D573" s="5" t="s">
        <v>59</v>
      </c>
      <c r="E573" s="5" t="s">
        <v>134</v>
      </c>
      <c r="F573" s="20">
        <f>IF(ISNUMBER(C573),"", VLOOKUP(D573,調査対象の会場リスト!A$2:C$41,2,FALSE)*0.5*0.5)</f>
        <v>1250</v>
      </c>
    </row>
    <row r="574" spans="1:6" ht="13">
      <c r="A574" s="5" t="s">
        <v>701</v>
      </c>
      <c r="B574" s="13">
        <v>44282</v>
      </c>
      <c r="C574" s="7" t="s">
        <v>133</v>
      </c>
      <c r="D574" s="5" t="s">
        <v>32</v>
      </c>
      <c r="E574" s="5" t="s">
        <v>134</v>
      </c>
      <c r="F574" s="20">
        <f>IF(ISNUMBER(C574),"", VLOOKUP(D574,調査対象の会場リスト!A$2:C$41,2,FALSE)*0.5*0.5)</f>
        <v>2750</v>
      </c>
    </row>
    <row r="575" spans="1:6" ht="13">
      <c r="A575" s="5" t="s">
        <v>725</v>
      </c>
      <c r="B575" s="13">
        <v>44282</v>
      </c>
      <c r="C575" s="7" t="s">
        <v>133</v>
      </c>
      <c r="D575" s="5" t="s">
        <v>50</v>
      </c>
      <c r="E575" s="5" t="s">
        <v>134</v>
      </c>
      <c r="F575" s="20">
        <f>IF(ISNUMBER(C575),"", VLOOKUP(D575,調査対象の会場リスト!A$2:C$41,2,FALSE)*0.5*0.5)</f>
        <v>1800</v>
      </c>
    </row>
    <row r="576" spans="1:6" ht="13">
      <c r="A576" s="5" t="s">
        <v>758</v>
      </c>
      <c r="B576" s="13">
        <v>44282</v>
      </c>
      <c r="C576" s="7">
        <v>9971</v>
      </c>
      <c r="D576" s="5" t="s">
        <v>13</v>
      </c>
      <c r="E576" s="5" t="s">
        <v>125</v>
      </c>
      <c r="F576" s="20" t="str">
        <f>IF(ISNUMBER(C576),"", VLOOKUP(D576,調査対象の会場リスト!A$2:C$41,2,FALSE)*0.5*0.5)</f>
        <v/>
      </c>
    </row>
    <row r="577" spans="1:6" ht="13">
      <c r="A577" s="5" t="s">
        <v>229</v>
      </c>
      <c r="B577" s="13">
        <v>44283</v>
      </c>
      <c r="C577" s="7" t="s">
        <v>133</v>
      </c>
      <c r="D577" s="5" t="s">
        <v>71</v>
      </c>
      <c r="E577" s="5" t="s">
        <v>134</v>
      </c>
      <c r="F577" s="20">
        <f>IF(ISNUMBER(C577),"", VLOOKUP(D577,調査対象の会場リスト!A$2:C$41,2,FALSE)*0.5*0.5)</f>
        <v>677.25</v>
      </c>
    </row>
    <row r="578" spans="1:6" ht="13">
      <c r="A578" s="5" t="s">
        <v>272</v>
      </c>
      <c r="B578" s="13">
        <v>44283</v>
      </c>
      <c r="C578" s="7">
        <v>2057</v>
      </c>
      <c r="D578" s="5" t="s">
        <v>270</v>
      </c>
      <c r="E578" s="5" t="s">
        <v>125</v>
      </c>
      <c r="F578" s="20" t="str">
        <f>IF(ISNUMBER(C578),"", VLOOKUP(D578,調査対象の会場リスト!A$2:C$41,2,FALSE)*0.5*0.5)</f>
        <v/>
      </c>
    </row>
    <row r="579" spans="1:6" ht="13">
      <c r="A579" s="5" t="s">
        <v>278</v>
      </c>
      <c r="B579" s="13">
        <v>44283</v>
      </c>
      <c r="C579" s="7" t="s">
        <v>133</v>
      </c>
      <c r="D579" s="5" t="s">
        <v>48</v>
      </c>
      <c r="E579" s="5" t="s">
        <v>125</v>
      </c>
      <c r="F579" s="20">
        <f>IF(ISNUMBER(C579),"", VLOOKUP(D579,調査対象の会場リスト!A$2:C$41,2,FALSE)*0.5*0.5)</f>
        <v>1825</v>
      </c>
    </row>
    <row r="580" spans="1:6" ht="13">
      <c r="A580" s="5" t="s">
        <v>320</v>
      </c>
      <c r="B580" s="13">
        <v>44283</v>
      </c>
      <c r="C580" s="7" t="s">
        <v>133</v>
      </c>
      <c r="D580" s="5" t="s">
        <v>73</v>
      </c>
      <c r="E580" s="5" t="s">
        <v>134</v>
      </c>
      <c r="F580" s="20">
        <f>IF(ISNUMBER(C580),"", VLOOKUP(D580,調査対象の会場リスト!A$2:C$41,2,FALSE)*0.5*0.5)</f>
        <v>600.5</v>
      </c>
    </row>
    <row r="581" spans="1:6" ht="13">
      <c r="A581" s="5" t="s">
        <v>424</v>
      </c>
      <c r="B581" s="13">
        <v>44283</v>
      </c>
      <c r="C581" s="7">
        <v>1100</v>
      </c>
      <c r="D581" s="5" t="s">
        <v>423</v>
      </c>
      <c r="E581" s="5" t="s">
        <v>125</v>
      </c>
      <c r="F581" s="20" t="str">
        <f>IF(ISNUMBER(C581),"", VLOOKUP(D581,調査対象の会場リスト!A$2:C$41,2,FALSE)*0.5*0.5)</f>
        <v/>
      </c>
    </row>
    <row r="582" spans="1:6" ht="13">
      <c r="A582" s="5" t="s">
        <v>425</v>
      </c>
      <c r="B582" s="13">
        <v>44283</v>
      </c>
      <c r="C582" s="7">
        <v>750</v>
      </c>
      <c r="D582" s="5" t="s">
        <v>423</v>
      </c>
      <c r="E582" s="5" t="s">
        <v>125</v>
      </c>
      <c r="F582" s="20" t="str">
        <f>IF(ISNUMBER(C582),"", VLOOKUP(D582,調査対象の会場リスト!A$2:C$41,2,FALSE)*0.5*0.5)</f>
        <v/>
      </c>
    </row>
    <row r="583" spans="1:6" ht="13">
      <c r="A583" s="5" t="s">
        <v>439</v>
      </c>
      <c r="B583" s="13">
        <v>44283</v>
      </c>
      <c r="C583" s="7">
        <v>6772</v>
      </c>
      <c r="D583" s="5" t="s">
        <v>433</v>
      </c>
      <c r="E583" s="5" t="s">
        <v>125</v>
      </c>
      <c r="F583" s="20" t="str">
        <f>IF(ISNUMBER(C583),"", VLOOKUP(D583,調査対象の会場リスト!A$2:C$41,2,FALSE)*0.5*0.5)</f>
        <v/>
      </c>
    </row>
    <row r="584" spans="1:6" ht="13">
      <c r="A584" s="5" t="s">
        <v>488</v>
      </c>
      <c r="B584" s="13">
        <v>44283</v>
      </c>
      <c r="C584" s="7">
        <v>6512</v>
      </c>
      <c r="D584" s="5" t="s">
        <v>10</v>
      </c>
      <c r="E584" s="5" t="s">
        <v>125</v>
      </c>
      <c r="F584" s="20" t="str">
        <f>IF(ISNUMBER(C584),"", VLOOKUP(D584,調査対象の会場リスト!A$2:C$41,2,FALSE)*0.5*0.5)</f>
        <v/>
      </c>
    </row>
    <row r="585" spans="1:6" ht="13">
      <c r="A585" s="5" t="s">
        <v>505</v>
      </c>
      <c r="B585" s="13">
        <v>44283</v>
      </c>
      <c r="C585" s="7">
        <v>9997</v>
      </c>
      <c r="D585" s="5" t="s">
        <v>7</v>
      </c>
      <c r="E585" s="5" t="s">
        <v>125</v>
      </c>
      <c r="F585" s="20" t="str">
        <f>IF(ISNUMBER(C585),"", VLOOKUP(D585,調査対象の会場リスト!A$2:C$41,2,FALSE)*0.5*0.5)</f>
        <v/>
      </c>
    </row>
    <row r="586" spans="1:6" ht="13">
      <c r="A586" s="5" t="s">
        <v>566</v>
      </c>
      <c r="B586" s="13">
        <v>44283</v>
      </c>
      <c r="C586" s="7" t="s">
        <v>133</v>
      </c>
      <c r="D586" s="5" t="s">
        <v>95</v>
      </c>
      <c r="E586" s="5" t="s">
        <v>134</v>
      </c>
      <c r="F586" s="20">
        <f>IF(ISNUMBER(C586),"", VLOOKUP(D586,調査対象の会場リスト!A$2:C$41,2,FALSE)*0.5*0.5)</f>
        <v>499.75</v>
      </c>
    </row>
    <row r="587" spans="1:6" ht="13">
      <c r="A587" s="5" t="s">
        <v>616</v>
      </c>
      <c r="B587" s="13">
        <v>44283</v>
      </c>
      <c r="C587" s="7" t="s">
        <v>133</v>
      </c>
      <c r="D587" s="5" t="s">
        <v>59</v>
      </c>
      <c r="E587" s="5" t="s">
        <v>179</v>
      </c>
      <c r="F587" s="20">
        <f>IF(ISNUMBER(C587),"", VLOOKUP(D587,調査対象の会場リスト!A$2:C$41,2,FALSE)*0.5*0.5)</f>
        <v>1250</v>
      </c>
    </row>
    <row r="588" spans="1:6" ht="13">
      <c r="A588" s="5" t="s">
        <v>638</v>
      </c>
      <c r="B588" s="13">
        <v>44283</v>
      </c>
      <c r="C588" s="7" t="s">
        <v>133</v>
      </c>
      <c r="D588" s="5" t="s">
        <v>59</v>
      </c>
      <c r="E588" s="5" t="s">
        <v>134</v>
      </c>
      <c r="F588" s="20">
        <f>IF(ISNUMBER(C588),"", VLOOKUP(D588,調査対象の会場リスト!A$2:C$41,2,FALSE)*0.5*0.5)</f>
        <v>1250</v>
      </c>
    </row>
    <row r="589" spans="1:6" ht="13">
      <c r="A589" s="5" t="s">
        <v>639</v>
      </c>
      <c r="B589" s="13">
        <v>44283</v>
      </c>
      <c r="C589" s="7" t="s">
        <v>133</v>
      </c>
      <c r="D589" s="5" t="s">
        <v>59</v>
      </c>
      <c r="E589" s="5" t="s">
        <v>134</v>
      </c>
      <c r="F589" s="20">
        <f>IF(ISNUMBER(C589),"", VLOOKUP(D589,調査対象の会場リスト!A$2:C$41,2,FALSE)*0.5*0.5)</f>
        <v>1250</v>
      </c>
    </row>
    <row r="590" spans="1:6" ht="13">
      <c r="A590" s="5" t="s">
        <v>700</v>
      </c>
      <c r="B590" s="13">
        <v>44283</v>
      </c>
      <c r="C590" s="7" t="s">
        <v>133</v>
      </c>
      <c r="D590" s="5" t="s">
        <v>32</v>
      </c>
      <c r="E590" s="5" t="s">
        <v>125</v>
      </c>
      <c r="F590" s="20">
        <f>IF(ISNUMBER(C590),"", VLOOKUP(D590,調査対象の会場リスト!A$2:C$41,2,FALSE)*0.5*0.5)</f>
        <v>2750</v>
      </c>
    </row>
    <row r="591" spans="1:6" ht="13">
      <c r="A591" s="5" t="s">
        <v>725</v>
      </c>
      <c r="B591" s="13">
        <v>44283</v>
      </c>
      <c r="C591" s="7" t="s">
        <v>133</v>
      </c>
      <c r="D591" s="5" t="s">
        <v>50</v>
      </c>
      <c r="E591" s="5" t="s">
        <v>134</v>
      </c>
      <c r="F591" s="20">
        <f>IF(ISNUMBER(C591),"", VLOOKUP(D591,調査対象の会場リスト!A$2:C$41,2,FALSE)*0.5*0.5)</f>
        <v>1800</v>
      </c>
    </row>
    <row r="592" spans="1:6" ht="13">
      <c r="A592" s="5" t="s">
        <v>758</v>
      </c>
      <c r="B592" s="13">
        <v>44283</v>
      </c>
      <c r="C592" s="7">
        <v>9988</v>
      </c>
      <c r="D592" s="5" t="s">
        <v>13</v>
      </c>
      <c r="E592" s="5" t="s">
        <v>125</v>
      </c>
      <c r="F592" s="20" t="str">
        <f>IF(ISNUMBER(C592),"", VLOOKUP(D592,調査対象の会場リスト!A$2:C$41,2,FALSE)*0.5*0.5)</f>
        <v/>
      </c>
    </row>
    <row r="593" spans="1:6" ht="13">
      <c r="A593" s="5" t="s">
        <v>155</v>
      </c>
      <c r="B593" s="13">
        <v>44284</v>
      </c>
      <c r="C593" s="7" t="s">
        <v>133</v>
      </c>
      <c r="D593" s="5" t="s">
        <v>84</v>
      </c>
      <c r="E593" s="5" t="s">
        <v>134</v>
      </c>
      <c r="F593" s="20">
        <f>IF(ISNUMBER(C593),"", VLOOKUP(D593,調査対象の会場リスト!A$2:C$41,2,FALSE)*0.5*0.5)</f>
        <v>521</v>
      </c>
    </row>
    <row r="594" spans="1:6" ht="13">
      <c r="A594" s="5" t="s">
        <v>265</v>
      </c>
      <c r="B594" s="13">
        <v>44284</v>
      </c>
      <c r="C594" s="7">
        <v>388</v>
      </c>
      <c r="D594" s="5" t="s">
        <v>262</v>
      </c>
      <c r="E594" s="5" t="s">
        <v>125</v>
      </c>
      <c r="F594" s="20" t="str">
        <f>IF(ISNUMBER(C594),"", VLOOKUP(D594,調査対象の会場リスト!A$2:C$41,2,FALSE)*0.5*0.5)</f>
        <v/>
      </c>
    </row>
    <row r="595" spans="1:6" ht="13">
      <c r="A595" s="5" t="s">
        <v>319</v>
      </c>
      <c r="B595" s="13">
        <v>44284</v>
      </c>
      <c r="C595" s="7" t="s">
        <v>133</v>
      </c>
      <c r="D595" s="5" t="s">
        <v>73</v>
      </c>
      <c r="E595" s="5" t="s">
        <v>134</v>
      </c>
      <c r="F595" s="20">
        <f>IF(ISNUMBER(C595),"", VLOOKUP(D595,調査対象の会場リスト!A$2:C$41,2,FALSE)*0.5*0.5)</f>
        <v>600.5</v>
      </c>
    </row>
    <row r="596" spans="1:6" ht="13">
      <c r="A596" s="5" t="s">
        <v>565</v>
      </c>
      <c r="B596" s="13">
        <v>44284</v>
      </c>
      <c r="C596" s="7" t="s">
        <v>133</v>
      </c>
      <c r="D596" s="5" t="s">
        <v>95</v>
      </c>
      <c r="E596" s="5" t="s">
        <v>134</v>
      </c>
      <c r="F596" s="20">
        <f>IF(ISNUMBER(C596),"", VLOOKUP(D596,調査対象の会場リスト!A$2:C$41,2,FALSE)*0.5*0.5)</f>
        <v>499.75</v>
      </c>
    </row>
    <row r="597" spans="1:6" ht="13">
      <c r="A597" s="5" t="s">
        <v>154</v>
      </c>
      <c r="B597" s="13">
        <v>44285</v>
      </c>
      <c r="C597" s="7" t="s">
        <v>133</v>
      </c>
      <c r="D597" s="5" t="s">
        <v>84</v>
      </c>
      <c r="E597" s="5" t="s">
        <v>134</v>
      </c>
      <c r="F597" s="20">
        <f>IF(ISNUMBER(C597),"", VLOOKUP(D597,調査対象の会場リスト!A$2:C$41,2,FALSE)*0.5*0.5)</f>
        <v>521</v>
      </c>
    </row>
    <row r="598" spans="1:6" ht="13">
      <c r="A598" s="5" t="s">
        <v>265</v>
      </c>
      <c r="B598" s="13">
        <v>44285</v>
      </c>
      <c r="C598" s="7">
        <v>345</v>
      </c>
      <c r="D598" s="5" t="s">
        <v>262</v>
      </c>
      <c r="E598" s="5" t="s">
        <v>125</v>
      </c>
      <c r="F598" s="20" t="str">
        <f>IF(ISNUMBER(C598),"", VLOOKUP(D598,調査対象の会場リスト!A$2:C$41,2,FALSE)*0.5*0.5)</f>
        <v/>
      </c>
    </row>
    <row r="599" spans="1:6" ht="13">
      <c r="A599" s="5" t="s">
        <v>318</v>
      </c>
      <c r="B599" s="13">
        <v>44285</v>
      </c>
      <c r="C599" s="7" t="s">
        <v>133</v>
      </c>
      <c r="D599" s="5" t="s">
        <v>73</v>
      </c>
      <c r="E599" s="5" t="s">
        <v>134</v>
      </c>
      <c r="F599" s="20">
        <f>IF(ISNUMBER(C599),"", VLOOKUP(D599,調査対象の会場リスト!A$2:C$41,2,FALSE)*0.5*0.5)</f>
        <v>600.5</v>
      </c>
    </row>
    <row r="600" spans="1:6" ht="13">
      <c r="A600" s="5" t="s">
        <v>637</v>
      </c>
      <c r="B600" s="13">
        <v>44285</v>
      </c>
      <c r="C600" s="7" t="s">
        <v>133</v>
      </c>
      <c r="D600" s="5" t="s">
        <v>59</v>
      </c>
      <c r="E600" s="5" t="s">
        <v>134</v>
      </c>
      <c r="F600" s="20">
        <f>IF(ISNUMBER(C600),"", VLOOKUP(D600,調査対象の会場リスト!A$2:C$41,2,FALSE)*0.5*0.5)</f>
        <v>1250</v>
      </c>
    </row>
    <row r="601" spans="1:6" ht="13">
      <c r="A601" s="5" t="s">
        <v>699</v>
      </c>
      <c r="B601" s="13">
        <v>44285</v>
      </c>
      <c r="C601" s="7" t="s">
        <v>133</v>
      </c>
      <c r="D601" s="5" t="s">
        <v>32</v>
      </c>
      <c r="E601" s="5" t="s">
        <v>134</v>
      </c>
      <c r="F601" s="20">
        <f>IF(ISNUMBER(C601),"", VLOOKUP(D601,調査対象の会場リスト!A$2:C$41,2,FALSE)*0.5*0.5)</f>
        <v>2750</v>
      </c>
    </row>
    <row r="602" spans="1:6" ht="13">
      <c r="A602" s="5" t="s">
        <v>228</v>
      </c>
      <c r="B602" s="13">
        <v>44286</v>
      </c>
      <c r="C602" s="7" t="s">
        <v>133</v>
      </c>
      <c r="D602" s="5" t="s">
        <v>71</v>
      </c>
      <c r="E602" s="5" t="s">
        <v>134</v>
      </c>
      <c r="F602" s="20">
        <f>IF(ISNUMBER(C602),"", VLOOKUP(D602,調査対象の会場リスト!A$2:C$41,2,FALSE)*0.5*0.5)</f>
        <v>677.25</v>
      </c>
    </row>
    <row r="603" spans="1:6" ht="13">
      <c r="A603" s="5" t="s">
        <v>317</v>
      </c>
      <c r="B603" s="13">
        <v>44286</v>
      </c>
      <c r="C603" s="7" t="s">
        <v>133</v>
      </c>
      <c r="D603" s="5" t="s">
        <v>73</v>
      </c>
      <c r="E603" s="5" t="s">
        <v>134</v>
      </c>
      <c r="F603" s="20">
        <f>IF(ISNUMBER(C603),"", VLOOKUP(D603,調査対象の会場リスト!A$2:C$41,2,FALSE)*0.5*0.5)</f>
        <v>600.5</v>
      </c>
    </row>
    <row r="604" spans="1:6" ht="13">
      <c r="A604" s="5" t="s">
        <v>637</v>
      </c>
      <c r="B604" s="13">
        <v>44286</v>
      </c>
      <c r="C604" s="7" t="s">
        <v>133</v>
      </c>
      <c r="D604" s="5" t="s">
        <v>59</v>
      </c>
      <c r="E604" s="5" t="s">
        <v>134</v>
      </c>
      <c r="F604" s="20">
        <f>IF(ISNUMBER(C604),"", VLOOKUP(D604,調査対象の会場リスト!A$2:C$41,2,FALSE)*0.5*0.5)</f>
        <v>1250</v>
      </c>
    </row>
    <row r="605" spans="1:6" ht="13">
      <c r="A605" s="5" t="s">
        <v>699</v>
      </c>
      <c r="B605" s="13">
        <v>44286</v>
      </c>
      <c r="C605" s="7" t="s">
        <v>133</v>
      </c>
      <c r="D605" s="5" t="s">
        <v>32</v>
      </c>
      <c r="E605" s="5" t="s">
        <v>134</v>
      </c>
      <c r="F605" s="20">
        <f>IF(ISNUMBER(C605),"", VLOOKUP(D605,調査対象の会場リスト!A$2:C$41,2,FALSE)*0.5*0.5)</f>
        <v>2750</v>
      </c>
    </row>
    <row r="606" spans="1:6" ht="13">
      <c r="A606" s="5" t="s">
        <v>316</v>
      </c>
      <c r="B606" s="13">
        <v>44287</v>
      </c>
      <c r="C606" s="7" t="s">
        <v>133</v>
      </c>
      <c r="D606" s="5" t="s">
        <v>73</v>
      </c>
      <c r="E606" s="5" t="s">
        <v>134</v>
      </c>
      <c r="F606" s="20">
        <f>IF(ISNUMBER(C606),"", VLOOKUP(D606,調査対象の会場リスト!A$2:C$41,2,FALSE)*0.5*0.5)</f>
        <v>600.5</v>
      </c>
    </row>
    <row r="607" spans="1:6" ht="13">
      <c r="A607" s="5" t="s">
        <v>526</v>
      </c>
      <c r="B607" s="13">
        <v>44287</v>
      </c>
      <c r="C607" s="7">
        <v>4260</v>
      </c>
      <c r="D607" s="5" t="s">
        <v>16</v>
      </c>
      <c r="E607" s="5" t="s">
        <v>179</v>
      </c>
      <c r="F607" s="20" t="str">
        <f>IF(ISNUMBER(C607),"", VLOOKUP(D607,調査対象の会場リスト!A$2:C$41,2,FALSE)*0.5*0.5)</f>
        <v/>
      </c>
    </row>
    <row r="608" spans="1:6" ht="13">
      <c r="A608" s="5" t="s">
        <v>614</v>
      </c>
      <c r="B608" s="13">
        <v>44287</v>
      </c>
      <c r="C608" s="7" t="s">
        <v>133</v>
      </c>
      <c r="D608" s="5" t="s">
        <v>59</v>
      </c>
      <c r="E608" s="5" t="s">
        <v>179</v>
      </c>
      <c r="F608" s="20">
        <f>IF(ISNUMBER(C608),"", VLOOKUP(D608,調査対象の会場リスト!A$2:C$41,2,FALSE)*0.5*0.5)</f>
        <v>1250</v>
      </c>
    </row>
    <row r="609" spans="1:6" ht="13">
      <c r="A609" s="5" t="s">
        <v>608</v>
      </c>
      <c r="B609" s="13">
        <v>44287</v>
      </c>
      <c r="C609" s="7" t="s">
        <v>133</v>
      </c>
      <c r="D609" s="5" t="s">
        <v>59</v>
      </c>
      <c r="E609" s="5" t="s">
        <v>134</v>
      </c>
      <c r="F609" s="20">
        <f>IF(ISNUMBER(C609),"", VLOOKUP(D609,調査対象の会場リスト!A$2:C$41,2,FALSE)*0.5*0.5)</f>
        <v>1250</v>
      </c>
    </row>
    <row r="610" spans="1:6" ht="13">
      <c r="A610" s="5" t="s">
        <v>153</v>
      </c>
      <c r="B610" s="13">
        <v>44288</v>
      </c>
      <c r="C610" s="7" t="s">
        <v>133</v>
      </c>
      <c r="D610" s="5" t="s">
        <v>84</v>
      </c>
      <c r="E610" s="5" t="s">
        <v>134</v>
      </c>
      <c r="F610" s="20">
        <f>IF(ISNUMBER(C610),"", VLOOKUP(D610,調査対象の会場リスト!A$2:C$41,2,FALSE)*0.5*0.5)</f>
        <v>521</v>
      </c>
    </row>
    <row r="611" spans="1:6" ht="13">
      <c r="A611" s="5" t="s">
        <v>227</v>
      </c>
      <c r="B611" s="13">
        <v>44288</v>
      </c>
      <c r="C611" s="7" t="s">
        <v>133</v>
      </c>
      <c r="D611" s="5" t="s">
        <v>71</v>
      </c>
      <c r="E611" s="5" t="s">
        <v>134</v>
      </c>
      <c r="F611" s="20">
        <f>IF(ISNUMBER(C611),"", VLOOKUP(D611,調査対象の会場リスト!A$2:C$41,2,FALSE)*0.5*0.5)</f>
        <v>677.25</v>
      </c>
    </row>
    <row r="612" spans="1:6" ht="13">
      <c r="A612" s="5" t="s">
        <v>315</v>
      </c>
      <c r="B612" s="13">
        <v>44288</v>
      </c>
      <c r="C612" s="7" t="s">
        <v>133</v>
      </c>
      <c r="D612" s="5" t="s">
        <v>73</v>
      </c>
      <c r="E612" s="5" t="s">
        <v>134</v>
      </c>
      <c r="F612" s="20">
        <f>IF(ISNUMBER(C612),"", VLOOKUP(D612,調査対象の会場リスト!A$2:C$41,2,FALSE)*0.5*0.5)</f>
        <v>600.5</v>
      </c>
    </row>
    <row r="613" spans="1:6" ht="13">
      <c r="A613" s="5" t="s">
        <v>386</v>
      </c>
      <c r="B613" s="13">
        <v>44288</v>
      </c>
      <c r="C613" s="7" t="s">
        <v>133</v>
      </c>
      <c r="D613" s="5" t="s">
        <v>93</v>
      </c>
      <c r="E613" s="5" t="s">
        <v>134</v>
      </c>
      <c r="F613" s="20">
        <f>IF(ISNUMBER(C613),"", VLOOKUP(D613,調査対象の会場リスト!A$2:C$41,2,FALSE)*0.5*0.5)</f>
        <v>501.5</v>
      </c>
    </row>
    <row r="614" spans="1:6" ht="13">
      <c r="A614" s="5" t="s">
        <v>504</v>
      </c>
      <c r="B614" s="13">
        <v>44288</v>
      </c>
      <c r="C614" s="7">
        <v>11610</v>
      </c>
      <c r="D614" s="5" t="s">
        <v>7</v>
      </c>
      <c r="E614" s="5" t="s">
        <v>125</v>
      </c>
      <c r="F614" s="20" t="str">
        <f>IF(ISNUMBER(C614),"", VLOOKUP(D614,調査対象の会場リスト!A$2:C$41,2,FALSE)*0.5*0.5)</f>
        <v/>
      </c>
    </row>
    <row r="615" spans="1:6" ht="13">
      <c r="A615" s="5" t="s">
        <v>526</v>
      </c>
      <c r="B615" s="13">
        <v>44288</v>
      </c>
      <c r="C615" s="7">
        <v>7132</v>
      </c>
      <c r="D615" s="5" t="s">
        <v>16</v>
      </c>
      <c r="E615" s="5" t="s">
        <v>179</v>
      </c>
      <c r="F615" s="20" t="str">
        <f>IF(ISNUMBER(C615),"", VLOOKUP(D615,調査対象の会場リスト!A$2:C$41,2,FALSE)*0.5*0.5)</f>
        <v/>
      </c>
    </row>
    <row r="616" spans="1:6" ht="13">
      <c r="A616" s="5" t="s">
        <v>613</v>
      </c>
      <c r="B616" s="13">
        <v>44288</v>
      </c>
      <c r="C616" s="7" t="s">
        <v>133</v>
      </c>
      <c r="D616" s="5" t="s">
        <v>59</v>
      </c>
      <c r="E616" s="5" t="s">
        <v>179</v>
      </c>
      <c r="F616" s="20">
        <f>IF(ISNUMBER(C616),"", VLOOKUP(D616,調査対象の会場リスト!A$2:C$41,2,FALSE)*0.5*0.5)</f>
        <v>1250</v>
      </c>
    </row>
    <row r="617" spans="1:6" ht="13">
      <c r="A617" s="5" t="s">
        <v>152</v>
      </c>
      <c r="B617" s="13">
        <v>44289</v>
      </c>
      <c r="C617" s="7" t="s">
        <v>133</v>
      </c>
      <c r="D617" s="5" t="s">
        <v>84</v>
      </c>
      <c r="E617" s="5" t="s">
        <v>134</v>
      </c>
      <c r="F617" s="20">
        <f>IF(ISNUMBER(C617),"", VLOOKUP(D617,調査対象の会場リスト!A$2:C$41,2,FALSE)*0.5*0.5)</f>
        <v>521</v>
      </c>
    </row>
    <row r="618" spans="1:6" ht="13">
      <c r="A618" s="5" t="s">
        <v>190</v>
      </c>
      <c r="B618" s="13">
        <v>44289</v>
      </c>
      <c r="C618" s="7" t="s">
        <v>133</v>
      </c>
      <c r="D618" s="5" t="s">
        <v>69</v>
      </c>
      <c r="E618" s="5" t="s">
        <v>134</v>
      </c>
      <c r="F618" s="20">
        <f>IF(ISNUMBER(C618),"", VLOOKUP(D618,調査対象の会場リスト!A$2:C$41,2,FALSE)*0.5*0.5)</f>
        <v>750</v>
      </c>
    </row>
    <row r="619" spans="1:6" ht="13">
      <c r="A619" s="5" t="s">
        <v>226</v>
      </c>
      <c r="B619" s="13">
        <v>44289</v>
      </c>
      <c r="C619" s="7" t="s">
        <v>133</v>
      </c>
      <c r="D619" s="5" t="s">
        <v>71</v>
      </c>
      <c r="E619" s="5" t="s">
        <v>134</v>
      </c>
      <c r="F619" s="20">
        <f>IF(ISNUMBER(C619),"", VLOOKUP(D619,調査対象の会場リスト!A$2:C$41,2,FALSE)*0.5*0.5)</f>
        <v>677.25</v>
      </c>
    </row>
    <row r="620" spans="1:6" ht="13">
      <c r="A620" s="5" t="s">
        <v>314</v>
      </c>
      <c r="B620" s="13">
        <v>44289</v>
      </c>
      <c r="C620" s="7" t="s">
        <v>133</v>
      </c>
      <c r="D620" s="5" t="s">
        <v>73</v>
      </c>
      <c r="E620" s="5" t="s">
        <v>134</v>
      </c>
      <c r="F620" s="20">
        <f>IF(ISNUMBER(C620),"", VLOOKUP(D620,調査対象の会場リスト!A$2:C$41,2,FALSE)*0.5*0.5)</f>
        <v>600.5</v>
      </c>
    </row>
    <row r="621" spans="1:6" ht="13">
      <c r="A621" s="5" t="s">
        <v>386</v>
      </c>
      <c r="B621" s="13">
        <v>44289</v>
      </c>
      <c r="C621" s="7" t="s">
        <v>133</v>
      </c>
      <c r="D621" s="5" t="s">
        <v>93</v>
      </c>
      <c r="E621" s="5" t="s">
        <v>134</v>
      </c>
      <c r="F621" s="20">
        <f>IF(ISNUMBER(C621),"", VLOOKUP(D621,調査対象の会場リスト!A$2:C$41,2,FALSE)*0.5*0.5)</f>
        <v>501.5</v>
      </c>
    </row>
    <row r="622" spans="1:6" ht="13">
      <c r="A622" s="5" t="s">
        <v>422</v>
      </c>
      <c r="B622" s="13">
        <v>44289</v>
      </c>
      <c r="C622" s="7">
        <v>540</v>
      </c>
      <c r="D622" s="5" t="s">
        <v>423</v>
      </c>
      <c r="E622" s="5" t="s">
        <v>125</v>
      </c>
      <c r="F622" s="20" t="str">
        <f>IF(ISNUMBER(C622),"", VLOOKUP(D622,調査対象の会場リスト!A$2:C$41,2,FALSE)*0.5*0.5)</f>
        <v/>
      </c>
    </row>
    <row r="623" spans="1:6" ht="13">
      <c r="A623" s="5" t="s">
        <v>438</v>
      </c>
      <c r="B623" s="13">
        <v>44289</v>
      </c>
      <c r="C623" s="7">
        <v>8747</v>
      </c>
      <c r="D623" s="5" t="s">
        <v>433</v>
      </c>
      <c r="E623" s="5" t="s">
        <v>125</v>
      </c>
      <c r="F623" s="20" t="str">
        <f>IF(ISNUMBER(C623),"", VLOOKUP(D623,調査対象の会場リスト!A$2:C$41,2,FALSE)*0.5*0.5)</f>
        <v/>
      </c>
    </row>
    <row r="624" spans="1:6" ht="13">
      <c r="A624" s="5" t="s">
        <v>464</v>
      </c>
      <c r="B624" s="13">
        <v>44289</v>
      </c>
      <c r="C624" s="7" t="s">
        <v>133</v>
      </c>
      <c r="D624" s="5" t="s">
        <v>78</v>
      </c>
      <c r="E624" s="5" t="s">
        <v>134</v>
      </c>
      <c r="F624" s="20">
        <f>IF(ISNUMBER(C624),"", VLOOKUP(D624,調査対象の会場リスト!A$2:C$41,2,FALSE)*0.5*0.5)</f>
        <v>555.5</v>
      </c>
    </row>
    <row r="625" spans="1:6" ht="13">
      <c r="A625" s="5" t="s">
        <v>464</v>
      </c>
      <c r="B625" s="13">
        <v>44289</v>
      </c>
      <c r="C625" s="7" t="s">
        <v>133</v>
      </c>
      <c r="D625" s="5" t="s">
        <v>78</v>
      </c>
      <c r="E625" s="5" t="s">
        <v>134</v>
      </c>
      <c r="F625" s="20">
        <f>IF(ISNUMBER(C625),"", VLOOKUP(D625,調査対象の会場リスト!A$2:C$41,2,FALSE)*0.5*0.5)</f>
        <v>555.5</v>
      </c>
    </row>
    <row r="626" spans="1:6" ht="13">
      <c r="A626" s="5" t="s">
        <v>504</v>
      </c>
      <c r="B626" s="13">
        <v>44289</v>
      </c>
      <c r="C626" s="7">
        <v>14473</v>
      </c>
      <c r="D626" s="5" t="s">
        <v>7</v>
      </c>
      <c r="E626" s="5" t="s">
        <v>125</v>
      </c>
      <c r="F626" s="20" t="str">
        <f>IF(ISNUMBER(C626),"", VLOOKUP(D626,調査対象の会場リスト!A$2:C$41,2,FALSE)*0.5*0.5)</f>
        <v/>
      </c>
    </row>
    <row r="627" spans="1:6" ht="13">
      <c r="A627" s="5" t="s">
        <v>526</v>
      </c>
      <c r="B627" s="13">
        <v>44289</v>
      </c>
      <c r="C627" s="7">
        <v>8832</v>
      </c>
      <c r="D627" s="5" t="s">
        <v>16</v>
      </c>
      <c r="E627" s="5" t="s">
        <v>179</v>
      </c>
      <c r="F627" s="20" t="str">
        <f>IF(ISNUMBER(C627),"", VLOOKUP(D627,調査対象の会場リスト!A$2:C$41,2,FALSE)*0.5*0.5)</f>
        <v/>
      </c>
    </row>
    <row r="628" spans="1:6" ht="13">
      <c r="A628" s="5" t="s">
        <v>564</v>
      </c>
      <c r="B628" s="13">
        <v>44289</v>
      </c>
      <c r="C628" s="7" t="s">
        <v>133</v>
      </c>
      <c r="D628" s="5" t="s">
        <v>95</v>
      </c>
      <c r="E628" s="5" t="s">
        <v>134</v>
      </c>
      <c r="F628" s="20">
        <f>IF(ISNUMBER(C628),"", VLOOKUP(D628,調査対象の会場リスト!A$2:C$41,2,FALSE)*0.5*0.5)</f>
        <v>499.75</v>
      </c>
    </row>
    <row r="629" spans="1:6" ht="13">
      <c r="A629" s="5" t="s">
        <v>683</v>
      </c>
      <c r="B629" s="13">
        <v>44289</v>
      </c>
      <c r="C629" s="7">
        <v>9810</v>
      </c>
      <c r="D629" s="5" t="s">
        <v>675</v>
      </c>
      <c r="E629" s="5" t="s">
        <v>125</v>
      </c>
      <c r="F629" s="20" t="str">
        <f>IF(ISNUMBER(C629),"", VLOOKUP(D629,調査対象の会場リスト!A$2:C$41,2,FALSE)*0.5*0.5)</f>
        <v/>
      </c>
    </row>
    <row r="630" spans="1:6" ht="13">
      <c r="A630" s="5" t="s">
        <v>696</v>
      </c>
      <c r="B630" s="13">
        <v>44289</v>
      </c>
      <c r="C630" s="7" t="s">
        <v>133</v>
      </c>
      <c r="D630" s="5" t="s">
        <v>67</v>
      </c>
      <c r="E630" s="5" t="s">
        <v>134</v>
      </c>
      <c r="F630" s="20">
        <f>IF(ISNUMBER(C630),"", VLOOKUP(D630,調査対象の会場リスト!A$2:C$41,2,FALSE)*0.5*0.5)</f>
        <v>778.5</v>
      </c>
    </row>
    <row r="631" spans="1:6" ht="13">
      <c r="A631" s="5" t="s">
        <v>129</v>
      </c>
      <c r="B631" s="13">
        <v>44290</v>
      </c>
      <c r="C631" s="7">
        <v>1818</v>
      </c>
      <c r="D631" s="5" t="s">
        <v>124</v>
      </c>
      <c r="E631" s="5" t="s">
        <v>125</v>
      </c>
      <c r="F631" s="20" t="str">
        <f>IF(ISNUMBER(C631),"", VLOOKUP(D631,調査対象の会場リスト!A$2:C$41,2,FALSE)*0.5*0.5)</f>
        <v/>
      </c>
    </row>
    <row r="632" spans="1:6" ht="13">
      <c r="A632" s="5" t="s">
        <v>277</v>
      </c>
      <c r="B632" s="13">
        <v>44290</v>
      </c>
      <c r="C632" s="7">
        <v>4484</v>
      </c>
      <c r="D632" s="5" t="s">
        <v>48</v>
      </c>
      <c r="E632" s="5" t="s">
        <v>125</v>
      </c>
      <c r="F632" s="20" t="str">
        <f>IF(ISNUMBER(C632),"", VLOOKUP(D632,調査対象の会場リスト!A$2:C$41,2,FALSE)*0.5*0.5)</f>
        <v/>
      </c>
    </row>
    <row r="633" spans="1:6" ht="13">
      <c r="A633" s="5" t="s">
        <v>313</v>
      </c>
      <c r="B633" s="13">
        <v>44290</v>
      </c>
      <c r="C633" s="7" t="s">
        <v>133</v>
      </c>
      <c r="D633" s="5" t="s">
        <v>73</v>
      </c>
      <c r="E633" s="5" t="s">
        <v>134</v>
      </c>
      <c r="F633" s="20">
        <f>IF(ISNUMBER(C633),"", VLOOKUP(D633,調査対象の会場リスト!A$2:C$41,2,FALSE)*0.5*0.5)</f>
        <v>600.5</v>
      </c>
    </row>
    <row r="634" spans="1:6" ht="13">
      <c r="A634" s="5" t="s">
        <v>385</v>
      </c>
      <c r="B634" s="13">
        <v>44290</v>
      </c>
      <c r="C634" s="7" t="s">
        <v>133</v>
      </c>
      <c r="D634" s="5" t="s">
        <v>93</v>
      </c>
      <c r="E634" s="5" t="s">
        <v>134</v>
      </c>
      <c r="F634" s="20">
        <f>IF(ISNUMBER(C634),"", VLOOKUP(D634,調査対象の会場リスト!A$2:C$41,2,FALSE)*0.5*0.5)</f>
        <v>501.5</v>
      </c>
    </row>
    <row r="635" spans="1:6" ht="13">
      <c r="A635" s="5" t="s">
        <v>422</v>
      </c>
      <c r="B635" s="13">
        <v>44290</v>
      </c>
      <c r="C635" s="7">
        <v>591</v>
      </c>
      <c r="D635" s="5" t="s">
        <v>423</v>
      </c>
      <c r="E635" s="5" t="s">
        <v>125</v>
      </c>
      <c r="F635" s="20" t="str">
        <f>IF(ISNUMBER(C635),"", VLOOKUP(D635,調査対象の会場リスト!A$2:C$41,2,FALSE)*0.5*0.5)</f>
        <v/>
      </c>
    </row>
    <row r="636" spans="1:6" ht="13">
      <c r="A636" s="5" t="s">
        <v>437</v>
      </c>
      <c r="B636" s="13">
        <v>44290</v>
      </c>
      <c r="C636" s="7">
        <v>3710</v>
      </c>
      <c r="D636" s="5" t="s">
        <v>433</v>
      </c>
      <c r="E636" s="5" t="s">
        <v>125</v>
      </c>
      <c r="F636" s="20" t="str">
        <f>IF(ISNUMBER(C636),"", VLOOKUP(D636,調査対象の会場リスト!A$2:C$41,2,FALSE)*0.5*0.5)</f>
        <v/>
      </c>
    </row>
    <row r="637" spans="1:6" ht="13">
      <c r="A637" s="5" t="s">
        <v>463</v>
      </c>
      <c r="B637" s="13">
        <v>44290</v>
      </c>
      <c r="C637" s="7" t="s">
        <v>133</v>
      </c>
      <c r="D637" s="5" t="s">
        <v>78</v>
      </c>
      <c r="E637" s="5" t="s">
        <v>134</v>
      </c>
      <c r="F637" s="20">
        <f>IF(ISNUMBER(C637),"", VLOOKUP(D637,調査対象の会場リスト!A$2:C$41,2,FALSE)*0.5*0.5)</f>
        <v>555.5</v>
      </c>
    </row>
    <row r="638" spans="1:6" ht="13">
      <c r="A638" s="5" t="s">
        <v>463</v>
      </c>
      <c r="B638" s="13">
        <v>44290</v>
      </c>
      <c r="C638" s="7" t="s">
        <v>133</v>
      </c>
      <c r="D638" s="5" t="s">
        <v>78</v>
      </c>
      <c r="E638" s="5" t="s">
        <v>134</v>
      </c>
      <c r="F638" s="20">
        <f>IF(ISNUMBER(C638),"", VLOOKUP(D638,調査対象の会場リスト!A$2:C$41,2,FALSE)*0.5*0.5)</f>
        <v>555.5</v>
      </c>
    </row>
    <row r="639" spans="1:6" ht="13">
      <c r="A639" s="5" t="s">
        <v>487</v>
      </c>
      <c r="B639" s="13">
        <v>44290</v>
      </c>
      <c r="C639" s="7">
        <v>2197</v>
      </c>
      <c r="D639" s="5" t="s">
        <v>10</v>
      </c>
      <c r="E639" s="5" t="s">
        <v>125</v>
      </c>
      <c r="F639" s="20" t="str">
        <f>IF(ISNUMBER(C639),"", VLOOKUP(D639,調査対象の会場リスト!A$2:C$41,2,FALSE)*0.5*0.5)</f>
        <v/>
      </c>
    </row>
    <row r="640" spans="1:6" ht="13">
      <c r="A640" s="5" t="s">
        <v>504</v>
      </c>
      <c r="B640" s="13">
        <v>44290</v>
      </c>
      <c r="C640" s="7">
        <v>14648</v>
      </c>
      <c r="D640" s="5" t="s">
        <v>7</v>
      </c>
      <c r="E640" s="5" t="s">
        <v>125</v>
      </c>
      <c r="F640" s="20" t="str">
        <f>IF(ISNUMBER(C640),"", VLOOKUP(D640,調査対象の会場リスト!A$2:C$41,2,FALSE)*0.5*0.5)</f>
        <v/>
      </c>
    </row>
    <row r="641" spans="1:6" ht="13">
      <c r="A641" s="5" t="s">
        <v>526</v>
      </c>
      <c r="B641" s="13">
        <v>44290</v>
      </c>
      <c r="C641" s="7">
        <v>8163</v>
      </c>
      <c r="D641" s="5" t="s">
        <v>16</v>
      </c>
      <c r="E641" s="5" t="s">
        <v>179</v>
      </c>
      <c r="F641" s="20" t="str">
        <f>IF(ISNUMBER(C641),"", VLOOKUP(D641,調査対象の会場リスト!A$2:C$41,2,FALSE)*0.5*0.5)</f>
        <v/>
      </c>
    </row>
    <row r="642" spans="1:6" ht="13">
      <c r="A642" s="5" t="s">
        <v>563</v>
      </c>
      <c r="B642" s="13">
        <v>44290</v>
      </c>
      <c r="C642" s="7" t="s">
        <v>133</v>
      </c>
      <c r="D642" s="5" t="s">
        <v>95</v>
      </c>
      <c r="E642" s="5" t="s">
        <v>134</v>
      </c>
      <c r="F642" s="20">
        <f>IF(ISNUMBER(C642),"", VLOOKUP(D642,調査対象の会場リスト!A$2:C$41,2,FALSE)*0.5*0.5)</f>
        <v>499.75</v>
      </c>
    </row>
    <row r="643" spans="1:6" ht="13">
      <c r="A643" s="5" t="s">
        <v>636</v>
      </c>
      <c r="B643" s="13">
        <v>44290</v>
      </c>
      <c r="C643" s="7" t="s">
        <v>133</v>
      </c>
      <c r="D643" s="5" t="s">
        <v>59</v>
      </c>
      <c r="E643" s="5" t="s">
        <v>134</v>
      </c>
      <c r="F643" s="20">
        <f>IF(ISNUMBER(C643),"", VLOOKUP(D643,調査対象の会場リスト!A$2:C$41,2,FALSE)*0.5*0.5)</f>
        <v>1250</v>
      </c>
    </row>
    <row r="644" spans="1:6" ht="13">
      <c r="A644" s="5" t="s">
        <v>695</v>
      </c>
      <c r="B644" s="13">
        <v>44290</v>
      </c>
      <c r="C644" s="7" t="s">
        <v>133</v>
      </c>
      <c r="D644" s="5" t="s">
        <v>67</v>
      </c>
      <c r="E644" s="5" t="s">
        <v>134</v>
      </c>
      <c r="F644" s="20">
        <f>IF(ISNUMBER(C644),"", VLOOKUP(D644,調査対象の会場リスト!A$2:C$41,2,FALSE)*0.5*0.5)</f>
        <v>778.5</v>
      </c>
    </row>
    <row r="645" spans="1:6" ht="13">
      <c r="A645" s="5" t="s">
        <v>611</v>
      </c>
      <c r="B645" s="13">
        <v>44291</v>
      </c>
      <c r="C645" s="7" t="s">
        <v>133</v>
      </c>
      <c r="D645" s="5" t="s">
        <v>59</v>
      </c>
      <c r="E645" s="5" t="s">
        <v>179</v>
      </c>
      <c r="F645" s="20">
        <f>IF(ISNUMBER(C645),"", VLOOKUP(D645,調査対象の会場リスト!A$2:C$41,2,FALSE)*0.5*0.5)</f>
        <v>1250</v>
      </c>
    </row>
    <row r="646" spans="1:6" ht="13">
      <c r="A646" s="5" t="s">
        <v>183</v>
      </c>
      <c r="B646" s="13">
        <v>44292</v>
      </c>
      <c r="C646" s="7" t="s">
        <v>133</v>
      </c>
      <c r="D646" s="5" t="s">
        <v>84</v>
      </c>
      <c r="E646" s="5" t="s">
        <v>179</v>
      </c>
      <c r="F646" s="20">
        <f>IF(ISNUMBER(C646),"", VLOOKUP(D646,調査対象の会場リスト!A$2:C$41,2,FALSE)*0.5*0.5)</f>
        <v>521</v>
      </c>
    </row>
    <row r="647" spans="1:6" ht="13">
      <c r="A647" s="5" t="s">
        <v>225</v>
      </c>
      <c r="B647" s="13">
        <v>44292</v>
      </c>
      <c r="C647" s="7" t="s">
        <v>133</v>
      </c>
      <c r="D647" s="5" t="s">
        <v>71</v>
      </c>
      <c r="E647" s="5" t="s">
        <v>134</v>
      </c>
      <c r="F647" s="20">
        <f>IF(ISNUMBER(C647),"", VLOOKUP(D647,調査対象の会場リスト!A$2:C$41,2,FALSE)*0.5*0.5)</f>
        <v>677.25</v>
      </c>
    </row>
    <row r="648" spans="1:6" ht="13">
      <c r="A648" s="5" t="s">
        <v>384</v>
      </c>
      <c r="B648" s="13">
        <v>44292</v>
      </c>
      <c r="C648" s="7" t="s">
        <v>133</v>
      </c>
      <c r="D648" s="5" t="s">
        <v>93</v>
      </c>
      <c r="E648" s="5" t="s">
        <v>134</v>
      </c>
      <c r="F648" s="20">
        <f>IF(ISNUMBER(C648),"", VLOOKUP(D648,調査対象の会場リスト!A$2:C$41,2,FALSE)*0.5*0.5)</f>
        <v>501.5</v>
      </c>
    </row>
    <row r="649" spans="1:6" ht="13">
      <c r="A649" s="5" t="s">
        <v>558</v>
      </c>
      <c r="B649" s="13">
        <v>44292</v>
      </c>
      <c r="C649" s="7" t="s">
        <v>133</v>
      </c>
      <c r="D649" s="5" t="s">
        <v>95</v>
      </c>
      <c r="E649" s="5" t="s">
        <v>179</v>
      </c>
      <c r="F649" s="20">
        <f>IF(ISNUMBER(C649),"", VLOOKUP(D649,調査対象の会場リスト!A$2:C$41,2,FALSE)*0.5*0.5)</f>
        <v>499.75</v>
      </c>
    </row>
    <row r="650" spans="1:6" ht="13">
      <c r="A650" s="5" t="s">
        <v>610</v>
      </c>
      <c r="B650" s="13">
        <v>44292</v>
      </c>
      <c r="C650" s="7" t="s">
        <v>133</v>
      </c>
      <c r="D650" s="5" t="s">
        <v>59</v>
      </c>
      <c r="E650" s="5" t="s">
        <v>179</v>
      </c>
      <c r="F650" s="20">
        <f>IF(ISNUMBER(C650),"", VLOOKUP(D650,調査対象の会場リスト!A$2:C$41,2,FALSE)*0.5*0.5)</f>
        <v>1250</v>
      </c>
    </row>
    <row r="651" spans="1:6" ht="13">
      <c r="A651" s="5" t="s">
        <v>746</v>
      </c>
      <c r="B651" s="13">
        <v>44292</v>
      </c>
      <c r="C651" s="7">
        <v>9188</v>
      </c>
      <c r="D651" s="5" t="s">
        <v>13</v>
      </c>
      <c r="E651" s="5" t="s">
        <v>125</v>
      </c>
      <c r="F651" s="20" t="str">
        <f>IF(ISNUMBER(C651),"", VLOOKUP(D651,調査対象の会場リスト!A$2:C$41,2,FALSE)*0.5*0.5)</f>
        <v/>
      </c>
    </row>
    <row r="652" spans="1:6" ht="13">
      <c r="A652" s="5" t="s">
        <v>213</v>
      </c>
      <c r="B652" s="13">
        <v>44293</v>
      </c>
      <c r="C652" s="7" t="s">
        <v>133</v>
      </c>
      <c r="D652" s="5" t="s">
        <v>71</v>
      </c>
      <c r="E652" s="5" t="s">
        <v>134</v>
      </c>
      <c r="F652" s="20">
        <f>IF(ISNUMBER(C652),"", VLOOKUP(D652,調査対象の会場リスト!A$2:C$41,2,FALSE)*0.5*0.5)</f>
        <v>677.25</v>
      </c>
    </row>
    <row r="653" spans="1:6" ht="13">
      <c r="A653" s="5" t="s">
        <v>312</v>
      </c>
      <c r="B653" s="13">
        <v>44293</v>
      </c>
      <c r="C653" s="7" t="s">
        <v>133</v>
      </c>
      <c r="D653" s="5" t="s">
        <v>73</v>
      </c>
      <c r="E653" s="5" t="s">
        <v>134</v>
      </c>
      <c r="F653" s="20">
        <f>IF(ISNUMBER(C653),"", VLOOKUP(D653,調査対象の会場リスト!A$2:C$41,2,FALSE)*0.5*0.5)</f>
        <v>600.5</v>
      </c>
    </row>
    <row r="654" spans="1:6" ht="13">
      <c r="A654" s="5" t="s">
        <v>382</v>
      </c>
      <c r="B654" s="13">
        <v>44293</v>
      </c>
      <c r="C654" s="7" t="s">
        <v>133</v>
      </c>
      <c r="D654" s="5" t="s">
        <v>93</v>
      </c>
      <c r="E654" s="5" t="s">
        <v>134</v>
      </c>
      <c r="F654" s="20">
        <f>IF(ISNUMBER(C654),"", VLOOKUP(D654,調査対象の会場リスト!A$2:C$41,2,FALSE)*0.5*0.5)</f>
        <v>501.5</v>
      </c>
    </row>
    <row r="655" spans="1:6" ht="13">
      <c r="A655" s="5" t="s">
        <v>486</v>
      </c>
      <c r="B655" s="13">
        <v>44293</v>
      </c>
      <c r="C655" s="7">
        <v>6236</v>
      </c>
      <c r="D655" s="5" t="s">
        <v>10</v>
      </c>
      <c r="E655" s="5" t="s">
        <v>125</v>
      </c>
      <c r="F655" s="20" t="str">
        <f>IF(ISNUMBER(C655),"", VLOOKUP(D655,調査対象の会場リスト!A$2:C$41,2,FALSE)*0.5*0.5)</f>
        <v/>
      </c>
    </row>
    <row r="656" spans="1:6" ht="13">
      <c r="A656" s="5" t="s">
        <v>524</v>
      </c>
      <c r="B656" s="13">
        <v>44293</v>
      </c>
      <c r="C656" s="7">
        <v>6417</v>
      </c>
      <c r="D656" s="5" t="s">
        <v>16</v>
      </c>
      <c r="E656" s="5" t="s">
        <v>179</v>
      </c>
      <c r="F656" s="20" t="str">
        <f>IF(ISNUMBER(C656),"", VLOOKUP(D656,調査対象の会場リスト!A$2:C$41,2,FALSE)*0.5*0.5)</f>
        <v/>
      </c>
    </row>
    <row r="657" spans="1:6" ht="13">
      <c r="A657" s="5" t="s">
        <v>525</v>
      </c>
      <c r="B657" s="13">
        <v>44293</v>
      </c>
      <c r="C657" s="7">
        <v>3882</v>
      </c>
      <c r="D657" s="5" t="s">
        <v>16</v>
      </c>
      <c r="E657" s="5" t="s">
        <v>179</v>
      </c>
      <c r="F657" s="20" t="str">
        <f>IF(ISNUMBER(C657),"", VLOOKUP(D657,調査対象の会場リスト!A$2:C$41,2,FALSE)*0.5*0.5)</f>
        <v/>
      </c>
    </row>
    <row r="658" spans="1:6" ht="13">
      <c r="A658" s="5" t="s">
        <v>558</v>
      </c>
      <c r="B658" s="13">
        <v>44293</v>
      </c>
      <c r="C658" s="7" t="s">
        <v>133</v>
      </c>
      <c r="D658" s="5" t="s">
        <v>95</v>
      </c>
      <c r="E658" s="5" t="s">
        <v>179</v>
      </c>
      <c r="F658" s="20">
        <f>IF(ISNUMBER(C658),"", VLOOKUP(D658,調査対象の会場リスト!A$2:C$41,2,FALSE)*0.5*0.5)</f>
        <v>499.75</v>
      </c>
    </row>
    <row r="659" spans="1:6" ht="13">
      <c r="A659" s="5" t="s">
        <v>661</v>
      </c>
      <c r="B659" s="13">
        <v>44293</v>
      </c>
      <c r="C659" s="7" t="s">
        <v>133</v>
      </c>
      <c r="D659" s="5" t="s">
        <v>75</v>
      </c>
      <c r="E659" s="5" t="s">
        <v>134</v>
      </c>
      <c r="F659" s="20">
        <f>IF(ISNUMBER(C659),"", VLOOKUP(D659,調査対象の会場リスト!A$2:C$41,2,FALSE)*0.5*0.5)</f>
        <v>575.75</v>
      </c>
    </row>
    <row r="660" spans="1:6" ht="13">
      <c r="A660" s="5" t="s">
        <v>682</v>
      </c>
      <c r="B660" s="13">
        <v>44293</v>
      </c>
      <c r="C660" s="7">
        <v>9173</v>
      </c>
      <c r="D660" s="5" t="s">
        <v>675</v>
      </c>
      <c r="E660" s="5" t="s">
        <v>125</v>
      </c>
      <c r="F660" s="20" t="str">
        <f>IF(ISNUMBER(C660),"", VLOOKUP(D660,調査対象の会場リスト!A$2:C$41,2,FALSE)*0.5*0.5)</f>
        <v/>
      </c>
    </row>
    <row r="661" spans="1:6" ht="13">
      <c r="A661" s="5" t="s">
        <v>746</v>
      </c>
      <c r="B661" s="13">
        <v>44293</v>
      </c>
      <c r="C661" s="7">
        <v>9958</v>
      </c>
      <c r="D661" s="5" t="s">
        <v>13</v>
      </c>
      <c r="E661" s="5" t="s">
        <v>125</v>
      </c>
      <c r="F661" s="20" t="str">
        <f>IF(ISNUMBER(C661),"", VLOOKUP(D661,調査対象の会場リスト!A$2:C$41,2,FALSE)*0.5*0.5)</f>
        <v/>
      </c>
    </row>
    <row r="662" spans="1:6" ht="13">
      <c r="A662" s="5" t="s">
        <v>178</v>
      </c>
      <c r="B662" s="13">
        <v>44294</v>
      </c>
      <c r="C662" s="7" t="s">
        <v>133</v>
      </c>
      <c r="D662" s="5" t="s">
        <v>84</v>
      </c>
      <c r="E662" s="5" t="s">
        <v>179</v>
      </c>
      <c r="F662" s="20">
        <f>IF(ISNUMBER(C662),"", VLOOKUP(D662,調査対象の会場リスト!A$2:C$41,2,FALSE)*0.5*0.5)</f>
        <v>521</v>
      </c>
    </row>
    <row r="663" spans="1:6" ht="13">
      <c r="A663" s="5" t="s">
        <v>224</v>
      </c>
      <c r="B663" s="13">
        <v>44294</v>
      </c>
      <c r="C663" s="7" t="s">
        <v>133</v>
      </c>
      <c r="D663" s="5" t="s">
        <v>71</v>
      </c>
      <c r="E663" s="5" t="s">
        <v>134</v>
      </c>
      <c r="F663" s="20">
        <f>IF(ISNUMBER(C663),"", VLOOKUP(D663,調査対象の会場リスト!A$2:C$41,2,FALSE)*0.5*0.5)</f>
        <v>677.25</v>
      </c>
    </row>
    <row r="664" spans="1:6" ht="13">
      <c r="A664" s="5" t="s">
        <v>311</v>
      </c>
      <c r="B664" s="13">
        <v>44294</v>
      </c>
      <c r="C664" s="7" t="s">
        <v>133</v>
      </c>
      <c r="D664" s="5" t="s">
        <v>73</v>
      </c>
      <c r="E664" s="5" t="s">
        <v>134</v>
      </c>
      <c r="F664" s="20">
        <f>IF(ISNUMBER(C664),"", VLOOKUP(D664,調査対象の会場リスト!A$2:C$41,2,FALSE)*0.5*0.5)</f>
        <v>600.5</v>
      </c>
    </row>
    <row r="665" spans="1:6" ht="13">
      <c r="A665" s="5" t="s">
        <v>383</v>
      </c>
      <c r="B665" s="13">
        <v>44294</v>
      </c>
      <c r="C665" s="7" t="s">
        <v>133</v>
      </c>
      <c r="D665" s="5" t="s">
        <v>93</v>
      </c>
      <c r="E665" s="5" t="s">
        <v>134</v>
      </c>
      <c r="F665" s="20">
        <f>IF(ISNUMBER(C665),"", VLOOKUP(D665,調査対象の会場リスト!A$2:C$41,2,FALSE)*0.5*0.5)</f>
        <v>501.5</v>
      </c>
    </row>
    <row r="666" spans="1:6" ht="13">
      <c r="A666" s="5" t="s">
        <v>524</v>
      </c>
      <c r="B666" s="13">
        <v>44294</v>
      </c>
      <c r="C666" s="7">
        <v>7411</v>
      </c>
      <c r="D666" s="5" t="s">
        <v>16</v>
      </c>
      <c r="E666" s="5" t="s">
        <v>179</v>
      </c>
      <c r="F666" s="20" t="str">
        <f>IF(ISNUMBER(C666),"", VLOOKUP(D666,調査対象の会場リスト!A$2:C$41,2,FALSE)*0.5*0.5)</f>
        <v/>
      </c>
    </row>
    <row r="667" spans="1:6" ht="13">
      <c r="A667" s="5" t="s">
        <v>525</v>
      </c>
      <c r="B667" s="13">
        <v>44294</v>
      </c>
      <c r="C667" s="7">
        <v>4440</v>
      </c>
      <c r="D667" s="5" t="s">
        <v>16</v>
      </c>
      <c r="E667" s="5" t="s">
        <v>179</v>
      </c>
      <c r="F667" s="20" t="str">
        <f>IF(ISNUMBER(C667),"", VLOOKUP(D667,調査対象の会場リスト!A$2:C$41,2,FALSE)*0.5*0.5)</f>
        <v/>
      </c>
    </row>
    <row r="668" spans="1:6" ht="13">
      <c r="A668" s="5" t="s">
        <v>557</v>
      </c>
      <c r="B668" s="13">
        <v>44294</v>
      </c>
      <c r="C668" s="7" t="s">
        <v>133</v>
      </c>
      <c r="D668" s="5" t="s">
        <v>95</v>
      </c>
      <c r="E668" s="5" t="s">
        <v>179</v>
      </c>
      <c r="F668" s="20">
        <f>IF(ISNUMBER(C668),"", VLOOKUP(D668,調査対象の会場リスト!A$2:C$41,2,FALSE)*0.5*0.5)</f>
        <v>499.75</v>
      </c>
    </row>
    <row r="669" spans="1:6" ht="13">
      <c r="A669" s="5" t="s">
        <v>746</v>
      </c>
      <c r="B669" s="13">
        <v>44294</v>
      </c>
      <c r="C669" s="7">
        <v>9982</v>
      </c>
      <c r="D669" s="5" t="s">
        <v>13</v>
      </c>
      <c r="E669" s="5" t="s">
        <v>125</v>
      </c>
      <c r="F669" s="20" t="str">
        <f>IF(ISNUMBER(C669),"", VLOOKUP(D669,調査対象の会場リスト!A$2:C$41,2,FALSE)*0.5*0.5)</f>
        <v/>
      </c>
    </row>
    <row r="670" spans="1:6" ht="13">
      <c r="A670" s="5" t="s">
        <v>181</v>
      </c>
      <c r="B670" s="13">
        <v>44295</v>
      </c>
      <c r="C670" s="7" t="s">
        <v>133</v>
      </c>
      <c r="D670" s="5" t="s">
        <v>84</v>
      </c>
      <c r="E670" s="5" t="s">
        <v>179</v>
      </c>
      <c r="F670" s="20">
        <f>IF(ISNUMBER(C670),"", VLOOKUP(D670,調査対象の会場リスト!A$2:C$41,2,FALSE)*0.5*0.5)</f>
        <v>521</v>
      </c>
    </row>
    <row r="671" spans="1:6" ht="13">
      <c r="A671" s="5" t="s">
        <v>189</v>
      </c>
      <c r="B671" s="13">
        <v>44295</v>
      </c>
      <c r="C671" s="7" t="s">
        <v>133</v>
      </c>
      <c r="D671" s="5" t="s">
        <v>69</v>
      </c>
      <c r="E671" s="5" t="s">
        <v>134</v>
      </c>
      <c r="F671" s="20">
        <f>IF(ISNUMBER(C671),"", VLOOKUP(D671,調査対象の会場リスト!A$2:C$41,2,FALSE)*0.5*0.5)</f>
        <v>750</v>
      </c>
    </row>
    <row r="672" spans="1:6" ht="13">
      <c r="A672" s="5" t="s">
        <v>223</v>
      </c>
      <c r="B672" s="13">
        <v>44295</v>
      </c>
      <c r="C672" s="7" t="s">
        <v>133</v>
      </c>
      <c r="D672" s="5" t="s">
        <v>71</v>
      </c>
      <c r="E672" s="5" t="s">
        <v>134</v>
      </c>
      <c r="F672" s="20">
        <f>IF(ISNUMBER(C672),"", VLOOKUP(D672,調査対象の会場リスト!A$2:C$41,2,FALSE)*0.5*0.5)</f>
        <v>677.25</v>
      </c>
    </row>
    <row r="673" spans="1:6" ht="13">
      <c r="A673" s="5" t="s">
        <v>310</v>
      </c>
      <c r="B673" s="13">
        <v>44295</v>
      </c>
      <c r="C673" s="7" t="s">
        <v>133</v>
      </c>
      <c r="D673" s="5" t="s">
        <v>73</v>
      </c>
      <c r="E673" s="5" t="s">
        <v>134</v>
      </c>
      <c r="F673" s="20">
        <f>IF(ISNUMBER(C673),"", VLOOKUP(D673,調査対象の会場リスト!A$2:C$41,2,FALSE)*0.5*0.5)</f>
        <v>600.5</v>
      </c>
    </row>
    <row r="674" spans="1:6" ht="13">
      <c r="A674" s="5" t="s">
        <v>524</v>
      </c>
      <c r="B674" s="13">
        <v>44295</v>
      </c>
      <c r="C674" s="7">
        <v>7895</v>
      </c>
      <c r="D674" s="5" t="s">
        <v>16</v>
      </c>
      <c r="E674" s="5" t="s">
        <v>179</v>
      </c>
      <c r="F674" s="20" t="str">
        <f>IF(ISNUMBER(C674),"", VLOOKUP(D674,調査対象の会場リスト!A$2:C$41,2,FALSE)*0.5*0.5)</f>
        <v/>
      </c>
    </row>
    <row r="675" spans="1:6" ht="13">
      <c r="A675" s="5" t="s">
        <v>525</v>
      </c>
      <c r="B675" s="13">
        <v>44295</v>
      </c>
      <c r="C675" s="7">
        <v>5319</v>
      </c>
      <c r="D675" s="5" t="s">
        <v>16</v>
      </c>
      <c r="E675" s="5" t="s">
        <v>179</v>
      </c>
      <c r="F675" s="20" t="str">
        <f>IF(ISNUMBER(C675),"", VLOOKUP(D675,調査対象の会場リスト!A$2:C$41,2,FALSE)*0.5*0.5)</f>
        <v/>
      </c>
    </row>
    <row r="676" spans="1:6" ht="13">
      <c r="A676" s="5" t="s">
        <v>562</v>
      </c>
      <c r="B676" s="13">
        <v>44295</v>
      </c>
      <c r="C676" s="7" t="s">
        <v>133</v>
      </c>
      <c r="D676" s="5" t="s">
        <v>95</v>
      </c>
      <c r="E676" s="5" t="s">
        <v>134</v>
      </c>
      <c r="F676" s="20">
        <f>IF(ISNUMBER(C676),"", VLOOKUP(D676,調査対象の会場リスト!A$2:C$41,2,FALSE)*0.5*0.5)</f>
        <v>499.75</v>
      </c>
    </row>
    <row r="677" spans="1:6" ht="13">
      <c r="A677" s="5" t="s">
        <v>609</v>
      </c>
      <c r="B677" s="13">
        <v>44295</v>
      </c>
      <c r="C677" s="7" t="s">
        <v>133</v>
      </c>
      <c r="D677" s="5" t="s">
        <v>59</v>
      </c>
      <c r="E677" s="5" t="s">
        <v>179</v>
      </c>
      <c r="F677" s="20">
        <f>IF(ISNUMBER(C677),"", VLOOKUP(D677,調査対象の会場リスト!A$2:C$41,2,FALSE)*0.5*0.5)</f>
        <v>1250</v>
      </c>
    </row>
    <row r="678" spans="1:6" ht="13">
      <c r="A678" s="5" t="s">
        <v>660</v>
      </c>
      <c r="B678" s="13">
        <v>44295</v>
      </c>
      <c r="C678" s="7" t="s">
        <v>133</v>
      </c>
      <c r="D678" s="5" t="s">
        <v>75</v>
      </c>
      <c r="E678" s="5" t="s">
        <v>134</v>
      </c>
      <c r="F678" s="20">
        <f>IF(ISNUMBER(C678),"", VLOOKUP(D678,調査対象の会場リスト!A$2:C$41,2,FALSE)*0.5*0.5)</f>
        <v>575.75</v>
      </c>
    </row>
    <row r="679" spans="1:6" ht="13">
      <c r="A679" s="5" t="s">
        <v>189</v>
      </c>
      <c r="B679" s="13">
        <v>44296</v>
      </c>
      <c r="C679" s="7" t="s">
        <v>133</v>
      </c>
      <c r="D679" s="5" t="s">
        <v>69</v>
      </c>
      <c r="E679" s="5" t="s">
        <v>134</v>
      </c>
      <c r="F679" s="20">
        <f>IF(ISNUMBER(C679),"", VLOOKUP(D679,調査対象の会場リスト!A$2:C$41,2,FALSE)*0.5*0.5)</f>
        <v>750</v>
      </c>
    </row>
    <row r="680" spans="1:6" ht="13">
      <c r="A680" s="5" t="s">
        <v>259</v>
      </c>
      <c r="B680" s="13">
        <v>44296</v>
      </c>
      <c r="C680" s="7">
        <v>3092</v>
      </c>
      <c r="D680" s="5" t="s">
        <v>257</v>
      </c>
      <c r="E680" s="5" t="s">
        <v>125</v>
      </c>
      <c r="F680" s="20" t="str">
        <f>IF(ISNUMBER(C680),"", VLOOKUP(D680,調査対象の会場リスト!A$2:C$41,2,FALSE)*0.5*0.5)</f>
        <v/>
      </c>
    </row>
    <row r="681" spans="1:6" ht="13">
      <c r="A681" s="5" t="s">
        <v>309</v>
      </c>
      <c r="B681" s="13">
        <v>44296</v>
      </c>
      <c r="C681" s="7" t="s">
        <v>133</v>
      </c>
      <c r="D681" s="5" t="s">
        <v>73</v>
      </c>
      <c r="E681" s="5" t="s">
        <v>134</v>
      </c>
      <c r="F681" s="20">
        <f>IF(ISNUMBER(C681),"", VLOOKUP(D681,調査対象の会場リスト!A$2:C$41,2,FALSE)*0.5*0.5)</f>
        <v>600.5</v>
      </c>
    </row>
    <row r="682" spans="1:6" ht="13">
      <c r="A682" s="5" t="s">
        <v>376</v>
      </c>
      <c r="B682" s="13">
        <v>44296</v>
      </c>
      <c r="C682" s="7" t="s">
        <v>133</v>
      </c>
      <c r="D682" s="5" t="s">
        <v>93</v>
      </c>
      <c r="E682" s="5" t="s">
        <v>134</v>
      </c>
      <c r="F682" s="20">
        <f>IF(ISNUMBER(C682),"", VLOOKUP(D682,調査対象の会場リスト!A$2:C$41,2,FALSE)*0.5*0.5)</f>
        <v>501.5</v>
      </c>
    </row>
    <row r="683" spans="1:6" ht="13">
      <c r="A683" s="5" t="s">
        <v>485</v>
      </c>
      <c r="B683" s="13">
        <v>44296</v>
      </c>
      <c r="C683" s="7">
        <v>2377</v>
      </c>
      <c r="D683" s="5" t="s">
        <v>10</v>
      </c>
      <c r="E683" s="5" t="s">
        <v>125</v>
      </c>
      <c r="F683" s="20" t="str">
        <f>IF(ISNUMBER(C683),"", VLOOKUP(D683,調査対象の会場リスト!A$2:C$41,2,FALSE)*0.5*0.5)</f>
        <v/>
      </c>
    </row>
    <row r="684" spans="1:6" ht="13">
      <c r="A684" s="5" t="s">
        <v>523</v>
      </c>
      <c r="B684" s="13">
        <v>44296</v>
      </c>
      <c r="C684" s="7">
        <v>7000</v>
      </c>
      <c r="D684" s="5" t="s">
        <v>16</v>
      </c>
      <c r="E684" s="5" t="s">
        <v>179</v>
      </c>
      <c r="F684" s="20" t="str">
        <f>IF(ISNUMBER(C684),"", VLOOKUP(D684,調査対象の会場リスト!A$2:C$41,2,FALSE)*0.5*0.5)</f>
        <v/>
      </c>
    </row>
    <row r="685" spans="1:6" ht="13">
      <c r="A685" s="5" t="s">
        <v>561</v>
      </c>
      <c r="B685" s="13">
        <v>44296</v>
      </c>
      <c r="C685" s="7" t="s">
        <v>133</v>
      </c>
      <c r="D685" s="5" t="s">
        <v>95</v>
      </c>
      <c r="E685" s="5" t="s">
        <v>134</v>
      </c>
      <c r="F685" s="20">
        <f>IF(ISNUMBER(C685),"", VLOOKUP(D685,調査対象の会場リスト!A$2:C$41,2,FALSE)*0.5*0.5)</f>
        <v>499.75</v>
      </c>
    </row>
    <row r="686" spans="1:6" ht="13">
      <c r="A686" s="5" t="s">
        <v>609</v>
      </c>
      <c r="B686" s="13">
        <v>44296</v>
      </c>
      <c r="C686" s="7" t="s">
        <v>133</v>
      </c>
      <c r="D686" s="5" t="s">
        <v>59</v>
      </c>
      <c r="E686" s="5" t="s">
        <v>179</v>
      </c>
      <c r="F686" s="20">
        <f>IF(ISNUMBER(C686),"", VLOOKUP(D686,調査対象の会場リスト!A$2:C$41,2,FALSE)*0.5*0.5)</f>
        <v>1250</v>
      </c>
    </row>
    <row r="687" spans="1:6" ht="13">
      <c r="A687" s="5" t="s">
        <v>694</v>
      </c>
      <c r="B687" s="13">
        <v>44296</v>
      </c>
      <c r="C687" s="7" t="s">
        <v>133</v>
      </c>
      <c r="D687" s="5" t="s">
        <v>67</v>
      </c>
      <c r="E687" s="5" t="s">
        <v>134</v>
      </c>
      <c r="F687" s="20">
        <f>IF(ISNUMBER(C687),"", VLOOKUP(D687,調査対象の会場リスト!A$2:C$41,2,FALSE)*0.5*0.5)</f>
        <v>778.5</v>
      </c>
    </row>
    <row r="688" spans="1:6" ht="13">
      <c r="A688" s="5" t="s">
        <v>698</v>
      </c>
      <c r="B688" s="13">
        <v>44296</v>
      </c>
      <c r="C688" s="7" t="s">
        <v>133</v>
      </c>
      <c r="D688" s="5" t="s">
        <v>32</v>
      </c>
      <c r="E688" s="5" t="s">
        <v>134</v>
      </c>
      <c r="F688" s="20">
        <f>IF(ISNUMBER(C688),"", VLOOKUP(D688,調査対象の会場リスト!A$2:C$41,2,FALSE)*0.5*0.5)</f>
        <v>2750</v>
      </c>
    </row>
    <row r="689" spans="1:6" ht="13">
      <c r="A689" s="5" t="s">
        <v>756</v>
      </c>
      <c r="B689" s="13">
        <v>44296</v>
      </c>
      <c r="C689" s="7">
        <v>7000</v>
      </c>
      <c r="D689" s="5" t="s">
        <v>13</v>
      </c>
      <c r="E689" s="5" t="s">
        <v>125</v>
      </c>
      <c r="F689" s="20" t="str">
        <f>IF(ISNUMBER(C689),"", VLOOKUP(D689,調査対象の会場リスト!A$2:C$41,2,FALSE)*0.5*0.5)</f>
        <v/>
      </c>
    </row>
    <row r="690" spans="1:6" ht="13">
      <c r="A690" s="5" t="s">
        <v>757</v>
      </c>
      <c r="B690" s="13">
        <v>44296</v>
      </c>
      <c r="C690" s="7">
        <v>6000</v>
      </c>
      <c r="D690" s="5" t="s">
        <v>13</v>
      </c>
      <c r="E690" s="5" t="s">
        <v>125</v>
      </c>
      <c r="F690" s="20" t="str">
        <f>IF(ISNUMBER(C690),"", VLOOKUP(D690,調査対象の会場リスト!A$2:C$41,2,FALSE)*0.5*0.5)</f>
        <v/>
      </c>
    </row>
    <row r="691" spans="1:6" ht="13">
      <c r="A691" s="5" t="s">
        <v>128</v>
      </c>
      <c r="B691" s="13">
        <v>44297</v>
      </c>
      <c r="C691" s="7">
        <v>2160</v>
      </c>
      <c r="D691" s="5" t="s">
        <v>124</v>
      </c>
      <c r="E691" s="5" t="s">
        <v>125</v>
      </c>
      <c r="F691" s="20" t="str">
        <f>IF(ISNUMBER(C691),"", VLOOKUP(D691,調査対象の会場リスト!A$2:C$41,2,FALSE)*0.5*0.5)</f>
        <v/>
      </c>
    </row>
    <row r="692" spans="1:6" ht="13">
      <c r="A692" s="5" t="s">
        <v>151</v>
      </c>
      <c r="B692" s="13">
        <v>44297</v>
      </c>
      <c r="C692" s="7" t="s">
        <v>133</v>
      </c>
      <c r="D692" s="5" t="s">
        <v>84</v>
      </c>
      <c r="E692" s="20"/>
      <c r="F692" s="20">
        <f>IF(ISNUMBER(C692),"", VLOOKUP(D692,調査対象の会場リスト!A$2:C$41,2,FALSE)*0.5*0.5)</f>
        <v>521</v>
      </c>
    </row>
    <row r="693" spans="1:6" ht="13">
      <c r="A693" s="5" t="s">
        <v>189</v>
      </c>
      <c r="B693" s="13">
        <v>44297</v>
      </c>
      <c r="C693" s="7" t="s">
        <v>133</v>
      </c>
      <c r="D693" s="5" t="s">
        <v>69</v>
      </c>
      <c r="E693" s="5" t="s">
        <v>134</v>
      </c>
      <c r="F693" s="20">
        <f>IF(ISNUMBER(C693),"", VLOOKUP(D693,調査対象の会場リスト!A$2:C$41,2,FALSE)*0.5*0.5)</f>
        <v>750</v>
      </c>
    </row>
    <row r="694" spans="1:6" ht="13">
      <c r="A694" s="5" t="s">
        <v>258</v>
      </c>
      <c r="B694" s="13">
        <v>44297</v>
      </c>
      <c r="C694" s="7">
        <v>8233</v>
      </c>
      <c r="D694" s="5" t="s">
        <v>257</v>
      </c>
      <c r="E694" s="5" t="s">
        <v>125</v>
      </c>
      <c r="F694" s="20" t="str">
        <f>IF(ISNUMBER(C694),"", VLOOKUP(D694,調査対象の会場リスト!A$2:C$41,2,FALSE)*0.5*0.5)</f>
        <v/>
      </c>
    </row>
    <row r="695" spans="1:6" ht="13">
      <c r="A695" s="5" t="s">
        <v>308</v>
      </c>
      <c r="B695" s="13">
        <v>44297</v>
      </c>
      <c r="C695" s="7" t="s">
        <v>133</v>
      </c>
      <c r="D695" s="5" t="s">
        <v>73</v>
      </c>
      <c r="E695" s="5" t="s">
        <v>134</v>
      </c>
      <c r="F695" s="20">
        <f>IF(ISNUMBER(C695),"", VLOOKUP(D695,調査対象の会場リスト!A$2:C$41,2,FALSE)*0.5*0.5)</f>
        <v>600.5</v>
      </c>
    </row>
    <row r="696" spans="1:6" ht="13">
      <c r="A696" s="5" t="s">
        <v>376</v>
      </c>
      <c r="B696" s="13">
        <v>44297</v>
      </c>
      <c r="C696" s="7" t="s">
        <v>133</v>
      </c>
      <c r="D696" s="5" t="s">
        <v>93</v>
      </c>
      <c r="E696" s="5" t="s">
        <v>134</v>
      </c>
      <c r="F696" s="20">
        <f>IF(ISNUMBER(C696),"", VLOOKUP(D696,調査対象の会場リスト!A$2:C$41,2,FALSE)*0.5*0.5)</f>
        <v>501.5</v>
      </c>
    </row>
    <row r="697" spans="1:6" ht="13">
      <c r="A697" s="5" t="s">
        <v>484</v>
      </c>
      <c r="B697" s="13">
        <v>44297</v>
      </c>
      <c r="C697" s="7">
        <v>17615</v>
      </c>
      <c r="D697" s="5" t="s">
        <v>10</v>
      </c>
      <c r="E697" s="5" t="s">
        <v>125</v>
      </c>
      <c r="F697" s="20" t="str">
        <f>IF(ISNUMBER(C697),"", VLOOKUP(D697,調査対象の会場リスト!A$2:C$41,2,FALSE)*0.5*0.5)</f>
        <v/>
      </c>
    </row>
    <row r="698" spans="1:6" ht="13">
      <c r="A698" s="5" t="s">
        <v>513</v>
      </c>
      <c r="B698" s="13">
        <v>44297</v>
      </c>
      <c r="C698" s="7" t="s">
        <v>133</v>
      </c>
      <c r="D698" s="5" t="s">
        <v>16</v>
      </c>
      <c r="E698" s="5" t="s">
        <v>179</v>
      </c>
      <c r="F698" s="20">
        <f>IF(ISNUMBER(C698),"", VLOOKUP(D698,調査対象の会場リスト!A$2:C$41,2,FALSE)*0.5*0.5)</f>
        <v>10000</v>
      </c>
    </row>
    <row r="699" spans="1:6" ht="13">
      <c r="A699" s="5" t="s">
        <v>523</v>
      </c>
      <c r="B699" s="13">
        <v>44297</v>
      </c>
      <c r="C699" s="7">
        <v>5500</v>
      </c>
      <c r="D699" s="5" t="s">
        <v>16</v>
      </c>
      <c r="E699" s="5" t="s">
        <v>179</v>
      </c>
      <c r="F699" s="20" t="str">
        <f>IF(ISNUMBER(C699),"", VLOOKUP(D699,調査対象の会場リスト!A$2:C$41,2,FALSE)*0.5*0.5)</f>
        <v/>
      </c>
    </row>
    <row r="700" spans="1:6" ht="13">
      <c r="A700" s="5" t="s">
        <v>609</v>
      </c>
      <c r="B700" s="13">
        <v>44297</v>
      </c>
      <c r="C700" s="7" t="s">
        <v>133</v>
      </c>
      <c r="D700" s="5" t="s">
        <v>59</v>
      </c>
      <c r="E700" s="5" t="s">
        <v>179</v>
      </c>
      <c r="F700" s="20">
        <f>IF(ISNUMBER(C700),"", VLOOKUP(D700,調査対象の会場リスト!A$2:C$41,2,FALSE)*0.5*0.5)</f>
        <v>1250</v>
      </c>
    </row>
    <row r="701" spans="1:6" ht="13">
      <c r="A701" s="5" t="s">
        <v>635</v>
      </c>
      <c r="B701" s="13">
        <v>44297</v>
      </c>
      <c r="C701" s="7" t="s">
        <v>133</v>
      </c>
      <c r="D701" s="5" t="s">
        <v>59</v>
      </c>
      <c r="E701" s="5" t="s">
        <v>134</v>
      </c>
      <c r="F701" s="20">
        <f>IF(ISNUMBER(C701),"", VLOOKUP(D701,調査対象の会場リスト!A$2:C$41,2,FALSE)*0.5*0.5)</f>
        <v>1250</v>
      </c>
    </row>
    <row r="702" spans="1:6" ht="13">
      <c r="A702" s="5" t="s">
        <v>659</v>
      </c>
      <c r="B702" s="13">
        <v>44297</v>
      </c>
      <c r="C702" s="7" t="s">
        <v>133</v>
      </c>
      <c r="D702" s="5" t="s">
        <v>75</v>
      </c>
      <c r="E702" s="5" t="s">
        <v>134</v>
      </c>
      <c r="F702" s="20">
        <f>IF(ISNUMBER(C702),"", VLOOKUP(D702,調査対象の会場リスト!A$2:C$41,2,FALSE)*0.5*0.5)</f>
        <v>575.75</v>
      </c>
    </row>
    <row r="703" spans="1:6" ht="13">
      <c r="A703" s="5" t="s">
        <v>693</v>
      </c>
      <c r="B703" s="13">
        <v>44297</v>
      </c>
      <c r="C703" s="7" t="s">
        <v>133</v>
      </c>
      <c r="D703" s="5" t="s">
        <v>67</v>
      </c>
      <c r="E703" s="5" t="s">
        <v>134</v>
      </c>
      <c r="F703" s="20">
        <f>IF(ISNUMBER(C703),"", VLOOKUP(D703,調査対象の会場リスト!A$2:C$41,2,FALSE)*0.5*0.5)</f>
        <v>778.5</v>
      </c>
    </row>
    <row r="704" spans="1:6" ht="13">
      <c r="A704" s="5" t="s">
        <v>754</v>
      </c>
      <c r="B704" s="13">
        <v>44297</v>
      </c>
      <c r="C704" s="7">
        <v>6000</v>
      </c>
      <c r="D704" s="5" t="s">
        <v>13</v>
      </c>
      <c r="E704" s="5" t="s">
        <v>125</v>
      </c>
      <c r="F704" s="20" t="str">
        <f>IF(ISNUMBER(C704),"", VLOOKUP(D704,調査対象の会場リスト!A$2:C$41,2,FALSE)*0.5*0.5)</f>
        <v/>
      </c>
    </row>
    <row r="705" spans="1:6" ht="13">
      <c r="A705" s="5" t="s">
        <v>755</v>
      </c>
      <c r="B705" s="13">
        <v>44297</v>
      </c>
      <c r="C705" s="7">
        <v>5000</v>
      </c>
      <c r="D705" s="5" t="s">
        <v>13</v>
      </c>
      <c r="E705" s="5" t="s">
        <v>125</v>
      </c>
      <c r="F705" s="20" t="str">
        <f>IF(ISNUMBER(C705),"", VLOOKUP(D705,調査対象の会場リスト!A$2:C$41,2,FALSE)*0.5*0.5)</f>
        <v/>
      </c>
    </row>
    <row r="706" spans="1:6" ht="13">
      <c r="A706" s="5" t="s">
        <v>264</v>
      </c>
      <c r="B706" s="13">
        <v>44299</v>
      </c>
      <c r="C706" s="7">
        <v>347</v>
      </c>
      <c r="D706" s="5" t="s">
        <v>262</v>
      </c>
      <c r="E706" s="5" t="s">
        <v>125</v>
      </c>
      <c r="F706" s="20" t="str">
        <f>IF(ISNUMBER(C706),"", VLOOKUP(D706,調査対象の会場リスト!A$2:C$41,2,FALSE)*0.5*0.5)</f>
        <v/>
      </c>
    </row>
    <row r="707" spans="1:6" ht="13">
      <c r="A707" s="5" t="s">
        <v>382</v>
      </c>
      <c r="B707" s="13">
        <v>44299</v>
      </c>
      <c r="C707" s="7" t="s">
        <v>133</v>
      </c>
      <c r="D707" s="5" t="s">
        <v>93</v>
      </c>
      <c r="E707" s="5" t="s">
        <v>134</v>
      </c>
      <c r="F707" s="20">
        <f>IF(ISNUMBER(C707),"", VLOOKUP(D707,調査対象の会場リスト!A$2:C$41,2,FALSE)*0.5*0.5)</f>
        <v>501.5</v>
      </c>
    </row>
    <row r="708" spans="1:6" ht="13">
      <c r="A708" s="5" t="s">
        <v>503</v>
      </c>
      <c r="B708" s="13">
        <v>44299</v>
      </c>
      <c r="C708" s="7">
        <v>10802</v>
      </c>
      <c r="D708" s="5" t="s">
        <v>7</v>
      </c>
      <c r="E708" s="5" t="s">
        <v>125</v>
      </c>
      <c r="F708" s="20" t="str">
        <f>IF(ISNUMBER(C708),"", VLOOKUP(D708,調査対象の会場リスト!A$2:C$41,2,FALSE)*0.5*0.5)</f>
        <v/>
      </c>
    </row>
    <row r="709" spans="1:6" ht="13">
      <c r="A709" s="5" t="s">
        <v>621</v>
      </c>
      <c r="B709" s="13">
        <v>44299</v>
      </c>
      <c r="C709" s="7" t="s">
        <v>133</v>
      </c>
      <c r="D709" s="5" t="s">
        <v>59</v>
      </c>
      <c r="E709" s="5" t="s">
        <v>134</v>
      </c>
      <c r="F709" s="20">
        <f>IF(ISNUMBER(C709),"", VLOOKUP(D709,調査対象の会場リスト!A$2:C$41,2,FALSE)*0.5*0.5)</f>
        <v>1250</v>
      </c>
    </row>
    <row r="710" spans="1:6" ht="13">
      <c r="A710" s="5" t="s">
        <v>737</v>
      </c>
      <c r="B710" s="13">
        <v>44299</v>
      </c>
      <c r="C710" s="7">
        <v>7235</v>
      </c>
      <c r="D710" s="5" t="s">
        <v>13</v>
      </c>
      <c r="E710" s="5" t="s">
        <v>125</v>
      </c>
      <c r="F710" s="20" t="str">
        <f>IF(ISNUMBER(C710),"", VLOOKUP(D710,調査対象の会場リスト!A$2:C$41,2,FALSE)*0.5*0.5)</f>
        <v/>
      </c>
    </row>
    <row r="711" spans="1:6" ht="13">
      <c r="A711" s="5" t="s">
        <v>178</v>
      </c>
      <c r="B711" s="13">
        <v>44300</v>
      </c>
      <c r="C711" s="7" t="s">
        <v>133</v>
      </c>
      <c r="D711" s="5" t="s">
        <v>84</v>
      </c>
      <c r="E711" s="5" t="s">
        <v>179</v>
      </c>
      <c r="F711" s="20">
        <f>IF(ISNUMBER(C711),"", VLOOKUP(D711,調査対象の会場リスト!A$2:C$41,2,FALSE)*0.5*0.5)</f>
        <v>521</v>
      </c>
    </row>
    <row r="712" spans="1:6" ht="13">
      <c r="A712" s="5" t="s">
        <v>222</v>
      </c>
      <c r="B712" s="13">
        <v>44300</v>
      </c>
      <c r="C712" s="7" t="s">
        <v>133</v>
      </c>
      <c r="D712" s="5" t="s">
        <v>71</v>
      </c>
      <c r="E712" s="5" t="s">
        <v>134</v>
      </c>
      <c r="F712" s="20">
        <f>IF(ISNUMBER(C712),"", VLOOKUP(D712,調査対象の会場リスト!A$2:C$41,2,FALSE)*0.5*0.5)</f>
        <v>677.25</v>
      </c>
    </row>
    <row r="713" spans="1:6" ht="13">
      <c r="A713" s="5" t="s">
        <v>352</v>
      </c>
      <c r="B713" s="13">
        <v>44300</v>
      </c>
      <c r="C713" s="7" t="s">
        <v>133</v>
      </c>
      <c r="D713" s="5" t="s">
        <v>73</v>
      </c>
      <c r="E713" s="5" t="s">
        <v>179</v>
      </c>
      <c r="F713" s="20">
        <f>IF(ISNUMBER(C713),"", VLOOKUP(D713,調査対象の会場リスト!A$2:C$41,2,FALSE)*0.5*0.5)</f>
        <v>600.5</v>
      </c>
    </row>
    <row r="714" spans="1:6" ht="13">
      <c r="A714" s="5" t="s">
        <v>503</v>
      </c>
      <c r="B714" s="13">
        <v>44300</v>
      </c>
      <c r="C714" s="7">
        <v>10707</v>
      </c>
      <c r="D714" s="5" t="s">
        <v>7</v>
      </c>
      <c r="E714" s="5" t="s">
        <v>125</v>
      </c>
      <c r="F714" s="20" t="str">
        <f>IF(ISNUMBER(C714),"", VLOOKUP(D714,調査対象の会場リスト!A$2:C$41,2,FALSE)*0.5*0.5)</f>
        <v/>
      </c>
    </row>
    <row r="715" spans="1:6" ht="13">
      <c r="A715" s="5" t="s">
        <v>519</v>
      </c>
      <c r="B715" s="13">
        <v>44300</v>
      </c>
      <c r="C715" s="7" t="s">
        <v>133</v>
      </c>
      <c r="D715" s="5" t="s">
        <v>16</v>
      </c>
      <c r="E715" s="5" t="s">
        <v>179</v>
      </c>
      <c r="F715" s="20">
        <f>IF(ISNUMBER(C715),"", VLOOKUP(D715,調査対象の会場リスト!A$2:C$41,2,FALSE)*0.5*0.5)</f>
        <v>10000</v>
      </c>
    </row>
    <row r="716" spans="1:6" ht="13">
      <c r="A716" s="5" t="s">
        <v>520</v>
      </c>
      <c r="B716" s="13">
        <v>44300</v>
      </c>
      <c r="C716" s="7">
        <v>7825</v>
      </c>
      <c r="D716" s="5" t="s">
        <v>16</v>
      </c>
      <c r="E716" s="5" t="s">
        <v>179</v>
      </c>
      <c r="F716" s="20" t="str">
        <f>IF(ISNUMBER(C716),"", VLOOKUP(D716,調査対象の会場リスト!A$2:C$41,2,FALSE)*0.5*0.5)</f>
        <v/>
      </c>
    </row>
    <row r="717" spans="1:6" ht="13">
      <c r="A717" s="5" t="s">
        <v>521</v>
      </c>
      <c r="B717" s="13">
        <v>44300</v>
      </c>
      <c r="C717" s="7">
        <v>2936</v>
      </c>
      <c r="D717" s="5" t="s">
        <v>16</v>
      </c>
      <c r="E717" s="5" t="s">
        <v>179</v>
      </c>
      <c r="F717" s="20" t="str">
        <f>IF(ISNUMBER(C717),"", VLOOKUP(D717,調査対象の会場リスト!A$2:C$41,2,FALSE)*0.5*0.5)</f>
        <v/>
      </c>
    </row>
    <row r="718" spans="1:6" ht="13">
      <c r="A718" s="5" t="s">
        <v>522</v>
      </c>
      <c r="B718" s="13">
        <v>44300</v>
      </c>
      <c r="C718" s="7">
        <v>2438</v>
      </c>
      <c r="D718" s="5" t="s">
        <v>16</v>
      </c>
      <c r="E718" s="5" t="s">
        <v>179</v>
      </c>
      <c r="F718" s="20" t="str">
        <f>IF(ISNUMBER(C718),"", VLOOKUP(D718,調査対象の会場リスト!A$2:C$41,2,FALSE)*0.5*0.5)</f>
        <v/>
      </c>
    </row>
    <row r="719" spans="1:6" ht="13">
      <c r="A719" s="5" t="s">
        <v>681</v>
      </c>
      <c r="B719" s="13">
        <v>44300</v>
      </c>
      <c r="C719" s="7">
        <v>6958</v>
      </c>
      <c r="D719" s="5" t="s">
        <v>675</v>
      </c>
      <c r="E719" s="5" t="s">
        <v>125</v>
      </c>
      <c r="F719" s="20" t="str">
        <f>IF(ISNUMBER(C719),"", VLOOKUP(D719,調査対象の会場リスト!A$2:C$41,2,FALSE)*0.5*0.5)</f>
        <v/>
      </c>
    </row>
    <row r="720" spans="1:6" ht="13">
      <c r="A720" s="5" t="s">
        <v>697</v>
      </c>
      <c r="B720" s="13">
        <v>44300</v>
      </c>
      <c r="C720" s="7" t="s">
        <v>133</v>
      </c>
      <c r="D720" s="5" t="s">
        <v>32</v>
      </c>
      <c r="E720" s="5" t="s">
        <v>134</v>
      </c>
      <c r="F720" s="20">
        <f>IF(ISNUMBER(C720),"", VLOOKUP(D720,調査対象の会場リスト!A$2:C$41,2,FALSE)*0.5*0.5)</f>
        <v>2750</v>
      </c>
    </row>
    <row r="721" spans="1:6" ht="13">
      <c r="A721" s="5" t="s">
        <v>737</v>
      </c>
      <c r="B721" s="13">
        <v>44300</v>
      </c>
      <c r="C721" s="7">
        <v>7560</v>
      </c>
      <c r="D721" s="5" t="s">
        <v>13</v>
      </c>
      <c r="E721" s="5" t="s">
        <v>125</v>
      </c>
      <c r="F721" s="20" t="str">
        <f>IF(ISNUMBER(C721),"", VLOOKUP(D721,調査対象の会場リスト!A$2:C$41,2,FALSE)*0.5*0.5)</f>
        <v/>
      </c>
    </row>
    <row r="722" spans="1:6" ht="13">
      <c r="A722" s="5" t="s">
        <v>150</v>
      </c>
      <c r="B722" s="13">
        <v>44301</v>
      </c>
      <c r="C722" s="7" t="s">
        <v>133</v>
      </c>
      <c r="D722" s="5" t="s">
        <v>84</v>
      </c>
      <c r="E722" s="5" t="s">
        <v>134</v>
      </c>
      <c r="F722" s="20">
        <f>IF(ISNUMBER(C722),"", VLOOKUP(D722,調査対象の会場リスト!A$2:C$41,2,FALSE)*0.5*0.5)</f>
        <v>521</v>
      </c>
    </row>
    <row r="723" spans="1:6" ht="13">
      <c r="A723" s="5" t="s">
        <v>221</v>
      </c>
      <c r="B723" s="13">
        <v>44301</v>
      </c>
      <c r="C723" s="7" t="s">
        <v>133</v>
      </c>
      <c r="D723" s="5" t="s">
        <v>71</v>
      </c>
      <c r="E723" s="5" t="s">
        <v>134</v>
      </c>
      <c r="F723" s="20">
        <f>IF(ISNUMBER(C723),"", VLOOKUP(D723,調査対象の会場リスト!A$2:C$41,2,FALSE)*0.5*0.5)</f>
        <v>677.25</v>
      </c>
    </row>
    <row r="724" spans="1:6" ht="13">
      <c r="A724" s="5" t="s">
        <v>264</v>
      </c>
      <c r="B724" s="13">
        <v>44301</v>
      </c>
      <c r="C724" s="7">
        <v>324</v>
      </c>
      <c r="D724" s="5" t="s">
        <v>262</v>
      </c>
      <c r="E724" s="5" t="s">
        <v>125</v>
      </c>
      <c r="F724" s="20" t="str">
        <f>IF(ISNUMBER(C724),"", VLOOKUP(D724,調査対象の会場リスト!A$2:C$41,2,FALSE)*0.5*0.5)</f>
        <v/>
      </c>
    </row>
    <row r="725" spans="1:6" ht="13">
      <c r="A725" s="5" t="s">
        <v>373</v>
      </c>
      <c r="B725" s="13">
        <v>44301</v>
      </c>
      <c r="C725" s="7" t="s">
        <v>133</v>
      </c>
      <c r="D725" s="5" t="s">
        <v>93</v>
      </c>
      <c r="E725" s="5" t="s">
        <v>134</v>
      </c>
      <c r="F725" s="20">
        <f>IF(ISNUMBER(C725),"", VLOOKUP(D725,調査対象の会場リスト!A$2:C$41,2,FALSE)*0.5*0.5)</f>
        <v>501.5</v>
      </c>
    </row>
    <row r="726" spans="1:6" ht="13">
      <c r="A726" s="5" t="s">
        <v>381</v>
      </c>
      <c r="B726" s="13">
        <v>44301</v>
      </c>
      <c r="C726" s="7" t="s">
        <v>133</v>
      </c>
      <c r="D726" s="5" t="s">
        <v>93</v>
      </c>
      <c r="E726" s="5" t="s">
        <v>134</v>
      </c>
      <c r="F726" s="20">
        <f>IF(ISNUMBER(C726),"", VLOOKUP(D726,調査対象の会場リスト!A$2:C$41,2,FALSE)*0.5*0.5)</f>
        <v>501.5</v>
      </c>
    </row>
    <row r="727" spans="1:6" ht="13">
      <c r="A727" s="5" t="s">
        <v>503</v>
      </c>
      <c r="B727" s="13">
        <v>44301</v>
      </c>
      <c r="C727" s="7">
        <v>10255</v>
      </c>
      <c r="D727" s="5" t="s">
        <v>7</v>
      </c>
      <c r="E727" s="5" t="s">
        <v>125</v>
      </c>
      <c r="F727" s="20" t="str">
        <f>IF(ISNUMBER(C727),"", VLOOKUP(D727,調査対象の会場リスト!A$2:C$41,2,FALSE)*0.5*0.5)</f>
        <v/>
      </c>
    </row>
    <row r="728" spans="1:6" ht="13">
      <c r="A728" s="5" t="s">
        <v>519</v>
      </c>
      <c r="B728" s="13">
        <v>44301</v>
      </c>
      <c r="C728" s="7" t="s">
        <v>133</v>
      </c>
      <c r="D728" s="5" t="s">
        <v>16</v>
      </c>
      <c r="E728" s="5" t="s">
        <v>179</v>
      </c>
      <c r="F728" s="20">
        <f>IF(ISNUMBER(C728),"", VLOOKUP(D728,調査対象の会場リスト!A$2:C$41,2,FALSE)*0.5*0.5)</f>
        <v>10000</v>
      </c>
    </row>
    <row r="729" spans="1:6" ht="13">
      <c r="A729" s="5" t="s">
        <v>520</v>
      </c>
      <c r="B729" s="13">
        <v>44301</v>
      </c>
      <c r="C729" s="7">
        <v>8032</v>
      </c>
      <c r="D729" s="5" t="s">
        <v>16</v>
      </c>
      <c r="E729" s="5" t="s">
        <v>179</v>
      </c>
      <c r="F729" s="20" t="str">
        <f>IF(ISNUMBER(C729),"", VLOOKUP(D729,調査対象の会場リスト!A$2:C$41,2,FALSE)*0.5*0.5)</f>
        <v/>
      </c>
    </row>
    <row r="730" spans="1:6" ht="13">
      <c r="A730" s="5" t="s">
        <v>521</v>
      </c>
      <c r="B730" s="13">
        <v>44301</v>
      </c>
      <c r="C730" s="7">
        <v>2936</v>
      </c>
      <c r="D730" s="5" t="s">
        <v>16</v>
      </c>
      <c r="E730" s="5" t="s">
        <v>179</v>
      </c>
      <c r="F730" s="20" t="str">
        <f>IF(ISNUMBER(C730),"", VLOOKUP(D730,調査対象の会場リスト!A$2:C$41,2,FALSE)*0.5*0.5)</f>
        <v/>
      </c>
    </row>
    <row r="731" spans="1:6" ht="13">
      <c r="A731" s="5" t="s">
        <v>522</v>
      </c>
      <c r="B731" s="13">
        <v>44301</v>
      </c>
      <c r="C731" s="7">
        <v>2372</v>
      </c>
      <c r="D731" s="5" t="s">
        <v>16</v>
      </c>
      <c r="E731" s="5" t="s">
        <v>179</v>
      </c>
      <c r="F731" s="20" t="str">
        <f>IF(ISNUMBER(C731),"", VLOOKUP(D731,調査対象の会場リスト!A$2:C$41,2,FALSE)*0.5*0.5)</f>
        <v/>
      </c>
    </row>
    <row r="732" spans="1:6" ht="13">
      <c r="A732" s="5" t="s">
        <v>608</v>
      </c>
      <c r="B732" s="13">
        <v>44301</v>
      </c>
      <c r="C732" s="7" t="s">
        <v>133</v>
      </c>
      <c r="D732" s="5" t="s">
        <v>59</v>
      </c>
      <c r="E732" s="5" t="s">
        <v>179</v>
      </c>
      <c r="F732" s="20">
        <f>IF(ISNUMBER(C732),"", VLOOKUP(D732,調査対象の会場リスト!A$2:C$41,2,FALSE)*0.5*0.5)</f>
        <v>1250</v>
      </c>
    </row>
    <row r="733" spans="1:6" ht="13">
      <c r="A733" s="5" t="s">
        <v>697</v>
      </c>
      <c r="B733" s="13">
        <v>44301</v>
      </c>
      <c r="C733" s="7" t="s">
        <v>133</v>
      </c>
      <c r="D733" s="5" t="s">
        <v>32</v>
      </c>
      <c r="E733" s="5" t="s">
        <v>134</v>
      </c>
      <c r="F733" s="20">
        <f>IF(ISNUMBER(C733),"", VLOOKUP(D733,調査対象の会場リスト!A$2:C$41,2,FALSE)*0.5*0.5)</f>
        <v>2750</v>
      </c>
    </row>
    <row r="734" spans="1:6" ht="13">
      <c r="A734" s="5" t="s">
        <v>737</v>
      </c>
      <c r="B734" s="13">
        <v>44301</v>
      </c>
      <c r="C734" s="7">
        <v>7737</v>
      </c>
      <c r="D734" s="5" t="s">
        <v>13</v>
      </c>
      <c r="E734" s="5" t="s">
        <v>125</v>
      </c>
      <c r="F734" s="20" t="str">
        <f>IF(ISNUMBER(C734),"", VLOOKUP(D734,調査対象の会場リスト!A$2:C$41,2,FALSE)*0.5*0.5)</f>
        <v/>
      </c>
    </row>
    <row r="735" spans="1:6" ht="13">
      <c r="A735" s="5" t="s">
        <v>220</v>
      </c>
      <c r="B735" s="13">
        <v>44302</v>
      </c>
      <c r="C735" s="7" t="s">
        <v>133</v>
      </c>
      <c r="D735" s="5" t="s">
        <v>71</v>
      </c>
      <c r="E735" s="5" t="s">
        <v>134</v>
      </c>
      <c r="F735" s="20">
        <f>IF(ISNUMBER(C735),"", VLOOKUP(D735,調査対象の会場リスト!A$2:C$41,2,FALSE)*0.5*0.5)</f>
        <v>677.25</v>
      </c>
    </row>
    <row r="736" spans="1:6" ht="13">
      <c r="A736" s="5" t="s">
        <v>502</v>
      </c>
      <c r="B736" s="13">
        <v>44302</v>
      </c>
      <c r="C736" s="7">
        <v>9559</v>
      </c>
      <c r="D736" s="5" t="s">
        <v>7</v>
      </c>
      <c r="E736" s="5" t="s">
        <v>125</v>
      </c>
      <c r="F736" s="20" t="str">
        <f>IF(ISNUMBER(C736),"", VLOOKUP(D736,調査対象の会場リスト!A$2:C$41,2,FALSE)*0.5*0.5)</f>
        <v/>
      </c>
    </row>
    <row r="737" spans="1:6" ht="13">
      <c r="A737" s="5" t="s">
        <v>519</v>
      </c>
      <c r="B737" s="13">
        <v>44302</v>
      </c>
      <c r="C737" s="7" t="s">
        <v>133</v>
      </c>
      <c r="D737" s="5" t="s">
        <v>16</v>
      </c>
      <c r="E737" s="5" t="s">
        <v>179</v>
      </c>
      <c r="F737" s="20">
        <f>IF(ISNUMBER(C737),"", VLOOKUP(D737,調査対象の会場リスト!A$2:C$41,2,FALSE)*0.5*0.5)</f>
        <v>10000</v>
      </c>
    </row>
    <row r="738" spans="1:6" ht="13">
      <c r="A738" s="5" t="s">
        <v>520</v>
      </c>
      <c r="B738" s="13">
        <v>44302</v>
      </c>
      <c r="C738" s="7">
        <v>8593</v>
      </c>
      <c r="D738" s="5" t="s">
        <v>16</v>
      </c>
      <c r="E738" s="5" t="s">
        <v>179</v>
      </c>
      <c r="F738" s="20" t="str">
        <f>IF(ISNUMBER(C738),"", VLOOKUP(D738,調査対象の会場リスト!A$2:C$41,2,FALSE)*0.5*0.5)</f>
        <v/>
      </c>
    </row>
    <row r="739" spans="1:6" ht="13">
      <c r="A739" s="5" t="s">
        <v>521</v>
      </c>
      <c r="B739" s="13">
        <v>44302</v>
      </c>
      <c r="C739" s="7">
        <v>2935</v>
      </c>
      <c r="D739" s="5" t="s">
        <v>16</v>
      </c>
      <c r="E739" s="5" t="s">
        <v>179</v>
      </c>
      <c r="F739" s="20" t="str">
        <f>IF(ISNUMBER(C739),"", VLOOKUP(D739,調査対象の会場リスト!A$2:C$41,2,FALSE)*0.5*0.5)</f>
        <v/>
      </c>
    </row>
    <row r="740" spans="1:6" ht="13">
      <c r="A740" s="5" t="s">
        <v>522</v>
      </c>
      <c r="B740" s="13">
        <v>44302</v>
      </c>
      <c r="C740" s="7">
        <v>2404</v>
      </c>
      <c r="D740" s="5" t="s">
        <v>16</v>
      </c>
      <c r="E740" s="5" t="s">
        <v>179</v>
      </c>
      <c r="F740" s="20" t="str">
        <f>IF(ISNUMBER(C740),"", VLOOKUP(D740,調査対象の会場リスト!A$2:C$41,2,FALSE)*0.5*0.5)</f>
        <v/>
      </c>
    </row>
    <row r="741" spans="1:6" ht="13">
      <c r="A741" s="5" t="s">
        <v>560</v>
      </c>
      <c r="B741" s="13">
        <v>44302</v>
      </c>
      <c r="C741" s="7" t="s">
        <v>133</v>
      </c>
      <c r="D741" s="5" t="s">
        <v>95</v>
      </c>
      <c r="E741" s="5" t="s">
        <v>134</v>
      </c>
      <c r="F741" s="20">
        <f>IF(ISNUMBER(C741),"", VLOOKUP(D741,調査対象の会場リスト!A$2:C$41,2,FALSE)*0.5*0.5)</f>
        <v>499.75</v>
      </c>
    </row>
    <row r="742" spans="1:6" ht="13">
      <c r="A742" s="5" t="s">
        <v>634</v>
      </c>
      <c r="B742" s="13">
        <v>44302</v>
      </c>
      <c r="C742" s="7" t="s">
        <v>133</v>
      </c>
      <c r="D742" s="5" t="s">
        <v>59</v>
      </c>
      <c r="E742" s="5" t="s">
        <v>134</v>
      </c>
      <c r="F742" s="20">
        <f>IF(ISNUMBER(C742),"", VLOOKUP(D742,調査対象の会場リスト!A$2:C$41,2,FALSE)*0.5*0.5)</f>
        <v>1250</v>
      </c>
    </row>
    <row r="743" spans="1:6" ht="13">
      <c r="A743" s="5" t="s">
        <v>149</v>
      </c>
      <c r="B743" s="13">
        <v>44303</v>
      </c>
      <c r="C743" s="7" t="s">
        <v>133</v>
      </c>
      <c r="D743" s="5" t="s">
        <v>84</v>
      </c>
      <c r="E743" s="5" t="s">
        <v>134</v>
      </c>
      <c r="F743" s="20">
        <f>IF(ISNUMBER(C743),"", VLOOKUP(D743,調査対象の会場リスト!A$2:C$41,2,FALSE)*0.5*0.5)</f>
        <v>521</v>
      </c>
    </row>
    <row r="744" spans="1:6" ht="13">
      <c r="A744" s="5" t="s">
        <v>219</v>
      </c>
      <c r="B744" s="13">
        <v>44303</v>
      </c>
      <c r="C744" s="7" t="s">
        <v>133</v>
      </c>
      <c r="D744" s="5" t="s">
        <v>71</v>
      </c>
      <c r="E744" s="5" t="s">
        <v>134</v>
      </c>
      <c r="F744" s="20">
        <f>IF(ISNUMBER(C744),"", VLOOKUP(D744,調査対象の会場リスト!A$2:C$41,2,FALSE)*0.5*0.5)</f>
        <v>677.25</v>
      </c>
    </row>
    <row r="745" spans="1:6" ht="13">
      <c r="A745" s="5" t="s">
        <v>307</v>
      </c>
      <c r="B745" s="13">
        <v>44303</v>
      </c>
      <c r="C745" s="7" t="s">
        <v>133</v>
      </c>
      <c r="D745" s="5" t="s">
        <v>73</v>
      </c>
      <c r="E745" s="5" t="s">
        <v>134</v>
      </c>
      <c r="F745" s="20">
        <f>IF(ISNUMBER(C745),"", VLOOKUP(D745,調査対象の会場リスト!A$2:C$41,2,FALSE)*0.5*0.5)</f>
        <v>600.5</v>
      </c>
    </row>
    <row r="746" spans="1:6" ht="13">
      <c r="A746" s="5" t="s">
        <v>380</v>
      </c>
      <c r="B746" s="13">
        <v>44303</v>
      </c>
      <c r="C746" s="7" t="s">
        <v>133</v>
      </c>
      <c r="D746" s="5" t="s">
        <v>93</v>
      </c>
      <c r="E746" s="5" t="s">
        <v>134</v>
      </c>
      <c r="F746" s="20">
        <f>IF(ISNUMBER(C746),"", VLOOKUP(D746,調査対象の会場リスト!A$2:C$41,2,FALSE)*0.5*0.5)</f>
        <v>501.5</v>
      </c>
    </row>
    <row r="747" spans="1:6" ht="13">
      <c r="A747" s="5" t="s">
        <v>422</v>
      </c>
      <c r="B747" s="13">
        <v>44303</v>
      </c>
      <c r="C747" s="7">
        <v>501</v>
      </c>
      <c r="D747" s="5" t="s">
        <v>423</v>
      </c>
      <c r="E747" s="5" t="s">
        <v>125</v>
      </c>
      <c r="F747" s="20" t="str">
        <f>IF(ISNUMBER(C747),"", VLOOKUP(D747,調査対象の会場リスト!A$2:C$41,2,FALSE)*0.5*0.5)</f>
        <v/>
      </c>
    </row>
    <row r="748" spans="1:6" ht="13">
      <c r="A748" s="5" t="s">
        <v>462</v>
      </c>
      <c r="B748" s="13">
        <v>44303</v>
      </c>
      <c r="C748" s="7" t="s">
        <v>133</v>
      </c>
      <c r="D748" s="5" t="s">
        <v>78</v>
      </c>
      <c r="E748" s="5" t="s">
        <v>134</v>
      </c>
      <c r="F748" s="20">
        <f>IF(ISNUMBER(C748),"", VLOOKUP(D748,調査対象の会場リスト!A$2:C$41,2,FALSE)*0.5*0.5)</f>
        <v>555.5</v>
      </c>
    </row>
    <row r="749" spans="1:6" ht="13">
      <c r="A749" s="5" t="s">
        <v>462</v>
      </c>
      <c r="B749" s="13">
        <v>44303</v>
      </c>
      <c r="C749" s="7" t="s">
        <v>133</v>
      </c>
      <c r="D749" s="5" t="s">
        <v>78</v>
      </c>
      <c r="E749" s="5" t="s">
        <v>134</v>
      </c>
      <c r="F749" s="20">
        <f>IF(ISNUMBER(C749),"", VLOOKUP(D749,調査対象の会場リスト!A$2:C$41,2,FALSE)*0.5*0.5)</f>
        <v>555.5</v>
      </c>
    </row>
    <row r="750" spans="1:6" ht="13">
      <c r="A750" s="5" t="s">
        <v>502</v>
      </c>
      <c r="B750" s="13">
        <v>44303</v>
      </c>
      <c r="C750" s="7">
        <v>9985</v>
      </c>
      <c r="D750" s="5" t="s">
        <v>7</v>
      </c>
      <c r="E750" s="5" t="s">
        <v>125</v>
      </c>
      <c r="F750" s="20" t="str">
        <f>IF(ISNUMBER(C750),"", VLOOKUP(D750,調査対象の会場リスト!A$2:C$41,2,FALSE)*0.5*0.5)</f>
        <v/>
      </c>
    </row>
    <row r="751" spans="1:6" ht="13">
      <c r="A751" s="5" t="s">
        <v>519</v>
      </c>
      <c r="B751" s="13">
        <v>44303</v>
      </c>
      <c r="C751" s="7" t="s">
        <v>133</v>
      </c>
      <c r="D751" s="5" t="s">
        <v>16</v>
      </c>
      <c r="E751" s="5" t="s">
        <v>179</v>
      </c>
      <c r="F751" s="20">
        <f>IF(ISNUMBER(C751),"", VLOOKUP(D751,調査対象の会場リスト!A$2:C$41,2,FALSE)*0.5*0.5)</f>
        <v>10000</v>
      </c>
    </row>
    <row r="752" spans="1:6" ht="13">
      <c r="A752" s="5" t="s">
        <v>560</v>
      </c>
      <c r="B752" s="13">
        <v>44303</v>
      </c>
      <c r="C752" s="7" t="s">
        <v>133</v>
      </c>
      <c r="D752" s="5" t="s">
        <v>95</v>
      </c>
      <c r="E752" s="5" t="s">
        <v>134</v>
      </c>
      <c r="F752" s="20">
        <f>IF(ISNUMBER(C752),"", VLOOKUP(D752,調査対象の会場リスト!A$2:C$41,2,FALSE)*0.5*0.5)</f>
        <v>499.75</v>
      </c>
    </row>
    <row r="753" spans="1:6" ht="13">
      <c r="A753" s="5" t="s">
        <v>633</v>
      </c>
      <c r="B753" s="13">
        <v>44303</v>
      </c>
      <c r="C753" s="7" t="s">
        <v>133</v>
      </c>
      <c r="D753" s="5" t="s">
        <v>59</v>
      </c>
      <c r="E753" s="5" t="s">
        <v>134</v>
      </c>
      <c r="F753" s="20">
        <f>IF(ISNUMBER(C753),"", VLOOKUP(D753,調査対象の会場リスト!A$2:C$41,2,FALSE)*0.5*0.5)</f>
        <v>1250</v>
      </c>
    </row>
    <row r="754" spans="1:6" ht="13">
      <c r="A754" s="5" t="s">
        <v>692</v>
      </c>
      <c r="B754" s="13">
        <v>44303</v>
      </c>
      <c r="C754" s="7" t="s">
        <v>133</v>
      </c>
      <c r="D754" s="5" t="s">
        <v>67</v>
      </c>
      <c r="E754" s="5" t="s">
        <v>134</v>
      </c>
      <c r="F754" s="20">
        <f>IF(ISNUMBER(C754),"", VLOOKUP(D754,調査対象の会場リスト!A$2:C$41,2,FALSE)*0.5*0.5)</f>
        <v>778.5</v>
      </c>
    </row>
    <row r="755" spans="1:6" ht="13">
      <c r="A755" s="5" t="s">
        <v>752</v>
      </c>
      <c r="B755" s="13">
        <v>44303</v>
      </c>
      <c r="C755" s="7">
        <v>2000</v>
      </c>
      <c r="D755" s="5" t="s">
        <v>13</v>
      </c>
      <c r="E755" s="5" t="s">
        <v>125</v>
      </c>
      <c r="F755" s="20" t="str">
        <f>IF(ISNUMBER(C755),"", VLOOKUP(D755,調査対象の会場リスト!A$2:C$41,2,FALSE)*0.5*0.5)</f>
        <v/>
      </c>
    </row>
    <row r="756" spans="1:6" ht="13">
      <c r="A756" s="5" t="s">
        <v>753</v>
      </c>
      <c r="B756" s="13">
        <v>44303</v>
      </c>
      <c r="C756" s="7">
        <v>2000</v>
      </c>
      <c r="D756" s="5" t="s">
        <v>13</v>
      </c>
      <c r="E756" s="5" t="s">
        <v>125</v>
      </c>
      <c r="F756" s="20" t="str">
        <f>IF(ISNUMBER(C756),"", VLOOKUP(D756,調査対象の会場リスト!A$2:C$41,2,FALSE)*0.5*0.5)</f>
        <v/>
      </c>
    </row>
    <row r="757" spans="1:6" ht="13">
      <c r="A757" s="5" t="s">
        <v>148</v>
      </c>
      <c r="B757" s="13">
        <v>44304</v>
      </c>
      <c r="C757" s="7" t="s">
        <v>133</v>
      </c>
      <c r="D757" s="5" t="s">
        <v>84</v>
      </c>
      <c r="E757" s="5" t="s">
        <v>134</v>
      </c>
      <c r="F757" s="20">
        <f>IF(ISNUMBER(C757),"", VLOOKUP(D757,調査対象の会場リスト!A$2:C$41,2,FALSE)*0.5*0.5)</f>
        <v>521</v>
      </c>
    </row>
    <row r="758" spans="1:6" ht="13">
      <c r="A758" s="5" t="s">
        <v>264</v>
      </c>
      <c r="B758" s="13">
        <v>44304</v>
      </c>
      <c r="C758" s="7">
        <v>641</v>
      </c>
      <c r="D758" s="5" t="s">
        <v>262</v>
      </c>
      <c r="E758" s="5" t="s">
        <v>125</v>
      </c>
      <c r="F758" s="20" t="str">
        <f>IF(ISNUMBER(C758),"", VLOOKUP(D758,調査対象の会場リスト!A$2:C$41,2,FALSE)*0.5*0.5)</f>
        <v/>
      </c>
    </row>
    <row r="759" spans="1:6" ht="13">
      <c r="A759" s="5" t="s">
        <v>306</v>
      </c>
      <c r="B759" s="13">
        <v>44304</v>
      </c>
      <c r="C759" s="7" t="s">
        <v>133</v>
      </c>
      <c r="D759" s="5" t="s">
        <v>73</v>
      </c>
      <c r="E759" s="5" t="s">
        <v>134</v>
      </c>
      <c r="F759" s="20">
        <f>IF(ISNUMBER(C759),"", VLOOKUP(D759,調査対象の会場リスト!A$2:C$41,2,FALSE)*0.5*0.5)</f>
        <v>600.5</v>
      </c>
    </row>
    <row r="760" spans="1:6" ht="13">
      <c r="A760" s="5" t="s">
        <v>378</v>
      </c>
      <c r="B760" s="13">
        <v>44304</v>
      </c>
      <c r="C760" s="7" t="s">
        <v>133</v>
      </c>
      <c r="D760" s="5" t="s">
        <v>93</v>
      </c>
      <c r="E760" s="5" t="s">
        <v>134</v>
      </c>
      <c r="F760" s="20">
        <f>IF(ISNUMBER(C760),"", VLOOKUP(D760,調査対象の会場リスト!A$2:C$41,2,FALSE)*0.5*0.5)</f>
        <v>501.5</v>
      </c>
    </row>
    <row r="761" spans="1:6" ht="13">
      <c r="A761" s="5" t="s">
        <v>379</v>
      </c>
      <c r="B761" s="13">
        <v>44304</v>
      </c>
      <c r="C761" s="7" t="s">
        <v>133</v>
      </c>
      <c r="D761" s="5" t="s">
        <v>93</v>
      </c>
      <c r="E761" s="5" t="s">
        <v>134</v>
      </c>
      <c r="F761" s="20">
        <f>IF(ISNUMBER(C761),"", VLOOKUP(D761,調査対象の会場リスト!A$2:C$41,2,FALSE)*0.5*0.5)</f>
        <v>501.5</v>
      </c>
    </row>
    <row r="762" spans="1:6" ht="13">
      <c r="A762" s="5" t="s">
        <v>422</v>
      </c>
      <c r="B762" s="13">
        <v>44304</v>
      </c>
      <c r="C762" s="7">
        <v>603</v>
      </c>
      <c r="D762" s="5" t="s">
        <v>423</v>
      </c>
      <c r="E762" s="5" t="s">
        <v>125</v>
      </c>
      <c r="F762" s="20" t="str">
        <f>IF(ISNUMBER(C762),"", VLOOKUP(D762,調査対象の会場リスト!A$2:C$41,2,FALSE)*0.5*0.5)</f>
        <v/>
      </c>
    </row>
    <row r="763" spans="1:6" ht="13">
      <c r="A763" s="5" t="s">
        <v>436</v>
      </c>
      <c r="B763" s="13">
        <v>44304</v>
      </c>
      <c r="C763" s="7">
        <v>4285</v>
      </c>
      <c r="D763" s="5" t="s">
        <v>433</v>
      </c>
      <c r="E763" s="5" t="s">
        <v>125</v>
      </c>
      <c r="F763" s="20" t="str">
        <f>IF(ISNUMBER(C763),"", VLOOKUP(D763,調査対象の会場リスト!A$2:C$41,2,FALSE)*0.5*0.5)</f>
        <v/>
      </c>
    </row>
    <row r="764" spans="1:6" ht="13">
      <c r="A764" s="5" t="s">
        <v>461</v>
      </c>
      <c r="B764" s="13">
        <v>44304</v>
      </c>
      <c r="C764" s="7" t="s">
        <v>133</v>
      </c>
      <c r="D764" s="5" t="s">
        <v>78</v>
      </c>
      <c r="E764" s="5" t="s">
        <v>134</v>
      </c>
      <c r="F764" s="20">
        <f>IF(ISNUMBER(C764),"", VLOOKUP(D764,調査対象の会場リスト!A$2:C$41,2,FALSE)*0.5*0.5)</f>
        <v>555.5</v>
      </c>
    </row>
    <row r="765" spans="1:6" ht="13">
      <c r="A765" s="5" t="s">
        <v>461</v>
      </c>
      <c r="B765" s="13">
        <v>44304</v>
      </c>
      <c r="C765" s="7" t="s">
        <v>133</v>
      </c>
      <c r="D765" s="5" t="s">
        <v>78</v>
      </c>
      <c r="E765" s="5" t="s">
        <v>134</v>
      </c>
      <c r="F765" s="20">
        <f>IF(ISNUMBER(C765),"", VLOOKUP(D765,調査対象の会場リスト!A$2:C$41,2,FALSE)*0.5*0.5)</f>
        <v>555.5</v>
      </c>
    </row>
    <row r="766" spans="1:6" ht="13">
      <c r="A766" s="5" t="s">
        <v>502</v>
      </c>
      <c r="B766" s="13">
        <v>44304</v>
      </c>
      <c r="C766" s="7">
        <v>9981</v>
      </c>
      <c r="D766" s="5" t="s">
        <v>7</v>
      </c>
      <c r="E766" s="5" t="s">
        <v>125</v>
      </c>
      <c r="F766" s="20" t="str">
        <f>IF(ISNUMBER(C766),"", VLOOKUP(D766,調査対象の会場リスト!A$2:C$41,2,FALSE)*0.5*0.5)</f>
        <v/>
      </c>
    </row>
    <row r="767" spans="1:6" ht="13">
      <c r="A767" s="5" t="s">
        <v>518</v>
      </c>
      <c r="B767" s="13">
        <v>44304</v>
      </c>
      <c r="C767" s="7" t="s">
        <v>133</v>
      </c>
      <c r="D767" s="5" t="s">
        <v>16</v>
      </c>
      <c r="E767" s="5" t="s">
        <v>179</v>
      </c>
      <c r="F767" s="20">
        <f>IF(ISNUMBER(C767),"", VLOOKUP(D767,調査対象の会場リスト!A$2:C$41,2,FALSE)*0.5*0.5)</f>
        <v>10000</v>
      </c>
    </row>
    <row r="768" spans="1:6" ht="13">
      <c r="A768" s="5" t="s">
        <v>559</v>
      </c>
      <c r="B768" s="13">
        <v>44304</v>
      </c>
      <c r="C768" s="7" t="s">
        <v>133</v>
      </c>
      <c r="D768" s="5" t="s">
        <v>95</v>
      </c>
      <c r="E768" s="5" t="s">
        <v>134</v>
      </c>
      <c r="F768" s="20">
        <f>IF(ISNUMBER(C768),"", VLOOKUP(D768,調査対象の会場リスト!A$2:C$41,2,FALSE)*0.5*0.5)</f>
        <v>499.75</v>
      </c>
    </row>
    <row r="769" spans="1:6" ht="13">
      <c r="A769" s="5" t="s">
        <v>633</v>
      </c>
      <c r="B769" s="13">
        <v>44304</v>
      </c>
      <c r="C769" s="7" t="s">
        <v>133</v>
      </c>
      <c r="D769" s="5" t="s">
        <v>59</v>
      </c>
      <c r="E769" s="5" t="s">
        <v>134</v>
      </c>
      <c r="F769" s="20">
        <f>IF(ISNUMBER(C769),"", VLOOKUP(D769,調査対象の会場リスト!A$2:C$41,2,FALSE)*0.5*0.5)</f>
        <v>1250</v>
      </c>
    </row>
    <row r="770" spans="1:6" ht="13">
      <c r="A770" s="5" t="s">
        <v>680</v>
      </c>
      <c r="B770" s="13">
        <v>44304</v>
      </c>
      <c r="C770" s="7">
        <v>9720</v>
      </c>
      <c r="D770" s="5" t="s">
        <v>675</v>
      </c>
      <c r="E770" s="5" t="s">
        <v>125</v>
      </c>
      <c r="F770" s="20" t="str">
        <f>IF(ISNUMBER(C770),"", VLOOKUP(D770,調査対象の会場リスト!A$2:C$41,2,FALSE)*0.5*0.5)</f>
        <v/>
      </c>
    </row>
    <row r="771" spans="1:6" ht="13">
      <c r="A771" s="5" t="s">
        <v>691</v>
      </c>
      <c r="B771" s="13">
        <v>44304</v>
      </c>
      <c r="C771" s="7" t="s">
        <v>133</v>
      </c>
      <c r="D771" s="5" t="s">
        <v>67</v>
      </c>
      <c r="E771" s="5" t="s">
        <v>134</v>
      </c>
      <c r="F771" s="20">
        <f>IF(ISNUMBER(C771),"", VLOOKUP(D771,調査対象の会場リスト!A$2:C$41,2,FALSE)*0.5*0.5)</f>
        <v>778.5</v>
      </c>
    </row>
    <row r="772" spans="1:6" ht="13">
      <c r="A772" s="5" t="s">
        <v>750</v>
      </c>
      <c r="B772" s="13">
        <v>44304</v>
      </c>
      <c r="C772" s="7">
        <v>4000</v>
      </c>
      <c r="D772" s="5" t="s">
        <v>13</v>
      </c>
      <c r="E772" s="5" t="s">
        <v>125</v>
      </c>
      <c r="F772" s="20" t="str">
        <f>IF(ISNUMBER(C772),"", VLOOKUP(D772,調査対象の会場リスト!A$2:C$41,2,FALSE)*0.5*0.5)</f>
        <v/>
      </c>
    </row>
    <row r="773" spans="1:6" ht="13">
      <c r="A773" s="5" t="s">
        <v>751</v>
      </c>
      <c r="B773" s="13">
        <v>44304</v>
      </c>
      <c r="C773" s="7">
        <v>3500</v>
      </c>
      <c r="D773" s="5" t="s">
        <v>13</v>
      </c>
      <c r="E773" s="5" t="s">
        <v>125</v>
      </c>
      <c r="F773" s="20" t="str">
        <f>IF(ISNUMBER(C773),"", VLOOKUP(D773,調査対象の会場リスト!A$2:C$41,2,FALSE)*0.5*0.5)</f>
        <v/>
      </c>
    </row>
    <row r="774" spans="1:6" ht="13">
      <c r="A774" s="5" t="s">
        <v>264</v>
      </c>
      <c r="B774" s="13">
        <v>44305</v>
      </c>
      <c r="C774" s="7">
        <v>306</v>
      </c>
      <c r="D774" s="5" t="s">
        <v>262</v>
      </c>
      <c r="E774" s="5" t="s">
        <v>125</v>
      </c>
      <c r="F774" s="20" t="str">
        <f>IF(ISNUMBER(C774),"", VLOOKUP(D774,調査対象の会場リスト!A$2:C$41,2,FALSE)*0.5*0.5)</f>
        <v/>
      </c>
    </row>
    <row r="775" spans="1:6" ht="13">
      <c r="A775" s="5" t="s">
        <v>345</v>
      </c>
      <c r="B775" s="13">
        <v>44305</v>
      </c>
      <c r="C775" s="7" t="s">
        <v>133</v>
      </c>
      <c r="D775" s="5" t="s">
        <v>73</v>
      </c>
      <c r="E775" s="5" t="s">
        <v>179</v>
      </c>
      <c r="F775" s="20">
        <f>IF(ISNUMBER(C775),"", VLOOKUP(D775,調査対象の会場リスト!A$2:C$41,2,FALSE)*0.5*0.5)</f>
        <v>600.5</v>
      </c>
    </row>
    <row r="776" spans="1:6" ht="13">
      <c r="A776" s="5" t="s">
        <v>517</v>
      </c>
      <c r="B776" s="13">
        <v>44305</v>
      </c>
      <c r="C776" s="7">
        <v>12284</v>
      </c>
      <c r="D776" s="5" t="s">
        <v>16</v>
      </c>
      <c r="E776" s="5" t="s">
        <v>179</v>
      </c>
      <c r="F776" s="20" t="str">
        <f>IF(ISNUMBER(C776),"", VLOOKUP(D776,調査対象の会場リスト!A$2:C$41,2,FALSE)*0.5*0.5)</f>
        <v/>
      </c>
    </row>
    <row r="777" spans="1:6" ht="13">
      <c r="A777" s="5" t="s">
        <v>657</v>
      </c>
      <c r="B777" s="13">
        <v>44305</v>
      </c>
      <c r="C777" s="7" t="s">
        <v>133</v>
      </c>
      <c r="D777" s="5" t="s">
        <v>75</v>
      </c>
      <c r="E777" s="5" t="s">
        <v>134</v>
      </c>
      <c r="F777" s="20">
        <f>IF(ISNUMBER(C777),"", VLOOKUP(D777,調査対象の会場リスト!A$2:C$41,2,FALSE)*0.5*0.5)</f>
        <v>575.75</v>
      </c>
    </row>
    <row r="778" spans="1:6" ht="13">
      <c r="A778" s="5" t="s">
        <v>218</v>
      </c>
      <c r="B778" s="13">
        <v>44306</v>
      </c>
      <c r="C778" s="7" t="s">
        <v>133</v>
      </c>
      <c r="D778" s="5" t="s">
        <v>71</v>
      </c>
      <c r="E778" s="5" t="s">
        <v>134</v>
      </c>
      <c r="F778" s="20">
        <f>IF(ISNUMBER(C778),"", VLOOKUP(D778,調査対象の会場リスト!A$2:C$41,2,FALSE)*0.5*0.5)</f>
        <v>677.25</v>
      </c>
    </row>
    <row r="779" spans="1:6" ht="13">
      <c r="A779" s="5" t="s">
        <v>264</v>
      </c>
      <c r="B779" s="13">
        <v>44306</v>
      </c>
      <c r="C779" s="7">
        <v>366</v>
      </c>
      <c r="D779" s="5" t="s">
        <v>262</v>
      </c>
      <c r="E779" s="5" t="s">
        <v>125</v>
      </c>
      <c r="F779" s="20" t="str">
        <f>IF(ISNUMBER(C779),"", VLOOKUP(D779,調査対象の会場リスト!A$2:C$41,2,FALSE)*0.5*0.5)</f>
        <v/>
      </c>
    </row>
    <row r="780" spans="1:6" ht="13">
      <c r="A780" s="5" t="s">
        <v>377</v>
      </c>
      <c r="B780" s="13">
        <v>44306</v>
      </c>
      <c r="C780" s="7" t="s">
        <v>133</v>
      </c>
      <c r="D780" s="5" t="s">
        <v>93</v>
      </c>
      <c r="E780" s="5" t="s">
        <v>134</v>
      </c>
      <c r="F780" s="20">
        <f>IF(ISNUMBER(C780),"", VLOOKUP(D780,調査対象の会場リスト!A$2:C$41,2,FALSE)*0.5*0.5)</f>
        <v>501.5</v>
      </c>
    </row>
    <row r="781" spans="1:6" ht="13">
      <c r="A781" s="5" t="s">
        <v>460</v>
      </c>
      <c r="B781" s="13">
        <v>44306</v>
      </c>
      <c r="C781" s="7" t="s">
        <v>133</v>
      </c>
      <c r="D781" s="5" t="s">
        <v>78</v>
      </c>
      <c r="E781" s="5" t="s">
        <v>134</v>
      </c>
      <c r="F781" s="20">
        <f>IF(ISNUMBER(C781),"", VLOOKUP(D781,調査対象の会場リスト!A$2:C$41,2,FALSE)*0.5*0.5)</f>
        <v>555.5</v>
      </c>
    </row>
    <row r="782" spans="1:6" ht="13">
      <c r="A782" s="5" t="s">
        <v>500</v>
      </c>
      <c r="B782" s="13">
        <v>44306</v>
      </c>
      <c r="C782" s="7">
        <v>17712</v>
      </c>
      <c r="D782" s="5" t="s">
        <v>7</v>
      </c>
      <c r="E782" s="5" t="s">
        <v>125</v>
      </c>
      <c r="F782" s="20" t="str">
        <f>IF(ISNUMBER(C782),"", VLOOKUP(D782,調査対象の会場リスト!A$2:C$41,2,FALSE)*0.5*0.5)</f>
        <v/>
      </c>
    </row>
    <row r="783" spans="1:6" ht="13">
      <c r="A783" s="5" t="s">
        <v>517</v>
      </c>
      <c r="B783" s="13">
        <v>44306</v>
      </c>
      <c r="C783" s="7">
        <v>12284</v>
      </c>
      <c r="D783" s="5" t="s">
        <v>16</v>
      </c>
      <c r="E783" s="5" t="s">
        <v>179</v>
      </c>
      <c r="F783" s="20" t="str">
        <f>IF(ISNUMBER(C783),"", VLOOKUP(D783,調査対象の会場リスト!A$2:C$41,2,FALSE)*0.5*0.5)</f>
        <v/>
      </c>
    </row>
    <row r="784" spans="1:6" ht="13">
      <c r="A784" s="5" t="s">
        <v>607</v>
      </c>
      <c r="B784" s="13">
        <v>44306</v>
      </c>
      <c r="C784" s="7" t="s">
        <v>133</v>
      </c>
      <c r="D784" s="5" t="s">
        <v>59</v>
      </c>
      <c r="E784" s="5" t="s">
        <v>179</v>
      </c>
      <c r="F784" s="20">
        <f>IF(ISNUMBER(C784),"", VLOOKUP(D784,調査対象の会場リスト!A$2:C$41,2,FALSE)*0.5*0.5)</f>
        <v>1250</v>
      </c>
    </row>
    <row r="785" spans="1:6" ht="13">
      <c r="A785" s="5" t="s">
        <v>632</v>
      </c>
      <c r="B785" s="13">
        <v>44306</v>
      </c>
      <c r="C785" s="7" t="s">
        <v>133</v>
      </c>
      <c r="D785" s="5" t="s">
        <v>59</v>
      </c>
      <c r="E785" s="5" t="s">
        <v>134</v>
      </c>
      <c r="F785" s="20">
        <f>IF(ISNUMBER(C785),"", VLOOKUP(D785,調査対象の会場リスト!A$2:C$41,2,FALSE)*0.5*0.5)</f>
        <v>1250</v>
      </c>
    </row>
    <row r="786" spans="1:6" ht="13">
      <c r="A786" s="5" t="s">
        <v>658</v>
      </c>
      <c r="B786" s="13">
        <v>44306</v>
      </c>
      <c r="C786" s="7" t="s">
        <v>133</v>
      </c>
      <c r="D786" s="5" t="s">
        <v>75</v>
      </c>
      <c r="E786" s="5" t="s">
        <v>134</v>
      </c>
      <c r="F786" s="20">
        <f>IF(ISNUMBER(C786),"", VLOOKUP(D786,調査対象の会場リスト!A$2:C$41,2,FALSE)*0.5*0.5)</f>
        <v>575.75</v>
      </c>
    </row>
    <row r="787" spans="1:6" ht="13">
      <c r="A787" s="5" t="s">
        <v>127</v>
      </c>
      <c r="B787" s="13">
        <v>44307</v>
      </c>
      <c r="C787" s="7">
        <v>1432</v>
      </c>
      <c r="D787" s="5" t="s">
        <v>124</v>
      </c>
      <c r="E787" s="5" t="s">
        <v>125</v>
      </c>
      <c r="F787" s="20" t="str">
        <f>IF(ISNUMBER(C787),"", VLOOKUP(D787,調査対象の会場リスト!A$2:C$41,2,FALSE)*0.5*0.5)</f>
        <v/>
      </c>
    </row>
    <row r="788" spans="1:6" ht="13">
      <c r="A788" s="5" t="s">
        <v>147</v>
      </c>
      <c r="B788" s="13">
        <v>44307</v>
      </c>
      <c r="C788" s="7" t="s">
        <v>133</v>
      </c>
      <c r="D788" s="5" t="s">
        <v>84</v>
      </c>
      <c r="E788" s="5" t="s">
        <v>134</v>
      </c>
      <c r="F788" s="20">
        <f>IF(ISNUMBER(C788),"", VLOOKUP(D788,調査対象の会場リスト!A$2:C$41,2,FALSE)*0.5*0.5)</f>
        <v>521</v>
      </c>
    </row>
    <row r="789" spans="1:6" ht="13">
      <c r="A789" s="5" t="s">
        <v>218</v>
      </c>
      <c r="B789" s="13">
        <v>44307</v>
      </c>
      <c r="C789" s="7" t="s">
        <v>133</v>
      </c>
      <c r="D789" s="5" t="s">
        <v>71</v>
      </c>
      <c r="E789" s="5" t="s">
        <v>134</v>
      </c>
      <c r="F789" s="20">
        <f>IF(ISNUMBER(C789),"", VLOOKUP(D789,調査対象の会場リスト!A$2:C$41,2,FALSE)*0.5*0.5)</f>
        <v>677.25</v>
      </c>
    </row>
    <row r="790" spans="1:6" ht="13">
      <c r="A790" s="5" t="s">
        <v>376</v>
      </c>
      <c r="B790" s="13">
        <v>44307</v>
      </c>
      <c r="C790" s="7" t="s">
        <v>133</v>
      </c>
      <c r="D790" s="5" t="s">
        <v>93</v>
      </c>
      <c r="E790" s="5" t="s">
        <v>134</v>
      </c>
      <c r="F790" s="20">
        <f>IF(ISNUMBER(C790),"", VLOOKUP(D790,調査対象の会場リスト!A$2:C$41,2,FALSE)*0.5*0.5)</f>
        <v>501.5</v>
      </c>
    </row>
    <row r="791" spans="1:6" ht="13">
      <c r="A791" s="5" t="s">
        <v>460</v>
      </c>
      <c r="B791" s="13">
        <v>44307</v>
      </c>
      <c r="C791" s="7" t="s">
        <v>133</v>
      </c>
      <c r="D791" s="5" t="s">
        <v>78</v>
      </c>
      <c r="E791" s="5" t="s">
        <v>134</v>
      </c>
      <c r="F791" s="20">
        <f>IF(ISNUMBER(C791),"", VLOOKUP(D791,調査対象の会場リスト!A$2:C$41,2,FALSE)*0.5*0.5)</f>
        <v>555.5</v>
      </c>
    </row>
    <row r="792" spans="1:6" ht="13">
      <c r="A792" s="5" t="s">
        <v>500</v>
      </c>
      <c r="B792" s="13">
        <v>44307</v>
      </c>
      <c r="C792" s="7">
        <v>13969</v>
      </c>
      <c r="D792" s="5" t="s">
        <v>7</v>
      </c>
      <c r="E792" s="5" t="s">
        <v>125</v>
      </c>
      <c r="F792" s="20" t="str">
        <f>IF(ISNUMBER(C792),"", VLOOKUP(D792,調査対象の会場リスト!A$2:C$41,2,FALSE)*0.5*0.5)</f>
        <v/>
      </c>
    </row>
    <row r="793" spans="1:6" ht="13">
      <c r="A793" s="5" t="s">
        <v>517</v>
      </c>
      <c r="B793" s="13">
        <v>44307</v>
      </c>
      <c r="C793" s="7">
        <v>12284</v>
      </c>
      <c r="D793" s="5" t="s">
        <v>16</v>
      </c>
      <c r="E793" s="5" t="s">
        <v>179</v>
      </c>
      <c r="F793" s="20" t="str">
        <f>IF(ISNUMBER(C793),"", VLOOKUP(D793,調査対象の会場リスト!A$2:C$41,2,FALSE)*0.5*0.5)</f>
        <v/>
      </c>
    </row>
    <row r="794" spans="1:6" ht="13">
      <c r="A794" s="5" t="s">
        <v>515</v>
      </c>
      <c r="B794" s="13">
        <v>44307</v>
      </c>
      <c r="C794" s="7">
        <v>9273</v>
      </c>
      <c r="D794" s="5" t="s">
        <v>16</v>
      </c>
      <c r="E794" s="5" t="s">
        <v>179</v>
      </c>
      <c r="F794" s="20" t="str">
        <f>IF(ISNUMBER(C794),"", VLOOKUP(D794,調査対象の会場リスト!A$2:C$41,2,FALSE)*0.5*0.5)</f>
        <v/>
      </c>
    </row>
    <row r="795" spans="1:6" ht="13">
      <c r="A795" s="5" t="s">
        <v>516</v>
      </c>
      <c r="B795" s="13">
        <v>44307</v>
      </c>
      <c r="C795" s="7">
        <v>4351</v>
      </c>
      <c r="D795" s="5" t="s">
        <v>16</v>
      </c>
      <c r="E795" s="5" t="s">
        <v>179</v>
      </c>
      <c r="F795" s="20" t="str">
        <f>IF(ISNUMBER(C795),"", VLOOKUP(D795,調査対象の会場リスト!A$2:C$41,2,FALSE)*0.5*0.5)</f>
        <v/>
      </c>
    </row>
    <row r="796" spans="1:6" ht="13">
      <c r="A796" s="5" t="s">
        <v>556</v>
      </c>
      <c r="B796" s="13">
        <v>44307</v>
      </c>
      <c r="C796" s="7" t="s">
        <v>133</v>
      </c>
      <c r="D796" s="5" t="s">
        <v>95</v>
      </c>
      <c r="E796" s="5" t="s">
        <v>134</v>
      </c>
      <c r="F796" s="20">
        <f>IF(ISNUMBER(C796),"", VLOOKUP(D796,調査対象の会場リスト!A$2:C$41,2,FALSE)*0.5*0.5)</f>
        <v>499.75</v>
      </c>
    </row>
    <row r="797" spans="1:6" ht="13">
      <c r="A797" s="5" t="s">
        <v>606</v>
      </c>
      <c r="B797" s="13">
        <v>44307</v>
      </c>
      <c r="C797" s="7" t="s">
        <v>133</v>
      </c>
      <c r="D797" s="5" t="s">
        <v>59</v>
      </c>
      <c r="E797" s="5" t="s">
        <v>179</v>
      </c>
      <c r="F797" s="20">
        <f>IF(ISNUMBER(C797),"", VLOOKUP(D797,調査対象の会場リスト!A$2:C$41,2,FALSE)*0.5*0.5)</f>
        <v>1250</v>
      </c>
    </row>
    <row r="798" spans="1:6" ht="13">
      <c r="A798" s="5" t="s">
        <v>607</v>
      </c>
      <c r="B798" s="13">
        <v>44307</v>
      </c>
      <c r="C798" s="7" t="s">
        <v>133</v>
      </c>
      <c r="D798" s="5" t="s">
        <v>59</v>
      </c>
      <c r="E798" s="5" t="s">
        <v>179</v>
      </c>
      <c r="F798" s="20">
        <f>IF(ISNUMBER(C798),"", VLOOKUP(D798,調査対象の会場リスト!A$2:C$41,2,FALSE)*0.5*0.5)</f>
        <v>1250</v>
      </c>
    </row>
    <row r="799" spans="1:6" ht="13">
      <c r="A799" s="5" t="s">
        <v>657</v>
      </c>
      <c r="B799" s="13">
        <v>44307</v>
      </c>
      <c r="C799" s="7" t="s">
        <v>133</v>
      </c>
      <c r="D799" s="5" t="s">
        <v>75</v>
      </c>
      <c r="E799" s="5" t="s">
        <v>134</v>
      </c>
      <c r="F799" s="20">
        <f>IF(ISNUMBER(C799),"", VLOOKUP(D799,調査対象の会場リスト!A$2:C$41,2,FALSE)*0.5*0.5)</f>
        <v>575.75</v>
      </c>
    </row>
    <row r="800" spans="1:6" ht="13">
      <c r="A800" s="5" t="s">
        <v>730</v>
      </c>
      <c r="B800" s="13">
        <v>44307</v>
      </c>
      <c r="C800" s="7">
        <v>1789</v>
      </c>
      <c r="D800" s="5" t="s">
        <v>731</v>
      </c>
      <c r="E800" s="5" t="s">
        <v>125</v>
      </c>
      <c r="F800" s="20" t="str">
        <f>IF(ISNUMBER(C800),"", VLOOKUP(D800,調査対象の会場リスト!A$2:C$41,2,FALSE)*0.5*0.5)</f>
        <v/>
      </c>
    </row>
    <row r="801" spans="1:6" ht="13">
      <c r="A801" s="5" t="s">
        <v>146</v>
      </c>
      <c r="B801" s="13">
        <v>44308</v>
      </c>
      <c r="C801" s="7" t="s">
        <v>133</v>
      </c>
      <c r="D801" s="5" t="s">
        <v>84</v>
      </c>
      <c r="E801" s="5" t="s">
        <v>134</v>
      </c>
      <c r="F801" s="20">
        <f>IF(ISNUMBER(C801),"", VLOOKUP(D801,調査対象の会場リスト!A$2:C$41,2,FALSE)*0.5*0.5)</f>
        <v>521</v>
      </c>
    </row>
    <row r="802" spans="1:6" ht="13">
      <c r="A802" s="5" t="s">
        <v>305</v>
      </c>
      <c r="B802" s="13">
        <v>44308</v>
      </c>
      <c r="C802" s="7" t="s">
        <v>133</v>
      </c>
      <c r="D802" s="5" t="s">
        <v>73</v>
      </c>
      <c r="E802" s="5" t="s">
        <v>134</v>
      </c>
      <c r="F802" s="20">
        <f>IF(ISNUMBER(C802),"", VLOOKUP(D802,調査対象の会場リスト!A$2:C$41,2,FALSE)*0.5*0.5)</f>
        <v>600.5</v>
      </c>
    </row>
    <row r="803" spans="1:6" ht="13">
      <c r="A803" s="5" t="s">
        <v>376</v>
      </c>
      <c r="B803" s="13">
        <v>44308</v>
      </c>
      <c r="C803" s="7" t="s">
        <v>133</v>
      </c>
      <c r="D803" s="5" t="s">
        <v>93</v>
      </c>
      <c r="E803" s="5" t="s">
        <v>134</v>
      </c>
      <c r="F803" s="20">
        <f>IF(ISNUMBER(C803),"", VLOOKUP(D803,調査対象の会場リスト!A$2:C$41,2,FALSE)*0.5*0.5)</f>
        <v>501.5</v>
      </c>
    </row>
    <row r="804" spans="1:6" ht="13">
      <c r="A804" s="5" t="s">
        <v>459</v>
      </c>
      <c r="B804" s="13">
        <v>44308</v>
      </c>
      <c r="C804" s="7" t="s">
        <v>133</v>
      </c>
      <c r="D804" s="5" t="s">
        <v>78</v>
      </c>
      <c r="E804" s="5" t="s">
        <v>134</v>
      </c>
      <c r="F804" s="20">
        <f>IF(ISNUMBER(C804),"", VLOOKUP(D804,調査対象の会場リスト!A$2:C$41,2,FALSE)*0.5*0.5)</f>
        <v>555.5</v>
      </c>
    </row>
    <row r="805" spans="1:6" ht="13">
      <c r="A805" s="5" t="s">
        <v>500</v>
      </c>
      <c r="B805" s="13">
        <v>44308</v>
      </c>
      <c r="C805" s="7">
        <v>13741</v>
      </c>
      <c r="D805" s="5" t="s">
        <v>7</v>
      </c>
      <c r="E805" s="5" t="s">
        <v>125</v>
      </c>
      <c r="F805" s="20" t="str">
        <f>IF(ISNUMBER(C805),"", VLOOKUP(D805,調査対象の会場リスト!A$2:C$41,2,FALSE)*0.5*0.5)</f>
        <v/>
      </c>
    </row>
    <row r="806" spans="1:6" ht="13">
      <c r="A806" s="5" t="s">
        <v>515</v>
      </c>
      <c r="B806" s="13">
        <v>44308</v>
      </c>
      <c r="C806" s="7">
        <v>8603</v>
      </c>
      <c r="D806" s="5" t="s">
        <v>16</v>
      </c>
      <c r="E806" s="5" t="s">
        <v>179</v>
      </c>
      <c r="F806" s="20" t="str">
        <f>IF(ISNUMBER(C806),"", VLOOKUP(D806,調査対象の会場リスト!A$2:C$41,2,FALSE)*0.5*0.5)</f>
        <v/>
      </c>
    </row>
    <row r="807" spans="1:6" ht="13">
      <c r="A807" s="5" t="s">
        <v>516</v>
      </c>
      <c r="B807" s="13">
        <v>44308</v>
      </c>
      <c r="C807" s="7">
        <v>4125</v>
      </c>
      <c r="D807" s="5" t="s">
        <v>16</v>
      </c>
      <c r="E807" s="5" t="s">
        <v>179</v>
      </c>
      <c r="F807" s="20" t="str">
        <f>IF(ISNUMBER(C807),"", VLOOKUP(D807,調査対象の会場リスト!A$2:C$41,2,FALSE)*0.5*0.5)</f>
        <v/>
      </c>
    </row>
    <row r="808" spans="1:6" ht="13">
      <c r="A808" s="5" t="s">
        <v>555</v>
      </c>
      <c r="B808" s="13">
        <v>44308</v>
      </c>
      <c r="C808" s="7" t="s">
        <v>133</v>
      </c>
      <c r="D808" s="5" t="s">
        <v>95</v>
      </c>
      <c r="E808" s="5" t="s">
        <v>134</v>
      </c>
      <c r="F808" s="20">
        <f>IF(ISNUMBER(C808),"", VLOOKUP(D808,調査対象の会場リスト!A$2:C$41,2,FALSE)*0.5*0.5)</f>
        <v>499.75</v>
      </c>
    </row>
    <row r="809" spans="1:6" ht="13">
      <c r="A809" s="5" t="s">
        <v>146</v>
      </c>
      <c r="B809" s="13">
        <v>44309</v>
      </c>
      <c r="C809" s="7" t="s">
        <v>133</v>
      </c>
      <c r="D809" s="5" t="s">
        <v>84</v>
      </c>
      <c r="E809" s="5" t="s">
        <v>134</v>
      </c>
      <c r="F809" s="20">
        <f>IF(ISNUMBER(C809),"", VLOOKUP(D809,調査対象の会場リスト!A$2:C$41,2,FALSE)*0.5*0.5)</f>
        <v>521</v>
      </c>
    </row>
    <row r="810" spans="1:6" ht="13">
      <c r="A810" s="5" t="s">
        <v>304</v>
      </c>
      <c r="B810" s="13">
        <v>44309</v>
      </c>
      <c r="C810" s="7" t="s">
        <v>133</v>
      </c>
      <c r="D810" s="5" t="s">
        <v>73</v>
      </c>
      <c r="E810" s="5" t="s">
        <v>134</v>
      </c>
      <c r="F810" s="20">
        <f>IF(ISNUMBER(C810),"", VLOOKUP(D810,調査対象の会場リスト!A$2:C$41,2,FALSE)*0.5*0.5)</f>
        <v>600.5</v>
      </c>
    </row>
    <row r="811" spans="1:6" ht="13">
      <c r="A811" s="5" t="s">
        <v>375</v>
      </c>
      <c r="B811" s="13">
        <v>44309</v>
      </c>
      <c r="C811" s="7" t="s">
        <v>133</v>
      </c>
      <c r="D811" s="5" t="s">
        <v>93</v>
      </c>
      <c r="E811" s="5" t="s">
        <v>134</v>
      </c>
      <c r="F811" s="20">
        <f>IF(ISNUMBER(C811),"", VLOOKUP(D811,調査対象の会場リスト!A$2:C$41,2,FALSE)*0.5*0.5)</f>
        <v>501.5</v>
      </c>
    </row>
    <row r="812" spans="1:6" ht="13">
      <c r="A812" s="5" t="s">
        <v>499</v>
      </c>
      <c r="B812" s="13">
        <v>44309</v>
      </c>
      <c r="C812" s="7">
        <v>11971</v>
      </c>
      <c r="D812" s="5" t="s">
        <v>7</v>
      </c>
      <c r="E812" s="5" t="s">
        <v>125</v>
      </c>
      <c r="F812" s="20" t="str">
        <f>IF(ISNUMBER(C812),"", VLOOKUP(D812,調査対象の会場リスト!A$2:C$41,2,FALSE)*0.5*0.5)</f>
        <v/>
      </c>
    </row>
    <row r="813" spans="1:6" ht="13">
      <c r="A813" s="5" t="s">
        <v>515</v>
      </c>
      <c r="B813" s="13">
        <v>44309</v>
      </c>
      <c r="C813" s="7">
        <v>8581</v>
      </c>
      <c r="D813" s="5" t="s">
        <v>16</v>
      </c>
      <c r="E813" s="5" t="s">
        <v>179</v>
      </c>
      <c r="F813" s="20" t="str">
        <f>IF(ISNUMBER(C813),"", VLOOKUP(D813,調査対象の会場リスト!A$2:C$41,2,FALSE)*0.5*0.5)</f>
        <v/>
      </c>
    </row>
    <row r="814" spans="1:6" ht="13">
      <c r="A814" s="5" t="s">
        <v>516</v>
      </c>
      <c r="B814" s="13">
        <v>44309</v>
      </c>
      <c r="C814" s="7">
        <v>4491</v>
      </c>
      <c r="D814" s="5" t="s">
        <v>16</v>
      </c>
      <c r="E814" s="5" t="s">
        <v>179</v>
      </c>
      <c r="F814" s="20" t="str">
        <f>IF(ISNUMBER(C814),"", VLOOKUP(D814,調査対象の会場リスト!A$2:C$41,2,FALSE)*0.5*0.5)</f>
        <v/>
      </c>
    </row>
    <row r="815" spans="1:6" ht="13">
      <c r="A815" s="5" t="s">
        <v>603</v>
      </c>
      <c r="B815" s="13">
        <v>44309</v>
      </c>
      <c r="C815" s="7" t="s">
        <v>133</v>
      </c>
      <c r="D815" s="5" t="s">
        <v>59</v>
      </c>
      <c r="E815" s="5" t="s">
        <v>179</v>
      </c>
      <c r="F815" s="20">
        <f>IF(ISNUMBER(C815),"", VLOOKUP(D815,調査対象の会場リスト!A$2:C$41,2,FALSE)*0.5*0.5)</f>
        <v>1250</v>
      </c>
    </row>
    <row r="816" spans="1:6" ht="13">
      <c r="A816" s="5" t="s">
        <v>747</v>
      </c>
      <c r="B816" s="13">
        <v>44309</v>
      </c>
      <c r="C816" s="7">
        <v>4979</v>
      </c>
      <c r="D816" s="5" t="s">
        <v>13</v>
      </c>
      <c r="E816" s="5" t="s">
        <v>125</v>
      </c>
      <c r="F816" s="20" t="str">
        <f>IF(ISNUMBER(C816),"", VLOOKUP(D816,調査対象の会場リスト!A$2:C$41,2,FALSE)*0.5*0.5)</f>
        <v/>
      </c>
    </row>
    <row r="817" spans="1:6" ht="13">
      <c r="A817" s="5" t="s">
        <v>217</v>
      </c>
      <c r="B817" s="13">
        <v>44310</v>
      </c>
      <c r="C817" s="7" t="s">
        <v>133</v>
      </c>
      <c r="D817" s="5" t="s">
        <v>71</v>
      </c>
      <c r="E817" s="5" t="s">
        <v>134</v>
      </c>
      <c r="F817" s="20">
        <f>IF(ISNUMBER(C817),"", VLOOKUP(D817,調査対象の会場リスト!A$2:C$41,2,FALSE)*0.5*0.5)</f>
        <v>677.25</v>
      </c>
    </row>
    <row r="818" spans="1:6" ht="13">
      <c r="A818" s="5" t="s">
        <v>271</v>
      </c>
      <c r="B818" s="13">
        <v>44310</v>
      </c>
      <c r="C818" s="7">
        <v>2033</v>
      </c>
      <c r="D818" s="5" t="s">
        <v>270</v>
      </c>
      <c r="E818" s="5" t="s">
        <v>125</v>
      </c>
      <c r="F818" s="20" t="str">
        <f>IF(ISNUMBER(C818),"", VLOOKUP(D818,調査対象の会場リスト!A$2:C$41,2,FALSE)*0.5*0.5)</f>
        <v/>
      </c>
    </row>
    <row r="819" spans="1:6" ht="13">
      <c r="A819" s="5" t="s">
        <v>303</v>
      </c>
      <c r="B819" s="13">
        <v>44310</v>
      </c>
      <c r="C819" s="7" t="s">
        <v>133</v>
      </c>
      <c r="D819" s="5" t="s">
        <v>73</v>
      </c>
      <c r="E819" s="5" t="s">
        <v>134</v>
      </c>
      <c r="F819" s="20">
        <f>IF(ISNUMBER(C819),"", VLOOKUP(D819,調査対象の会場リスト!A$2:C$41,2,FALSE)*0.5*0.5)</f>
        <v>600.5</v>
      </c>
    </row>
    <row r="820" spans="1:6" ht="13">
      <c r="A820" s="5" t="s">
        <v>375</v>
      </c>
      <c r="B820" s="13">
        <v>44310</v>
      </c>
      <c r="C820" s="7" t="s">
        <v>133</v>
      </c>
      <c r="D820" s="5" t="s">
        <v>93</v>
      </c>
      <c r="E820" s="5" t="s">
        <v>134</v>
      </c>
      <c r="F820" s="20">
        <f>IF(ISNUMBER(C820),"", VLOOKUP(D820,調査対象の会場リスト!A$2:C$41,2,FALSE)*0.5*0.5)</f>
        <v>501.5</v>
      </c>
    </row>
    <row r="821" spans="1:6" ht="13">
      <c r="A821" s="5" t="s">
        <v>435</v>
      </c>
      <c r="B821" s="13">
        <v>44310</v>
      </c>
      <c r="C821" s="7">
        <v>4182</v>
      </c>
      <c r="D821" s="5" t="s">
        <v>433</v>
      </c>
      <c r="E821" s="5" t="s">
        <v>125</v>
      </c>
      <c r="F821" s="20" t="str">
        <f>IF(ISNUMBER(C821),"", VLOOKUP(D821,調査対象の会場リスト!A$2:C$41,2,FALSE)*0.5*0.5)</f>
        <v/>
      </c>
    </row>
    <row r="822" spans="1:6" ht="13">
      <c r="A822" s="5" t="s">
        <v>458</v>
      </c>
      <c r="B822" s="13">
        <v>44310</v>
      </c>
      <c r="C822" s="7" t="s">
        <v>133</v>
      </c>
      <c r="D822" s="5" t="s">
        <v>78</v>
      </c>
      <c r="E822" s="5" t="s">
        <v>134</v>
      </c>
      <c r="F822" s="20">
        <f>IF(ISNUMBER(C822),"", VLOOKUP(D822,調査対象の会場リスト!A$2:C$41,2,FALSE)*0.5*0.5)</f>
        <v>555.5</v>
      </c>
    </row>
    <row r="823" spans="1:6" ht="13">
      <c r="A823" s="5" t="s">
        <v>483</v>
      </c>
      <c r="B823" s="13">
        <v>44310</v>
      </c>
      <c r="C823" s="7">
        <v>4914</v>
      </c>
      <c r="D823" s="5" t="s">
        <v>10</v>
      </c>
      <c r="E823" s="5" t="s">
        <v>125</v>
      </c>
      <c r="F823" s="20" t="str">
        <f>IF(ISNUMBER(C823),"", VLOOKUP(D823,調査対象の会場リスト!A$2:C$41,2,FALSE)*0.5*0.5)</f>
        <v/>
      </c>
    </row>
    <row r="824" spans="1:6" ht="13">
      <c r="A824" s="5" t="s">
        <v>499</v>
      </c>
      <c r="B824" s="13">
        <v>44310</v>
      </c>
      <c r="C824" s="7">
        <v>17122</v>
      </c>
      <c r="D824" s="5" t="s">
        <v>7</v>
      </c>
      <c r="E824" s="5" t="s">
        <v>125</v>
      </c>
      <c r="F824" s="20" t="str">
        <f>IF(ISNUMBER(C824),"", VLOOKUP(D824,調査対象の会場リスト!A$2:C$41,2,FALSE)*0.5*0.5)</f>
        <v/>
      </c>
    </row>
    <row r="825" spans="1:6" ht="13">
      <c r="A825" s="5" t="s">
        <v>554</v>
      </c>
      <c r="B825" s="13">
        <v>44310</v>
      </c>
      <c r="C825" s="7" t="s">
        <v>133</v>
      </c>
      <c r="D825" s="5" t="s">
        <v>95</v>
      </c>
      <c r="E825" s="5" t="s">
        <v>134</v>
      </c>
      <c r="F825" s="20">
        <f>IF(ISNUMBER(C825),"", VLOOKUP(D825,調査対象の会場リスト!A$2:C$41,2,FALSE)*0.5*0.5)</f>
        <v>499.75</v>
      </c>
    </row>
    <row r="826" spans="1:6" ht="13">
      <c r="A826" s="5" t="s">
        <v>603</v>
      </c>
      <c r="B826" s="13">
        <v>44310</v>
      </c>
      <c r="C826" s="7" t="s">
        <v>133</v>
      </c>
      <c r="D826" s="5" t="s">
        <v>59</v>
      </c>
      <c r="E826" s="5" t="s">
        <v>179</v>
      </c>
      <c r="F826" s="20">
        <f>IF(ISNUMBER(C826),"", VLOOKUP(D826,調査対象の会場リスト!A$2:C$41,2,FALSE)*0.5*0.5)</f>
        <v>1250</v>
      </c>
    </row>
    <row r="827" spans="1:6" ht="13">
      <c r="A827" s="5" t="s">
        <v>624</v>
      </c>
      <c r="B827" s="13">
        <v>44310</v>
      </c>
      <c r="C827" s="7" t="s">
        <v>133</v>
      </c>
      <c r="D827" s="5" t="s">
        <v>59</v>
      </c>
      <c r="E827" s="5" t="s">
        <v>134</v>
      </c>
      <c r="F827" s="20">
        <f>IF(ISNUMBER(C827),"", VLOOKUP(D827,調査対象の会場リスト!A$2:C$41,2,FALSE)*0.5*0.5)</f>
        <v>1250</v>
      </c>
    </row>
    <row r="828" spans="1:6" ht="13">
      <c r="A828" s="5" t="s">
        <v>690</v>
      </c>
      <c r="B828" s="13">
        <v>44310</v>
      </c>
      <c r="C828" s="7" t="s">
        <v>133</v>
      </c>
      <c r="D828" s="5" t="s">
        <v>67</v>
      </c>
      <c r="E828" s="5" t="s">
        <v>134</v>
      </c>
      <c r="F828" s="20">
        <f>IF(ISNUMBER(C828),"", VLOOKUP(D828,調査対象の会場リスト!A$2:C$41,2,FALSE)*0.5*0.5)</f>
        <v>778.5</v>
      </c>
    </row>
    <row r="829" spans="1:6" ht="13">
      <c r="A829" s="5" t="s">
        <v>747</v>
      </c>
      <c r="B829" s="13">
        <v>44310</v>
      </c>
      <c r="C829" s="7">
        <v>4986</v>
      </c>
      <c r="D829" s="5" t="s">
        <v>13</v>
      </c>
      <c r="E829" s="5" t="s">
        <v>125</v>
      </c>
      <c r="F829" s="20" t="str">
        <f>IF(ISNUMBER(C829),"", VLOOKUP(D829,調査対象の会場リスト!A$2:C$41,2,FALSE)*0.5*0.5)</f>
        <v/>
      </c>
    </row>
    <row r="830" spans="1:6" ht="13">
      <c r="A830" s="5" t="s">
        <v>748</v>
      </c>
      <c r="B830" s="13">
        <v>44310</v>
      </c>
      <c r="C830" s="7">
        <v>4500</v>
      </c>
      <c r="D830" s="5" t="s">
        <v>13</v>
      </c>
      <c r="E830" s="5" t="s">
        <v>125</v>
      </c>
      <c r="F830" s="20" t="str">
        <f>IF(ISNUMBER(C830),"", VLOOKUP(D830,調査対象の会場リスト!A$2:C$41,2,FALSE)*0.5*0.5)</f>
        <v/>
      </c>
    </row>
    <row r="831" spans="1:6" ht="13">
      <c r="A831" s="5" t="s">
        <v>749</v>
      </c>
      <c r="B831" s="13">
        <v>44310</v>
      </c>
      <c r="C831" s="7">
        <v>4500</v>
      </c>
      <c r="D831" s="5" t="s">
        <v>13</v>
      </c>
      <c r="E831" s="5" t="s">
        <v>125</v>
      </c>
      <c r="F831" s="20" t="str">
        <f>IF(ISNUMBER(C831),"", VLOOKUP(D831,調査対象の会場リスト!A$2:C$41,2,FALSE)*0.5*0.5)</f>
        <v/>
      </c>
    </row>
    <row r="832" spans="1:6" ht="13">
      <c r="A832" s="5" t="s">
        <v>188</v>
      </c>
      <c r="B832" s="13">
        <v>44311</v>
      </c>
      <c r="C832" s="7" t="s">
        <v>133</v>
      </c>
      <c r="D832" s="5" t="s">
        <v>69</v>
      </c>
      <c r="E832" s="5" t="s">
        <v>134</v>
      </c>
      <c r="F832" s="20">
        <f>IF(ISNUMBER(C832),"", VLOOKUP(D832,調査対象の会場リスト!A$2:C$41,2,FALSE)*0.5*0.5)</f>
        <v>750</v>
      </c>
    </row>
    <row r="833" spans="1:6" ht="13">
      <c r="A833" s="5" t="s">
        <v>188</v>
      </c>
      <c r="B833" s="13">
        <v>44311</v>
      </c>
      <c r="C833" s="7" t="s">
        <v>133</v>
      </c>
      <c r="D833" s="5" t="s">
        <v>69</v>
      </c>
      <c r="E833" s="5" t="s">
        <v>134</v>
      </c>
      <c r="F833" s="20">
        <f>IF(ISNUMBER(C833),"", VLOOKUP(D833,調査対象の会場リスト!A$2:C$41,2,FALSE)*0.5*0.5)</f>
        <v>750</v>
      </c>
    </row>
    <row r="834" spans="1:6" ht="13">
      <c r="A834" s="5" t="s">
        <v>217</v>
      </c>
      <c r="B834" s="13">
        <v>44311</v>
      </c>
      <c r="C834" s="7" t="s">
        <v>133</v>
      </c>
      <c r="D834" s="5" t="s">
        <v>71</v>
      </c>
      <c r="E834" s="5" t="s">
        <v>134</v>
      </c>
      <c r="F834" s="20">
        <f>IF(ISNUMBER(C834),"", VLOOKUP(D834,調査対象の会場リスト!A$2:C$41,2,FALSE)*0.5*0.5)</f>
        <v>677.25</v>
      </c>
    </row>
    <row r="835" spans="1:6" ht="13">
      <c r="A835" s="5" t="s">
        <v>269</v>
      </c>
      <c r="B835" s="13">
        <v>44311</v>
      </c>
      <c r="C835" s="7">
        <v>1983</v>
      </c>
      <c r="D835" s="5" t="s">
        <v>270</v>
      </c>
      <c r="E835" s="5" t="s">
        <v>125</v>
      </c>
      <c r="F835" s="20" t="str">
        <f>IF(ISNUMBER(C835),"", VLOOKUP(D835,調査対象の会場リスト!A$2:C$41,2,FALSE)*0.5*0.5)</f>
        <v/>
      </c>
    </row>
    <row r="836" spans="1:6" ht="13">
      <c r="A836" s="5" t="s">
        <v>302</v>
      </c>
      <c r="B836" s="13">
        <v>44311</v>
      </c>
      <c r="C836" s="7" t="s">
        <v>133</v>
      </c>
      <c r="D836" s="5" t="s">
        <v>73</v>
      </c>
      <c r="E836" s="5" t="s">
        <v>134</v>
      </c>
      <c r="F836" s="20">
        <f>IF(ISNUMBER(C836),"", VLOOKUP(D836,調査対象の会場リスト!A$2:C$41,2,FALSE)*0.5*0.5)</f>
        <v>600.5</v>
      </c>
    </row>
    <row r="837" spans="1:6" ht="13">
      <c r="A837" s="5" t="s">
        <v>434</v>
      </c>
      <c r="B837" s="13">
        <v>44311</v>
      </c>
      <c r="C837" s="7">
        <v>3849</v>
      </c>
      <c r="D837" s="5" t="s">
        <v>433</v>
      </c>
      <c r="E837" s="5" t="s">
        <v>125</v>
      </c>
      <c r="F837" s="20" t="str">
        <f>IF(ISNUMBER(C837),"", VLOOKUP(D837,調査対象の会場リスト!A$2:C$41,2,FALSE)*0.5*0.5)</f>
        <v/>
      </c>
    </row>
    <row r="838" spans="1:6" ht="13">
      <c r="A838" s="5" t="s">
        <v>457</v>
      </c>
      <c r="B838" s="13">
        <v>44311</v>
      </c>
      <c r="C838" s="7" t="s">
        <v>133</v>
      </c>
      <c r="D838" s="5" t="s">
        <v>78</v>
      </c>
      <c r="E838" s="5" t="s">
        <v>134</v>
      </c>
      <c r="F838" s="20">
        <f>IF(ISNUMBER(C838),"", VLOOKUP(D838,調査対象の会場リスト!A$2:C$41,2,FALSE)*0.5*0.5)</f>
        <v>555.5</v>
      </c>
    </row>
    <row r="839" spans="1:6" ht="13">
      <c r="A839" s="5" t="s">
        <v>499</v>
      </c>
      <c r="B839" s="13">
        <v>44311</v>
      </c>
      <c r="C839" s="7">
        <v>15345</v>
      </c>
      <c r="D839" s="5" t="s">
        <v>7</v>
      </c>
      <c r="E839" s="5" t="s">
        <v>125</v>
      </c>
      <c r="F839" s="20" t="str">
        <f>IF(ISNUMBER(C839),"", VLOOKUP(D839,調査対象の会場リスト!A$2:C$41,2,FALSE)*0.5*0.5)</f>
        <v/>
      </c>
    </row>
    <row r="840" spans="1:6" ht="13">
      <c r="A840" s="5" t="s">
        <v>603</v>
      </c>
      <c r="B840" s="13">
        <v>44311</v>
      </c>
      <c r="C840" s="7" t="s">
        <v>133</v>
      </c>
      <c r="D840" s="5" t="s">
        <v>59</v>
      </c>
      <c r="E840" s="5" t="s">
        <v>179</v>
      </c>
      <c r="F840" s="20">
        <f>IF(ISNUMBER(C840),"", VLOOKUP(D840,調査対象の会場リスト!A$2:C$41,2,FALSE)*0.5*0.5)</f>
        <v>1250</v>
      </c>
    </row>
    <row r="841" spans="1:6" ht="13">
      <c r="A841" s="5" t="s">
        <v>689</v>
      </c>
      <c r="B841" s="13">
        <v>44311</v>
      </c>
      <c r="C841" s="7" t="s">
        <v>133</v>
      </c>
      <c r="D841" s="5" t="s">
        <v>67</v>
      </c>
      <c r="E841" s="5" t="s">
        <v>134</v>
      </c>
      <c r="F841" s="20">
        <f>IF(ISNUMBER(C841),"", VLOOKUP(D841,調査対象の会場リスト!A$2:C$41,2,FALSE)*0.5*0.5)</f>
        <v>778.5</v>
      </c>
    </row>
    <row r="842" spans="1:6" ht="13">
      <c r="A842" s="5" t="s">
        <v>747</v>
      </c>
      <c r="B842" s="13">
        <v>44311</v>
      </c>
      <c r="C842" s="7">
        <v>4978</v>
      </c>
      <c r="D842" s="5" t="s">
        <v>13</v>
      </c>
      <c r="E842" s="5" t="s">
        <v>125</v>
      </c>
      <c r="F842" s="20" t="str">
        <f>IF(ISNUMBER(C842),"", VLOOKUP(D842,調査対象の会場リスト!A$2:C$41,2,FALSE)*0.5*0.5)</f>
        <v/>
      </c>
    </row>
    <row r="843" spans="1:6" ht="13">
      <c r="A843" s="5" t="s">
        <v>345</v>
      </c>
      <c r="B843" s="13">
        <v>44312</v>
      </c>
      <c r="C843" s="7" t="s">
        <v>133</v>
      </c>
      <c r="D843" s="5" t="s">
        <v>73</v>
      </c>
      <c r="E843" s="5" t="s">
        <v>179</v>
      </c>
      <c r="F843" s="20">
        <f>IF(ISNUMBER(C843),"", VLOOKUP(D843,調査対象の会場リスト!A$2:C$41,2,FALSE)*0.5*0.5)</f>
        <v>600.5</v>
      </c>
    </row>
    <row r="844" spans="1:6" ht="13">
      <c r="A844" s="5" t="s">
        <v>345</v>
      </c>
      <c r="B844" s="13">
        <v>44313</v>
      </c>
      <c r="C844" s="7" t="s">
        <v>133</v>
      </c>
      <c r="D844" s="5" t="s">
        <v>73</v>
      </c>
      <c r="E844" s="5" t="s">
        <v>179</v>
      </c>
      <c r="F844" s="20">
        <f>IF(ISNUMBER(C844),"", VLOOKUP(D844,調査対象の会場リスト!A$2:C$41,2,FALSE)*0.5*0.5)</f>
        <v>600.5</v>
      </c>
    </row>
    <row r="845" spans="1:6" ht="13">
      <c r="A845" s="5" t="s">
        <v>456</v>
      </c>
      <c r="B845" s="13">
        <v>44313</v>
      </c>
      <c r="C845" s="7" t="s">
        <v>133</v>
      </c>
      <c r="D845" s="5" t="s">
        <v>78</v>
      </c>
      <c r="E845" s="5" t="s">
        <v>134</v>
      </c>
      <c r="F845" s="20">
        <f>IF(ISNUMBER(C845),"", VLOOKUP(D845,調査対象の会場リスト!A$2:C$41,2,FALSE)*0.5*0.5)</f>
        <v>555.5</v>
      </c>
    </row>
    <row r="846" spans="1:6" ht="13">
      <c r="A846" s="5" t="s">
        <v>621</v>
      </c>
      <c r="B846" s="13">
        <v>44313</v>
      </c>
      <c r="C846" s="7" t="s">
        <v>133</v>
      </c>
      <c r="D846" s="5" t="s">
        <v>59</v>
      </c>
      <c r="E846" s="5" t="s">
        <v>134</v>
      </c>
      <c r="F846" s="20">
        <f>IF(ISNUMBER(C846),"", VLOOKUP(D846,調査対象の会場リスト!A$2:C$41,2,FALSE)*0.5*0.5)</f>
        <v>1250</v>
      </c>
    </row>
    <row r="847" spans="1:6" ht="13">
      <c r="A847" s="5" t="s">
        <v>456</v>
      </c>
      <c r="B847" s="13">
        <v>44314</v>
      </c>
      <c r="C847" s="7" t="s">
        <v>133</v>
      </c>
      <c r="D847" s="5" t="s">
        <v>78</v>
      </c>
      <c r="E847" s="5" t="s">
        <v>134</v>
      </c>
      <c r="F847" s="20">
        <f>IF(ISNUMBER(C847),"", VLOOKUP(D847,調査対象の会場リスト!A$2:C$41,2,FALSE)*0.5*0.5)</f>
        <v>555.5</v>
      </c>
    </row>
    <row r="848" spans="1:6" ht="13">
      <c r="A848" s="5" t="s">
        <v>216</v>
      </c>
      <c r="B848" s="13">
        <v>44318</v>
      </c>
      <c r="C848" s="7" t="s">
        <v>133</v>
      </c>
      <c r="D848" s="5" t="s">
        <v>71</v>
      </c>
      <c r="E848" s="5" t="s">
        <v>134</v>
      </c>
      <c r="F848" s="20">
        <f>IF(ISNUMBER(C848),"", VLOOKUP(D848,調査対象の会場リスト!A$2:C$41,2,FALSE)*0.5*0.5)</f>
        <v>677.25</v>
      </c>
    </row>
    <row r="849" spans="1:6" ht="13">
      <c r="A849" s="5" t="s">
        <v>215</v>
      </c>
      <c r="B849" s="13">
        <v>44320</v>
      </c>
      <c r="C849" s="7" t="s">
        <v>133</v>
      </c>
      <c r="D849" s="5" t="s">
        <v>71</v>
      </c>
      <c r="E849" s="5" t="s">
        <v>134</v>
      </c>
      <c r="F849" s="20">
        <f>IF(ISNUMBER(C849),"", VLOOKUP(D849,調査対象の会場リスト!A$2:C$41,2,FALSE)*0.5*0.5)</f>
        <v>677.25</v>
      </c>
    </row>
    <row r="850" spans="1:6" ht="13">
      <c r="A850" s="5" t="s">
        <v>679</v>
      </c>
      <c r="B850" s="13">
        <v>44320</v>
      </c>
      <c r="C850" s="7">
        <v>4954</v>
      </c>
      <c r="D850" s="5" t="s">
        <v>675</v>
      </c>
      <c r="E850" s="5" t="s">
        <v>125</v>
      </c>
      <c r="F850" s="20" t="str">
        <f>IF(ISNUMBER(C850),"", VLOOKUP(D850,調査対象の会場リスト!A$2:C$41,2,FALSE)*0.5*0.5)</f>
        <v/>
      </c>
    </row>
    <row r="851" spans="1:6" ht="13">
      <c r="A851" s="5" t="s">
        <v>214</v>
      </c>
      <c r="B851" s="13">
        <v>44321</v>
      </c>
      <c r="C851" s="7" t="s">
        <v>133</v>
      </c>
      <c r="D851" s="5" t="s">
        <v>71</v>
      </c>
      <c r="E851" s="5" t="s">
        <v>134</v>
      </c>
      <c r="F851" s="20">
        <f>IF(ISNUMBER(C851),"", VLOOKUP(D851,調査対象の会場リスト!A$2:C$41,2,FALSE)*0.5*0.5)</f>
        <v>677.25</v>
      </c>
    </row>
    <row r="852" spans="1:6" ht="13">
      <c r="A852" s="5" t="s">
        <v>621</v>
      </c>
      <c r="B852" s="13">
        <v>44327</v>
      </c>
      <c r="C852" s="7" t="s">
        <v>133</v>
      </c>
      <c r="D852" s="5" t="s">
        <v>59</v>
      </c>
      <c r="E852" s="5" t="s">
        <v>134</v>
      </c>
      <c r="F852" s="20">
        <f>IF(ISNUMBER(C852),"", VLOOKUP(D852,調査対象の会場リスト!A$2:C$41,2,FALSE)*0.5*0.5)</f>
        <v>1250</v>
      </c>
    </row>
    <row r="853" spans="1:6" ht="13">
      <c r="A853" s="5" t="s">
        <v>145</v>
      </c>
      <c r="B853" s="13">
        <v>44328</v>
      </c>
      <c r="C853" s="7" t="s">
        <v>133</v>
      </c>
      <c r="D853" s="5" t="s">
        <v>84</v>
      </c>
      <c r="E853" s="5" t="s">
        <v>134</v>
      </c>
      <c r="F853" s="20">
        <f>IF(ISNUMBER(C853),"", VLOOKUP(D853,調査対象の会場リスト!A$2:C$41,2,FALSE)*0.5*0.5)</f>
        <v>521</v>
      </c>
    </row>
    <row r="854" spans="1:6" ht="13">
      <c r="A854" s="5" t="s">
        <v>213</v>
      </c>
      <c r="B854" s="13">
        <v>44328</v>
      </c>
      <c r="C854" s="7" t="s">
        <v>133</v>
      </c>
      <c r="D854" s="5" t="s">
        <v>71</v>
      </c>
      <c r="E854" s="5" t="s">
        <v>134</v>
      </c>
      <c r="F854" s="20">
        <f>IF(ISNUMBER(C854),"", VLOOKUP(D854,調査対象の会場リスト!A$2:C$41,2,FALSE)*0.5*0.5)</f>
        <v>677.25</v>
      </c>
    </row>
    <row r="855" spans="1:6" ht="13">
      <c r="A855" s="5" t="s">
        <v>276</v>
      </c>
      <c r="B855" s="13">
        <v>44328</v>
      </c>
      <c r="C855" s="7" t="s">
        <v>133</v>
      </c>
      <c r="D855" s="5" t="s">
        <v>48</v>
      </c>
      <c r="E855" s="5" t="s">
        <v>125</v>
      </c>
      <c r="F855" s="20">
        <f>IF(ISNUMBER(C855),"", VLOOKUP(D855,調査対象の会場リスト!A$2:C$41,2,FALSE)*0.5*0.5)</f>
        <v>1825</v>
      </c>
    </row>
    <row r="856" spans="1:6" ht="13">
      <c r="A856" s="5" t="s">
        <v>301</v>
      </c>
      <c r="B856" s="13">
        <v>44328</v>
      </c>
      <c r="C856" s="7" t="s">
        <v>133</v>
      </c>
      <c r="D856" s="5" t="s">
        <v>73</v>
      </c>
      <c r="E856" s="5" t="s">
        <v>134</v>
      </c>
      <c r="F856" s="20">
        <f>IF(ISNUMBER(C856),"", VLOOKUP(D856,調査対象の会場リスト!A$2:C$41,2,FALSE)*0.5*0.5)</f>
        <v>600.5</v>
      </c>
    </row>
    <row r="857" spans="1:6" ht="13">
      <c r="A857" s="5" t="s">
        <v>501</v>
      </c>
      <c r="B857" s="13">
        <v>44328</v>
      </c>
      <c r="C857" s="7">
        <v>5956</v>
      </c>
      <c r="D857" s="5" t="s">
        <v>7</v>
      </c>
      <c r="E857" s="5" t="s">
        <v>125</v>
      </c>
      <c r="F857" s="20" t="str">
        <f>IF(ISNUMBER(C857),"", VLOOKUP(D857,調査対象の会場リスト!A$2:C$41,2,FALSE)*0.5*0.5)</f>
        <v/>
      </c>
    </row>
    <row r="858" spans="1:6" ht="13">
      <c r="A858" s="5" t="s">
        <v>514</v>
      </c>
      <c r="B858" s="13">
        <v>44328</v>
      </c>
      <c r="C858" s="7">
        <v>2945</v>
      </c>
      <c r="D858" s="5" t="s">
        <v>16</v>
      </c>
      <c r="E858" s="5" t="s">
        <v>179</v>
      </c>
      <c r="F858" s="20" t="str">
        <f>IF(ISNUMBER(C858),"", VLOOKUP(D858,調査対象の会場リスト!A$2:C$41,2,FALSE)*0.5*0.5)</f>
        <v/>
      </c>
    </row>
    <row r="859" spans="1:6" ht="13">
      <c r="A859" s="5" t="s">
        <v>678</v>
      </c>
      <c r="B859" s="13">
        <v>44328</v>
      </c>
      <c r="C859" s="7">
        <v>4752</v>
      </c>
      <c r="D859" s="5" t="s">
        <v>675</v>
      </c>
      <c r="E859" s="5" t="s">
        <v>125</v>
      </c>
      <c r="F859" s="20" t="str">
        <f>IF(ISNUMBER(C859),"", VLOOKUP(D859,調査対象の会場リスト!A$2:C$41,2,FALSE)*0.5*0.5)</f>
        <v/>
      </c>
    </row>
    <row r="860" spans="1:6" ht="13">
      <c r="A860" s="5" t="s">
        <v>746</v>
      </c>
      <c r="B860" s="13">
        <v>44328</v>
      </c>
      <c r="C860" s="7">
        <v>7979</v>
      </c>
      <c r="D860" s="5" t="s">
        <v>13</v>
      </c>
      <c r="E860" s="5" t="s">
        <v>125</v>
      </c>
      <c r="F860" s="20" t="str">
        <f>IF(ISNUMBER(C860),"", VLOOKUP(D860,調査対象の会場リスト!A$2:C$41,2,FALSE)*0.5*0.5)</f>
        <v/>
      </c>
    </row>
    <row r="861" spans="1:6" ht="13">
      <c r="A861" s="5" t="s">
        <v>144</v>
      </c>
      <c r="B861" s="13">
        <v>44329</v>
      </c>
      <c r="C861" s="7" t="s">
        <v>133</v>
      </c>
      <c r="D861" s="5" t="s">
        <v>84</v>
      </c>
      <c r="E861" s="5" t="s">
        <v>134</v>
      </c>
      <c r="F861" s="20">
        <f>IF(ISNUMBER(C861),"", VLOOKUP(D861,調査対象の会場リスト!A$2:C$41,2,FALSE)*0.5*0.5)</f>
        <v>521</v>
      </c>
    </row>
    <row r="862" spans="1:6" ht="13">
      <c r="A862" s="5" t="s">
        <v>276</v>
      </c>
      <c r="B862" s="13">
        <v>44329</v>
      </c>
      <c r="C862" s="7" t="s">
        <v>133</v>
      </c>
      <c r="D862" s="5" t="s">
        <v>48</v>
      </c>
      <c r="E862" s="5" t="s">
        <v>125</v>
      </c>
      <c r="F862" s="20">
        <f>IF(ISNUMBER(C862),"", VLOOKUP(D862,調査対象の会場リスト!A$2:C$41,2,FALSE)*0.5*0.5)</f>
        <v>1825</v>
      </c>
    </row>
    <row r="863" spans="1:6" ht="13">
      <c r="A863" s="5" t="s">
        <v>345</v>
      </c>
      <c r="B863" s="13">
        <v>44329</v>
      </c>
      <c r="C863" s="7" t="s">
        <v>133</v>
      </c>
      <c r="D863" s="5" t="s">
        <v>73</v>
      </c>
      <c r="E863" s="5" t="s">
        <v>179</v>
      </c>
      <c r="F863" s="20">
        <f>IF(ISNUMBER(C863),"", VLOOKUP(D863,調査対象の会場リスト!A$2:C$41,2,FALSE)*0.5*0.5)</f>
        <v>600.5</v>
      </c>
    </row>
    <row r="864" spans="1:6" ht="13">
      <c r="A864" s="5" t="s">
        <v>373</v>
      </c>
      <c r="B864" s="13">
        <v>44329</v>
      </c>
      <c r="C864" s="7" t="s">
        <v>133</v>
      </c>
      <c r="D864" s="5" t="s">
        <v>93</v>
      </c>
      <c r="E864" s="5" t="s">
        <v>134</v>
      </c>
      <c r="F864" s="20">
        <f>IF(ISNUMBER(C864),"", VLOOKUP(D864,調査対象の会場リスト!A$2:C$41,2,FALSE)*0.5*0.5)</f>
        <v>501.5</v>
      </c>
    </row>
    <row r="865" spans="1:6" ht="13">
      <c r="A865" s="5" t="s">
        <v>374</v>
      </c>
      <c r="B865" s="13">
        <v>44329</v>
      </c>
      <c r="C865" s="7" t="s">
        <v>133</v>
      </c>
      <c r="D865" s="5" t="s">
        <v>93</v>
      </c>
      <c r="E865" s="5" t="s">
        <v>134</v>
      </c>
      <c r="F865" s="20">
        <f>IF(ISNUMBER(C865),"", VLOOKUP(D865,調査対象の会場リスト!A$2:C$41,2,FALSE)*0.5*0.5)</f>
        <v>501.5</v>
      </c>
    </row>
    <row r="866" spans="1:6" ht="13">
      <c r="A866" s="5" t="s">
        <v>514</v>
      </c>
      <c r="B866" s="13">
        <v>44329</v>
      </c>
      <c r="C866" s="7">
        <v>3269</v>
      </c>
      <c r="D866" s="5" t="s">
        <v>16</v>
      </c>
      <c r="E866" s="5" t="s">
        <v>179</v>
      </c>
      <c r="F866" s="20" t="str">
        <f>IF(ISNUMBER(C866),"", VLOOKUP(D866,調査対象の会場リスト!A$2:C$41,2,FALSE)*0.5*0.5)</f>
        <v/>
      </c>
    </row>
    <row r="867" spans="1:6" ht="13">
      <c r="A867" s="5" t="s">
        <v>143</v>
      </c>
      <c r="B867" s="13">
        <v>44330</v>
      </c>
      <c r="C867" s="7" t="s">
        <v>133</v>
      </c>
      <c r="D867" s="5" t="s">
        <v>84</v>
      </c>
      <c r="E867" s="5" t="s">
        <v>134</v>
      </c>
      <c r="F867" s="20">
        <f>IF(ISNUMBER(C867),"", VLOOKUP(D867,調査対象の会場リスト!A$2:C$41,2,FALSE)*0.5*0.5)</f>
        <v>521</v>
      </c>
    </row>
    <row r="868" spans="1:6" ht="13">
      <c r="A868" s="5" t="s">
        <v>212</v>
      </c>
      <c r="B868" s="13">
        <v>44330</v>
      </c>
      <c r="C868" s="7" t="s">
        <v>133</v>
      </c>
      <c r="D868" s="5" t="s">
        <v>71</v>
      </c>
      <c r="E868" s="5" t="s">
        <v>134</v>
      </c>
      <c r="F868" s="20">
        <f>IF(ISNUMBER(C868),"", VLOOKUP(D868,調査対象の会場リスト!A$2:C$41,2,FALSE)*0.5*0.5)</f>
        <v>677.25</v>
      </c>
    </row>
    <row r="869" spans="1:6" ht="13">
      <c r="A869" s="5" t="s">
        <v>276</v>
      </c>
      <c r="B869" s="13">
        <v>44330</v>
      </c>
      <c r="C869" s="7" t="s">
        <v>133</v>
      </c>
      <c r="D869" s="5" t="s">
        <v>48</v>
      </c>
      <c r="E869" s="5" t="s">
        <v>125</v>
      </c>
      <c r="F869" s="20">
        <f>IF(ISNUMBER(C869),"", VLOOKUP(D869,調査対象の会場リスト!A$2:C$41,2,FALSE)*0.5*0.5)</f>
        <v>1825</v>
      </c>
    </row>
    <row r="870" spans="1:6" ht="13">
      <c r="A870" s="5" t="s">
        <v>366</v>
      </c>
      <c r="B870" s="13">
        <v>44330</v>
      </c>
      <c r="C870" s="7" t="s">
        <v>133</v>
      </c>
      <c r="D870" s="5" t="s">
        <v>93</v>
      </c>
      <c r="E870" s="5" t="s">
        <v>134</v>
      </c>
      <c r="F870" s="20">
        <f>IF(ISNUMBER(C870),"", VLOOKUP(D870,調査対象の会場リスト!A$2:C$41,2,FALSE)*0.5*0.5)</f>
        <v>501.5</v>
      </c>
    </row>
    <row r="871" spans="1:6" ht="13">
      <c r="A871" s="5" t="s">
        <v>500</v>
      </c>
      <c r="B871" s="13">
        <v>44330</v>
      </c>
      <c r="C871" s="7">
        <v>13873</v>
      </c>
      <c r="D871" s="5" t="s">
        <v>7</v>
      </c>
      <c r="E871" s="5" t="s">
        <v>125</v>
      </c>
      <c r="F871" s="20" t="str">
        <f>IF(ISNUMBER(C871),"", VLOOKUP(D871,調査対象の会場リスト!A$2:C$41,2,FALSE)*0.5*0.5)</f>
        <v/>
      </c>
    </row>
    <row r="872" spans="1:6" ht="13">
      <c r="A872" s="5" t="s">
        <v>514</v>
      </c>
      <c r="B872" s="13">
        <v>44330</v>
      </c>
      <c r="C872" s="7">
        <v>3796</v>
      </c>
      <c r="D872" s="5" t="s">
        <v>16</v>
      </c>
      <c r="E872" s="5" t="s">
        <v>179</v>
      </c>
      <c r="F872" s="20" t="str">
        <f>IF(ISNUMBER(C872),"", VLOOKUP(D872,調査対象の会場リスト!A$2:C$41,2,FALSE)*0.5*0.5)</f>
        <v/>
      </c>
    </row>
    <row r="873" spans="1:6" ht="13">
      <c r="A873" s="5" t="s">
        <v>142</v>
      </c>
      <c r="B873" s="13">
        <v>44331</v>
      </c>
      <c r="C873" s="7" t="s">
        <v>133</v>
      </c>
      <c r="D873" s="5" t="s">
        <v>84</v>
      </c>
      <c r="E873" s="5" t="s">
        <v>134</v>
      </c>
      <c r="F873" s="20">
        <f>IF(ISNUMBER(C873),"", VLOOKUP(D873,調査対象の会場リスト!A$2:C$41,2,FALSE)*0.5*0.5)</f>
        <v>521</v>
      </c>
    </row>
    <row r="874" spans="1:6" ht="13">
      <c r="A874" s="5" t="s">
        <v>211</v>
      </c>
      <c r="B874" s="13">
        <v>44331</v>
      </c>
      <c r="C874" s="7" t="s">
        <v>133</v>
      </c>
      <c r="D874" s="5" t="s">
        <v>71</v>
      </c>
      <c r="E874" s="5" t="s">
        <v>134</v>
      </c>
      <c r="F874" s="20">
        <f>IF(ISNUMBER(C874),"", VLOOKUP(D874,調査対象の会場リスト!A$2:C$41,2,FALSE)*0.5*0.5)</f>
        <v>677.25</v>
      </c>
    </row>
    <row r="875" spans="1:6" ht="13">
      <c r="A875" s="5" t="s">
        <v>276</v>
      </c>
      <c r="B875" s="13">
        <v>44331</v>
      </c>
      <c r="C875" s="7" t="s">
        <v>133</v>
      </c>
      <c r="D875" s="5" t="s">
        <v>48</v>
      </c>
      <c r="E875" s="5" t="s">
        <v>125</v>
      </c>
      <c r="F875" s="20">
        <f>IF(ISNUMBER(C875),"", VLOOKUP(D875,調査対象の会場リスト!A$2:C$41,2,FALSE)*0.5*0.5)</f>
        <v>1825</v>
      </c>
    </row>
    <row r="876" spans="1:6" ht="13">
      <c r="A876" s="5" t="s">
        <v>300</v>
      </c>
      <c r="B876" s="13">
        <v>44331</v>
      </c>
      <c r="C876" s="7" t="s">
        <v>133</v>
      </c>
      <c r="D876" s="5" t="s">
        <v>73</v>
      </c>
      <c r="E876" s="5" t="s">
        <v>134</v>
      </c>
      <c r="F876" s="20">
        <f>IF(ISNUMBER(C876),"", VLOOKUP(D876,調査対象の会場リスト!A$2:C$41,2,FALSE)*0.5*0.5)</f>
        <v>600.5</v>
      </c>
    </row>
    <row r="877" spans="1:6" ht="13">
      <c r="A877" s="5" t="s">
        <v>366</v>
      </c>
      <c r="B877" s="13">
        <v>44331</v>
      </c>
      <c r="C877" s="7" t="s">
        <v>133</v>
      </c>
      <c r="D877" s="5" t="s">
        <v>93</v>
      </c>
      <c r="E877" s="5" t="s">
        <v>134</v>
      </c>
      <c r="F877" s="20">
        <f>IF(ISNUMBER(C877),"", VLOOKUP(D877,調査対象の会場リスト!A$2:C$41,2,FALSE)*0.5*0.5)</f>
        <v>501.5</v>
      </c>
    </row>
    <row r="878" spans="1:6" ht="13">
      <c r="A878" s="5" t="s">
        <v>500</v>
      </c>
      <c r="B878" s="13">
        <v>44331</v>
      </c>
      <c r="C878" s="7">
        <v>14957</v>
      </c>
      <c r="D878" s="5" t="s">
        <v>7</v>
      </c>
      <c r="E878" s="5" t="s">
        <v>125</v>
      </c>
      <c r="F878" s="20" t="str">
        <f>IF(ISNUMBER(C878),"", VLOOKUP(D878,調査対象の会場リスト!A$2:C$41,2,FALSE)*0.5*0.5)</f>
        <v/>
      </c>
    </row>
    <row r="879" spans="1:6" ht="13">
      <c r="A879" s="5" t="s">
        <v>553</v>
      </c>
      <c r="B879" s="13">
        <v>44331</v>
      </c>
      <c r="C879" s="7" t="s">
        <v>133</v>
      </c>
      <c r="D879" s="5" t="s">
        <v>95</v>
      </c>
      <c r="E879" s="5" t="s">
        <v>134</v>
      </c>
      <c r="F879" s="20">
        <f>IF(ISNUMBER(C879),"", VLOOKUP(D879,調査対象の会場リスト!A$2:C$41,2,FALSE)*0.5*0.5)</f>
        <v>499.75</v>
      </c>
    </row>
    <row r="880" spans="1:6" ht="13">
      <c r="A880" s="5" t="s">
        <v>601</v>
      </c>
      <c r="B880" s="13">
        <v>44331</v>
      </c>
      <c r="C880" s="7" t="s">
        <v>133</v>
      </c>
      <c r="D880" s="5" t="s">
        <v>59</v>
      </c>
      <c r="E880" s="5" t="s">
        <v>179</v>
      </c>
      <c r="F880" s="20">
        <f>IF(ISNUMBER(C880),"", VLOOKUP(D880,調査対象の会場リスト!A$2:C$41,2,FALSE)*0.5*0.5)</f>
        <v>1250</v>
      </c>
    </row>
    <row r="881" spans="1:6" ht="13">
      <c r="A881" s="5" t="s">
        <v>617</v>
      </c>
      <c r="B881" s="13">
        <v>44331</v>
      </c>
      <c r="C881" s="7" t="s">
        <v>133</v>
      </c>
      <c r="D881" s="5" t="s">
        <v>59</v>
      </c>
      <c r="E881" s="5" t="s">
        <v>134</v>
      </c>
      <c r="F881" s="20">
        <f>IF(ISNUMBER(C881),"", VLOOKUP(D881,調査対象の会場リスト!A$2:C$41,2,FALSE)*0.5*0.5)</f>
        <v>1250</v>
      </c>
    </row>
    <row r="882" spans="1:6" ht="13">
      <c r="A882" s="5" t="s">
        <v>615</v>
      </c>
      <c r="B882" s="13">
        <v>44331</v>
      </c>
      <c r="C882" s="7" t="s">
        <v>133</v>
      </c>
      <c r="D882" s="5" t="s">
        <v>59</v>
      </c>
      <c r="E882" s="5" t="s">
        <v>134</v>
      </c>
      <c r="F882" s="20">
        <f>IF(ISNUMBER(C882),"", VLOOKUP(D882,調査対象の会場リスト!A$2:C$41,2,FALSE)*0.5*0.5)</f>
        <v>1250</v>
      </c>
    </row>
    <row r="883" spans="1:6" ht="13">
      <c r="A883" s="5" t="s">
        <v>744</v>
      </c>
      <c r="B883" s="13">
        <v>44331</v>
      </c>
      <c r="C883" s="7">
        <v>4200</v>
      </c>
      <c r="D883" s="5" t="s">
        <v>13</v>
      </c>
      <c r="E883" s="5" t="s">
        <v>125</v>
      </c>
      <c r="F883" s="20" t="str">
        <f>IF(ISNUMBER(C883),"", VLOOKUP(D883,調査対象の会場リスト!A$2:C$41,2,FALSE)*0.5*0.5)</f>
        <v/>
      </c>
    </row>
    <row r="884" spans="1:6" ht="13">
      <c r="A884" s="5" t="s">
        <v>745</v>
      </c>
      <c r="B884" s="13">
        <v>44331</v>
      </c>
      <c r="C884" s="7">
        <v>4000</v>
      </c>
      <c r="D884" s="5" t="s">
        <v>13</v>
      </c>
      <c r="E884" s="5" t="s">
        <v>125</v>
      </c>
      <c r="F884" s="20" t="str">
        <f>IF(ISNUMBER(C884),"", VLOOKUP(D884,調査対象の会場リスト!A$2:C$41,2,FALSE)*0.5*0.5)</f>
        <v/>
      </c>
    </row>
    <row r="885" spans="1:6" ht="13">
      <c r="A885" s="5" t="s">
        <v>126</v>
      </c>
      <c r="B885" s="13">
        <v>44332</v>
      </c>
      <c r="C885" s="7">
        <v>3430</v>
      </c>
      <c r="D885" s="5" t="s">
        <v>124</v>
      </c>
      <c r="E885" s="5" t="s">
        <v>125</v>
      </c>
      <c r="F885" s="20" t="str">
        <f>IF(ISNUMBER(C885),"", VLOOKUP(D885,調査対象の会場リスト!A$2:C$41,2,FALSE)*0.5*0.5)</f>
        <v/>
      </c>
    </row>
    <row r="886" spans="1:6" ht="13">
      <c r="A886" s="5" t="s">
        <v>210</v>
      </c>
      <c r="B886" s="13">
        <v>44332</v>
      </c>
      <c r="C886" s="7" t="s">
        <v>133</v>
      </c>
      <c r="D886" s="5" t="s">
        <v>71</v>
      </c>
      <c r="E886" s="5" t="s">
        <v>134</v>
      </c>
      <c r="F886" s="20">
        <f>IF(ISNUMBER(C886),"", VLOOKUP(D886,調査対象の会場リスト!A$2:C$41,2,FALSE)*0.5*0.5)</f>
        <v>677.25</v>
      </c>
    </row>
    <row r="887" spans="1:6" ht="13">
      <c r="A887" s="5" t="s">
        <v>276</v>
      </c>
      <c r="B887" s="13">
        <v>44332</v>
      </c>
      <c r="C887" s="7" t="s">
        <v>133</v>
      </c>
      <c r="D887" s="5" t="s">
        <v>48</v>
      </c>
      <c r="E887" s="5" t="s">
        <v>125</v>
      </c>
      <c r="F887" s="20">
        <f>IF(ISNUMBER(C887),"", VLOOKUP(D887,調査対象の会場リスト!A$2:C$41,2,FALSE)*0.5*0.5)</f>
        <v>1825</v>
      </c>
    </row>
    <row r="888" spans="1:6" ht="13">
      <c r="A888" s="5" t="s">
        <v>287</v>
      </c>
      <c r="B888" s="13">
        <v>44332</v>
      </c>
      <c r="C888" s="7" t="s">
        <v>133</v>
      </c>
      <c r="D888" s="5" t="s">
        <v>81</v>
      </c>
      <c r="E888" s="5" t="s">
        <v>134</v>
      </c>
      <c r="F888" s="20">
        <f>IF(ISNUMBER(C888),"", VLOOKUP(D888,調査対象の会場リスト!A$2:C$41,2,FALSE)*0.5*0.5)</f>
        <v>537.5</v>
      </c>
    </row>
    <row r="889" spans="1:6" ht="13">
      <c r="A889" s="5" t="s">
        <v>300</v>
      </c>
      <c r="B889" s="13">
        <v>44332</v>
      </c>
      <c r="C889" s="7" t="s">
        <v>133</v>
      </c>
      <c r="D889" s="5" t="s">
        <v>73</v>
      </c>
      <c r="E889" s="5" t="s">
        <v>134</v>
      </c>
      <c r="F889" s="20">
        <f>IF(ISNUMBER(C889),"", VLOOKUP(D889,調査対象の会場リスト!A$2:C$41,2,FALSE)*0.5*0.5)</f>
        <v>600.5</v>
      </c>
    </row>
    <row r="890" spans="1:6" ht="13">
      <c r="A890" s="5" t="s">
        <v>455</v>
      </c>
      <c r="B890" s="13">
        <v>44332</v>
      </c>
      <c r="C890" s="7" t="s">
        <v>133</v>
      </c>
      <c r="D890" s="5" t="s">
        <v>78</v>
      </c>
      <c r="E890" s="5" t="s">
        <v>134</v>
      </c>
      <c r="F890" s="20">
        <f>IF(ISNUMBER(C890),"", VLOOKUP(D890,調査対象の会場リスト!A$2:C$41,2,FALSE)*0.5*0.5)</f>
        <v>555.5</v>
      </c>
    </row>
    <row r="891" spans="1:6" ht="13">
      <c r="A891" s="5" t="s">
        <v>455</v>
      </c>
      <c r="B891" s="13">
        <v>44332</v>
      </c>
      <c r="C891" s="7" t="s">
        <v>133</v>
      </c>
      <c r="D891" s="5" t="s">
        <v>78</v>
      </c>
      <c r="E891" s="5" t="s">
        <v>134</v>
      </c>
      <c r="F891" s="20">
        <f>IF(ISNUMBER(C891),"", VLOOKUP(D891,調査対象の会場リスト!A$2:C$41,2,FALSE)*0.5*0.5)</f>
        <v>555.5</v>
      </c>
    </row>
    <row r="892" spans="1:6" ht="13">
      <c r="A892" s="5" t="s">
        <v>482</v>
      </c>
      <c r="B892" s="13">
        <v>44332</v>
      </c>
      <c r="C892" s="7">
        <v>1743</v>
      </c>
      <c r="D892" s="5" t="s">
        <v>10</v>
      </c>
      <c r="E892" s="5" t="s">
        <v>125</v>
      </c>
      <c r="F892" s="20" t="str">
        <f>IF(ISNUMBER(C892),"", VLOOKUP(D892,調査対象の会場リスト!A$2:C$41,2,FALSE)*0.5*0.5)</f>
        <v/>
      </c>
    </row>
    <row r="893" spans="1:6" ht="13">
      <c r="A893" s="5" t="s">
        <v>500</v>
      </c>
      <c r="B893" s="13">
        <v>44332</v>
      </c>
      <c r="C893" s="7">
        <v>14269</v>
      </c>
      <c r="D893" s="5" t="s">
        <v>7</v>
      </c>
      <c r="E893" s="5" t="s">
        <v>125</v>
      </c>
      <c r="F893" s="20" t="str">
        <f>IF(ISNUMBER(C893),"", VLOOKUP(D893,調査対象の会場リスト!A$2:C$41,2,FALSE)*0.5*0.5)</f>
        <v/>
      </c>
    </row>
    <row r="894" spans="1:6" ht="13">
      <c r="A894" s="5" t="s">
        <v>513</v>
      </c>
      <c r="B894" s="13">
        <v>44332</v>
      </c>
      <c r="C894" s="7" t="s">
        <v>133</v>
      </c>
      <c r="D894" s="5" t="s">
        <v>16</v>
      </c>
      <c r="E894" s="5" t="s">
        <v>179</v>
      </c>
      <c r="F894" s="20">
        <f>IF(ISNUMBER(C894),"", VLOOKUP(D894,調査対象の会場リスト!A$2:C$41,2,FALSE)*0.5*0.5)</f>
        <v>10000</v>
      </c>
    </row>
    <row r="895" spans="1:6" ht="13">
      <c r="A895" s="5" t="s">
        <v>601</v>
      </c>
      <c r="B895" s="13">
        <v>44332</v>
      </c>
      <c r="C895" s="7" t="s">
        <v>133</v>
      </c>
      <c r="D895" s="5" t="s">
        <v>59</v>
      </c>
      <c r="E895" s="5" t="s">
        <v>179</v>
      </c>
      <c r="F895" s="20">
        <f>IF(ISNUMBER(C895),"", VLOOKUP(D895,調査対象の会場リスト!A$2:C$41,2,FALSE)*0.5*0.5)</f>
        <v>1250</v>
      </c>
    </row>
    <row r="896" spans="1:6" ht="13">
      <c r="A896" s="5" t="s">
        <v>615</v>
      </c>
      <c r="B896" s="13">
        <v>44332</v>
      </c>
      <c r="C896" s="7" t="s">
        <v>133</v>
      </c>
      <c r="D896" s="5" t="s">
        <v>59</v>
      </c>
      <c r="E896" s="5" t="s">
        <v>134</v>
      </c>
      <c r="F896" s="20">
        <f>IF(ISNUMBER(C896),"", VLOOKUP(D896,調査対象の会場リスト!A$2:C$41,2,FALSE)*0.5*0.5)</f>
        <v>1250</v>
      </c>
    </row>
    <row r="897" spans="1:6" ht="13">
      <c r="A897" s="5" t="s">
        <v>656</v>
      </c>
      <c r="B897" s="13">
        <v>44332</v>
      </c>
      <c r="C897" s="7" t="s">
        <v>133</v>
      </c>
      <c r="D897" s="5" t="s">
        <v>75</v>
      </c>
      <c r="E897" s="5" t="s">
        <v>134</v>
      </c>
      <c r="F897" s="20">
        <f>IF(ISNUMBER(C897),"", VLOOKUP(D897,調査対象の会場リスト!A$2:C$41,2,FALSE)*0.5*0.5)</f>
        <v>575.75</v>
      </c>
    </row>
    <row r="898" spans="1:6" ht="13">
      <c r="A898" s="5" t="s">
        <v>677</v>
      </c>
      <c r="B898" s="13">
        <v>44332</v>
      </c>
      <c r="C898" s="7">
        <v>4932</v>
      </c>
      <c r="D898" s="5" t="s">
        <v>675</v>
      </c>
      <c r="E898" s="5" t="s">
        <v>125</v>
      </c>
      <c r="F898" s="20" t="str">
        <f>IF(ISNUMBER(C898),"", VLOOKUP(D898,調査対象の会場リスト!A$2:C$41,2,FALSE)*0.5*0.5)</f>
        <v/>
      </c>
    </row>
    <row r="899" spans="1:6" ht="13">
      <c r="A899" s="5" t="s">
        <v>688</v>
      </c>
      <c r="B899" s="13">
        <v>44332</v>
      </c>
      <c r="C899" s="7" t="s">
        <v>133</v>
      </c>
      <c r="D899" s="5" t="s">
        <v>67</v>
      </c>
      <c r="E899" s="5" t="s">
        <v>134</v>
      </c>
      <c r="F899" s="20">
        <f>IF(ISNUMBER(C899),"", VLOOKUP(D899,調査対象の会場リスト!A$2:C$41,2,FALSE)*0.5*0.5)</f>
        <v>778.5</v>
      </c>
    </row>
    <row r="900" spans="1:6" ht="13">
      <c r="A900" s="5" t="s">
        <v>742</v>
      </c>
      <c r="B900" s="13">
        <v>44332</v>
      </c>
      <c r="C900" s="7">
        <v>4000</v>
      </c>
      <c r="D900" s="5" t="s">
        <v>13</v>
      </c>
      <c r="E900" s="5" t="s">
        <v>125</v>
      </c>
      <c r="F900" s="20" t="str">
        <f>IF(ISNUMBER(C900),"", VLOOKUP(D900,調査対象の会場リスト!A$2:C$41,2,FALSE)*0.5*0.5)</f>
        <v/>
      </c>
    </row>
    <row r="901" spans="1:6" ht="13">
      <c r="A901" s="5" t="s">
        <v>743</v>
      </c>
      <c r="B901" s="13">
        <v>44332</v>
      </c>
      <c r="C901" s="7">
        <v>3000</v>
      </c>
      <c r="D901" s="5" t="s">
        <v>13</v>
      </c>
      <c r="E901" s="5" t="s">
        <v>125</v>
      </c>
      <c r="F901" s="20" t="str">
        <f>IF(ISNUMBER(C901),"", VLOOKUP(D901,調査対象の会場リスト!A$2:C$41,2,FALSE)*0.5*0.5)</f>
        <v/>
      </c>
    </row>
    <row r="902" spans="1:6" ht="13">
      <c r="A902" s="5" t="s">
        <v>276</v>
      </c>
      <c r="B902" s="13">
        <v>44333</v>
      </c>
      <c r="C902" s="7" t="s">
        <v>133</v>
      </c>
      <c r="D902" s="5" t="s">
        <v>48</v>
      </c>
      <c r="E902" s="5" t="s">
        <v>125</v>
      </c>
      <c r="F902" s="20">
        <f>IF(ISNUMBER(C902),"", VLOOKUP(D902,調査対象の会場リスト!A$2:C$41,2,FALSE)*0.5*0.5)</f>
        <v>1825</v>
      </c>
    </row>
    <row r="903" spans="1:6" ht="13">
      <c r="A903" s="5" t="s">
        <v>612</v>
      </c>
      <c r="B903" s="13">
        <v>44333</v>
      </c>
      <c r="C903" s="7" t="s">
        <v>133</v>
      </c>
      <c r="D903" s="5" t="s">
        <v>59</v>
      </c>
      <c r="E903" s="5" t="s">
        <v>134</v>
      </c>
      <c r="F903" s="20">
        <f>IF(ISNUMBER(C903),"", VLOOKUP(D903,調査対象の会場リスト!A$2:C$41,2,FALSE)*0.5*0.5)</f>
        <v>1250</v>
      </c>
    </row>
    <row r="904" spans="1:6" ht="13">
      <c r="A904" s="5" t="s">
        <v>209</v>
      </c>
      <c r="B904" s="13">
        <v>44334</v>
      </c>
      <c r="C904" s="7" t="s">
        <v>133</v>
      </c>
      <c r="D904" s="5" t="s">
        <v>71</v>
      </c>
      <c r="E904" s="5" t="s">
        <v>134</v>
      </c>
      <c r="F904" s="20">
        <f>IF(ISNUMBER(C904),"", VLOOKUP(D904,調査対象の会場リスト!A$2:C$41,2,FALSE)*0.5*0.5)</f>
        <v>677.25</v>
      </c>
    </row>
    <row r="905" spans="1:6" ht="13">
      <c r="A905" s="5" t="s">
        <v>276</v>
      </c>
      <c r="B905" s="13">
        <v>44334</v>
      </c>
      <c r="C905" s="7" t="s">
        <v>133</v>
      </c>
      <c r="D905" s="5" t="s">
        <v>48</v>
      </c>
      <c r="E905" s="5" t="s">
        <v>125</v>
      </c>
      <c r="F905" s="20">
        <f>IF(ISNUMBER(C905),"", VLOOKUP(D905,調査対象の会場リスト!A$2:C$41,2,FALSE)*0.5*0.5)</f>
        <v>1825</v>
      </c>
    </row>
    <row r="906" spans="1:6" ht="13">
      <c r="A906" s="5" t="s">
        <v>499</v>
      </c>
      <c r="B906" s="13">
        <v>44334</v>
      </c>
      <c r="C906" s="7">
        <v>4250</v>
      </c>
      <c r="D906" s="5" t="s">
        <v>7</v>
      </c>
      <c r="E906" s="5" t="s">
        <v>125</v>
      </c>
      <c r="F906" s="20" t="str">
        <f>IF(ISNUMBER(C906),"", VLOOKUP(D906,調査対象の会場リスト!A$2:C$41,2,FALSE)*0.5*0.5)</f>
        <v/>
      </c>
    </row>
    <row r="907" spans="1:6" ht="13">
      <c r="A907" s="5" t="s">
        <v>552</v>
      </c>
      <c r="B907" s="13">
        <v>44334</v>
      </c>
      <c r="C907" s="7" t="s">
        <v>133</v>
      </c>
      <c r="D907" s="5" t="s">
        <v>95</v>
      </c>
      <c r="E907" s="5" t="s">
        <v>134</v>
      </c>
      <c r="F907" s="20">
        <f>IF(ISNUMBER(C907),"", VLOOKUP(D907,調査対象の会場リスト!A$2:C$41,2,FALSE)*0.5*0.5)</f>
        <v>499.75</v>
      </c>
    </row>
    <row r="908" spans="1:6" ht="13">
      <c r="A908" s="5" t="s">
        <v>600</v>
      </c>
      <c r="B908" s="13">
        <v>44334</v>
      </c>
      <c r="C908" s="7" t="s">
        <v>133</v>
      </c>
      <c r="D908" s="5" t="s">
        <v>59</v>
      </c>
      <c r="E908" s="5" t="s">
        <v>179</v>
      </c>
      <c r="F908" s="20">
        <f>IF(ISNUMBER(C908),"", VLOOKUP(D908,調査対象の会場リスト!A$2:C$41,2,FALSE)*0.5*0.5)</f>
        <v>1250</v>
      </c>
    </row>
    <row r="909" spans="1:6" ht="13">
      <c r="A909" s="5" t="s">
        <v>208</v>
      </c>
      <c r="B909" s="13">
        <v>44335</v>
      </c>
      <c r="C909" s="7" t="s">
        <v>133</v>
      </c>
      <c r="D909" s="5" t="s">
        <v>71</v>
      </c>
      <c r="E909" s="5" t="s">
        <v>134</v>
      </c>
      <c r="F909" s="20">
        <f>IF(ISNUMBER(C909),"", VLOOKUP(D909,調査対象の会場リスト!A$2:C$41,2,FALSE)*0.5*0.5)</f>
        <v>677.25</v>
      </c>
    </row>
    <row r="910" spans="1:6" ht="13">
      <c r="A910" s="5" t="s">
        <v>276</v>
      </c>
      <c r="B910" s="13">
        <v>44335</v>
      </c>
      <c r="C910" s="7" t="s">
        <v>133</v>
      </c>
      <c r="D910" s="5" t="s">
        <v>48</v>
      </c>
      <c r="E910" s="5" t="s">
        <v>125</v>
      </c>
      <c r="F910" s="20">
        <f>IF(ISNUMBER(C910),"", VLOOKUP(D910,調査対象の会場リスト!A$2:C$41,2,FALSE)*0.5*0.5)</f>
        <v>1825</v>
      </c>
    </row>
    <row r="911" spans="1:6" ht="13">
      <c r="A911" s="5" t="s">
        <v>286</v>
      </c>
      <c r="B911" s="13">
        <v>44335</v>
      </c>
      <c r="C911" s="7" t="s">
        <v>133</v>
      </c>
      <c r="D911" s="5" t="s">
        <v>81</v>
      </c>
      <c r="E911" s="5" t="s">
        <v>134</v>
      </c>
      <c r="F911" s="20">
        <f>IF(ISNUMBER(C911),"", VLOOKUP(D911,調査対象の会場リスト!A$2:C$41,2,FALSE)*0.5*0.5)</f>
        <v>537.5</v>
      </c>
    </row>
    <row r="912" spans="1:6" ht="13">
      <c r="A912" s="5" t="s">
        <v>345</v>
      </c>
      <c r="B912" s="13">
        <v>44335</v>
      </c>
      <c r="C912" s="7" t="s">
        <v>133</v>
      </c>
      <c r="D912" s="5" t="s">
        <v>73</v>
      </c>
      <c r="E912" s="5" t="s">
        <v>179</v>
      </c>
      <c r="F912" s="20">
        <f>IF(ISNUMBER(C912),"", VLOOKUP(D912,調査対象の会場リスト!A$2:C$41,2,FALSE)*0.5*0.5)</f>
        <v>600.5</v>
      </c>
    </row>
    <row r="913" spans="1:6" ht="13">
      <c r="A913" s="5" t="s">
        <v>481</v>
      </c>
      <c r="B913" s="13">
        <v>44335</v>
      </c>
      <c r="C913" s="7">
        <v>2842</v>
      </c>
      <c r="D913" s="5" t="s">
        <v>10</v>
      </c>
      <c r="E913" s="5" t="s">
        <v>125</v>
      </c>
      <c r="F913" s="20" t="str">
        <f>IF(ISNUMBER(C913),"", VLOOKUP(D913,調査対象の会場リスト!A$2:C$41,2,FALSE)*0.5*0.5)</f>
        <v/>
      </c>
    </row>
    <row r="914" spans="1:6" ht="13">
      <c r="A914" s="5" t="s">
        <v>499</v>
      </c>
      <c r="B914" s="13">
        <v>44335</v>
      </c>
      <c r="C914" s="7">
        <v>4550</v>
      </c>
      <c r="D914" s="5" t="s">
        <v>7</v>
      </c>
      <c r="E914" s="5" t="s">
        <v>125</v>
      </c>
      <c r="F914" s="20" t="str">
        <f>IF(ISNUMBER(C914),"", VLOOKUP(D914,調査対象の会場リスト!A$2:C$41,2,FALSE)*0.5*0.5)</f>
        <v/>
      </c>
    </row>
    <row r="915" spans="1:6" ht="13">
      <c r="A915" s="5" t="s">
        <v>207</v>
      </c>
      <c r="B915" s="13">
        <v>44336</v>
      </c>
      <c r="C915" s="7" t="s">
        <v>133</v>
      </c>
      <c r="D915" s="5" t="s">
        <v>71</v>
      </c>
      <c r="E915" s="5" t="s">
        <v>134</v>
      </c>
      <c r="F915" s="20">
        <f>IF(ISNUMBER(C915),"", VLOOKUP(D915,調査対象の会場リスト!A$2:C$41,2,FALSE)*0.5*0.5)</f>
        <v>677.25</v>
      </c>
    </row>
    <row r="916" spans="1:6" ht="13">
      <c r="A916" s="5" t="s">
        <v>276</v>
      </c>
      <c r="B916" s="13">
        <v>44336</v>
      </c>
      <c r="C916" s="7" t="s">
        <v>133</v>
      </c>
      <c r="D916" s="5" t="s">
        <v>48</v>
      </c>
      <c r="E916" s="5" t="s">
        <v>125</v>
      </c>
      <c r="F916" s="20">
        <f>IF(ISNUMBER(C916),"", VLOOKUP(D916,調査対象の会場リスト!A$2:C$41,2,FALSE)*0.5*0.5)</f>
        <v>1825</v>
      </c>
    </row>
    <row r="917" spans="1:6" ht="13">
      <c r="A917" s="5" t="s">
        <v>286</v>
      </c>
      <c r="B917" s="13">
        <v>44336</v>
      </c>
      <c r="C917" s="7" t="s">
        <v>133</v>
      </c>
      <c r="D917" s="5" t="s">
        <v>81</v>
      </c>
      <c r="E917" s="5" t="s">
        <v>134</v>
      </c>
      <c r="F917" s="20">
        <f>IF(ISNUMBER(C917),"", VLOOKUP(D917,調査対象の会場リスト!A$2:C$41,2,FALSE)*0.5*0.5)</f>
        <v>537.5</v>
      </c>
    </row>
    <row r="918" spans="1:6" ht="13">
      <c r="A918" s="5" t="s">
        <v>299</v>
      </c>
      <c r="B918" s="13">
        <v>44336</v>
      </c>
      <c r="C918" s="7" t="s">
        <v>133</v>
      </c>
      <c r="D918" s="5" t="s">
        <v>73</v>
      </c>
      <c r="E918" s="5" t="s">
        <v>134</v>
      </c>
      <c r="F918" s="20">
        <f>IF(ISNUMBER(C918),"", VLOOKUP(D918,調査対象の会場リスト!A$2:C$41,2,FALSE)*0.5*0.5)</f>
        <v>600.5</v>
      </c>
    </row>
    <row r="919" spans="1:6" ht="13">
      <c r="A919" s="5" t="s">
        <v>372</v>
      </c>
      <c r="B919" s="13">
        <v>44336</v>
      </c>
      <c r="C919" s="7" t="s">
        <v>133</v>
      </c>
      <c r="D919" s="5" t="s">
        <v>93</v>
      </c>
      <c r="E919" s="5" t="s">
        <v>134</v>
      </c>
      <c r="F919" s="20">
        <f>IF(ISNUMBER(C919),"", VLOOKUP(D919,調査対象の会場リスト!A$2:C$41,2,FALSE)*0.5*0.5)</f>
        <v>501.5</v>
      </c>
    </row>
    <row r="920" spans="1:6" ht="13">
      <c r="A920" s="5" t="s">
        <v>141</v>
      </c>
      <c r="B920" s="13">
        <v>44337</v>
      </c>
      <c r="C920" s="7" t="s">
        <v>133</v>
      </c>
      <c r="D920" s="5" t="s">
        <v>84</v>
      </c>
      <c r="E920" s="5" t="s">
        <v>134</v>
      </c>
      <c r="F920" s="20">
        <f>IF(ISNUMBER(C920),"", VLOOKUP(D920,調査対象の会場リスト!A$2:C$41,2,FALSE)*0.5*0.5)</f>
        <v>521</v>
      </c>
    </row>
    <row r="921" spans="1:6" ht="13">
      <c r="A921" s="5" t="s">
        <v>276</v>
      </c>
      <c r="B921" s="13">
        <v>44337</v>
      </c>
      <c r="C921" s="7" t="s">
        <v>133</v>
      </c>
      <c r="D921" s="5" t="s">
        <v>48</v>
      </c>
      <c r="E921" s="5" t="s">
        <v>125</v>
      </c>
      <c r="F921" s="20">
        <f>IF(ISNUMBER(C921),"", VLOOKUP(D921,調査対象の会場リスト!A$2:C$41,2,FALSE)*0.5*0.5)</f>
        <v>1825</v>
      </c>
    </row>
    <row r="922" spans="1:6" ht="13">
      <c r="A922" s="5" t="s">
        <v>286</v>
      </c>
      <c r="B922" s="13">
        <v>44337</v>
      </c>
      <c r="C922" s="7" t="s">
        <v>133</v>
      </c>
      <c r="D922" s="5" t="s">
        <v>81</v>
      </c>
      <c r="E922" s="5" t="s">
        <v>134</v>
      </c>
      <c r="F922" s="20">
        <f>IF(ISNUMBER(C922),"", VLOOKUP(D922,調査対象の会場リスト!A$2:C$41,2,FALSE)*0.5*0.5)</f>
        <v>537.5</v>
      </c>
    </row>
    <row r="923" spans="1:6" ht="13">
      <c r="A923" s="5" t="s">
        <v>298</v>
      </c>
      <c r="B923" s="13">
        <v>44337</v>
      </c>
      <c r="C923" s="7" t="s">
        <v>133</v>
      </c>
      <c r="D923" s="5" t="s">
        <v>73</v>
      </c>
      <c r="E923" s="5" t="s">
        <v>134</v>
      </c>
      <c r="F923" s="20">
        <f>IF(ISNUMBER(C923),"", VLOOKUP(D923,調査対象の会場リスト!A$2:C$41,2,FALSE)*0.5*0.5)</f>
        <v>600.5</v>
      </c>
    </row>
    <row r="924" spans="1:6" ht="13">
      <c r="A924" s="5" t="s">
        <v>371</v>
      </c>
      <c r="B924" s="13">
        <v>44337</v>
      </c>
      <c r="C924" s="7" t="s">
        <v>133</v>
      </c>
      <c r="D924" s="5" t="s">
        <v>93</v>
      </c>
      <c r="E924" s="5" t="s">
        <v>134</v>
      </c>
      <c r="F924" s="20">
        <f>IF(ISNUMBER(C924),"", VLOOKUP(D924,調査対象の会場リスト!A$2:C$41,2,FALSE)*0.5*0.5)</f>
        <v>501.5</v>
      </c>
    </row>
    <row r="925" spans="1:6" ht="13">
      <c r="A925" s="5" t="s">
        <v>454</v>
      </c>
      <c r="B925" s="13">
        <v>44337</v>
      </c>
      <c r="C925" s="7" t="s">
        <v>133</v>
      </c>
      <c r="D925" s="5" t="s">
        <v>78</v>
      </c>
      <c r="E925" s="5" t="s">
        <v>134</v>
      </c>
      <c r="F925" s="20">
        <f>IF(ISNUMBER(C925),"", VLOOKUP(D925,調査対象の会場リスト!A$2:C$41,2,FALSE)*0.5*0.5)</f>
        <v>555.5</v>
      </c>
    </row>
    <row r="926" spans="1:6" ht="13">
      <c r="A926" s="5" t="s">
        <v>551</v>
      </c>
      <c r="B926" s="13">
        <v>44337</v>
      </c>
      <c r="C926" s="7" t="s">
        <v>133</v>
      </c>
      <c r="D926" s="5" t="s">
        <v>95</v>
      </c>
      <c r="E926" s="5" t="s">
        <v>134</v>
      </c>
      <c r="F926" s="20">
        <f>IF(ISNUMBER(C926),"", VLOOKUP(D926,調査対象の会場リスト!A$2:C$41,2,FALSE)*0.5*0.5)</f>
        <v>499.75</v>
      </c>
    </row>
    <row r="927" spans="1:6" ht="13">
      <c r="A927" s="5" t="s">
        <v>655</v>
      </c>
      <c r="B927" s="13">
        <v>44337</v>
      </c>
      <c r="C927" s="7" t="s">
        <v>133</v>
      </c>
      <c r="D927" s="5" t="s">
        <v>75</v>
      </c>
      <c r="E927" s="5" t="s">
        <v>134</v>
      </c>
      <c r="F927" s="20">
        <f>IF(ISNUMBER(C927),"", VLOOKUP(D927,調査対象の会場リスト!A$2:C$41,2,FALSE)*0.5*0.5)</f>
        <v>575.75</v>
      </c>
    </row>
    <row r="928" spans="1:6" ht="13">
      <c r="A928" s="5" t="s">
        <v>737</v>
      </c>
      <c r="B928" s="13">
        <v>44337</v>
      </c>
      <c r="C928" s="7">
        <v>4955</v>
      </c>
      <c r="D928" s="5" t="s">
        <v>13</v>
      </c>
      <c r="E928" s="5" t="s">
        <v>125</v>
      </c>
      <c r="F928" s="20" t="str">
        <f>IF(ISNUMBER(C928),"", VLOOKUP(D928,調査対象の会場リスト!A$2:C$41,2,FALSE)*0.5*0.5)</f>
        <v/>
      </c>
    </row>
    <row r="929" spans="1:6" ht="13">
      <c r="A929" s="5" t="s">
        <v>140</v>
      </c>
      <c r="B929" s="13">
        <v>44338</v>
      </c>
      <c r="C929" s="7" t="s">
        <v>133</v>
      </c>
      <c r="D929" s="5" t="s">
        <v>84</v>
      </c>
      <c r="E929" s="5" t="s">
        <v>134</v>
      </c>
      <c r="F929" s="20">
        <f>IF(ISNUMBER(C929),"", VLOOKUP(D929,調査対象の会場リスト!A$2:C$41,2,FALSE)*0.5*0.5)</f>
        <v>521</v>
      </c>
    </row>
    <row r="930" spans="1:6" ht="13">
      <c r="A930" s="5" t="s">
        <v>276</v>
      </c>
      <c r="B930" s="13">
        <v>44338</v>
      </c>
      <c r="C930" s="7" t="s">
        <v>133</v>
      </c>
      <c r="D930" s="5" t="s">
        <v>48</v>
      </c>
      <c r="E930" s="5" t="s">
        <v>125</v>
      </c>
      <c r="F930" s="20">
        <f>IF(ISNUMBER(C930),"", VLOOKUP(D930,調査対象の会場リスト!A$2:C$41,2,FALSE)*0.5*0.5)</f>
        <v>1825</v>
      </c>
    </row>
    <row r="931" spans="1:6" ht="13">
      <c r="A931" s="5" t="s">
        <v>286</v>
      </c>
      <c r="B931" s="13">
        <v>44338</v>
      </c>
      <c r="C931" s="7" t="s">
        <v>133</v>
      </c>
      <c r="D931" s="5" t="s">
        <v>81</v>
      </c>
      <c r="E931" s="5" t="s">
        <v>134</v>
      </c>
      <c r="F931" s="20">
        <f>IF(ISNUMBER(C931),"", VLOOKUP(D931,調査対象の会場リスト!A$2:C$41,2,FALSE)*0.5*0.5)</f>
        <v>537.5</v>
      </c>
    </row>
    <row r="932" spans="1:6" ht="13">
      <c r="A932" s="5" t="s">
        <v>297</v>
      </c>
      <c r="B932" s="13">
        <v>44338</v>
      </c>
      <c r="C932" s="7" t="s">
        <v>133</v>
      </c>
      <c r="D932" s="5" t="s">
        <v>73</v>
      </c>
      <c r="E932" s="5" t="s">
        <v>134</v>
      </c>
      <c r="F932" s="20">
        <f>IF(ISNUMBER(C932),"", VLOOKUP(D932,調査対象の会場リスト!A$2:C$41,2,FALSE)*0.5*0.5)</f>
        <v>600.5</v>
      </c>
    </row>
    <row r="933" spans="1:6" ht="13">
      <c r="A933" s="5" t="s">
        <v>369</v>
      </c>
      <c r="B933" s="13">
        <v>44338</v>
      </c>
      <c r="C933" s="7" t="s">
        <v>133</v>
      </c>
      <c r="D933" s="5" t="s">
        <v>93</v>
      </c>
      <c r="E933" s="5" t="s">
        <v>134</v>
      </c>
      <c r="F933" s="20">
        <f>IF(ISNUMBER(C933),"", VLOOKUP(D933,調査対象の会場リスト!A$2:C$41,2,FALSE)*0.5*0.5)</f>
        <v>501.5</v>
      </c>
    </row>
    <row r="934" spans="1:6" ht="13">
      <c r="A934" s="5" t="s">
        <v>370</v>
      </c>
      <c r="B934" s="13">
        <v>44338</v>
      </c>
      <c r="C934" s="7" t="s">
        <v>133</v>
      </c>
      <c r="D934" s="5" t="s">
        <v>93</v>
      </c>
      <c r="E934" s="5" t="s">
        <v>134</v>
      </c>
      <c r="F934" s="20">
        <f>IF(ISNUMBER(C934),"", VLOOKUP(D934,調査対象の会場リスト!A$2:C$41,2,FALSE)*0.5*0.5)</f>
        <v>501.5</v>
      </c>
    </row>
    <row r="935" spans="1:6" ht="13">
      <c r="A935" s="5" t="s">
        <v>480</v>
      </c>
      <c r="B935" s="13">
        <v>44338</v>
      </c>
      <c r="C935" s="7">
        <v>4886</v>
      </c>
      <c r="D935" s="5" t="s">
        <v>10</v>
      </c>
      <c r="E935" s="5" t="s">
        <v>125</v>
      </c>
      <c r="F935" s="20" t="str">
        <f>IF(ISNUMBER(C935),"", VLOOKUP(D935,調査対象の会場リスト!A$2:C$41,2,FALSE)*0.5*0.5)</f>
        <v/>
      </c>
    </row>
    <row r="936" spans="1:6" ht="13">
      <c r="A936" s="5" t="s">
        <v>512</v>
      </c>
      <c r="B936" s="13">
        <v>44338</v>
      </c>
      <c r="C936" s="7" t="s">
        <v>133</v>
      </c>
      <c r="D936" s="5" t="s">
        <v>16</v>
      </c>
      <c r="E936" s="5" t="s">
        <v>179</v>
      </c>
      <c r="F936" s="20">
        <f>IF(ISNUMBER(C936),"", VLOOKUP(D936,調査対象の会場リスト!A$2:C$41,2,FALSE)*0.5*0.5)</f>
        <v>10000</v>
      </c>
    </row>
    <row r="937" spans="1:6" ht="13">
      <c r="A937" s="5" t="s">
        <v>551</v>
      </c>
      <c r="B937" s="13">
        <v>44338</v>
      </c>
      <c r="C937" s="7" t="s">
        <v>133</v>
      </c>
      <c r="D937" s="5" t="s">
        <v>95</v>
      </c>
      <c r="E937" s="5" t="s">
        <v>134</v>
      </c>
      <c r="F937" s="20">
        <f>IF(ISNUMBER(C937),"", VLOOKUP(D937,調査対象の会場リスト!A$2:C$41,2,FALSE)*0.5*0.5)</f>
        <v>499.75</v>
      </c>
    </row>
    <row r="938" spans="1:6" ht="13">
      <c r="A938" s="5" t="s">
        <v>676</v>
      </c>
      <c r="B938" s="13">
        <v>44338</v>
      </c>
      <c r="C938" s="7">
        <v>4942</v>
      </c>
      <c r="D938" s="5" t="s">
        <v>675</v>
      </c>
      <c r="E938" s="5" t="s">
        <v>125</v>
      </c>
      <c r="F938" s="20" t="str">
        <f>IF(ISNUMBER(C938),"", VLOOKUP(D938,調査対象の会場リスト!A$2:C$41,2,FALSE)*0.5*0.5)</f>
        <v/>
      </c>
    </row>
    <row r="939" spans="1:6" ht="13">
      <c r="A939" s="5" t="s">
        <v>737</v>
      </c>
      <c r="B939" s="13">
        <v>44338</v>
      </c>
      <c r="C939" s="7">
        <v>4976</v>
      </c>
      <c r="D939" s="5" t="s">
        <v>13</v>
      </c>
      <c r="E939" s="5" t="s">
        <v>125</v>
      </c>
      <c r="F939" s="20" t="str">
        <f>IF(ISNUMBER(C939),"", VLOOKUP(D939,調査対象の会場リスト!A$2:C$41,2,FALSE)*0.5*0.5)</f>
        <v/>
      </c>
    </row>
    <row r="940" spans="1:6" ht="13">
      <c r="A940" s="5" t="s">
        <v>740</v>
      </c>
      <c r="B940" s="13">
        <v>44338</v>
      </c>
      <c r="C940" s="7">
        <v>3000</v>
      </c>
      <c r="D940" s="5" t="s">
        <v>13</v>
      </c>
      <c r="E940" s="5" t="s">
        <v>125</v>
      </c>
      <c r="F940" s="20" t="str">
        <f>IF(ISNUMBER(C940),"", VLOOKUP(D940,調査対象の会場リスト!A$2:C$41,2,FALSE)*0.5*0.5)</f>
        <v/>
      </c>
    </row>
    <row r="941" spans="1:6" ht="13">
      <c r="A941" s="5" t="s">
        <v>741</v>
      </c>
      <c r="B941" s="13">
        <v>44338</v>
      </c>
      <c r="C941" s="7">
        <v>2500</v>
      </c>
      <c r="D941" s="5" t="s">
        <v>13</v>
      </c>
      <c r="E941" s="5" t="s">
        <v>125</v>
      </c>
      <c r="F941" s="20" t="str">
        <f>IF(ISNUMBER(C941),"", VLOOKUP(D941,調査対象の会場リスト!A$2:C$41,2,FALSE)*0.5*0.5)</f>
        <v/>
      </c>
    </row>
    <row r="942" spans="1:6" ht="13">
      <c r="A942" s="5" t="s">
        <v>206</v>
      </c>
      <c r="B942" s="13">
        <v>44339</v>
      </c>
      <c r="C942" s="7" t="s">
        <v>133</v>
      </c>
      <c r="D942" s="5" t="s">
        <v>71</v>
      </c>
      <c r="E942" s="5" t="s">
        <v>134</v>
      </c>
      <c r="F942" s="20">
        <f>IF(ISNUMBER(C942),"", VLOOKUP(D942,調査対象の会場リスト!A$2:C$41,2,FALSE)*0.5*0.5)</f>
        <v>677.25</v>
      </c>
    </row>
    <row r="943" spans="1:6" ht="13">
      <c r="A943" s="5" t="s">
        <v>276</v>
      </c>
      <c r="B943" s="13">
        <v>44339</v>
      </c>
      <c r="C943" s="7" t="s">
        <v>133</v>
      </c>
      <c r="D943" s="5" t="s">
        <v>48</v>
      </c>
      <c r="E943" s="5" t="s">
        <v>125</v>
      </c>
      <c r="F943" s="20">
        <f>IF(ISNUMBER(C943),"", VLOOKUP(D943,調査対象の会場リスト!A$2:C$41,2,FALSE)*0.5*0.5)</f>
        <v>1825</v>
      </c>
    </row>
    <row r="944" spans="1:6" ht="13">
      <c r="A944" s="5" t="s">
        <v>286</v>
      </c>
      <c r="B944" s="13">
        <v>44339</v>
      </c>
      <c r="C944" s="7" t="s">
        <v>133</v>
      </c>
      <c r="D944" s="5" t="s">
        <v>81</v>
      </c>
      <c r="E944" s="5" t="s">
        <v>134</v>
      </c>
      <c r="F944" s="20">
        <f>IF(ISNUMBER(C944),"", VLOOKUP(D944,調査対象の会場リスト!A$2:C$41,2,FALSE)*0.5*0.5)</f>
        <v>537.5</v>
      </c>
    </row>
    <row r="945" spans="1:6" ht="13">
      <c r="A945" s="5" t="s">
        <v>368</v>
      </c>
      <c r="B945" s="13">
        <v>44339</v>
      </c>
      <c r="C945" s="7" t="s">
        <v>133</v>
      </c>
      <c r="D945" s="5" t="s">
        <v>93</v>
      </c>
      <c r="E945" s="5" t="s">
        <v>134</v>
      </c>
      <c r="F945" s="20">
        <f>IF(ISNUMBER(C945),"", VLOOKUP(D945,調査対象の会場リスト!A$2:C$41,2,FALSE)*0.5*0.5)</f>
        <v>501.5</v>
      </c>
    </row>
    <row r="946" spans="1:6" ht="13">
      <c r="A946" s="5" t="s">
        <v>432</v>
      </c>
      <c r="B946" s="13">
        <v>44339</v>
      </c>
      <c r="C946" s="7">
        <v>4668</v>
      </c>
      <c r="D946" s="5" t="s">
        <v>433</v>
      </c>
      <c r="E946" s="5" t="s">
        <v>125</v>
      </c>
      <c r="F946" s="20" t="str">
        <f>IF(ISNUMBER(C946),"", VLOOKUP(D946,調査対象の会場リスト!A$2:C$41,2,FALSE)*0.5*0.5)</f>
        <v/>
      </c>
    </row>
    <row r="947" spans="1:6" ht="13">
      <c r="A947" s="5" t="s">
        <v>479</v>
      </c>
      <c r="B947" s="13">
        <v>44339</v>
      </c>
      <c r="C947" s="7">
        <v>3527</v>
      </c>
      <c r="D947" s="5" t="s">
        <v>10</v>
      </c>
      <c r="E947" s="5" t="s">
        <v>125</v>
      </c>
      <c r="F947" s="20" t="str">
        <f>IF(ISNUMBER(C947),"", VLOOKUP(D947,調査対象の会場リスト!A$2:C$41,2,FALSE)*0.5*0.5)</f>
        <v/>
      </c>
    </row>
    <row r="948" spans="1:6" ht="13">
      <c r="A948" s="5" t="s">
        <v>511</v>
      </c>
      <c r="B948" s="13">
        <v>44339</v>
      </c>
      <c r="C948" s="7" t="s">
        <v>133</v>
      </c>
      <c r="D948" s="5" t="s">
        <v>16</v>
      </c>
      <c r="E948" s="5" t="s">
        <v>179</v>
      </c>
      <c r="F948" s="20">
        <f>IF(ISNUMBER(C948),"", VLOOKUP(D948,調査対象の会場リスト!A$2:C$41,2,FALSE)*0.5*0.5)</f>
        <v>10000</v>
      </c>
    </row>
    <row r="949" spans="1:6" ht="13">
      <c r="A949" s="5" t="s">
        <v>737</v>
      </c>
      <c r="B949" s="13">
        <v>44339</v>
      </c>
      <c r="C949" s="7">
        <v>4989</v>
      </c>
      <c r="D949" s="5" t="s">
        <v>13</v>
      </c>
      <c r="E949" s="5" t="s">
        <v>125</v>
      </c>
      <c r="F949" s="20" t="str">
        <f>IF(ISNUMBER(C949),"", VLOOKUP(D949,調査対象の会場リスト!A$2:C$41,2,FALSE)*0.5*0.5)</f>
        <v/>
      </c>
    </row>
    <row r="950" spans="1:6" ht="13">
      <c r="A950" s="5" t="s">
        <v>738</v>
      </c>
      <c r="B950" s="13">
        <v>44339</v>
      </c>
      <c r="C950" s="7">
        <v>3500</v>
      </c>
      <c r="D950" s="5" t="s">
        <v>13</v>
      </c>
      <c r="E950" s="5" t="s">
        <v>125</v>
      </c>
      <c r="F950" s="20" t="str">
        <f>IF(ISNUMBER(C950),"", VLOOKUP(D950,調査対象の会場リスト!A$2:C$41,2,FALSE)*0.5*0.5)</f>
        <v/>
      </c>
    </row>
    <row r="951" spans="1:6" ht="13">
      <c r="A951" s="5" t="s">
        <v>739</v>
      </c>
      <c r="B951" s="13">
        <v>44339</v>
      </c>
      <c r="C951" s="7">
        <v>3000</v>
      </c>
      <c r="D951" s="5" t="s">
        <v>13</v>
      </c>
      <c r="E951" s="5" t="s">
        <v>125</v>
      </c>
      <c r="F951" s="20" t="str">
        <f>IF(ISNUMBER(C951),"", VLOOKUP(D951,調査対象の会場リスト!A$2:C$41,2,FALSE)*0.5*0.5)</f>
        <v/>
      </c>
    </row>
    <row r="952" spans="1:6" ht="13">
      <c r="A952" s="5" t="s">
        <v>263</v>
      </c>
      <c r="B952" s="13">
        <v>44340</v>
      </c>
      <c r="C952" s="7">
        <v>280</v>
      </c>
      <c r="D952" s="5" t="s">
        <v>262</v>
      </c>
      <c r="E952" s="5" t="s">
        <v>125</v>
      </c>
      <c r="F952" s="20" t="str">
        <f>IF(ISNUMBER(C952),"", VLOOKUP(D952,調査対象の会場リスト!A$2:C$41,2,FALSE)*0.5*0.5)</f>
        <v/>
      </c>
    </row>
    <row r="953" spans="1:6" ht="13">
      <c r="A953" s="5" t="s">
        <v>345</v>
      </c>
      <c r="B953" s="13">
        <v>44340</v>
      </c>
      <c r="C953" s="7" t="s">
        <v>133</v>
      </c>
      <c r="D953" s="5" t="s">
        <v>73</v>
      </c>
      <c r="E953" s="5" t="s">
        <v>179</v>
      </c>
      <c r="F953" s="20">
        <f>IF(ISNUMBER(C953),"", VLOOKUP(D953,調査対象の会場リスト!A$2:C$41,2,FALSE)*0.5*0.5)</f>
        <v>600.5</v>
      </c>
    </row>
    <row r="954" spans="1:6" ht="13">
      <c r="A954" s="5" t="s">
        <v>263</v>
      </c>
      <c r="B954" s="13">
        <v>44341</v>
      </c>
      <c r="C954" s="7">
        <v>274</v>
      </c>
      <c r="D954" s="5" t="s">
        <v>262</v>
      </c>
      <c r="E954" s="5" t="s">
        <v>125</v>
      </c>
      <c r="F954" s="20" t="str">
        <f>IF(ISNUMBER(C954),"", VLOOKUP(D954,調査対象の会場リスト!A$2:C$41,2,FALSE)*0.5*0.5)</f>
        <v/>
      </c>
    </row>
    <row r="955" spans="1:6" ht="13">
      <c r="A955" s="5" t="s">
        <v>345</v>
      </c>
      <c r="B955" s="13">
        <v>44341</v>
      </c>
      <c r="C955" s="7" t="s">
        <v>133</v>
      </c>
      <c r="D955" s="5" t="s">
        <v>73</v>
      </c>
      <c r="E955" s="5" t="s">
        <v>179</v>
      </c>
      <c r="F955" s="20">
        <f>IF(ISNUMBER(C955),"", VLOOKUP(D955,調査対象の会場リスト!A$2:C$41,2,FALSE)*0.5*0.5)</f>
        <v>600.5</v>
      </c>
    </row>
    <row r="956" spans="1:6" ht="13">
      <c r="A956" s="5" t="s">
        <v>367</v>
      </c>
      <c r="B956" s="13">
        <v>44341</v>
      </c>
      <c r="C956" s="7" t="s">
        <v>133</v>
      </c>
      <c r="D956" s="5" t="s">
        <v>93</v>
      </c>
      <c r="E956" s="5" t="s">
        <v>134</v>
      </c>
      <c r="F956" s="20">
        <f>IF(ISNUMBER(C956),"", VLOOKUP(D956,調査対象の会場リスト!A$2:C$41,2,FALSE)*0.5*0.5)</f>
        <v>501.5</v>
      </c>
    </row>
    <row r="957" spans="1:6" ht="13">
      <c r="A957" s="5" t="s">
        <v>453</v>
      </c>
      <c r="B957" s="13">
        <v>44341</v>
      </c>
      <c r="C957" s="7" t="s">
        <v>133</v>
      </c>
      <c r="D957" s="5" t="s">
        <v>78</v>
      </c>
      <c r="E957" s="5" t="s">
        <v>134</v>
      </c>
      <c r="F957" s="20">
        <f>IF(ISNUMBER(C957),"", VLOOKUP(D957,調査対象の会場リスト!A$2:C$41,2,FALSE)*0.5*0.5)</f>
        <v>555.5</v>
      </c>
    </row>
    <row r="958" spans="1:6" ht="13">
      <c r="A958" s="5" t="s">
        <v>453</v>
      </c>
      <c r="B958" s="13">
        <v>44341</v>
      </c>
      <c r="C958" s="7" t="s">
        <v>133</v>
      </c>
      <c r="D958" s="5" t="s">
        <v>78</v>
      </c>
      <c r="E958" s="5" t="s">
        <v>134</v>
      </c>
      <c r="F958" s="20">
        <f>IF(ISNUMBER(C958),"", VLOOKUP(D958,調査対象の会場リスト!A$2:C$41,2,FALSE)*0.5*0.5)</f>
        <v>555.5</v>
      </c>
    </row>
    <row r="959" spans="1:6" ht="13">
      <c r="A959" s="5" t="s">
        <v>498</v>
      </c>
      <c r="B959" s="13">
        <v>44341</v>
      </c>
      <c r="C959" s="7">
        <v>10329</v>
      </c>
      <c r="D959" s="5" t="s">
        <v>7</v>
      </c>
      <c r="E959" s="5" t="s">
        <v>125</v>
      </c>
      <c r="F959" s="20" t="str">
        <f>IF(ISNUMBER(C959),"", VLOOKUP(D959,調査対象の会場リスト!A$2:C$41,2,FALSE)*0.5*0.5)</f>
        <v/>
      </c>
    </row>
    <row r="960" spans="1:6" ht="13">
      <c r="A960" s="5" t="s">
        <v>598</v>
      </c>
      <c r="B960" s="13">
        <v>44341</v>
      </c>
      <c r="C960" s="7" t="s">
        <v>133</v>
      </c>
      <c r="D960" s="5" t="s">
        <v>59</v>
      </c>
      <c r="E960" s="5" t="s">
        <v>179</v>
      </c>
      <c r="F960" s="20">
        <f>IF(ISNUMBER(C960),"", VLOOKUP(D960,調査対象の会場リスト!A$2:C$41,2,FALSE)*0.5*0.5)</f>
        <v>1250</v>
      </c>
    </row>
    <row r="961" spans="1:6" ht="13">
      <c r="A961" s="5" t="s">
        <v>599</v>
      </c>
      <c r="B961" s="13">
        <v>44341</v>
      </c>
      <c r="C961" s="7" t="s">
        <v>133</v>
      </c>
      <c r="D961" s="5" t="s">
        <v>59</v>
      </c>
      <c r="E961" s="5" t="s">
        <v>179</v>
      </c>
      <c r="F961" s="20">
        <f>IF(ISNUMBER(C961),"", VLOOKUP(D961,調査対象の会場リスト!A$2:C$41,2,FALSE)*0.5*0.5)</f>
        <v>1250</v>
      </c>
    </row>
    <row r="962" spans="1:6" ht="13">
      <c r="A962" s="5" t="s">
        <v>736</v>
      </c>
      <c r="B962" s="13">
        <v>44341</v>
      </c>
      <c r="C962" s="7">
        <v>4975</v>
      </c>
      <c r="D962" s="5" t="s">
        <v>13</v>
      </c>
      <c r="E962" s="5" t="s">
        <v>125</v>
      </c>
      <c r="F962" s="20" t="str">
        <f>IF(ISNUMBER(C962),"", VLOOKUP(D962,調査対象の会場リスト!A$2:C$41,2,FALSE)*0.5*0.5)</f>
        <v/>
      </c>
    </row>
    <row r="963" spans="1:6" ht="13">
      <c r="A963" s="5" t="s">
        <v>263</v>
      </c>
      <c r="B963" s="13">
        <v>44342</v>
      </c>
      <c r="C963" s="7">
        <v>329</v>
      </c>
      <c r="D963" s="5" t="s">
        <v>262</v>
      </c>
      <c r="E963" s="5" t="s">
        <v>125</v>
      </c>
      <c r="F963" s="20" t="str">
        <f>IF(ISNUMBER(C963),"", VLOOKUP(D963,調査対象の会場リスト!A$2:C$41,2,FALSE)*0.5*0.5)</f>
        <v/>
      </c>
    </row>
    <row r="964" spans="1:6" ht="13">
      <c r="A964" s="5" t="s">
        <v>366</v>
      </c>
      <c r="B964" s="13">
        <v>44342</v>
      </c>
      <c r="C964" s="7" t="s">
        <v>133</v>
      </c>
      <c r="D964" s="5" t="s">
        <v>93</v>
      </c>
      <c r="E964" s="5" t="s">
        <v>134</v>
      </c>
      <c r="F964" s="20">
        <f>IF(ISNUMBER(C964),"", VLOOKUP(D964,調査対象の会場リスト!A$2:C$41,2,FALSE)*0.5*0.5)</f>
        <v>501.5</v>
      </c>
    </row>
    <row r="965" spans="1:6" ht="13">
      <c r="A965" s="5" t="s">
        <v>498</v>
      </c>
      <c r="B965" s="13">
        <v>44342</v>
      </c>
      <c r="C965" s="7">
        <v>9778</v>
      </c>
      <c r="D965" s="5" t="s">
        <v>7</v>
      </c>
      <c r="E965" s="5" t="s">
        <v>125</v>
      </c>
      <c r="F965" s="20" t="str">
        <f>IF(ISNUMBER(C965),"", VLOOKUP(D965,調査対象の会場リスト!A$2:C$41,2,FALSE)*0.5*0.5)</f>
        <v/>
      </c>
    </row>
    <row r="966" spans="1:6" ht="13">
      <c r="A966" s="5" t="s">
        <v>510</v>
      </c>
      <c r="B966" s="13">
        <v>44342</v>
      </c>
      <c r="C966" s="7">
        <v>3975</v>
      </c>
      <c r="D966" s="5" t="s">
        <v>16</v>
      </c>
      <c r="E966" s="5" t="s">
        <v>179</v>
      </c>
      <c r="F966" s="20" t="str">
        <f>IF(ISNUMBER(C966),"", VLOOKUP(D966,調査対象の会場リスト!A$2:C$41,2,FALSE)*0.5*0.5)</f>
        <v/>
      </c>
    </row>
    <row r="967" spans="1:6" ht="13">
      <c r="A967" s="5" t="s">
        <v>550</v>
      </c>
      <c r="B967" s="13">
        <v>44342</v>
      </c>
      <c r="C967" s="7" t="s">
        <v>133</v>
      </c>
      <c r="D967" s="5" t="s">
        <v>95</v>
      </c>
      <c r="E967" s="5" t="s">
        <v>134</v>
      </c>
      <c r="F967" s="20">
        <f>IF(ISNUMBER(C967),"", VLOOKUP(D967,調査対象の会場リスト!A$2:C$41,2,FALSE)*0.5*0.5)</f>
        <v>499.75</v>
      </c>
    </row>
    <row r="968" spans="1:6" ht="13">
      <c r="A968" s="5" t="s">
        <v>598</v>
      </c>
      <c r="B968" s="13">
        <v>44342</v>
      </c>
      <c r="C968" s="7" t="s">
        <v>133</v>
      </c>
      <c r="D968" s="5" t="s">
        <v>59</v>
      </c>
      <c r="E968" s="5" t="s">
        <v>179</v>
      </c>
      <c r="F968" s="20">
        <f>IF(ISNUMBER(C968),"", VLOOKUP(D968,調査対象の会場リスト!A$2:C$41,2,FALSE)*0.5*0.5)</f>
        <v>1250</v>
      </c>
    </row>
    <row r="969" spans="1:6" ht="13">
      <c r="A969" s="5" t="s">
        <v>736</v>
      </c>
      <c r="B969" s="13">
        <v>44342</v>
      </c>
      <c r="C969" s="7">
        <v>4955</v>
      </c>
      <c r="D969" s="5" t="s">
        <v>13</v>
      </c>
      <c r="E969" s="5" t="s">
        <v>125</v>
      </c>
      <c r="F969" s="20" t="str">
        <f>IF(ISNUMBER(C969),"", VLOOKUP(D969,調査対象の会場リスト!A$2:C$41,2,FALSE)*0.5*0.5)</f>
        <v/>
      </c>
    </row>
    <row r="970" spans="1:6" ht="13">
      <c r="A970" s="5" t="s">
        <v>139</v>
      </c>
      <c r="B970" s="13">
        <v>44343</v>
      </c>
      <c r="C970" s="7" t="s">
        <v>133</v>
      </c>
      <c r="D970" s="5" t="s">
        <v>84</v>
      </c>
      <c r="E970" s="5" t="s">
        <v>134</v>
      </c>
      <c r="F970" s="20">
        <f>IF(ISNUMBER(C970),"", VLOOKUP(D970,調査対象の会場リスト!A$2:C$41,2,FALSE)*0.5*0.5)</f>
        <v>521</v>
      </c>
    </row>
    <row r="971" spans="1:6" ht="13">
      <c r="A971" s="5" t="s">
        <v>366</v>
      </c>
      <c r="B971" s="13">
        <v>44343</v>
      </c>
      <c r="C971" s="7" t="s">
        <v>133</v>
      </c>
      <c r="D971" s="5" t="s">
        <v>93</v>
      </c>
      <c r="E971" s="5" t="s">
        <v>134</v>
      </c>
      <c r="F971" s="20">
        <f>IF(ISNUMBER(C971),"", VLOOKUP(D971,調査対象の会場リスト!A$2:C$41,2,FALSE)*0.5*0.5)</f>
        <v>501.5</v>
      </c>
    </row>
    <row r="972" spans="1:6" ht="13">
      <c r="A972" s="5" t="s">
        <v>498</v>
      </c>
      <c r="B972" s="13">
        <v>44343</v>
      </c>
      <c r="C972" s="7">
        <v>8953</v>
      </c>
      <c r="D972" s="5" t="s">
        <v>7</v>
      </c>
      <c r="E972" s="5" t="s">
        <v>125</v>
      </c>
      <c r="F972" s="20" t="str">
        <f>IF(ISNUMBER(C972),"", VLOOKUP(D972,調査対象の会場リスト!A$2:C$41,2,FALSE)*0.5*0.5)</f>
        <v/>
      </c>
    </row>
    <row r="973" spans="1:6" ht="13">
      <c r="A973" s="5" t="s">
        <v>510</v>
      </c>
      <c r="B973" s="13">
        <v>44343</v>
      </c>
      <c r="C973" s="7">
        <v>4182</v>
      </c>
      <c r="D973" s="5" t="s">
        <v>16</v>
      </c>
      <c r="E973" s="5" t="s">
        <v>179</v>
      </c>
      <c r="F973" s="20" t="str">
        <f>IF(ISNUMBER(C973),"", VLOOKUP(D973,調査対象の会場リスト!A$2:C$41,2,FALSE)*0.5*0.5)</f>
        <v/>
      </c>
    </row>
    <row r="974" spans="1:6" ht="13">
      <c r="A974" s="5" t="s">
        <v>549</v>
      </c>
      <c r="B974" s="13">
        <v>44343</v>
      </c>
      <c r="C974" s="7" t="s">
        <v>133</v>
      </c>
      <c r="D974" s="5" t="s">
        <v>95</v>
      </c>
      <c r="E974" s="5" t="s">
        <v>134</v>
      </c>
      <c r="F974" s="20">
        <f>IF(ISNUMBER(C974),"", VLOOKUP(D974,調査対象の会場リスト!A$2:C$41,2,FALSE)*0.5*0.5)</f>
        <v>499.75</v>
      </c>
    </row>
    <row r="975" spans="1:6" ht="13">
      <c r="A975" s="5" t="s">
        <v>605</v>
      </c>
      <c r="B975" s="13">
        <v>44343</v>
      </c>
      <c r="C975" s="7" t="s">
        <v>133</v>
      </c>
      <c r="D975" s="5" t="s">
        <v>59</v>
      </c>
      <c r="E975" s="5" t="s">
        <v>134</v>
      </c>
      <c r="F975" s="20">
        <f>IF(ISNUMBER(C975),"", VLOOKUP(D975,調査対象の会場リスト!A$2:C$41,2,FALSE)*0.5*0.5)</f>
        <v>1250</v>
      </c>
    </row>
    <row r="976" spans="1:6" ht="13">
      <c r="A976" s="5" t="s">
        <v>736</v>
      </c>
      <c r="B976" s="13">
        <v>44343</v>
      </c>
      <c r="C976" s="7">
        <v>4879</v>
      </c>
      <c r="D976" s="5" t="s">
        <v>13</v>
      </c>
      <c r="E976" s="5" t="s">
        <v>125</v>
      </c>
      <c r="F976" s="20" t="str">
        <f>IF(ISNUMBER(C976),"", VLOOKUP(D976,調査対象の会場リスト!A$2:C$41,2,FALSE)*0.5*0.5)</f>
        <v/>
      </c>
    </row>
    <row r="977" spans="1:6" ht="13">
      <c r="A977" s="5" t="s">
        <v>138</v>
      </c>
      <c r="B977" s="13">
        <v>44344</v>
      </c>
      <c r="C977" s="7" t="s">
        <v>133</v>
      </c>
      <c r="D977" s="5" t="s">
        <v>84</v>
      </c>
      <c r="E977" s="5" t="s">
        <v>134</v>
      </c>
      <c r="F977" s="20">
        <f>IF(ISNUMBER(C977),"", VLOOKUP(D977,調査対象の会場リスト!A$2:C$41,2,FALSE)*0.5*0.5)</f>
        <v>521</v>
      </c>
    </row>
    <row r="978" spans="1:6" ht="13">
      <c r="A978" s="5" t="s">
        <v>365</v>
      </c>
      <c r="B978" s="13">
        <v>44344</v>
      </c>
      <c r="C978" s="7" t="s">
        <v>133</v>
      </c>
      <c r="D978" s="5" t="s">
        <v>93</v>
      </c>
      <c r="E978" s="5" t="s">
        <v>134</v>
      </c>
      <c r="F978" s="20">
        <f>IF(ISNUMBER(C978),"", VLOOKUP(D978,調査対象の会場リスト!A$2:C$41,2,FALSE)*0.5*0.5)</f>
        <v>501.5</v>
      </c>
    </row>
    <row r="979" spans="1:6" ht="13">
      <c r="A979" s="5" t="s">
        <v>452</v>
      </c>
      <c r="B979" s="13">
        <v>44344</v>
      </c>
      <c r="C979" s="7" t="s">
        <v>133</v>
      </c>
      <c r="D979" s="5" t="s">
        <v>78</v>
      </c>
      <c r="E979" s="5" t="s">
        <v>134</v>
      </c>
      <c r="F979" s="20">
        <f>IF(ISNUMBER(C979),"", VLOOKUP(D979,調査対象の会場リスト!A$2:C$41,2,FALSE)*0.5*0.5)</f>
        <v>555.5</v>
      </c>
    </row>
    <row r="980" spans="1:6" ht="13">
      <c r="A980" s="5" t="s">
        <v>510</v>
      </c>
      <c r="B980" s="13">
        <v>44344</v>
      </c>
      <c r="C980" s="7">
        <v>5440</v>
      </c>
      <c r="D980" s="5" t="s">
        <v>16</v>
      </c>
      <c r="E980" s="5" t="s">
        <v>179</v>
      </c>
      <c r="F980" s="20" t="str">
        <f>IF(ISNUMBER(C980),"", VLOOKUP(D980,調査対象の会場リスト!A$2:C$41,2,FALSE)*0.5*0.5)</f>
        <v/>
      </c>
    </row>
    <row r="981" spans="1:6" ht="13">
      <c r="A981" s="5" t="s">
        <v>604</v>
      </c>
      <c r="B981" s="13">
        <v>44344</v>
      </c>
      <c r="C981" s="7" t="s">
        <v>133</v>
      </c>
      <c r="D981" s="5" t="s">
        <v>59</v>
      </c>
      <c r="E981" s="5" t="s">
        <v>134</v>
      </c>
      <c r="F981" s="20">
        <f>IF(ISNUMBER(C981),"", VLOOKUP(D981,調査対象の会場リスト!A$2:C$41,2,FALSE)*0.5*0.5)</f>
        <v>1250</v>
      </c>
    </row>
    <row r="982" spans="1:6" ht="13">
      <c r="A982" s="5" t="s">
        <v>137</v>
      </c>
      <c r="B982" s="13">
        <v>44345</v>
      </c>
      <c r="C982" s="7" t="s">
        <v>133</v>
      </c>
      <c r="D982" s="5" t="s">
        <v>84</v>
      </c>
      <c r="E982" s="5" t="s">
        <v>134</v>
      </c>
      <c r="F982" s="20">
        <f>IF(ISNUMBER(C982),"", VLOOKUP(D982,調査対象の会場リスト!A$2:C$41,2,FALSE)*0.5*0.5)</f>
        <v>521</v>
      </c>
    </row>
    <row r="983" spans="1:6" ht="13">
      <c r="A983" s="5" t="s">
        <v>205</v>
      </c>
      <c r="B983" s="13">
        <v>44345</v>
      </c>
      <c r="C983" s="7" t="s">
        <v>133</v>
      </c>
      <c r="D983" s="5" t="s">
        <v>71</v>
      </c>
      <c r="E983" s="5" t="s">
        <v>134</v>
      </c>
      <c r="F983" s="20">
        <f>IF(ISNUMBER(C983),"", VLOOKUP(D983,調査対象の会場リスト!A$2:C$41,2,FALSE)*0.5*0.5)</f>
        <v>677.25</v>
      </c>
    </row>
    <row r="984" spans="1:6" ht="13">
      <c r="A984" s="5" t="s">
        <v>285</v>
      </c>
      <c r="B984" s="13">
        <v>44345</v>
      </c>
      <c r="C984" s="7" t="s">
        <v>133</v>
      </c>
      <c r="D984" s="5" t="s">
        <v>81</v>
      </c>
      <c r="E984" s="5" t="s">
        <v>134</v>
      </c>
      <c r="F984" s="20">
        <f>IF(ISNUMBER(C984),"", VLOOKUP(D984,調査対象の会場リスト!A$2:C$41,2,FALSE)*0.5*0.5)</f>
        <v>537.5</v>
      </c>
    </row>
    <row r="985" spans="1:6" ht="13">
      <c r="A985" s="5" t="s">
        <v>296</v>
      </c>
      <c r="B985" s="13">
        <v>44345</v>
      </c>
      <c r="C985" s="7" t="s">
        <v>133</v>
      </c>
      <c r="D985" s="5" t="s">
        <v>73</v>
      </c>
      <c r="E985" s="5" t="s">
        <v>134</v>
      </c>
      <c r="F985" s="20">
        <f>IF(ISNUMBER(C985),"", VLOOKUP(D985,調査対象の会場リスト!A$2:C$41,2,FALSE)*0.5*0.5)</f>
        <v>600.5</v>
      </c>
    </row>
    <row r="986" spans="1:6" ht="13">
      <c r="A986" s="5" t="s">
        <v>365</v>
      </c>
      <c r="B986" s="13">
        <v>44345</v>
      </c>
      <c r="C986" s="7" t="s">
        <v>133</v>
      </c>
      <c r="D986" s="5" t="s">
        <v>93</v>
      </c>
      <c r="E986" s="5" t="s">
        <v>134</v>
      </c>
      <c r="F986" s="20">
        <f>IF(ISNUMBER(C986),"", VLOOKUP(D986,調査対象の会場リスト!A$2:C$41,2,FALSE)*0.5*0.5)</f>
        <v>501.5</v>
      </c>
    </row>
    <row r="987" spans="1:6" ht="13">
      <c r="A987" s="5" t="s">
        <v>451</v>
      </c>
      <c r="B987" s="13">
        <v>44345</v>
      </c>
      <c r="C987" s="7" t="s">
        <v>133</v>
      </c>
      <c r="D987" s="5" t="s">
        <v>78</v>
      </c>
      <c r="E987" s="5" t="s">
        <v>134</v>
      </c>
      <c r="F987" s="20">
        <f>IF(ISNUMBER(C987),"", VLOOKUP(D987,調査対象の会場リスト!A$2:C$41,2,FALSE)*0.5*0.5)</f>
        <v>555.5</v>
      </c>
    </row>
    <row r="988" spans="1:6" ht="13">
      <c r="A988" s="5" t="s">
        <v>451</v>
      </c>
      <c r="B988" s="13">
        <v>44345</v>
      </c>
      <c r="C988" s="7" t="s">
        <v>133</v>
      </c>
      <c r="D988" s="5" t="s">
        <v>78</v>
      </c>
      <c r="E988" s="5" t="s">
        <v>134</v>
      </c>
      <c r="F988" s="20">
        <f>IF(ISNUMBER(C988),"", VLOOKUP(D988,調査対象の会場リスト!A$2:C$41,2,FALSE)*0.5*0.5)</f>
        <v>555.5</v>
      </c>
    </row>
    <row r="989" spans="1:6" ht="13">
      <c r="A989" s="5" t="s">
        <v>478</v>
      </c>
      <c r="B989" s="13">
        <v>44345</v>
      </c>
      <c r="C989" s="7">
        <v>2242</v>
      </c>
      <c r="D989" s="5" t="s">
        <v>10</v>
      </c>
      <c r="E989" s="5" t="s">
        <v>125</v>
      </c>
      <c r="F989" s="20" t="str">
        <f>IF(ISNUMBER(C989),"", VLOOKUP(D989,調査対象の会場リスト!A$2:C$41,2,FALSE)*0.5*0.5)</f>
        <v/>
      </c>
    </row>
    <row r="990" spans="1:6" ht="13">
      <c r="A990" s="5" t="s">
        <v>509</v>
      </c>
      <c r="B990" s="13">
        <v>44345</v>
      </c>
      <c r="C990" s="7" t="s">
        <v>133</v>
      </c>
      <c r="D990" s="5" t="s">
        <v>16</v>
      </c>
      <c r="E990" s="5" t="s">
        <v>179</v>
      </c>
      <c r="F990" s="20">
        <f>IF(ISNUMBER(C990),"", VLOOKUP(D990,調査対象の会場リスト!A$2:C$41,2,FALSE)*0.5*0.5)</f>
        <v>10000</v>
      </c>
    </row>
    <row r="991" spans="1:6" ht="13">
      <c r="A991" s="5" t="s">
        <v>602</v>
      </c>
      <c r="B991" s="13">
        <v>44345</v>
      </c>
      <c r="C991" s="7" t="s">
        <v>133</v>
      </c>
      <c r="D991" s="5" t="s">
        <v>59</v>
      </c>
      <c r="E991" s="5" t="s">
        <v>134</v>
      </c>
      <c r="F991" s="20">
        <f>IF(ISNUMBER(C991),"", VLOOKUP(D991,調査対象の会場リスト!A$2:C$41,2,FALSE)*0.5*0.5)</f>
        <v>1250</v>
      </c>
    </row>
    <row r="992" spans="1:6" ht="13">
      <c r="A992" s="5" t="s">
        <v>735</v>
      </c>
      <c r="B992" s="13">
        <v>44345</v>
      </c>
      <c r="C992" s="7">
        <v>5000</v>
      </c>
      <c r="D992" s="5" t="s">
        <v>13</v>
      </c>
      <c r="E992" s="5" t="s">
        <v>125</v>
      </c>
      <c r="F992" s="20" t="str">
        <f>IF(ISNUMBER(C992),"", VLOOKUP(D992,調査対象の会場リスト!A$2:C$41,2,FALSE)*0.5*0.5)</f>
        <v/>
      </c>
    </row>
    <row r="993" spans="1:6" ht="13">
      <c r="A993" s="5" t="s">
        <v>123</v>
      </c>
      <c r="B993" s="13">
        <v>44346</v>
      </c>
      <c r="C993" s="7">
        <v>2005</v>
      </c>
      <c r="D993" s="5" t="s">
        <v>124</v>
      </c>
      <c r="E993" s="5" t="s">
        <v>125</v>
      </c>
      <c r="F993" s="20" t="str">
        <f>IF(ISNUMBER(C993),"", VLOOKUP(D993,調査対象の会場リスト!A$2:C$41,2,FALSE)*0.5*0.5)</f>
        <v/>
      </c>
    </row>
    <row r="994" spans="1:6" ht="13">
      <c r="A994" s="5" t="s">
        <v>137</v>
      </c>
      <c r="B994" s="13">
        <v>44346</v>
      </c>
      <c r="C994" s="7" t="s">
        <v>133</v>
      </c>
      <c r="D994" s="5" t="s">
        <v>84</v>
      </c>
      <c r="E994" s="5" t="s">
        <v>134</v>
      </c>
      <c r="F994" s="20">
        <f>IF(ISNUMBER(C994),"", VLOOKUP(D994,調査対象の会場リスト!A$2:C$41,2,FALSE)*0.5*0.5)</f>
        <v>521</v>
      </c>
    </row>
    <row r="995" spans="1:6" ht="13">
      <c r="A995" s="5" t="s">
        <v>204</v>
      </c>
      <c r="B995" s="13">
        <v>44346</v>
      </c>
      <c r="C995" s="7" t="s">
        <v>133</v>
      </c>
      <c r="D995" s="5" t="s">
        <v>71</v>
      </c>
      <c r="E995" s="5" t="s">
        <v>134</v>
      </c>
      <c r="F995" s="20">
        <f>IF(ISNUMBER(C995),"", VLOOKUP(D995,調査対象の会場リスト!A$2:C$41,2,FALSE)*0.5*0.5)</f>
        <v>677.25</v>
      </c>
    </row>
    <row r="996" spans="1:6" ht="13">
      <c r="A996" s="5" t="s">
        <v>295</v>
      </c>
      <c r="B996" s="13">
        <v>44346</v>
      </c>
      <c r="C996" s="7" t="s">
        <v>133</v>
      </c>
      <c r="D996" s="5" t="s">
        <v>73</v>
      </c>
      <c r="E996" s="5" t="s">
        <v>134</v>
      </c>
      <c r="F996" s="20">
        <f>IF(ISNUMBER(C996),"", VLOOKUP(D996,調査対象の会場リスト!A$2:C$41,2,FALSE)*0.5*0.5)</f>
        <v>600.5</v>
      </c>
    </row>
    <row r="997" spans="1:6" ht="13">
      <c r="A997" s="5" t="s">
        <v>364</v>
      </c>
      <c r="B997" s="13">
        <v>44346</v>
      </c>
      <c r="C997" s="7" t="s">
        <v>133</v>
      </c>
      <c r="D997" s="5" t="s">
        <v>93</v>
      </c>
      <c r="E997" s="5" t="s">
        <v>134</v>
      </c>
      <c r="F997" s="20">
        <f>IF(ISNUMBER(C997),"", VLOOKUP(D997,調査対象の会場リスト!A$2:C$41,2,FALSE)*0.5*0.5)</f>
        <v>501.5</v>
      </c>
    </row>
    <row r="998" spans="1:6" ht="13">
      <c r="A998" s="5" t="s">
        <v>450</v>
      </c>
      <c r="B998" s="13">
        <v>44346</v>
      </c>
      <c r="C998" s="7" t="s">
        <v>133</v>
      </c>
      <c r="D998" s="5" t="s">
        <v>78</v>
      </c>
      <c r="E998" s="5" t="s">
        <v>134</v>
      </c>
      <c r="F998" s="20">
        <f>IF(ISNUMBER(C998),"", VLOOKUP(D998,調査対象の会場リスト!A$2:C$41,2,FALSE)*0.5*0.5)</f>
        <v>555.5</v>
      </c>
    </row>
    <row r="999" spans="1:6" ht="13">
      <c r="A999" s="5" t="s">
        <v>477</v>
      </c>
      <c r="B999" s="13">
        <v>44346</v>
      </c>
      <c r="C999" s="7">
        <v>4954</v>
      </c>
      <c r="D999" s="5" t="s">
        <v>10</v>
      </c>
      <c r="E999" s="5" t="s">
        <v>125</v>
      </c>
      <c r="F999" s="20" t="str">
        <f>IF(ISNUMBER(C999),"", VLOOKUP(D999,調査対象の会場リスト!A$2:C$41,2,FALSE)*0.5*0.5)</f>
        <v/>
      </c>
    </row>
    <row r="1000" spans="1:6" ht="13">
      <c r="A1000" s="5" t="s">
        <v>509</v>
      </c>
      <c r="B1000" s="13">
        <v>44346</v>
      </c>
      <c r="C1000" s="7" t="s">
        <v>133</v>
      </c>
      <c r="D1000" s="5" t="s">
        <v>16</v>
      </c>
      <c r="E1000" s="5" t="s">
        <v>179</v>
      </c>
      <c r="F1000" s="20">
        <f>IF(ISNUMBER(C1000),"", VLOOKUP(D1000,調査対象の会場リスト!A$2:C$41,2,FALSE)*0.5*0.5)</f>
        <v>10000</v>
      </c>
    </row>
    <row r="1001" spans="1:6" ht="13">
      <c r="A1001" s="5" t="s">
        <v>548</v>
      </c>
      <c r="B1001" s="13">
        <v>44346</v>
      </c>
      <c r="C1001" s="7" t="s">
        <v>133</v>
      </c>
      <c r="D1001" s="5" t="s">
        <v>95</v>
      </c>
      <c r="E1001" s="5" t="s">
        <v>134</v>
      </c>
      <c r="F1001" s="20">
        <f>IF(ISNUMBER(C1001),"", VLOOKUP(D1001,調査対象の会場リスト!A$2:C$41,2,FALSE)*0.5*0.5)</f>
        <v>499.75</v>
      </c>
    </row>
    <row r="1002" spans="1:6" ht="13">
      <c r="A1002" s="5" t="s">
        <v>602</v>
      </c>
      <c r="B1002" s="13">
        <v>44346</v>
      </c>
      <c r="C1002" s="7" t="s">
        <v>133</v>
      </c>
      <c r="D1002" s="5" t="s">
        <v>59</v>
      </c>
      <c r="E1002" s="5" t="s">
        <v>134</v>
      </c>
      <c r="F1002" s="20">
        <f>IF(ISNUMBER(C1002),"", VLOOKUP(D1002,調査対象の会場リスト!A$2:C$41,2,FALSE)*0.5*0.5)</f>
        <v>1250</v>
      </c>
    </row>
    <row r="1003" spans="1:6" ht="13">
      <c r="A1003" s="5" t="s">
        <v>674</v>
      </c>
      <c r="B1003" s="13">
        <v>44346</v>
      </c>
      <c r="C1003" s="7">
        <v>4958</v>
      </c>
      <c r="D1003" s="5" t="s">
        <v>675</v>
      </c>
      <c r="E1003" s="5" t="s">
        <v>125</v>
      </c>
      <c r="F1003" s="20" t="str">
        <f>IF(ISNUMBER(C1003),"", VLOOKUP(D1003,調査対象の会場リスト!A$2:C$41,2,FALSE)*0.5*0.5)</f>
        <v/>
      </c>
    </row>
    <row r="1004" spans="1:6" ht="13">
      <c r="A1004" s="5" t="s">
        <v>724</v>
      </c>
      <c r="B1004" s="13">
        <v>44346</v>
      </c>
      <c r="C1004" s="7" t="s">
        <v>133</v>
      </c>
      <c r="D1004" s="5" t="s">
        <v>90</v>
      </c>
      <c r="E1004" s="5" t="s">
        <v>134</v>
      </c>
      <c r="F1004" s="20">
        <f>IF(ISNUMBER(C1004),"", VLOOKUP(D1004,調査対象の会場リスト!A$2:C$41,2,FALSE)*0.5*0.5)</f>
        <v>506.75</v>
      </c>
    </row>
    <row r="1005" spans="1:6" ht="13">
      <c r="A1005" s="5" t="s">
        <v>734</v>
      </c>
      <c r="B1005" s="13">
        <v>44346</v>
      </c>
      <c r="C1005" s="7">
        <v>5000</v>
      </c>
      <c r="D1005" s="5" t="s">
        <v>13</v>
      </c>
      <c r="E1005" s="5" t="s">
        <v>125</v>
      </c>
      <c r="F1005" s="20" t="str">
        <f>IF(ISNUMBER(C1005),"", VLOOKUP(D1005,調査対象の会場リスト!A$2:C$41,2,FALSE)*0.5*0.5)</f>
        <v/>
      </c>
    </row>
    <row r="1006" spans="1:6" ht="13">
      <c r="A1006" s="5" t="s">
        <v>203</v>
      </c>
      <c r="B1006" s="13">
        <v>44347</v>
      </c>
      <c r="C1006" s="7" t="s">
        <v>133</v>
      </c>
      <c r="D1006" s="5" t="s">
        <v>71</v>
      </c>
      <c r="E1006" s="5" t="s">
        <v>134</v>
      </c>
      <c r="F1006" s="20">
        <f>IF(ISNUMBER(C1006),"", VLOOKUP(D1006,調査対象の会場リスト!A$2:C$41,2,FALSE)*0.5*0.5)</f>
        <v>677.25</v>
      </c>
    </row>
    <row r="1007" spans="1:6" ht="13">
      <c r="A1007" s="5" t="s">
        <v>284</v>
      </c>
      <c r="B1007" s="13">
        <v>44347</v>
      </c>
      <c r="C1007" s="7" t="s">
        <v>133</v>
      </c>
      <c r="D1007" s="5" t="s">
        <v>81</v>
      </c>
      <c r="E1007" s="5" t="s">
        <v>134</v>
      </c>
      <c r="F1007" s="20">
        <f>IF(ISNUMBER(C1007),"", VLOOKUP(D1007,調査対象の会場リスト!A$2:C$41,2,FALSE)*0.5*0.5)</f>
        <v>537.5</v>
      </c>
    </row>
    <row r="1008" spans="1:6" ht="13">
      <c r="A1008" s="5" t="s">
        <v>202</v>
      </c>
      <c r="B1008" s="13">
        <v>44348</v>
      </c>
      <c r="C1008" s="7" t="s">
        <v>133</v>
      </c>
      <c r="D1008" s="5" t="s">
        <v>71</v>
      </c>
      <c r="E1008" s="5" t="s">
        <v>134</v>
      </c>
      <c r="F1008" s="20">
        <f>IF(ISNUMBER(C1008),"", VLOOKUP(D1008,調査対象の会場リスト!A$2:C$41,2,FALSE)*0.5*0.5)</f>
        <v>677.25</v>
      </c>
    </row>
    <row r="1009" spans="1:6" ht="13">
      <c r="A1009" s="5" t="s">
        <v>261</v>
      </c>
      <c r="B1009" s="13">
        <v>44348</v>
      </c>
      <c r="C1009" s="7">
        <v>293</v>
      </c>
      <c r="D1009" s="5" t="s">
        <v>262</v>
      </c>
      <c r="E1009" s="5" t="s">
        <v>125</v>
      </c>
      <c r="F1009" s="20" t="str">
        <f>IF(ISNUMBER(C1009),"", VLOOKUP(D1009,調査対象の会場リスト!A$2:C$41,2,FALSE)*0.5*0.5)</f>
        <v/>
      </c>
    </row>
    <row r="1010" spans="1:6" ht="13">
      <c r="A1010" s="5" t="s">
        <v>294</v>
      </c>
      <c r="B1010" s="13">
        <v>44348</v>
      </c>
      <c r="C1010" s="7" t="s">
        <v>133</v>
      </c>
      <c r="D1010" s="5" t="s">
        <v>73</v>
      </c>
      <c r="E1010" s="5" t="s">
        <v>134</v>
      </c>
      <c r="F1010" s="20">
        <f>IF(ISNUMBER(C1010),"", VLOOKUP(D1010,調査対象の会場リスト!A$2:C$41,2,FALSE)*0.5*0.5)</f>
        <v>600.5</v>
      </c>
    </row>
    <row r="1011" spans="1:6" ht="13">
      <c r="A1011" s="5" t="s">
        <v>363</v>
      </c>
      <c r="B1011" s="13">
        <v>44348</v>
      </c>
      <c r="C1011" s="7" t="s">
        <v>133</v>
      </c>
      <c r="D1011" s="5" t="s">
        <v>93</v>
      </c>
      <c r="E1011" s="5" t="s">
        <v>134</v>
      </c>
      <c r="F1011" s="20">
        <f>IF(ISNUMBER(C1011),"", VLOOKUP(D1011,調査対象の会場リスト!A$2:C$41,2,FALSE)*0.5*0.5)</f>
        <v>501.5</v>
      </c>
    </row>
    <row r="1012" spans="1:6" ht="13">
      <c r="A1012" s="5" t="s">
        <v>449</v>
      </c>
      <c r="B1012" s="13">
        <v>44348</v>
      </c>
      <c r="C1012" s="7" t="s">
        <v>133</v>
      </c>
      <c r="D1012" s="5" t="s">
        <v>78</v>
      </c>
      <c r="E1012" s="5" t="s">
        <v>134</v>
      </c>
      <c r="F1012" s="20">
        <f>IF(ISNUMBER(C1012),"", VLOOKUP(D1012,調査対象の会場リスト!A$2:C$41,2,FALSE)*0.5*0.5)</f>
        <v>555.5</v>
      </c>
    </row>
    <row r="1013" spans="1:6" ht="13">
      <c r="A1013" s="5" t="s">
        <v>497</v>
      </c>
      <c r="B1013" s="13">
        <v>44348</v>
      </c>
      <c r="C1013" s="7">
        <v>11625</v>
      </c>
      <c r="D1013" s="5" t="s">
        <v>7</v>
      </c>
      <c r="E1013" s="5" t="s">
        <v>125</v>
      </c>
      <c r="F1013" s="20" t="str">
        <f>IF(ISNUMBER(C1013),"", VLOOKUP(D1013,調査対象の会場リスト!A$2:C$41,2,FALSE)*0.5*0.5)</f>
        <v/>
      </c>
    </row>
    <row r="1014" spans="1:6" ht="13">
      <c r="A1014" s="5" t="s">
        <v>547</v>
      </c>
      <c r="B1014" s="13">
        <v>44348</v>
      </c>
      <c r="C1014" s="7" t="s">
        <v>133</v>
      </c>
      <c r="D1014" s="5" t="s">
        <v>95</v>
      </c>
      <c r="E1014" s="5" t="s">
        <v>134</v>
      </c>
      <c r="F1014" s="20">
        <f>IF(ISNUMBER(C1014),"", VLOOKUP(D1014,調査対象の会場リスト!A$2:C$41,2,FALSE)*0.5*0.5)</f>
        <v>499.75</v>
      </c>
    </row>
    <row r="1015" spans="1:6" ht="13">
      <c r="A1015" s="5" t="s">
        <v>723</v>
      </c>
      <c r="B1015" s="13">
        <v>44348</v>
      </c>
      <c r="C1015" s="7" t="s">
        <v>133</v>
      </c>
      <c r="D1015" s="5" t="s">
        <v>90</v>
      </c>
      <c r="E1015" s="5" t="s">
        <v>134</v>
      </c>
      <c r="F1015" s="20">
        <f>IF(ISNUMBER(C1015),"", VLOOKUP(D1015,調査対象の会場リスト!A$2:C$41,2,FALSE)*0.5*0.5)</f>
        <v>506.75</v>
      </c>
    </row>
    <row r="1016" spans="1:6" ht="13">
      <c r="A1016" s="5" t="s">
        <v>733</v>
      </c>
      <c r="B1016" s="13">
        <v>44348</v>
      </c>
      <c r="C1016" s="7">
        <v>7809</v>
      </c>
      <c r="D1016" s="5" t="s">
        <v>13</v>
      </c>
      <c r="E1016" s="5" t="s">
        <v>125</v>
      </c>
      <c r="F1016" s="20" t="str">
        <f>IF(ISNUMBER(C1016),"", VLOOKUP(D1016,調査対象の会場リスト!A$2:C$41,2,FALSE)*0.5*0.5)</f>
        <v/>
      </c>
    </row>
    <row r="1017" spans="1:6" ht="13">
      <c r="A1017" s="5" t="s">
        <v>136</v>
      </c>
      <c r="B1017" s="13">
        <v>44349</v>
      </c>
      <c r="C1017" s="7" t="s">
        <v>133</v>
      </c>
      <c r="D1017" s="5" t="s">
        <v>84</v>
      </c>
      <c r="E1017" s="5" t="s">
        <v>134</v>
      </c>
      <c r="F1017" s="20">
        <f>IF(ISNUMBER(C1017),"", VLOOKUP(D1017,調査対象の会場リスト!A$2:C$41,2,FALSE)*0.5*0.5)</f>
        <v>521</v>
      </c>
    </row>
    <row r="1018" spans="1:6" ht="13">
      <c r="A1018" s="5" t="s">
        <v>261</v>
      </c>
      <c r="B1018" s="13">
        <v>44349</v>
      </c>
      <c r="C1018" s="7">
        <v>447</v>
      </c>
      <c r="D1018" s="5" t="s">
        <v>262</v>
      </c>
      <c r="E1018" s="5" t="s">
        <v>125</v>
      </c>
      <c r="F1018" s="20" t="str">
        <f>IF(ISNUMBER(C1018),"", VLOOKUP(D1018,調査対象の会場リスト!A$2:C$41,2,FALSE)*0.5*0.5)</f>
        <v/>
      </c>
    </row>
    <row r="1019" spans="1:6" ht="13">
      <c r="A1019" s="5" t="s">
        <v>362</v>
      </c>
      <c r="B1019" s="13">
        <v>44349</v>
      </c>
      <c r="C1019" s="7" t="s">
        <v>133</v>
      </c>
      <c r="D1019" s="5" t="s">
        <v>93</v>
      </c>
      <c r="E1019" s="5" t="s">
        <v>134</v>
      </c>
      <c r="F1019" s="20">
        <f>IF(ISNUMBER(C1019),"", VLOOKUP(D1019,調査対象の会場リスト!A$2:C$41,2,FALSE)*0.5*0.5)</f>
        <v>501.5</v>
      </c>
    </row>
    <row r="1020" spans="1:6" ht="13">
      <c r="A1020" s="5" t="s">
        <v>449</v>
      </c>
      <c r="B1020" s="13">
        <v>44349</v>
      </c>
      <c r="C1020" s="7" t="s">
        <v>133</v>
      </c>
      <c r="D1020" s="5" t="s">
        <v>78</v>
      </c>
      <c r="E1020" s="5" t="s">
        <v>134</v>
      </c>
      <c r="F1020" s="20">
        <f>IF(ISNUMBER(C1020),"", VLOOKUP(D1020,調査対象の会場リスト!A$2:C$41,2,FALSE)*0.5*0.5)</f>
        <v>555.5</v>
      </c>
    </row>
    <row r="1021" spans="1:6" ht="13">
      <c r="A1021" s="5" t="s">
        <v>497</v>
      </c>
      <c r="B1021" s="13">
        <v>44349</v>
      </c>
      <c r="C1021" s="7">
        <v>11939</v>
      </c>
      <c r="D1021" s="5" t="s">
        <v>7</v>
      </c>
      <c r="E1021" s="5" t="s">
        <v>125</v>
      </c>
      <c r="F1021" s="20" t="str">
        <f>IF(ISNUMBER(C1021),"", VLOOKUP(D1021,調査対象の会場リスト!A$2:C$41,2,FALSE)*0.5*0.5)</f>
        <v/>
      </c>
    </row>
    <row r="1022" spans="1:6" ht="13">
      <c r="A1022" s="5" t="s">
        <v>508</v>
      </c>
      <c r="B1022" s="13">
        <v>44349</v>
      </c>
      <c r="C1022" s="7" t="s">
        <v>133</v>
      </c>
      <c r="D1022" s="5" t="s">
        <v>16</v>
      </c>
      <c r="E1022" s="5" t="s">
        <v>179</v>
      </c>
      <c r="F1022" s="20">
        <f>IF(ISNUMBER(C1022),"", VLOOKUP(D1022,調査対象の会場リスト!A$2:C$41,2,FALSE)*0.5*0.5)</f>
        <v>10000</v>
      </c>
    </row>
    <row r="1023" spans="1:6" ht="13">
      <c r="A1023" s="5" t="s">
        <v>733</v>
      </c>
      <c r="B1023" s="13">
        <v>44349</v>
      </c>
      <c r="C1023" s="7">
        <v>7543</v>
      </c>
      <c r="D1023" s="5" t="s">
        <v>13</v>
      </c>
      <c r="E1023" s="5" t="s">
        <v>125</v>
      </c>
      <c r="F1023" s="20" t="str">
        <f>IF(ISNUMBER(C1023),"", VLOOKUP(D1023,調査対象の会場リスト!A$2:C$41,2,FALSE)*0.5*0.5)</f>
        <v/>
      </c>
    </row>
    <row r="1024" spans="1:6" ht="13">
      <c r="A1024" s="5" t="s">
        <v>201</v>
      </c>
      <c r="B1024" s="13">
        <v>44350</v>
      </c>
      <c r="C1024" s="7" t="s">
        <v>133</v>
      </c>
      <c r="D1024" s="5" t="s">
        <v>71</v>
      </c>
      <c r="E1024" s="5" t="s">
        <v>134</v>
      </c>
      <c r="F1024" s="20">
        <f>IF(ISNUMBER(C1024),"", VLOOKUP(D1024,調査対象の会場リスト!A$2:C$41,2,FALSE)*0.5*0.5)</f>
        <v>677.25</v>
      </c>
    </row>
    <row r="1025" spans="1:6" ht="13">
      <c r="A1025" s="5" t="s">
        <v>362</v>
      </c>
      <c r="B1025" s="13">
        <v>44350</v>
      </c>
      <c r="C1025" s="7" t="s">
        <v>133</v>
      </c>
      <c r="D1025" s="5" t="s">
        <v>93</v>
      </c>
      <c r="E1025" s="5" t="s">
        <v>134</v>
      </c>
      <c r="F1025" s="20">
        <f>IF(ISNUMBER(C1025),"", VLOOKUP(D1025,調査対象の会場リスト!A$2:C$41,2,FALSE)*0.5*0.5)</f>
        <v>501.5</v>
      </c>
    </row>
    <row r="1026" spans="1:6" ht="13">
      <c r="A1026" s="5" t="s">
        <v>448</v>
      </c>
      <c r="B1026" s="13">
        <v>44350</v>
      </c>
      <c r="C1026" s="7" t="s">
        <v>133</v>
      </c>
      <c r="D1026" s="5" t="s">
        <v>78</v>
      </c>
      <c r="E1026" s="5" t="s">
        <v>134</v>
      </c>
      <c r="F1026" s="20">
        <f>IF(ISNUMBER(C1026),"", VLOOKUP(D1026,調査対象の会場リスト!A$2:C$41,2,FALSE)*0.5*0.5)</f>
        <v>555.5</v>
      </c>
    </row>
    <row r="1027" spans="1:6" ht="13">
      <c r="A1027" s="5" t="s">
        <v>497</v>
      </c>
      <c r="B1027" s="13">
        <v>44350</v>
      </c>
      <c r="C1027" s="7">
        <v>12184</v>
      </c>
      <c r="D1027" s="5" t="s">
        <v>7</v>
      </c>
      <c r="E1027" s="5" t="s">
        <v>125</v>
      </c>
      <c r="F1027" s="20" t="str">
        <f>IF(ISNUMBER(C1027),"", VLOOKUP(D1027,調査対象の会場リスト!A$2:C$41,2,FALSE)*0.5*0.5)</f>
        <v/>
      </c>
    </row>
    <row r="1028" spans="1:6" ht="13">
      <c r="A1028" s="5" t="s">
        <v>508</v>
      </c>
      <c r="B1028" s="13">
        <v>44350</v>
      </c>
      <c r="C1028" s="7" t="s">
        <v>133</v>
      </c>
      <c r="D1028" s="5" t="s">
        <v>16</v>
      </c>
      <c r="E1028" s="5" t="s">
        <v>179</v>
      </c>
      <c r="F1028" s="20">
        <f>IF(ISNUMBER(C1028),"", VLOOKUP(D1028,調査対象の会場リスト!A$2:C$41,2,FALSE)*0.5*0.5)</f>
        <v>10000</v>
      </c>
    </row>
    <row r="1029" spans="1:6" ht="13">
      <c r="A1029" s="5" t="s">
        <v>733</v>
      </c>
      <c r="B1029" s="13">
        <v>44350</v>
      </c>
      <c r="C1029" s="7">
        <v>7105</v>
      </c>
      <c r="D1029" s="5" t="s">
        <v>13</v>
      </c>
      <c r="E1029" s="5" t="s">
        <v>125</v>
      </c>
      <c r="F1029" s="20" t="str">
        <f>IF(ISNUMBER(C1029),"", VLOOKUP(D1029,調査対象の会場リスト!A$2:C$41,2,FALSE)*0.5*0.5)</f>
        <v/>
      </c>
    </row>
    <row r="1030" spans="1:6" ht="13">
      <c r="A1030" s="5" t="s">
        <v>135</v>
      </c>
      <c r="B1030" s="13">
        <v>44351</v>
      </c>
      <c r="C1030" s="7" t="s">
        <v>133</v>
      </c>
      <c r="D1030" s="5" t="s">
        <v>84</v>
      </c>
      <c r="E1030" s="5" t="s">
        <v>134</v>
      </c>
      <c r="F1030" s="20">
        <f>IF(ISNUMBER(C1030),"", VLOOKUP(D1030,調査対象の会場リスト!A$2:C$41,2,FALSE)*0.5*0.5)</f>
        <v>521</v>
      </c>
    </row>
    <row r="1031" spans="1:6" ht="13">
      <c r="A1031" s="5" t="s">
        <v>293</v>
      </c>
      <c r="B1031" s="13">
        <v>44351</v>
      </c>
      <c r="C1031" s="7" t="s">
        <v>133</v>
      </c>
      <c r="D1031" s="5" t="s">
        <v>73</v>
      </c>
      <c r="E1031" s="5" t="s">
        <v>134</v>
      </c>
      <c r="F1031" s="20">
        <f>IF(ISNUMBER(C1031),"", VLOOKUP(D1031,調査対象の会場リスト!A$2:C$41,2,FALSE)*0.5*0.5)</f>
        <v>600.5</v>
      </c>
    </row>
    <row r="1032" spans="1:6" ht="13">
      <c r="A1032" s="5" t="s">
        <v>362</v>
      </c>
      <c r="B1032" s="13">
        <v>44351</v>
      </c>
      <c r="C1032" s="7" t="s">
        <v>133</v>
      </c>
      <c r="D1032" s="5" t="s">
        <v>93</v>
      </c>
      <c r="E1032" s="5" t="s">
        <v>134</v>
      </c>
      <c r="F1032" s="20">
        <f>IF(ISNUMBER(C1032),"", VLOOKUP(D1032,調査対象の会場リスト!A$2:C$41,2,FALSE)*0.5*0.5)</f>
        <v>501.5</v>
      </c>
    </row>
    <row r="1033" spans="1:6" ht="13">
      <c r="A1033" s="5" t="s">
        <v>496</v>
      </c>
      <c r="B1033" s="13">
        <v>44351</v>
      </c>
      <c r="C1033" s="7">
        <v>12663</v>
      </c>
      <c r="D1033" s="5" t="s">
        <v>7</v>
      </c>
      <c r="E1033" s="5" t="s">
        <v>125</v>
      </c>
      <c r="F1033" s="20" t="str">
        <f>IF(ISNUMBER(C1033),"", VLOOKUP(D1033,調査対象の会場リスト!A$2:C$41,2,FALSE)*0.5*0.5)</f>
        <v/>
      </c>
    </row>
    <row r="1034" spans="1:6" ht="13">
      <c r="A1034" s="5" t="s">
        <v>508</v>
      </c>
      <c r="B1034" s="13">
        <v>44351</v>
      </c>
      <c r="C1034" s="7" t="s">
        <v>133</v>
      </c>
      <c r="D1034" s="5" t="s">
        <v>16</v>
      </c>
      <c r="E1034" s="5" t="s">
        <v>179</v>
      </c>
      <c r="F1034" s="20">
        <f>IF(ISNUMBER(C1034),"", VLOOKUP(D1034,調査対象の会場リスト!A$2:C$41,2,FALSE)*0.5*0.5)</f>
        <v>10000</v>
      </c>
    </row>
    <row r="1035" spans="1:6" ht="13">
      <c r="A1035" s="5" t="s">
        <v>732</v>
      </c>
      <c r="B1035" s="13">
        <v>44351</v>
      </c>
      <c r="C1035" s="7">
        <v>7914</v>
      </c>
      <c r="D1035" s="5" t="s">
        <v>13</v>
      </c>
      <c r="E1035" s="5" t="s">
        <v>125</v>
      </c>
      <c r="F1035" s="20" t="str">
        <f>IF(ISNUMBER(C1035),"", VLOOKUP(D1035,調査対象の会場リスト!A$2:C$41,2,FALSE)*0.5*0.5)</f>
        <v/>
      </c>
    </row>
    <row r="1036" spans="1:6" ht="13">
      <c r="A1036" s="5" t="s">
        <v>132</v>
      </c>
      <c r="B1036" s="13">
        <v>44352</v>
      </c>
      <c r="C1036" s="7" t="s">
        <v>133</v>
      </c>
      <c r="D1036" s="5" t="s">
        <v>84</v>
      </c>
      <c r="E1036" s="5" t="s">
        <v>134</v>
      </c>
      <c r="F1036" s="20">
        <f>IF(ISNUMBER(C1036),"", VLOOKUP(D1036,調査対象の会場リスト!A$2:C$41,2,FALSE)*0.5*0.5)</f>
        <v>521</v>
      </c>
    </row>
    <row r="1037" spans="1:6" ht="13">
      <c r="A1037" s="5" t="s">
        <v>200</v>
      </c>
      <c r="B1037" s="13">
        <v>44352</v>
      </c>
      <c r="C1037" s="7" t="s">
        <v>133</v>
      </c>
      <c r="D1037" s="5" t="s">
        <v>71</v>
      </c>
      <c r="E1037" s="5" t="s">
        <v>134</v>
      </c>
      <c r="F1037" s="20">
        <f>IF(ISNUMBER(C1037),"", VLOOKUP(D1037,調査対象の会場リスト!A$2:C$41,2,FALSE)*0.5*0.5)</f>
        <v>677.25</v>
      </c>
    </row>
    <row r="1038" spans="1:6" ht="13">
      <c r="A1038" s="5" t="s">
        <v>256</v>
      </c>
      <c r="B1038" s="13">
        <v>44352</v>
      </c>
      <c r="C1038" s="7">
        <v>4284</v>
      </c>
      <c r="D1038" s="5" t="s">
        <v>257</v>
      </c>
      <c r="E1038" s="5" t="s">
        <v>125</v>
      </c>
      <c r="F1038" s="20" t="str">
        <f>IF(ISNUMBER(C1038),"", VLOOKUP(D1038,調査対象の会場リスト!A$2:C$41,2,FALSE)*0.5*0.5)</f>
        <v/>
      </c>
    </row>
    <row r="1039" spans="1:6" ht="13">
      <c r="A1039" s="5" t="s">
        <v>361</v>
      </c>
      <c r="B1039" s="13">
        <v>44352</v>
      </c>
      <c r="C1039" s="7" t="s">
        <v>133</v>
      </c>
      <c r="D1039" s="5" t="s">
        <v>93</v>
      </c>
      <c r="E1039" s="5" t="s">
        <v>134</v>
      </c>
      <c r="F1039" s="20">
        <f>IF(ISNUMBER(C1039),"", VLOOKUP(D1039,調査対象の会場リスト!A$2:C$41,2,FALSE)*0.5*0.5)</f>
        <v>501.5</v>
      </c>
    </row>
    <row r="1040" spans="1:6" ht="13">
      <c r="A1040" s="5" t="s">
        <v>496</v>
      </c>
      <c r="B1040" s="13">
        <v>44352</v>
      </c>
      <c r="C1040" s="7">
        <v>16402</v>
      </c>
      <c r="D1040" s="5" t="s">
        <v>7</v>
      </c>
      <c r="E1040" s="5" t="s">
        <v>125</v>
      </c>
      <c r="F1040" s="20" t="str">
        <f>IF(ISNUMBER(C1040),"", VLOOKUP(D1040,調査対象の会場リスト!A$2:C$41,2,FALSE)*0.5*0.5)</f>
        <v/>
      </c>
    </row>
    <row r="1041" spans="1:6" ht="13">
      <c r="A1041" s="5" t="s">
        <v>507</v>
      </c>
      <c r="B1041" s="13">
        <v>44352</v>
      </c>
      <c r="C1041" s="7" t="s">
        <v>133</v>
      </c>
      <c r="D1041" s="5" t="s">
        <v>16</v>
      </c>
      <c r="E1041" s="5" t="s">
        <v>179</v>
      </c>
      <c r="F1041" s="20">
        <f>IF(ISNUMBER(C1041),"", VLOOKUP(D1041,調査対象の会場リスト!A$2:C$41,2,FALSE)*0.5*0.5)</f>
        <v>10000</v>
      </c>
    </row>
    <row r="1042" spans="1:6" ht="13">
      <c r="A1042" s="5" t="s">
        <v>546</v>
      </c>
      <c r="B1042" s="13">
        <v>44352</v>
      </c>
      <c r="C1042" s="7" t="s">
        <v>133</v>
      </c>
      <c r="D1042" s="5" t="s">
        <v>95</v>
      </c>
      <c r="E1042" s="5" t="s">
        <v>134</v>
      </c>
      <c r="F1042" s="20">
        <f>IF(ISNUMBER(C1042),"", VLOOKUP(D1042,調査対象の会場リスト!A$2:C$41,2,FALSE)*0.5*0.5)</f>
        <v>499.75</v>
      </c>
    </row>
    <row r="1043" spans="1:6" ht="13">
      <c r="A1043" s="5" t="s">
        <v>732</v>
      </c>
      <c r="B1043" s="13">
        <v>44352</v>
      </c>
      <c r="C1043" s="7">
        <v>14484</v>
      </c>
      <c r="D1043" s="5" t="s">
        <v>13</v>
      </c>
      <c r="E1043" s="5" t="s">
        <v>125</v>
      </c>
      <c r="F1043" s="20" t="str">
        <f>IF(ISNUMBER(C1043),"", VLOOKUP(D1043,調査対象の会場リスト!A$2:C$41,2,FALSE)*0.5*0.5)</f>
        <v/>
      </c>
    </row>
    <row r="1044" spans="1:6" ht="13">
      <c r="A1044" s="5" t="s">
        <v>283</v>
      </c>
      <c r="B1044" s="13">
        <v>44353</v>
      </c>
      <c r="C1044" s="7" t="s">
        <v>133</v>
      </c>
      <c r="D1044" s="5" t="s">
        <v>81</v>
      </c>
      <c r="E1044" s="5" t="s">
        <v>134</v>
      </c>
      <c r="F1044" s="20">
        <f>IF(ISNUMBER(C1044),"", VLOOKUP(D1044,調査対象の会場リスト!A$2:C$41,2,FALSE)*0.5*0.5)</f>
        <v>537.5</v>
      </c>
    </row>
    <row r="1045" spans="1:6" ht="13">
      <c r="A1045" s="5" t="s">
        <v>361</v>
      </c>
      <c r="B1045" s="13">
        <v>44353</v>
      </c>
      <c r="C1045" s="7" t="s">
        <v>133</v>
      </c>
      <c r="D1045" s="5" t="s">
        <v>93</v>
      </c>
      <c r="E1045" s="5" t="s">
        <v>134</v>
      </c>
      <c r="F1045" s="20">
        <f>IF(ISNUMBER(C1045),"", VLOOKUP(D1045,調査対象の会場リスト!A$2:C$41,2,FALSE)*0.5*0.5)</f>
        <v>501.5</v>
      </c>
    </row>
    <row r="1046" spans="1:6" ht="13">
      <c r="A1046" s="5" t="s">
        <v>447</v>
      </c>
      <c r="B1046" s="13">
        <v>44353</v>
      </c>
      <c r="C1046" s="7" t="s">
        <v>133</v>
      </c>
      <c r="D1046" s="5" t="s">
        <v>78</v>
      </c>
      <c r="E1046" s="5" t="s">
        <v>134</v>
      </c>
      <c r="F1046" s="20">
        <f>IF(ISNUMBER(C1046),"", VLOOKUP(D1046,調査対象の会場リスト!A$2:C$41,2,FALSE)*0.5*0.5)</f>
        <v>555.5</v>
      </c>
    </row>
    <row r="1047" spans="1:6" ht="13">
      <c r="A1047" s="5" t="s">
        <v>447</v>
      </c>
      <c r="B1047" s="13">
        <v>44353</v>
      </c>
      <c r="C1047" s="7" t="s">
        <v>133</v>
      </c>
      <c r="D1047" s="5" t="s">
        <v>78</v>
      </c>
      <c r="E1047" s="5" t="s">
        <v>134</v>
      </c>
      <c r="F1047" s="20">
        <f>IF(ISNUMBER(C1047),"", VLOOKUP(D1047,調査対象の会場リスト!A$2:C$41,2,FALSE)*0.5*0.5)</f>
        <v>555.5</v>
      </c>
    </row>
    <row r="1048" spans="1:6" ht="13">
      <c r="A1048" s="5" t="s">
        <v>496</v>
      </c>
      <c r="B1048" s="13">
        <v>44353</v>
      </c>
      <c r="C1048" s="7">
        <v>16278</v>
      </c>
      <c r="D1048" s="5" t="s">
        <v>7</v>
      </c>
      <c r="E1048" s="5" t="s">
        <v>125</v>
      </c>
      <c r="F1048" s="20" t="str">
        <f>IF(ISNUMBER(C1048),"", VLOOKUP(D1048,調査対象の会場リスト!A$2:C$41,2,FALSE)*0.5*0.5)</f>
        <v/>
      </c>
    </row>
    <row r="1049" spans="1:6" ht="13">
      <c r="A1049" s="5" t="s">
        <v>545</v>
      </c>
      <c r="B1049" s="13">
        <v>44353</v>
      </c>
      <c r="C1049" s="7" t="s">
        <v>133</v>
      </c>
      <c r="D1049" s="5" t="s">
        <v>95</v>
      </c>
      <c r="E1049" s="5" t="s">
        <v>134</v>
      </c>
      <c r="F1049" s="20">
        <f>IF(ISNUMBER(C1049),"", VLOOKUP(D1049,調査対象の会場リスト!A$2:C$41,2,FALSE)*0.5*0.5)</f>
        <v>499.75</v>
      </c>
    </row>
    <row r="1050" spans="1:6" ht="13">
      <c r="A1050" s="5" t="s">
        <v>654</v>
      </c>
      <c r="B1050" s="13">
        <v>44353</v>
      </c>
      <c r="C1050" s="7" t="s">
        <v>133</v>
      </c>
      <c r="D1050" s="5" t="s">
        <v>75</v>
      </c>
      <c r="E1050" s="5" t="s">
        <v>134</v>
      </c>
      <c r="F1050" s="20">
        <f>IF(ISNUMBER(C1050),"", VLOOKUP(D1050,調査対象の会場リスト!A$2:C$41,2,FALSE)*0.5*0.5)</f>
        <v>575.75</v>
      </c>
    </row>
    <row r="1051" spans="1:6" ht="13">
      <c r="A1051" s="5" t="s">
        <v>732</v>
      </c>
      <c r="B1051" s="13">
        <v>44353</v>
      </c>
      <c r="C1051" s="7">
        <v>14248</v>
      </c>
      <c r="D1051" s="5" t="s">
        <v>13</v>
      </c>
      <c r="E1051" s="5" t="s">
        <v>125</v>
      </c>
      <c r="F1051" s="20" t="str">
        <f>IF(ISNUMBER(C1051),"", VLOOKUP(D1051,調査対象の会場リスト!A$2:C$41,2,FALSE)*0.5*0.5)</f>
        <v/>
      </c>
    </row>
  </sheetData>
  <autoFilter ref="A1:AA1051" xr:uid="{00000000-0009-0000-0000-000002000000}">
    <sortState xmlns:xlrd2="http://schemas.microsoft.com/office/spreadsheetml/2017/richdata2" ref="A2:F1051">
      <sortCondition ref="B1:B1051"/>
    </sortState>
  </autoFilter>
  <phoneticPr fontId="1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2"/>
  <sheetViews>
    <sheetView workbookViewId="0">
      <pane ySplit="1" topLeftCell="A2" activePane="bottomLeft" state="frozen"/>
      <selection pane="bottomLeft" activeCell="C18" sqref="C18"/>
    </sheetView>
  </sheetViews>
  <sheetFormatPr baseColWidth="10" defaultColWidth="14.5" defaultRowHeight="15.75" customHeight="1"/>
  <cols>
    <col min="1" max="1" width="20.1640625" customWidth="1"/>
    <col min="2" max="2" width="76.5" customWidth="1"/>
    <col min="3" max="5" width="94.83203125" customWidth="1"/>
    <col min="6" max="6" width="17.6640625" customWidth="1"/>
  </cols>
  <sheetData>
    <row r="1" spans="1:7" ht="15.75" customHeight="1">
      <c r="A1" s="15" t="s">
        <v>761</v>
      </c>
      <c r="B1" s="15" t="s">
        <v>762</v>
      </c>
      <c r="C1" s="15" t="s">
        <v>763</v>
      </c>
      <c r="D1" s="15" t="s">
        <v>764</v>
      </c>
      <c r="E1" s="15" t="s">
        <v>759</v>
      </c>
      <c r="F1" s="15" t="s">
        <v>765</v>
      </c>
      <c r="G1" s="15" t="s">
        <v>766</v>
      </c>
    </row>
    <row r="2" spans="1:7" ht="15.75" customHeight="1">
      <c r="A2" s="15" t="s">
        <v>767</v>
      </c>
      <c r="B2" s="15" t="s">
        <v>768</v>
      </c>
      <c r="C2" s="15" t="s">
        <v>769</v>
      </c>
      <c r="D2" s="15" t="s">
        <v>769</v>
      </c>
      <c r="E2" s="15" t="s">
        <v>769</v>
      </c>
      <c r="F2" s="16" t="s">
        <v>770</v>
      </c>
      <c r="G2" s="17" t="s">
        <v>771</v>
      </c>
    </row>
    <row r="3" spans="1:7" ht="15.75" customHeight="1">
      <c r="A3" s="15" t="s">
        <v>772</v>
      </c>
      <c r="B3" s="15" t="s">
        <v>768</v>
      </c>
      <c r="C3" s="15" t="s">
        <v>769</v>
      </c>
      <c r="D3" s="15" t="s">
        <v>769</v>
      </c>
      <c r="E3" s="15" t="s">
        <v>769</v>
      </c>
      <c r="F3" s="16" t="s">
        <v>773</v>
      </c>
      <c r="G3" s="17" t="s">
        <v>774</v>
      </c>
    </row>
    <row r="4" spans="1:7" ht="15.75" customHeight="1">
      <c r="A4" s="15" t="s">
        <v>775</v>
      </c>
      <c r="B4" s="15" t="s">
        <v>768</v>
      </c>
      <c r="C4" s="15" t="s">
        <v>776</v>
      </c>
      <c r="D4" s="18" t="s">
        <v>777</v>
      </c>
      <c r="E4" s="18" t="s">
        <v>778</v>
      </c>
      <c r="F4" s="16" t="s">
        <v>779</v>
      </c>
      <c r="G4" s="17" t="s">
        <v>780</v>
      </c>
    </row>
    <row r="5" spans="1:7" ht="15.75" customHeight="1">
      <c r="A5" s="15" t="s">
        <v>781</v>
      </c>
      <c r="B5" s="15" t="s">
        <v>768</v>
      </c>
      <c r="C5" s="15" t="s">
        <v>776</v>
      </c>
      <c r="D5" s="18" t="s">
        <v>777</v>
      </c>
      <c r="E5" s="18" t="s">
        <v>782</v>
      </c>
      <c r="F5" s="16" t="s">
        <v>783</v>
      </c>
      <c r="G5" s="17" t="s">
        <v>784</v>
      </c>
    </row>
    <row r="6" spans="1:7" ht="15.75" customHeight="1">
      <c r="A6" s="15" t="s">
        <v>785</v>
      </c>
      <c r="B6" s="15" t="s">
        <v>768</v>
      </c>
      <c r="C6" s="15" t="s">
        <v>776</v>
      </c>
      <c r="D6" s="18" t="s">
        <v>777</v>
      </c>
      <c r="E6" s="18" t="s">
        <v>782</v>
      </c>
      <c r="F6" s="16" t="s">
        <v>786</v>
      </c>
      <c r="G6" s="17" t="s">
        <v>787</v>
      </c>
    </row>
    <row r="7" spans="1:7" ht="15.75" customHeight="1">
      <c r="A7" s="15" t="s">
        <v>788</v>
      </c>
      <c r="B7" s="15" t="s">
        <v>789</v>
      </c>
      <c r="C7" s="15" t="s">
        <v>790</v>
      </c>
      <c r="D7" s="18" t="s">
        <v>791</v>
      </c>
      <c r="E7" s="15" t="s">
        <v>792</v>
      </c>
      <c r="F7" s="16" t="s">
        <v>793</v>
      </c>
      <c r="G7" s="17" t="s">
        <v>794</v>
      </c>
    </row>
    <row r="8" spans="1:7" ht="15.75" customHeight="1">
      <c r="A8" s="15" t="s">
        <v>795</v>
      </c>
      <c r="B8" s="15" t="s">
        <v>789</v>
      </c>
      <c r="C8" s="15" t="s">
        <v>790</v>
      </c>
      <c r="D8" s="18" t="s">
        <v>796</v>
      </c>
      <c r="E8" s="15" t="s">
        <v>792</v>
      </c>
      <c r="F8" s="16" t="s">
        <v>797</v>
      </c>
      <c r="G8" s="17" t="s">
        <v>794</v>
      </c>
    </row>
    <row r="9" spans="1:7" ht="15.75" customHeight="1">
      <c r="A9" s="15" t="s">
        <v>798</v>
      </c>
      <c r="B9" s="15" t="s">
        <v>789</v>
      </c>
      <c r="C9" s="15" t="s">
        <v>799</v>
      </c>
      <c r="D9" s="18" t="s">
        <v>800</v>
      </c>
      <c r="E9" s="15" t="s">
        <v>792</v>
      </c>
      <c r="F9" s="16" t="s">
        <v>797</v>
      </c>
      <c r="G9" s="17" t="s">
        <v>794</v>
      </c>
    </row>
    <row r="10" spans="1:7" ht="15.75" customHeight="1">
      <c r="A10" s="15" t="s">
        <v>801</v>
      </c>
      <c r="B10" s="15" t="s">
        <v>768</v>
      </c>
      <c r="C10" s="15" t="s">
        <v>802</v>
      </c>
      <c r="D10" s="15" t="s">
        <v>803</v>
      </c>
      <c r="E10" s="15" t="s">
        <v>804</v>
      </c>
      <c r="F10" s="16" t="s">
        <v>805</v>
      </c>
      <c r="G10" s="17" t="s">
        <v>806</v>
      </c>
    </row>
    <row r="11" spans="1:7" ht="15.75" customHeight="1">
      <c r="A11" s="15" t="s">
        <v>807</v>
      </c>
      <c r="B11" s="15" t="s">
        <v>768</v>
      </c>
      <c r="C11" s="15" t="s">
        <v>808</v>
      </c>
      <c r="D11" s="18" t="s">
        <v>809</v>
      </c>
      <c r="E11" s="15" t="s">
        <v>804</v>
      </c>
      <c r="F11" s="16" t="s">
        <v>810</v>
      </c>
      <c r="G11" s="17" t="s">
        <v>811</v>
      </c>
    </row>
    <row r="12" spans="1:7" ht="15.75" customHeight="1">
      <c r="A12" s="15" t="s">
        <v>812</v>
      </c>
      <c r="B12" s="15" t="s">
        <v>768</v>
      </c>
      <c r="C12" s="15" t="s">
        <v>808</v>
      </c>
      <c r="D12" s="18" t="s">
        <v>809</v>
      </c>
      <c r="E12" s="18" t="s">
        <v>813</v>
      </c>
      <c r="F12" s="16" t="s">
        <v>814</v>
      </c>
      <c r="G12" s="17" t="s">
        <v>815</v>
      </c>
    </row>
  </sheetData>
  <phoneticPr fontId="14"/>
  <hyperlinks>
    <hyperlink ref="G2" r:id="rId1" xr:uid="{00000000-0004-0000-0700-000000000000}"/>
    <hyperlink ref="G3" r:id="rId2" xr:uid="{00000000-0004-0000-0700-000001000000}"/>
    <hyperlink ref="G4" r:id="rId3" xr:uid="{00000000-0004-0000-0700-000002000000}"/>
    <hyperlink ref="G5" r:id="rId4" xr:uid="{00000000-0004-0000-0700-000003000000}"/>
    <hyperlink ref="G6" r:id="rId5" xr:uid="{00000000-0004-0000-0700-000004000000}"/>
    <hyperlink ref="G7" r:id="rId6" xr:uid="{00000000-0004-0000-0700-000005000000}"/>
    <hyperlink ref="G8" r:id="rId7" xr:uid="{00000000-0004-0000-0700-000006000000}"/>
    <hyperlink ref="G9" r:id="rId8" xr:uid="{00000000-0004-0000-0700-000007000000}"/>
    <hyperlink ref="G10" r:id="rId9" xr:uid="{00000000-0004-0000-0700-000008000000}"/>
    <hyperlink ref="G11" r:id="rId10" xr:uid="{00000000-0004-0000-0700-000009000000}"/>
    <hyperlink ref="G12" r:id="rId11" xr:uid="{00000000-0004-0000-0700-00000A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outlinePr summaryBelow="0" summaryRight="0"/>
  </sheetPr>
  <dimension ref="A1:D452"/>
  <sheetViews>
    <sheetView workbookViewId="0"/>
  </sheetViews>
  <sheetFormatPr baseColWidth="10" defaultColWidth="14.5" defaultRowHeight="15.75" customHeight="1"/>
  <cols>
    <col min="1" max="1" width="31.5" customWidth="1"/>
  </cols>
  <sheetData>
    <row r="1" spans="1:4" ht="15.75" customHeight="1">
      <c r="A1" s="21" t="s">
        <v>816</v>
      </c>
      <c r="B1" s="22" t="s">
        <v>760</v>
      </c>
      <c r="C1" s="22" t="s">
        <v>817</v>
      </c>
      <c r="D1" s="22" t="s">
        <v>818</v>
      </c>
    </row>
    <row r="2" spans="1:4" ht="15.75" customHeight="1">
      <c r="A2" s="23" t="s">
        <v>687</v>
      </c>
      <c r="B2" s="24">
        <v>44253</v>
      </c>
      <c r="C2" s="25">
        <v>4868</v>
      </c>
      <c r="D2" s="26" t="s">
        <v>819</v>
      </c>
    </row>
    <row r="3" spans="1:4" ht="15.75" customHeight="1">
      <c r="A3" s="23" t="s">
        <v>820</v>
      </c>
      <c r="B3" s="24">
        <v>44254</v>
      </c>
      <c r="C3" s="25">
        <v>11897</v>
      </c>
      <c r="D3" s="26" t="s">
        <v>821</v>
      </c>
    </row>
    <row r="4" spans="1:4" ht="15.75" customHeight="1">
      <c r="A4" s="23" t="s">
        <v>822</v>
      </c>
      <c r="B4" s="24">
        <v>44254</v>
      </c>
      <c r="C4" s="25">
        <v>4943</v>
      </c>
      <c r="D4" s="26" t="s">
        <v>823</v>
      </c>
    </row>
    <row r="5" spans="1:4" ht="15.75" customHeight="1">
      <c r="A5" s="23" t="s">
        <v>824</v>
      </c>
      <c r="B5" s="24">
        <v>44254</v>
      </c>
      <c r="C5" s="25">
        <v>8820</v>
      </c>
      <c r="D5" s="26" t="s">
        <v>825</v>
      </c>
    </row>
    <row r="6" spans="1:4" ht="15.75" customHeight="1">
      <c r="A6" s="23" t="s">
        <v>826</v>
      </c>
      <c r="B6" s="24">
        <v>44254</v>
      </c>
      <c r="C6" s="25">
        <v>7012</v>
      </c>
      <c r="D6" s="26" t="s">
        <v>827</v>
      </c>
    </row>
    <row r="7" spans="1:4" ht="15.75" customHeight="1">
      <c r="A7" s="23" t="s">
        <v>828</v>
      </c>
      <c r="B7" s="24">
        <v>44254</v>
      </c>
      <c r="C7" s="25">
        <v>9312</v>
      </c>
      <c r="D7" s="26" t="s">
        <v>829</v>
      </c>
    </row>
    <row r="8" spans="1:4" ht="15.75" customHeight="1">
      <c r="A8" s="23" t="s">
        <v>830</v>
      </c>
      <c r="B8" s="24">
        <v>44254</v>
      </c>
      <c r="C8" s="25">
        <v>4721</v>
      </c>
      <c r="D8" s="26" t="s">
        <v>831</v>
      </c>
    </row>
    <row r="9" spans="1:4" ht="15.75" customHeight="1">
      <c r="A9" s="23" t="s">
        <v>832</v>
      </c>
      <c r="B9" s="24">
        <v>44254</v>
      </c>
      <c r="C9" s="25">
        <v>4481</v>
      </c>
      <c r="D9" s="26" t="s">
        <v>833</v>
      </c>
    </row>
    <row r="10" spans="1:4" ht="15.75" customHeight="1">
      <c r="A10" s="23" t="s">
        <v>834</v>
      </c>
      <c r="B10" s="24">
        <v>44254</v>
      </c>
      <c r="C10" s="25">
        <v>4636</v>
      </c>
      <c r="D10" s="26" t="s">
        <v>835</v>
      </c>
    </row>
    <row r="11" spans="1:4" ht="15.75" customHeight="1">
      <c r="A11" s="23" t="s">
        <v>836</v>
      </c>
      <c r="B11" s="24">
        <v>44254</v>
      </c>
      <c r="C11" s="25">
        <v>3447</v>
      </c>
      <c r="D11" s="27" t="s">
        <v>837</v>
      </c>
    </row>
    <row r="12" spans="1:4" ht="15.75" customHeight="1">
      <c r="A12" s="23" t="s">
        <v>838</v>
      </c>
      <c r="B12" s="24">
        <v>44254</v>
      </c>
      <c r="C12" s="25">
        <v>6436</v>
      </c>
      <c r="D12" s="27" t="s">
        <v>839</v>
      </c>
    </row>
    <row r="13" spans="1:4" ht="15.75" customHeight="1">
      <c r="A13" s="23" t="s">
        <v>840</v>
      </c>
      <c r="B13" s="24">
        <v>44255</v>
      </c>
      <c r="C13" s="25">
        <v>4991</v>
      </c>
      <c r="D13" s="26" t="s">
        <v>841</v>
      </c>
    </row>
    <row r="14" spans="1:4" ht="15.75" customHeight="1">
      <c r="A14" s="23" t="s">
        <v>842</v>
      </c>
      <c r="B14" s="24">
        <v>44255</v>
      </c>
      <c r="C14" s="25">
        <v>2470</v>
      </c>
      <c r="D14" s="27" t="s">
        <v>843</v>
      </c>
    </row>
    <row r="15" spans="1:4" ht="15.75" customHeight="1">
      <c r="A15" s="23" t="s">
        <v>844</v>
      </c>
      <c r="B15" s="24">
        <v>44255</v>
      </c>
      <c r="C15" s="25">
        <v>3312</v>
      </c>
      <c r="D15" s="27" t="s">
        <v>845</v>
      </c>
    </row>
    <row r="16" spans="1:4" ht="15.75" customHeight="1">
      <c r="A16" s="23" t="s">
        <v>846</v>
      </c>
      <c r="B16" s="24">
        <v>44255</v>
      </c>
      <c r="C16" s="25">
        <v>4616</v>
      </c>
      <c r="D16" s="27" t="s">
        <v>847</v>
      </c>
    </row>
    <row r="17" spans="1:4" ht="15.75" customHeight="1">
      <c r="A17" s="23" t="s">
        <v>848</v>
      </c>
      <c r="B17" s="24">
        <v>44255</v>
      </c>
      <c r="C17" s="25">
        <v>3415</v>
      </c>
      <c r="D17" s="27" t="s">
        <v>849</v>
      </c>
    </row>
    <row r="18" spans="1:4" ht="15.75" customHeight="1">
      <c r="A18" s="23" t="s">
        <v>850</v>
      </c>
      <c r="B18" s="24">
        <v>44255</v>
      </c>
      <c r="C18" s="25">
        <v>3798</v>
      </c>
      <c r="D18" s="27" t="s">
        <v>851</v>
      </c>
    </row>
    <row r="19" spans="1:4" ht="15.75" customHeight="1">
      <c r="A19" s="23" t="s">
        <v>131</v>
      </c>
      <c r="B19" s="24">
        <v>44255</v>
      </c>
      <c r="C19" s="25">
        <v>2618</v>
      </c>
      <c r="D19" s="27" t="s">
        <v>852</v>
      </c>
    </row>
    <row r="20" spans="1:4" ht="15.75" customHeight="1">
      <c r="A20" s="23" t="s">
        <v>495</v>
      </c>
      <c r="B20" s="24">
        <v>44255</v>
      </c>
      <c r="C20" s="25">
        <v>3411</v>
      </c>
      <c r="D20" s="27" t="s">
        <v>853</v>
      </c>
    </row>
    <row r="21" spans="1:4" ht="15.75" customHeight="1">
      <c r="A21" s="23" t="s">
        <v>854</v>
      </c>
      <c r="B21" s="24">
        <v>44255</v>
      </c>
      <c r="C21" s="25">
        <v>3871</v>
      </c>
      <c r="D21" s="27" t="s">
        <v>855</v>
      </c>
    </row>
    <row r="22" spans="1:4" ht="15.75" customHeight="1">
      <c r="A22" s="23" t="s">
        <v>856</v>
      </c>
      <c r="B22" s="24">
        <v>44255</v>
      </c>
      <c r="C22" s="25">
        <v>4862</v>
      </c>
      <c r="D22" s="27" t="s">
        <v>857</v>
      </c>
    </row>
    <row r="23" spans="1:4" ht="15.75" customHeight="1">
      <c r="A23" s="23" t="s">
        <v>858</v>
      </c>
      <c r="B23" s="24">
        <v>44257</v>
      </c>
      <c r="C23" s="25">
        <v>3320</v>
      </c>
      <c r="D23" s="27" t="s">
        <v>827</v>
      </c>
    </row>
    <row r="24" spans="1:4" ht="15.75" customHeight="1">
      <c r="A24" s="23" t="s">
        <v>859</v>
      </c>
      <c r="B24" s="24">
        <v>44257</v>
      </c>
      <c r="C24" s="25">
        <v>3022</v>
      </c>
      <c r="D24" s="27" t="s">
        <v>831</v>
      </c>
    </row>
    <row r="25" spans="1:4" ht="15.75" customHeight="1">
      <c r="A25" s="23" t="s">
        <v>686</v>
      </c>
      <c r="B25" s="24">
        <v>44258</v>
      </c>
      <c r="C25" s="25">
        <v>4756</v>
      </c>
      <c r="D25" s="26" t="s">
        <v>819</v>
      </c>
    </row>
    <row r="26" spans="1:4" ht="15.75" customHeight="1">
      <c r="A26" s="23" t="s">
        <v>494</v>
      </c>
      <c r="B26" s="24">
        <v>44258</v>
      </c>
      <c r="C26" s="25">
        <v>3788</v>
      </c>
      <c r="D26" s="27" t="s">
        <v>853</v>
      </c>
    </row>
    <row r="27" spans="1:4" ht="15.75" customHeight="1">
      <c r="A27" s="23" t="s">
        <v>860</v>
      </c>
      <c r="B27" s="24">
        <v>44258</v>
      </c>
      <c r="C27" s="25">
        <v>2260</v>
      </c>
      <c r="D27" s="27" t="s">
        <v>861</v>
      </c>
    </row>
    <row r="28" spans="1:4" ht="15.75" customHeight="1">
      <c r="A28" s="23" t="s">
        <v>862</v>
      </c>
      <c r="B28" s="24">
        <v>44258</v>
      </c>
      <c r="C28" s="25">
        <v>1564</v>
      </c>
      <c r="D28" s="27" t="s">
        <v>841</v>
      </c>
    </row>
    <row r="29" spans="1:4" ht="15.75" customHeight="1">
      <c r="A29" s="23" t="s">
        <v>863</v>
      </c>
      <c r="B29" s="24">
        <v>44258</v>
      </c>
      <c r="C29" s="25">
        <v>3784</v>
      </c>
      <c r="D29" s="27" t="s">
        <v>829</v>
      </c>
    </row>
    <row r="30" spans="1:4" ht="15.75" customHeight="1">
      <c r="A30" s="23" t="s">
        <v>864</v>
      </c>
      <c r="B30" s="24">
        <v>44258</v>
      </c>
      <c r="C30" s="25">
        <v>3851</v>
      </c>
      <c r="D30" s="27" t="s">
        <v>865</v>
      </c>
    </row>
    <row r="31" spans="1:4" ht="15.75" customHeight="1">
      <c r="A31" s="23" t="s">
        <v>866</v>
      </c>
      <c r="B31" s="24">
        <v>44258</v>
      </c>
      <c r="C31" s="25">
        <v>1904</v>
      </c>
      <c r="D31" s="27" t="s">
        <v>825</v>
      </c>
    </row>
    <row r="32" spans="1:4" ht="15.75" customHeight="1">
      <c r="A32" s="23" t="s">
        <v>867</v>
      </c>
      <c r="B32" s="24">
        <v>44261</v>
      </c>
      <c r="C32" s="25">
        <v>9005</v>
      </c>
      <c r="D32" s="26" t="s">
        <v>868</v>
      </c>
    </row>
    <row r="33" spans="1:4" ht="15.75" customHeight="1">
      <c r="A33" s="23" t="s">
        <v>493</v>
      </c>
      <c r="B33" s="24">
        <v>44261</v>
      </c>
      <c r="C33" s="25">
        <v>4768</v>
      </c>
      <c r="D33" s="26" t="s">
        <v>853</v>
      </c>
    </row>
    <row r="34" spans="1:4" ht="15.75" customHeight="1">
      <c r="A34" s="23" t="s">
        <v>869</v>
      </c>
      <c r="B34" s="24">
        <v>44261</v>
      </c>
      <c r="C34" s="25">
        <v>9063</v>
      </c>
      <c r="D34" s="26" t="s">
        <v>870</v>
      </c>
    </row>
    <row r="35" spans="1:4" ht="15.75" customHeight="1">
      <c r="A35" s="23" t="s">
        <v>871</v>
      </c>
      <c r="B35" s="24">
        <v>44261</v>
      </c>
      <c r="C35" s="25">
        <v>7454</v>
      </c>
      <c r="D35" s="26" t="s">
        <v>872</v>
      </c>
    </row>
    <row r="36" spans="1:4" ht="15.75" customHeight="1">
      <c r="A36" s="23" t="s">
        <v>873</v>
      </c>
      <c r="B36" s="24">
        <v>44261</v>
      </c>
      <c r="C36" s="25">
        <v>4422</v>
      </c>
      <c r="D36" s="26" t="s">
        <v>865</v>
      </c>
    </row>
    <row r="37" spans="1:4" ht="15.75" customHeight="1">
      <c r="A37" s="23" t="s">
        <v>874</v>
      </c>
      <c r="B37" s="24">
        <v>44261</v>
      </c>
      <c r="C37" s="25">
        <v>7452</v>
      </c>
      <c r="D37" s="26" t="s">
        <v>875</v>
      </c>
    </row>
    <row r="38" spans="1:4" ht="15.75" customHeight="1">
      <c r="A38" s="23" t="s">
        <v>876</v>
      </c>
      <c r="B38" s="24">
        <v>44261</v>
      </c>
      <c r="C38" s="25">
        <v>3898</v>
      </c>
      <c r="D38" s="26" t="s">
        <v>861</v>
      </c>
    </row>
    <row r="39" spans="1:4" ht="15.75" customHeight="1">
      <c r="A39" s="23" t="s">
        <v>877</v>
      </c>
      <c r="B39" s="24">
        <v>44261</v>
      </c>
      <c r="C39" s="25">
        <v>9846</v>
      </c>
      <c r="D39" s="26" t="s">
        <v>878</v>
      </c>
    </row>
    <row r="40" spans="1:4" ht="15.75" customHeight="1">
      <c r="A40" s="23" t="s">
        <v>879</v>
      </c>
      <c r="B40" s="24">
        <v>44261</v>
      </c>
      <c r="C40" s="25">
        <v>9442</v>
      </c>
      <c r="D40" s="27" t="s">
        <v>880</v>
      </c>
    </row>
    <row r="41" spans="1:4" ht="15.75" customHeight="1">
      <c r="A41" s="23" t="s">
        <v>881</v>
      </c>
      <c r="B41" s="24">
        <v>44261</v>
      </c>
      <c r="C41" s="25">
        <v>4000</v>
      </c>
      <c r="D41" s="27" t="s">
        <v>882</v>
      </c>
    </row>
    <row r="42" spans="1:4" ht="15.75" customHeight="1">
      <c r="A42" s="23" t="s">
        <v>883</v>
      </c>
      <c r="B42" s="24">
        <v>44261</v>
      </c>
      <c r="C42" s="25">
        <v>6791</v>
      </c>
      <c r="D42" s="27" t="s">
        <v>884</v>
      </c>
    </row>
    <row r="43" spans="1:4" ht="15.75" customHeight="1">
      <c r="A43" s="23" t="s">
        <v>885</v>
      </c>
      <c r="B43" s="24">
        <v>44261</v>
      </c>
      <c r="C43" s="25">
        <v>2504</v>
      </c>
      <c r="D43" s="27" t="s">
        <v>837</v>
      </c>
    </row>
    <row r="44" spans="1:4" ht="15.75" customHeight="1">
      <c r="A44" s="23" t="s">
        <v>886</v>
      </c>
      <c r="B44" s="24">
        <v>44261</v>
      </c>
      <c r="C44" s="25">
        <v>1086</v>
      </c>
      <c r="D44" s="27" t="s">
        <v>855</v>
      </c>
    </row>
    <row r="45" spans="1:4" ht="15.75" customHeight="1">
      <c r="A45" s="23" t="s">
        <v>887</v>
      </c>
      <c r="B45" s="24">
        <v>44262</v>
      </c>
      <c r="C45" s="25">
        <v>4906</v>
      </c>
      <c r="D45" s="26" t="s">
        <v>888</v>
      </c>
    </row>
    <row r="46" spans="1:4" ht="15.75" customHeight="1">
      <c r="A46" s="23" t="s">
        <v>889</v>
      </c>
      <c r="B46" s="24">
        <v>44262</v>
      </c>
      <c r="C46" s="25">
        <v>1268</v>
      </c>
      <c r="D46" s="27" t="s">
        <v>843</v>
      </c>
    </row>
    <row r="47" spans="1:4" ht="15.75" customHeight="1">
      <c r="A47" s="23" t="s">
        <v>890</v>
      </c>
      <c r="B47" s="24">
        <v>44262</v>
      </c>
      <c r="C47" s="25">
        <v>3706</v>
      </c>
      <c r="D47" s="27" t="s">
        <v>847</v>
      </c>
    </row>
    <row r="48" spans="1:4" ht="14">
      <c r="A48" s="23" t="s">
        <v>891</v>
      </c>
      <c r="B48" s="24">
        <v>44262</v>
      </c>
      <c r="C48" s="25">
        <v>6556</v>
      </c>
      <c r="D48" s="27" t="s">
        <v>892</v>
      </c>
    </row>
    <row r="49" spans="1:4" ht="14">
      <c r="A49" s="23" t="s">
        <v>893</v>
      </c>
      <c r="B49" s="24">
        <v>44262</v>
      </c>
      <c r="C49" s="25">
        <v>5788</v>
      </c>
      <c r="D49" s="27" t="s">
        <v>894</v>
      </c>
    </row>
    <row r="50" spans="1:4" ht="14">
      <c r="A50" s="23" t="s">
        <v>895</v>
      </c>
      <c r="B50" s="24">
        <v>44262</v>
      </c>
      <c r="C50" s="25">
        <v>2393</v>
      </c>
      <c r="D50" s="27" t="s">
        <v>896</v>
      </c>
    </row>
    <row r="51" spans="1:4" ht="14">
      <c r="A51" s="23" t="s">
        <v>492</v>
      </c>
      <c r="B51" s="24">
        <v>44262</v>
      </c>
      <c r="C51" s="25">
        <v>2709</v>
      </c>
      <c r="D51" s="27" t="s">
        <v>853</v>
      </c>
    </row>
    <row r="52" spans="1:4" ht="14">
      <c r="A52" s="23" t="s">
        <v>897</v>
      </c>
      <c r="B52" s="24">
        <v>44265</v>
      </c>
      <c r="C52" s="25">
        <v>4524</v>
      </c>
      <c r="D52" s="26" t="s">
        <v>823</v>
      </c>
    </row>
    <row r="53" spans="1:4" ht="14">
      <c r="A53" s="23" t="s">
        <v>898</v>
      </c>
      <c r="B53" s="24">
        <v>44265</v>
      </c>
      <c r="C53" s="25">
        <v>2877</v>
      </c>
      <c r="D53" s="26" t="s">
        <v>861</v>
      </c>
    </row>
    <row r="54" spans="1:4" ht="14">
      <c r="A54" s="23" t="s">
        <v>488</v>
      </c>
      <c r="B54" s="24">
        <v>44265</v>
      </c>
      <c r="C54" s="25">
        <v>4707</v>
      </c>
      <c r="D54" s="26" t="s">
        <v>853</v>
      </c>
    </row>
    <row r="55" spans="1:4" ht="14">
      <c r="A55" s="23" t="s">
        <v>899</v>
      </c>
      <c r="B55" s="24">
        <v>44265</v>
      </c>
      <c r="C55" s="25">
        <v>4607</v>
      </c>
      <c r="D55" s="26" t="s">
        <v>841</v>
      </c>
    </row>
    <row r="56" spans="1:4" ht="14">
      <c r="A56" s="23" t="s">
        <v>900</v>
      </c>
      <c r="B56" s="24">
        <v>44265</v>
      </c>
      <c r="C56" s="25">
        <v>4546</v>
      </c>
      <c r="D56" s="26" t="s">
        <v>829</v>
      </c>
    </row>
    <row r="57" spans="1:4" ht="14">
      <c r="A57" s="23" t="s">
        <v>685</v>
      </c>
      <c r="B57" s="24">
        <v>44265</v>
      </c>
      <c r="C57" s="25">
        <v>4853</v>
      </c>
      <c r="D57" s="26" t="s">
        <v>819</v>
      </c>
    </row>
    <row r="58" spans="1:4" ht="14">
      <c r="A58" s="23" t="s">
        <v>901</v>
      </c>
      <c r="B58" s="24">
        <v>44265</v>
      </c>
      <c r="C58" s="25">
        <v>6063</v>
      </c>
      <c r="D58" s="26" t="s">
        <v>833</v>
      </c>
    </row>
    <row r="59" spans="1:4" ht="14">
      <c r="A59" s="23" t="s">
        <v>902</v>
      </c>
      <c r="B59" s="24">
        <v>44265</v>
      </c>
      <c r="C59" s="25">
        <v>3821</v>
      </c>
      <c r="D59" s="26" t="s">
        <v>825</v>
      </c>
    </row>
    <row r="60" spans="1:4" ht="14">
      <c r="A60" s="23" t="s">
        <v>903</v>
      </c>
      <c r="B60" s="24">
        <v>44265</v>
      </c>
      <c r="C60" s="25">
        <v>4604</v>
      </c>
      <c r="D60" s="26" t="s">
        <v>875</v>
      </c>
    </row>
    <row r="61" spans="1:4" ht="14">
      <c r="A61" s="23" t="s">
        <v>904</v>
      </c>
      <c r="B61" s="24">
        <v>44268</v>
      </c>
      <c r="C61" s="25">
        <v>2857</v>
      </c>
      <c r="D61" s="26" t="s">
        <v>865</v>
      </c>
    </row>
    <row r="62" spans="1:4" ht="14">
      <c r="A62" s="23" t="s">
        <v>905</v>
      </c>
      <c r="B62" s="24">
        <v>44268</v>
      </c>
      <c r="C62" s="25">
        <v>4203</v>
      </c>
      <c r="D62" s="26" t="s">
        <v>872</v>
      </c>
    </row>
    <row r="63" spans="1:4" ht="14">
      <c r="A63" s="23" t="s">
        <v>906</v>
      </c>
      <c r="B63" s="24">
        <v>44268</v>
      </c>
      <c r="C63" s="25">
        <v>3642</v>
      </c>
      <c r="D63" s="26" t="s">
        <v>831</v>
      </c>
    </row>
    <row r="64" spans="1:4" ht="14">
      <c r="A64" s="23" t="s">
        <v>907</v>
      </c>
      <c r="B64" s="24">
        <v>44268</v>
      </c>
      <c r="C64" s="25">
        <v>6829</v>
      </c>
      <c r="D64" s="26" t="s">
        <v>829</v>
      </c>
    </row>
    <row r="65" spans="1:4" ht="14">
      <c r="A65" s="23" t="s">
        <v>684</v>
      </c>
      <c r="B65" s="24">
        <v>44268</v>
      </c>
      <c r="C65" s="25">
        <v>4744</v>
      </c>
      <c r="D65" s="26" t="s">
        <v>819</v>
      </c>
    </row>
    <row r="66" spans="1:4" ht="14">
      <c r="A66" s="23" t="s">
        <v>908</v>
      </c>
      <c r="B66" s="24">
        <v>44268</v>
      </c>
      <c r="C66" s="25">
        <v>8934</v>
      </c>
      <c r="D66" s="26" t="s">
        <v>835</v>
      </c>
    </row>
    <row r="67" spans="1:4" ht="14">
      <c r="A67" s="23" t="s">
        <v>909</v>
      </c>
      <c r="B67" s="24">
        <v>44268</v>
      </c>
      <c r="C67" s="25">
        <v>3878</v>
      </c>
      <c r="D67" s="27" t="s">
        <v>884</v>
      </c>
    </row>
    <row r="68" spans="1:4" ht="14">
      <c r="A68" s="23" t="s">
        <v>910</v>
      </c>
      <c r="B68" s="24">
        <v>44268</v>
      </c>
      <c r="C68" s="25">
        <v>3045</v>
      </c>
      <c r="D68" s="27" t="s">
        <v>857</v>
      </c>
    </row>
    <row r="69" spans="1:4" ht="14">
      <c r="A69" s="23" t="s">
        <v>911</v>
      </c>
      <c r="B69" s="24">
        <v>44268</v>
      </c>
      <c r="C69" s="25">
        <v>5490</v>
      </c>
      <c r="D69" s="27" t="s">
        <v>839</v>
      </c>
    </row>
    <row r="70" spans="1:4" ht="14">
      <c r="A70" s="23" t="s">
        <v>912</v>
      </c>
      <c r="B70" s="24">
        <v>44269</v>
      </c>
      <c r="C70" s="25">
        <v>4864</v>
      </c>
      <c r="D70" s="26" t="s">
        <v>888</v>
      </c>
    </row>
    <row r="71" spans="1:4" ht="14">
      <c r="A71" s="23" t="s">
        <v>913</v>
      </c>
      <c r="B71" s="24">
        <v>44269</v>
      </c>
      <c r="C71" s="25">
        <v>7715</v>
      </c>
      <c r="D71" s="26" t="s">
        <v>870</v>
      </c>
    </row>
    <row r="72" spans="1:4" ht="14">
      <c r="A72" s="23" t="s">
        <v>914</v>
      </c>
      <c r="B72" s="24">
        <v>44269</v>
      </c>
      <c r="C72" s="25">
        <v>9590</v>
      </c>
      <c r="D72" s="26" t="s">
        <v>827</v>
      </c>
    </row>
    <row r="73" spans="1:4" ht="14">
      <c r="A73" s="23" t="s">
        <v>915</v>
      </c>
      <c r="B73" s="24">
        <v>44269</v>
      </c>
      <c r="C73" s="25">
        <v>2258</v>
      </c>
      <c r="D73" s="27" t="s">
        <v>849</v>
      </c>
    </row>
    <row r="74" spans="1:4" ht="14">
      <c r="A74" s="23" t="s">
        <v>916</v>
      </c>
      <c r="B74" s="24">
        <v>44269</v>
      </c>
      <c r="C74" s="25">
        <v>3969</v>
      </c>
      <c r="D74" s="27" t="s">
        <v>851</v>
      </c>
    </row>
    <row r="75" spans="1:4" ht="14">
      <c r="A75" s="23" t="s">
        <v>130</v>
      </c>
      <c r="B75" s="24">
        <v>44269</v>
      </c>
      <c r="C75" s="25">
        <v>2598</v>
      </c>
      <c r="D75" s="27" t="s">
        <v>852</v>
      </c>
    </row>
    <row r="76" spans="1:4" ht="14">
      <c r="A76" s="23" t="s">
        <v>917</v>
      </c>
      <c r="B76" s="24">
        <v>44269</v>
      </c>
      <c r="C76" s="25">
        <v>5146</v>
      </c>
      <c r="D76" s="27" t="s">
        <v>918</v>
      </c>
    </row>
    <row r="77" spans="1:4" ht="14">
      <c r="A77" s="23" t="s">
        <v>919</v>
      </c>
      <c r="B77" s="24">
        <v>44269</v>
      </c>
      <c r="C77" s="25">
        <v>7718</v>
      </c>
      <c r="D77" s="27" t="s">
        <v>920</v>
      </c>
    </row>
    <row r="78" spans="1:4" ht="14">
      <c r="A78" s="23" t="s">
        <v>921</v>
      </c>
      <c r="B78" s="24">
        <v>44269</v>
      </c>
      <c r="C78" s="25">
        <v>2707</v>
      </c>
      <c r="D78" s="27" t="s">
        <v>922</v>
      </c>
    </row>
    <row r="79" spans="1:4" ht="14">
      <c r="A79" s="23" t="s">
        <v>923</v>
      </c>
      <c r="B79" s="24">
        <v>44269</v>
      </c>
      <c r="C79" s="25">
        <v>6091</v>
      </c>
      <c r="D79" s="27" t="s">
        <v>894</v>
      </c>
    </row>
    <row r="80" spans="1:4" ht="14">
      <c r="A80" s="23" t="s">
        <v>924</v>
      </c>
      <c r="B80" s="24">
        <v>44269</v>
      </c>
      <c r="C80" s="25">
        <v>1191</v>
      </c>
      <c r="D80" s="27" t="s">
        <v>925</v>
      </c>
    </row>
    <row r="81" spans="1:4" ht="14">
      <c r="A81" s="23" t="s">
        <v>926</v>
      </c>
      <c r="B81" s="24">
        <v>44269</v>
      </c>
      <c r="C81" s="25">
        <v>1239</v>
      </c>
      <c r="D81" s="27" t="s">
        <v>865</v>
      </c>
    </row>
    <row r="82" spans="1:4" ht="14">
      <c r="A82" s="23" t="s">
        <v>927</v>
      </c>
      <c r="B82" s="24">
        <v>44269</v>
      </c>
      <c r="C82" s="25">
        <v>2236</v>
      </c>
      <c r="D82" s="27" t="s">
        <v>928</v>
      </c>
    </row>
    <row r="83" spans="1:4" ht="14">
      <c r="A83" s="23" t="s">
        <v>929</v>
      </c>
      <c r="B83" s="24">
        <v>44269</v>
      </c>
      <c r="C83" s="25">
        <v>1786</v>
      </c>
      <c r="D83" s="27" t="s">
        <v>930</v>
      </c>
    </row>
    <row r="84" spans="1:4" ht="14">
      <c r="A84" s="23" t="s">
        <v>931</v>
      </c>
      <c r="B84" s="24">
        <v>44269</v>
      </c>
      <c r="C84" s="25">
        <v>4519</v>
      </c>
      <c r="D84" s="27" t="s">
        <v>932</v>
      </c>
    </row>
    <row r="85" spans="1:4" ht="14">
      <c r="A85" s="23" t="s">
        <v>933</v>
      </c>
      <c r="B85" s="24">
        <v>44269</v>
      </c>
      <c r="C85" s="25">
        <v>2240</v>
      </c>
      <c r="D85" s="27" t="s">
        <v>934</v>
      </c>
    </row>
    <row r="86" spans="1:4" ht="14">
      <c r="A86" s="23" t="s">
        <v>935</v>
      </c>
      <c r="B86" s="24">
        <v>44269</v>
      </c>
      <c r="C86" s="25">
        <v>4850</v>
      </c>
      <c r="D86" s="27" t="s">
        <v>936</v>
      </c>
    </row>
    <row r="87" spans="1:4" ht="14">
      <c r="A87" s="23" t="s">
        <v>937</v>
      </c>
      <c r="B87" s="24">
        <v>44272</v>
      </c>
      <c r="C87" s="25">
        <v>4571</v>
      </c>
      <c r="D87" s="26" t="s">
        <v>823</v>
      </c>
    </row>
    <row r="88" spans="1:4" ht="14">
      <c r="A88" s="23" t="s">
        <v>256</v>
      </c>
      <c r="B88" s="24">
        <v>44272</v>
      </c>
      <c r="C88" s="25">
        <v>4133</v>
      </c>
      <c r="D88" s="26" t="s">
        <v>853</v>
      </c>
    </row>
    <row r="89" spans="1:4" ht="14">
      <c r="A89" s="23" t="s">
        <v>938</v>
      </c>
      <c r="B89" s="24">
        <v>44272</v>
      </c>
      <c r="C89" s="25">
        <v>4510</v>
      </c>
      <c r="D89" s="26" t="s">
        <v>841</v>
      </c>
    </row>
    <row r="90" spans="1:4" ht="14">
      <c r="A90" s="23" t="s">
        <v>939</v>
      </c>
      <c r="B90" s="24">
        <v>44272</v>
      </c>
      <c r="C90" s="25">
        <v>4787</v>
      </c>
      <c r="D90" s="26" t="s">
        <v>865</v>
      </c>
    </row>
    <row r="91" spans="1:4" ht="14">
      <c r="A91" s="23" t="s">
        <v>940</v>
      </c>
      <c r="B91" s="24">
        <v>44272</v>
      </c>
      <c r="C91" s="25">
        <v>8457</v>
      </c>
      <c r="D91" s="26" t="s">
        <v>878</v>
      </c>
    </row>
    <row r="92" spans="1:4" ht="14">
      <c r="A92" s="23" t="s">
        <v>941</v>
      </c>
      <c r="B92" s="24">
        <v>44272</v>
      </c>
      <c r="C92" s="25">
        <v>5230</v>
      </c>
      <c r="D92" s="26" t="s">
        <v>833</v>
      </c>
    </row>
    <row r="93" spans="1:4" ht="14">
      <c r="A93" s="23" t="s">
        <v>942</v>
      </c>
      <c r="B93" s="24">
        <v>44272</v>
      </c>
      <c r="C93" s="25">
        <v>7446</v>
      </c>
      <c r="D93" s="26" t="s">
        <v>835</v>
      </c>
    </row>
    <row r="94" spans="1:4" ht="14">
      <c r="A94" s="23" t="s">
        <v>866</v>
      </c>
      <c r="B94" s="24">
        <v>44272</v>
      </c>
      <c r="C94" s="25">
        <v>4145</v>
      </c>
      <c r="D94" s="26" t="s">
        <v>825</v>
      </c>
    </row>
    <row r="95" spans="1:4" ht="14">
      <c r="A95" s="23" t="s">
        <v>943</v>
      </c>
      <c r="B95" s="24">
        <v>44272</v>
      </c>
      <c r="C95" s="25">
        <v>5119</v>
      </c>
      <c r="D95" s="26" t="s">
        <v>875</v>
      </c>
    </row>
    <row r="96" spans="1:4" ht="14">
      <c r="A96" s="23" t="s">
        <v>944</v>
      </c>
      <c r="B96" s="24">
        <v>44275</v>
      </c>
      <c r="C96" s="25">
        <v>9512</v>
      </c>
      <c r="D96" s="26" t="s">
        <v>821</v>
      </c>
    </row>
    <row r="97" spans="1:4" ht="14">
      <c r="A97" s="23" t="s">
        <v>945</v>
      </c>
      <c r="B97" s="24">
        <v>44275</v>
      </c>
      <c r="C97" s="25">
        <v>9329</v>
      </c>
      <c r="D97" s="27" t="s">
        <v>880</v>
      </c>
    </row>
    <row r="98" spans="1:4" ht="14">
      <c r="A98" s="23" t="s">
        <v>491</v>
      </c>
      <c r="B98" s="24">
        <v>44275</v>
      </c>
      <c r="C98" s="25">
        <v>2245</v>
      </c>
      <c r="D98" s="27" t="s">
        <v>853</v>
      </c>
    </row>
    <row r="99" spans="1:4" ht="14">
      <c r="A99" s="23" t="s">
        <v>946</v>
      </c>
      <c r="B99" s="24">
        <v>44275</v>
      </c>
      <c r="C99" s="25">
        <v>1917</v>
      </c>
      <c r="D99" s="27" t="s">
        <v>855</v>
      </c>
    </row>
    <row r="100" spans="1:4" ht="14">
      <c r="A100" s="23" t="s">
        <v>947</v>
      </c>
      <c r="B100" s="24">
        <v>44275</v>
      </c>
      <c r="C100" s="28">
        <v>526</v>
      </c>
      <c r="D100" s="27" t="s">
        <v>925</v>
      </c>
    </row>
    <row r="101" spans="1:4" ht="14">
      <c r="A101" s="23" t="s">
        <v>948</v>
      </c>
      <c r="B101" s="24">
        <v>44275</v>
      </c>
      <c r="C101" s="25">
        <v>1727</v>
      </c>
      <c r="D101" s="27" t="s">
        <v>949</v>
      </c>
    </row>
    <row r="102" spans="1:4" ht="14">
      <c r="A102" s="23" t="s">
        <v>950</v>
      </c>
      <c r="B102" s="24">
        <v>44275</v>
      </c>
      <c r="C102" s="25">
        <v>3128</v>
      </c>
      <c r="D102" s="27" t="s">
        <v>951</v>
      </c>
    </row>
    <row r="103" spans="1:4" ht="14">
      <c r="A103" s="23" t="s">
        <v>490</v>
      </c>
      <c r="B103" s="24">
        <v>44276</v>
      </c>
      <c r="C103" s="25">
        <v>4402</v>
      </c>
      <c r="D103" s="26" t="s">
        <v>853</v>
      </c>
    </row>
    <row r="104" spans="1:4" ht="14">
      <c r="A104" s="23" t="s">
        <v>952</v>
      </c>
      <c r="B104" s="24">
        <v>44276</v>
      </c>
      <c r="C104" s="25">
        <v>5180</v>
      </c>
      <c r="D104" s="26" t="s">
        <v>872</v>
      </c>
    </row>
    <row r="105" spans="1:4" ht="14">
      <c r="A105" s="23" t="s">
        <v>953</v>
      </c>
      <c r="B105" s="24">
        <v>44276</v>
      </c>
      <c r="C105" s="25">
        <v>9631</v>
      </c>
      <c r="D105" s="26" t="s">
        <v>875</v>
      </c>
    </row>
    <row r="106" spans="1:4" ht="14">
      <c r="A106" s="23" t="s">
        <v>954</v>
      </c>
      <c r="B106" s="24">
        <v>44276</v>
      </c>
      <c r="C106" s="25">
        <v>6231</v>
      </c>
      <c r="D106" s="26" t="s">
        <v>827</v>
      </c>
    </row>
    <row r="107" spans="1:4" ht="14">
      <c r="A107" s="23" t="s">
        <v>955</v>
      </c>
      <c r="B107" s="24">
        <v>44276</v>
      </c>
      <c r="C107" s="25">
        <v>4679</v>
      </c>
      <c r="D107" s="26" t="s">
        <v>823</v>
      </c>
    </row>
    <row r="108" spans="1:4" ht="14">
      <c r="A108" s="23" t="s">
        <v>956</v>
      </c>
      <c r="B108" s="24">
        <v>44276</v>
      </c>
      <c r="C108" s="25">
        <v>3585</v>
      </c>
      <c r="D108" s="26" t="s">
        <v>831</v>
      </c>
    </row>
    <row r="109" spans="1:4" ht="14">
      <c r="A109" s="23" t="s">
        <v>957</v>
      </c>
      <c r="B109" s="24">
        <v>44276</v>
      </c>
      <c r="C109" s="25">
        <v>7809</v>
      </c>
      <c r="D109" s="26" t="s">
        <v>829</v>
      </c>
    </row>
    <row r="110" spans="1:4" ht="14">
      <c r="A110" s="23" t="s">
        <v>958</v>
      </c>
      <c r="B110" s="24">
        <v>44276</v>
      </c>
      <c r="C110" s="25">
        <v>3236</v>
      </c>
      <c r="D110" s="26" t="s">
        <v>861</v>
      </c>
    </row>
    <row r="111" spans="1:4" ht="14">
      <c r="A111" s="23" t="s">
        <v>959</v>
      </c>
      <c r="B111" s="24">
        <v>44276</v>
      </c>
      <c r="C111" s="25">
        <v>6242</v>
      </c>
      <c r="D111" s="27" t="s">
        <v>960</v>
      </c>
    </row>
    <row r="112" spans="1:4" ht="14">
      <c r="A112" s="23" t="s">
        <v>961</v>
      </c>
      <c r="B112" s="24">
        <v>44276</v>
      </c>
      <c r="C112" s="25">
        <v>4143</v>
      </c>
      <c r="D112" s="27" t="s">
        <v>920</v>
      </c>
    </row>
    <row r="113" spans="1:4" ht="14">
      <c r="A113" s="23" t="s">
        <v>962</v>
      </c>
      <c r="B113" s="24">
        <v>44276</v>
      </c>
      <c r="C113" s="25">
        <v>8024</v>
      </c>
      <c r="D113" s="27" t="s">
        <v>892</v>
      </c>
    </row>
    <row r="114" spans="1:4" ht="14">
      <c r="A114" s="23" t="s">
        <v>963</v>
      </c>
      <c r="B114" s="24">
        <v>44276</v>
      </c>
      <c r="C114" s="25">
        <v>1593</v>
      </c>
      <c r="D114" s="27" t="s">
        <v>896</v>
      </c>
    </row>
    <row r="115" spans="1:4" ht="14">
      <c r="A115" s="23" t="s">
        <v>964</v>
      </c>
      <c r="B115" s="24">
        <v>44276</v>
      </c>
      <c r="C115" s="25">
        <v>2491</v>
      </c>
      <c r="D115" s="27" t="s">
        <v>837</v>
      </c>
    </row>
    <row r="116" spans="1:4" ht="14">
      <c r="A116" s="23" t="s">
        <v>965</v>
      </c>
      <c r="B116" s="24">
        <v>44276</v>
      </c>
      <c r="C116" s="25">
        <v>1400</v>
      </c>
      <c r="D116" s="27" t="s">
        <v>845</v>
      </c>
    </row>
    <row r="117" spans="1:4" ht="14">
      <c r="A117" s="23" t="s">
        <v>966</v>
      </c>
      <c r="B117" s="24">
        <v>44276</v>
      </c>
      <c r="C117" s="28">
        <v>727</v>
      </c>
      <c r="D117" s="27" t="s">
        <v>843</v>
      </c>
    </row>
    <row r="118" spans="1:4" ht="14">
      <c r="A118" s="23" t="s">
        <v>967</v>
      </c>
      <c r="B118" s="24">
        <v>44276</v>
      </c>
      <c r="C118" s="25">
        <v>3276</v>
      </c>
      <c r="D118" s="27" t="s">
        <v>857</v>
      </c>
    </row>
    <row r="119" spans="1:4" ht="14">
      <c r="A119" s="23" t="s">
        <v>968</v>
      </c>
      <c r="B119" s="24">
        <v>44276</v>
      </c>
      <c r="C119" s="25">
        <v>1108</v>
      </c>
      <c r="D119" s="27" t="s">
        <v>969</v>
      </c>
    </row>
    <row r="120" spans="1:4" ht="14">
      <c r="A120" s="23" t="s">
        <v>970</v>
      </c>
      <c r="B120" s="24">
        <v>44276</v>
      </c>
      <c r="C120" s="25">
        <v>1253</v>
      </c>
      <c r="D120" s="27" t="s">
        <v>971</v>
      </c>
    </row>
    <row r="121" spans="1:4" ht="14">
      <c r="A121" s="23" t="s">
        <v>972</v>
      </c>
      <c r="B121" s="24">
        <v>44276</v>
      </c>
      <c r="C121" s="25">
        <v>2561</v>
      </c>
      <c r="D121" s="27" t="s">
        <v>973</v>
      </c>
    </row>
    <row r="122" spans="1:4" ht="14">
      <c r="A122" s="23" t="s">
        <v>974</v>
      </c>
      <c r="B122" s="24">
        <v>44276</v>
      </c>
      <c r="C122" s="25">
        <v>2000</v>
      </c>
      <c r="D122" s="27" t="s">
        <v>975</v>
      </c>
    </row>
    <row r="123" spans="1:4" ht="14">
      <c r="A123" s="23" t="s">
        <v>976</v>
      </c>
      <c r="B123" s="24">
        <v>44279</v>
      </c>
      <c r="C123" s="25">
        <v>2531</v>
      </c>
      <c r="D123" s="27" t="s">
        <v>882</v>
      </c>
    </row>
    <row r="124" spans="1:4" ht="14">
      <c r="A124" s="23" t="s">
        <v>977</v>
      </c>
      <c r="B124" s="24">
        <v>44282</v>
      </c>
      <c r="C124" s="25">
        <v>4399</v>
      </c>
      <c r="D124" s="27" t="s">
        <v>875</v>
      </c>
    </row>
    <row r="125" spans="1:4" ht="14">
      <c r="A125" s="23" t="s">
        <v>938</v>
      </c>
      <c r="B125" s="24">
        <v>44282</v>
      </c>
      <c r="C125" s="25">
        <v>3964</v>
      </c>
      <c r="D125" s="27" t="s">
        <v>841</v>
      </c>
    </row>
    <row r="126" spans="1:4" ht="14">
      <c r="A126" s="23" t="s">
        <v>978</v>
      </c>
      <c r="B126" s="24">
        <v>44282</v>
      </c>
      <c r="C126" s="25">
        <v>2322</v>
      </c>
      <c r="D126" s="27" t="s">
        <v>872</v>
      </c>
    </row>
    <row r="127" spans="1:4" ht="14">
      <c r="A127" s="23" t="s">
        <v>979</v>
      </c>
      <c r="B127" s="24">
        <v>44282</v>
      </c>
      <c r="C127" s="25">
        <v>8024</v>
      </c>
      <c r="D127" s="27" t="s">
        <v>823</v>
      </c>
    </row>
    <row r="128" spans="1:4" ht="14">
      <c r="A128" s="23" t="s">
        <v>980</v>
      </c>
      <c r="B128" s="24">
        <v>44282</v>
      </c>
      <c r="C128" s="25">
        <v>4865</v>
      </c>
      <c r="D128" s="27" t="s">
        <v>831</v>
      </c>
    </row>
    <row r="129" spans="1:4" ht="14">
      <c r="A129" s="23" t="s">
        <v>981</v>
      </c>
      <c r="B129" s="24">
        <v>44282</v>
      </c>
      <c r="C129" s="25">
        <v>3196</v>
      </c>
      <c r="D129" s="27" t="s">
        <v>868</v>
      </c>
    </row>
    <row r="130" spans="1:4" ht="14">
      <c r="A130" s="23" t="s">
        <v>887</v>
      </c>
      <c r="B130" s="24">
        <v>44282</v>
      </c>
      <c r="C130" s="25">
        <v>5600</v>
      </c>
      <c r="D130" s="27" t="s">
        <v>865</v>
      </c>
    </row>
    <row r="131" spans="1:4" ht="14">
      <c r="A131" s="23" t="s">
        <v>982</v>
      </c>
      <c r="B131" s="24">
        <v>44282</v>
      </c>
      <c r="C131" s="25">
        <v>4510</v>
      </c>
      <c r="D131" s="27" t="s">
        <v>882</v>
      </c>
    </row>
    <row r="132" spans="1:4" ht="14">
      <c r="A132" s="23" t="s">
        <v>983</v>
      </c>
      <c r="B132" s="24">
        <v>44282</v>
      </c>
      <c r="C132" s="25">
        <v>4169</v>
      </c>
      <c r="D132" s="27" t="s">
        <v>851</v>
      </c>
    </row>
    <row r="133" spans="1:4" ht="14">
      <c r="A133" s="23" t="s">
        <v>984</v>
      </c>
      <c r="B133" s="24">
        <v>44282</v>
      </c>
      <c r="C133" s="25">
        <v>5008</v>
      </c>
      <c r="D133" s="27" t="s">
        <v>918</v>
      </c>
    </row>
    <row r="134" spans="1:4" ht="14">
      <c r="A134" s="23" t="s">
        <v>985</v>
      </c>
      <c r="B134" s="24">
        <v>44282</v>
      </c>
      <c r="C134" s="25">
        <v>10968</v>
      </c>
      <c r="D134" s="27" t="s">
        <v>880</v>
      </c>
    </row>
    <row r="135" spans="1:4" ht="14">
      <c r="A135" s="23" t="s">
        <v>986</v>
      </c>
      <c r="B135" s="24">
        <v>44282</v>
      </c>
      <c r="C135" s="25">
        <v>5587</v>
      </c>
      <c r="D135" s="27" t="s">
        <v>987</v>
      </c>
    </row>
    <row r="136" spans="1:4" ht="14">
      <c r="A136" s="23" t="s">
        <v>488</v>
      </c>
      <c r="B136" s="24">
        <v>44283</v>
      </c>
      <c r="C136" s="25">
        <v>6512</v>
      </c>
      <c r="D136" s="27" t="s">
        <v>853</v>
      </c>
    </row>
    <row r="137" spans="1:4" ht="14">
      <c r="A137" s="23" t="s">
        <v>988</v>
      </c>
      <c r="B137" s="24">
        <v>44283</v>
      </c>
      <c r="C137" s="25">
        <v>3015</v>
      </c>
      <c r="D137" s="27" t="s">
        <v>989</v>
      </c>
    </row>
    <row r="138" spans="1:4" ht="14">
      <c r="A138" s="23" t="s">
        <v>990</v>
      </c>
      <c r="B138" s="24">
        <v>44283</v>
      </c>
      <c r="C138" s="25">
        <v>3512</v>
      </c>
      <c r="D138" s="27" t="s">
        <v>960</v>
      </c>
    </row>
    <row r="139" spans="1:4" ht="14">
      <c r="A139" s="23" t="s">
        <v>991</v>
      </c>
      <c r="B139" s="24">
        <v>44283</v>
      </c>
      <c r="C139" s="25">
        <v>2127</v>
      </c>
      <c r="D139" s="27" t="s">
        <v>845</v>
      </c>
    </row>
    <row r="140" spans="1:4" ht="14">
      <c r="A140" s="23" t="s">
        <v>992</v>
      </c>
      <c r="B140" s="24">
        <v>44283</v>
      </c>
      <c r="C140" s="25">
        <v>3891</v>
      </c>
      <c r="D140" s="27" t="s">
        <v>847</v>
      </c>
    </row>
    <row r="141" spans="1:4" ht="14">
      <c r="A141" s="23" t="s">
        <v>993</v>
      </c>
      <c r="B141" s="24">
        <v>44283</v>
      </c>
      <c r="C141" s="25">
        <v>1319</v>
      </c>
      <c r="D141" s="27" t="s">
        <v>849</v>
      </c>
    </row>
    <row r="142" spans="1:4" ht="14">
      <c r="A142" s="23" t="s">
        <v>994</v>
      </c>
      <c r="B142" s="24">
        <v>44283</v>
      </c>
      <c r="C142" s="25">
        <v>1758</v>
      </c>
      <c r="D142" s="27" t="s">
        <v>922</v>
      </c>
    </row>
    <row r="143" spans="1:4" ht="14">
      <c r="A143" s="23" t="s">
        <v>995</v>
      </c>
      <c r="B143" s="24">
        <v>44283</v>
      </c>
      <c r="C143" s="25">
        <v>1367</v>
      </c>
      <c r="D143" s="27" t="s">
        <v>996</v>
      </c>
    </row>
    <row r="144" spans="1:4" ht="14">
      <c r="A144" s="23" t="s">
        <v>997</v>
      </c>
      <c r="B144" s="24">
        <v>44283</v>
      </c>
      <c r="C144" s="25">
        <v>1058</v>
      </c>
      <c r="D144" s="27" t="s">
        <v>998</v>
      </c>
    </row>
    <row r="145" spans="1:4" ht="14">
      <c r="A145" s="23" t="s">
        <v>999</v>
      </c>
      <c r="B145" s="24">
        <v>44283</v>
      </c>
      <c r="C145" s="25">
        <v>1117</v>
      </c>
      <c r="D145" s="27" t="s">
        <v>865</v>
      </c>
    </row>
    <row r="146" spans="1:4" ht="14">
      <c r="A146" s="23" t="s">
        <v>1000</v>
      </c>
      <c r="B146" s="24">
        <v>44283</v>
      </c>
      <c r="C146" s="25">
        <v>1392</v>
      </c>
      <c r="D146" s="27" t="s">
        <v>928</v>
      </c>
    </row>
    <row r="147" spans="1:4" ht="14">
      <c r="A147" s="23" t="s">
        <v>1001</v>
      </c>
      <c r="B147" s="24">
        <v>44283</v>
      </c>
      <c r="C147" s="25">
        <v>2946</v>
      </c>
      <c r="D147" s="27" t="s">
        <v>936</v>
      </c>
    </row>
    <row r="148" spans="1:4" ht="14">
      <c r="A148" s="23" t="s">
        <v>1002</v>
      </c>
      <c r="B148" s="24">
        <v>44283</v>
      </c>
      <c r="C148" s="25">
        <v>2450</v>
      </c>
      <c r="D148" s="27" t="s">
        <v>932</v>
      </c>
    </row>
    <row r="149" spans="1:4" ht="14">
      <c r="A149" s="23" t="s">
        <v>1003</v>
      </c>
      <c r="B149" s="24">
        <v>44283</v>
      </c>
      <c r="C149" s="28">
        <v>599</v>
      </c>
      <c r="D149" s="27" t="s">
        <v>930</v>
      </c>
    </row>
    <row r="150" spans="1:4" ht="14">
      <c r="A150" s="23" t="s">
        <v>1004</v>
      </c>
      <c r="B150" s="24">
        <v>44288</v>
      </c>
      <c r="C150" s="25">
        <v>7014</v>
      </c>
      <c r="D150" s="26" t="s">
        <v>833</v>
      </c>
    </row>
    <row r="151" spans="1:4" ht="14">
      <c r="A151" s="23" t="s">
        <v>1005</v>
      </c>
      <c r="B151" s="24">
        <v>44289</v>
      </c>
      <c r="C151" s="25">
        <v>9152</v>
      </c>
      <c r="D151" s="26" t="s">
        <v>888</v>
      </c>
    </row>
    <row r="152" spans="1:4" ht="14">
      <c r="A152" s="23" t="s">
        <v>1006</v>
      </c>
      <c r="B152" s="24">
        <v>44289</v>
      </c>
      <c r="C152" s="25">
        <v>4619</v>
      </c>
      <c r="D152" s="26" t="s">
        <v>868</v>
      </c>
    </row>
    <row r="153" spans="1:4" ht="14">
      <c r="A153" s="23" t="s">
        <v>1007</v>
      </c>
      <c r="B153" s="24">
        <v>44289</v>
      </c>
      <c r="C153" s="25">
        <v>15035</v>
      </c>
      <c r="D153" s="26" t="s">
        <v>878</v>
      </c>
    </row>
    <row r="154" spans="1:4" ht="14">
      <c r="A154" s="23" t="s">
        <v>1008</v>
      </c>
      <c r="B154" s="24">
        <v>44289</v>
      </c>
      <c r="C154" s="25">
        <v>8665</v>
      </c>
      <c r="D154" s="26" t="s">
        <v>825</v>
      </c>
    </row>
    <row r="155" spans="1:4" ht="14">
      <c r="A155" s="23" t="s">
        <v>862</v>
      </c>
      <c r="B155" s="24">
        <v>44289</v>
      </c>
      <c r="C155" s="25">
        <v>4432</v>
      </c>
      <c r="D155" s="26" t="s">
        <v>841</v>
      </c>
    </row>
    <row r="156" spans="1:4" ht="14">
      <c r="A156" s="23" t="s">
        <v>1009</v>
      </c>
      <c r="B156" s="24">
        <v>44289</v>
      </c>
      <c r="C156" s="25">
        <v>9975</v>
      </c>
      <c r="D156" s="26" t="s">
        <v>823</v>
      </c>
    </row>
    <row r="157" spans="1:4" ht="14">
      <c r="A157" s="23" t="s">
        <v>1010</v>
      </c>
      <c r="B157" s="24">
        <v>44289</v>
      </c>
      <c r="C157" s="25">
        <v>3941</v>
      </c>
      <c r="D157" s="26" t="s">
        <v>865</v>
      </c>
    </row>
    <row r="158" spans="1:4" ht="14">
      <c r="A158" s="23" t="s">
        <v>683</v>
      </c>
      <c r="B158" s="24">
        <v>44289</v>
      </c>
      <c r="C158" s="25">
        <v>9810</v>
      </c>
      <c r="D158" s="26" t="s">
        <v>819</v>
      </c>
    </row>
    <row r="159" spans="1:4" ht="14">
      <c r="A159" s="23" t="s">
        <v>1011</v>
      </c>
      <c r="B159" s="24">
        <v>44289</v>
      </c>
      <c r="C159" s="25">
        <v>2383</v>
      </c>
      <c r="D159" s="27" t="s">
        <v>837</v>
      </c>
    </row>
    <row r="160" spans="1:4" ht="14">
      <c r="A160" s="23" t="s">
        <v>1012</v>
      </c>
      <c r="B160" s="24">
        <v>44289</v>
      </c>
      <c r="C160" s="25">
        <v>4463</v>
      </c>
      <c r="D160" s="27" t="s">
        <v>839</v>
      </c>
    </row>
    <row r="161" spans="1:4" ht="14">
      <c r="A161" s="23" t="s">
        <v>1013</v>
      </c>
      <c r="B161" s="24">
        <v>44289</v>
      </c>
      <c r="C161" s="25">
        <v>2749</v>
      </c>
      <c r="D161" s="27" t="s">
        <v>855</v>
      </c>
    </row>
    <row r="162" spans="1:4" ht="14">
      <c r="A162" s="23" t="s">
        <v>1014</v>
      </c>
      <c r="B162" s="24">
        <v>44289</v>
      </c>
      <c r="C162" s="28">
        <v>610</v>
      </c>
      <c r="D162" s="27" t="s">
        <v>998</v>
      </c>
    </row>
    <row r="163" spans="1:4" ht="14">
      <c r="A163" s="23" t="s">
        <v>1015</v>
      </c>
      <c r="B163" s="24">
        <v>44290</v>
      </c>
      <c r="C163" s="25">
        <v>7464</v>
      </c>
      <c r="D163" s="26" t="s">
        <v>870</v>
      </c>
    </row>
    <row r="164" spans="1:4" ht="14">
      <c r="A164" s="23" t="s">
        <v>1016</v>
      </c>
      <c r="B164" s="24">
        <v>44290</v>
      </c>
      <c r="C164" s="25">
        <v>3420</v>
      </c>
      <c r="D164" s="27" t="s">
        <v>843</v>
      </c>
    </row>
    <row r="165" spans="1:4" ht="14">
      <c r="A165" s="23" t="s">
        <v>1017</v>
      </c>
      <c r="B165" s="24">
        <v>44290</v>
      </c>
      <c r="C165" s="25">
        <v>4614</v>
      </c>
      <c r="D165" s="27" t="s">
        <v>894</v>
      </c>
    </row>
    <row r="166" spans="1:4" ht="14">
      <c r="A166" s="23" t="s">
        <v>129</v>
      </c>
      <c r="B166" s="24">
        <v>44290</v>
      </c>
      <c r="C166" s="25">
        <v>1818</v>
      </c>
      <c r="D166" s="27" t="s">
        <v>852</v>
      </c>
    </row>
    <row r="167" spans="1:4" ht="14">
      <c r="A167" s="23" t="s">
        <v>1018</v>
      </c>
      <c r="B167" s="24">
        <v>44290</v>
      </c>
      <c r="C167" s="25">
        <v>4825</v>
      </c>
      <c r="D167" s="27" t="s">
        <v>920</v>
      </c>
    </row>
    <row r="168" spans="1:4" ht="14">
      <c r="A168" s="23" t="s">
        <v>1019</v>
      </c>
      <c r="B168" s="24">
        <v>44290</v>
      </c>
      <c r="C168" s="25">
        <v>4473</v>
      </c>
      <c r="D168" s="27" t="s">
        <v>892</v>
      </c>
    </row>
    <row r="169" spans="1:4" ht="14">
      <c r="A169" s="23" t="s">
        <v>1020</v>
      </c>
      <c r="B169" s="24">
        <v>44290</v>
      </c>
      <c r="C169" s="25">
        <v>2338</v>
      </c>
      <c r="D169" s="27" t="s">
        <v>857</v>
      </c>
    </row>
    <row r="170" spans="1:4" ht="14">
      <c r="A170" s="23" t="s">
        <v>1021</v>
      </c>
      <c r="B170" s="24">
        <v>44290</v>
      </c>
      <c r="C170" s="28">
        <v>826</v>
      </c>
      <c r="D170" s="27" t="s">
        <v>896</v>
      </c>
    </row>
    <row r="171" spans="1:4" ht="14">
      <c r="A171" s="23" t="s">
        <v>487</v>
      </c>
      <c r="B171" s="24">
        <v>44290</v>
      </c>
      <c r="C171" s="25">
        <v>2197</v>
      </c>
      <c r="D171" s="27" t="s">
        <v>853</v>
      </c>
    </row>
    <row r="172" spans="1:4" ht="14">
      <c r="A172" s="23" t="s">
        <v>1022</v>
      </c>
      <c r="B172" s="24">
        <v>44290</v>
      </c>
      <c r="C172" s="28">
        <v>759</v>
      </c>
      <c r="D172" s="27" t="s">
        <v>949</v>
      </c>
    </row>
    <row r="173" spans="1:4" ht="14">
      <c r="A173" s="23" t="s">
        <v>1023</v>
      </c>
      <c r="B173" s="24">
        <v>44290</v>
      </c>
      <c r="C173" s="25">
        <v>2076</v>
      </c>
      <c r="D173" s="27" t="s">
        <v>973</v>
      </c>
    </row>
    <row r="174" spans="1:4" ht="14">
      <c r="A174" s="23" t="s">
        <v>1024</v>
      </c>
      <c r="B174" s="24">
        <v>44290</v>
      </c>
      <c r="C174" s="25">
        <v>1332</v>
      </c>
      <c r="D174" s="27" t="s">
        <v>975</v>
      </c>
    </row>
    <row r="175" spans="1:4" ht="14">
      <c r="A175" s="23" t="s">
        <v>1025</v>
      </c>
      <c r="B175" s="24">
        <v>44290</v>
      </c>
      <c r="C175" s="28">
        <v>835</v>
      </c>
      <c r="D175" s="27" t="s">
        <v>934</v>
      </c>
    </row>
    <row r="176" spans="1:4" ht="14">
      <c r="A176" s="23" t="s">
        <v>1026</v>
      </c>
      <c r="B176" s="24">
        <v>44290</v>
      </c>
      <c r="C176" s="25">
        <v>2109</v>
      </c>
      <c r="D176" s="27" t="s">
        <v>951</v>
      </c>
    </row>
    <row r="177" spans="1:4" ht="14">
      <c r="A177" s="23" t="s">
        <v>1027</v>
      </c>
      <c r="B177" s="24">
        <v>44292</v>
      </c>
      <c r="C177" s="25">
        <v>7980</v>
      </c>
      <c r="D177" s="26" t="s">
        <v>888</v>
      </c>
    </row>
    <row r="178" spans="1:4" ht="14">
      <c r="A178" s="23" t="s">
        <v>1028</v>
      </c>
      <c r="B178" s="24">
        <v>44293</v>
      </c>
      <c r="C178" s="25">
        <v>4550</v>
      </c>
      <c r="D178" s="26" t="s">
        <v>829</v>
      </c>
    </row>
    <row r="179" spans="1:4" ht="14">
      <c r="A179" s="23" t="s">
        <v>486</v>
      </c>
      <c r="B179" s="24">
        <v>44293</v>
      </c>
      <c r="C179" s="25">
        <v>6236</v>
      </c>
      <c r="D179" s="26" t="s">
        <v>853</v>
      </c>
    </row>
    <row r="180" spans="1:4" ht="14">
      <c r="A180" s="23" t="s">
        <v>682</v>
      </c>
      <c r="B180" s="24">
        <v>44293</v>
      </c>
      <c r="C180" s="25">
        <v>9173</v>
      </c>
      <c r="D180" s="26" t="s">
        <v>819</v>
      </c>
    </row>
    <row r="181" spans="1:4" ht="14">
      <c r="A181" s="23" t="s">
        <v>1029</v>
      </c>
      <c r="B181" s="24">
        <v>44293</v>
      </c>
      <c r="C181" s="25">
        <v>1899</v>
      </c>
      <c r="D181" s="26" t="s">
        <v>865</v>
      </c>
    </row>
    <row r="182" spans="1:4" ht="14">
      <c r="A182" s="23" t="s">
        <v>1030</v>
      </c>
      <c r="B182" s="24">
        <v>44293</v>
      </c>
      <c r="C182" s="25">
        <v>5285</v>
      </c>
      <c r="D182" s="26" t="s">
        <v>831</v>
      </c>
    </row>
    <row r="183" spans="1:4" ht="14">
      <c r="A183" s="23" t="s">
        <v>1031</v>
      </c>
      <c r="B183" s="24">
        <v>44293</v>
      </c>
      <c r="C183" s="25">
        <v>5548</v>
      </c>
      <c r="D183" s="26" t="s">
        <v>870</v>
      </c>
    </row>
    <row r="184" spans="1:4" ht="14">
      <c r="A184" s="23" t="s">
        <v>1032</v>
      </c>
      <c r="B184" s="24">
        <v>44293</v>
      </c>
      <c r="C184" s="25">
        <v>5604</v>
      </c>
      <c r="D184" s="26" t="s">
        <v>1033</v>
      </c>
    </row>
    <row r="185" spans="1:4" ht="14">
      <c r="A185" s="23" t="s">
        <v>1034</v>
      </c>
      <c r="B185" s="24">
        <v>44293</v>
      </c>
      <c r="C185" s="25">
        <v>5180</v>
      </c>
      <c r="D185" s="26" t="s">
        <v>835</v>
      </c>
    </row>
    <row r="186" spans="1:4" ht="14">
      <c r="A186" s="23" t="s">
        <v>1035</v>
      </c>
      <c r="B186" s="24">
        <v>44293</v>
      </c>
      <c r="C186" s="25">
        <v>3515</v>
      </c>
      <c r="D186" s="26" t="s">
        <v>872</v>
      </c>
    </row>
    <row r="187" spans="1:4" ht="14">
      <c r="A187" s="23" t="s">
        <v>1036</v>
      </c>
      <c r="B187" s="24">
        <v>44296</v>
      </c>
      <c r="C187" s="25">
        <v>7085</v>
      </c>
      <c r="D187" s="26" t="s">
        <v>825</v>
      </c>
    </row>
    <row r="188" spans="1:4" ht="14">
      <c r="A188" s="23" t="s">
        <v>1037</v>
      </c>
      <c r="B188" s="24">
        <v>44296</v>
      </c>
      <c r="C188" s="25">
        <v>4607</v>
      </c>
      <c r="D188" s="26" t="s">
        <v>833</v>
      </c>
    </row>
    <row r="189" spans="1:4" ht="14">
      <c r="A189" s="23" t="s">
        <v>1038</v>
      </c>
      <c r="B189" s="24">
        <v>44296</v>
      </c>
      <c r="C189" s="25">
        <v>1738</v>
      </c>
      <c r="D189" s="27" t="s">
        <v>989</v>
      </c>
    </row>
    <row r="190" spans="1:4" ht="14">
      <c r="A190" s="23" t="s">
        <v>1039</v>
      </c>
      <c r="B190" s="24">
        <v>44296</v>
      </c>
      <c r="C190" s="25">
        <v>1846</v>
      </c>
      <c r="D190" s="27" t="s">
        <v>849</v>
      </c>
    </row>
    <row r="191" spans="1:4" ht="14">
      <c r="A191" s="23" t="s">
        <v>1040</v>
      </c>
      <c r="B191" s="24">
        <v>44296</v>
      </c>
      <c r="C191" s="25">
        <v>4096</v>
      </c>
      <c r="D191" s="27" t="s">
        <v>918</v>
      </c>
    </row>
    <row r="192" spans="1:4" ht="14">
      <c r="A192" s="23" t="s">
        <v>1041</v>
      </c>
      <c r="B192" s="24">
        <v>44296</v>
      </c>
      <c r="C192" s="25">
        <v>5392</v>
      </c>
      <c r="D192" s="27" t="s">
        <v>884</v>
      </c>
    </row>
    <row r="193" spans="1:4" ht="14">
      <c r="A193" s="23" t="s">
        <v>485</v>
      </c>
      <c r="B193" s="24">
        <v>44296</v>
      </c>
      <c r="C193" s="25">
        <v>2377</v>
      </c>
      <c r="D193" s="27" t="s">
        <v>853</v>
      </c>
    </row>
    <row r="194" spans="1:4" ht="14">
      <c r="A194" s="23" t="s">
        <v>1042</v>
      </c>
      <c r="B194" s="24">
        <v>44296</v>
      </c>
      <c r="C194" s="25">
        <v>1753</v>
      </c>
      <c r="D194" s="27" t="s">
        <v>969</v>
      </c>
    </row>
    <row r="195" spans="1:4" ht="14">
      <c r="A195" s="23" t="s">
        <v>1043</v>
      </c>
      <c r="B195" s="24">
        <v>44297</v>
      </c>
      <c r="C195" s="25">
        <v>10342</v>
      </c>
      <c r="D195" s="26" t="s">
        <v>821</v>
      </c>
    </row>
    <row r="196" spans="1:4" ht="14">
      <c r="A196" s="23" t="s">
        <v>1044</v>
      </c>
      <c r="B196" s="24">
        <v>44297</v>
      </c>
      <c r="C196" s="25">
        <v>4355</v>
      </c>
      <c r="D196" s="26" t="s">
        <v>868</v>
      </c>
    </row>
    <row r="197" spans="1:4" ht="14">
      <c r="A197" s="23" t="s">
        <v>484</v>
      </c>
      <c r="B197" s="24">
        <v>44297</v>
      </c>
      <c r="C197" s="25">
        <v>17615</v>
      </c>
      <c r="D197" s="26" t="s">
        <v>853</v>
      </c>
    </row>
    <row r="198" spans="1:4" ht="14">
      <c r="A198" s="23" t="s">
        <v>1045</v>
      </c>
      <c r="B198" s="24">
        <v>44297</v>
      </c>
      <c r="C198" s="25">
        <v>7334</v>
      </c>
      <c r="D198" s="26" t="s">
        <v>875</v>
      </c>
    </row>
    <row r="199" spans="1:4" ht="14">
      <c r="A199" s="23" t="s">
        <v>1046</v>
      </c>
      <c r="B199" s="24">
        <v>44297</v>
      </c>
      <c r="C199" s="25">
        <v>5919</v>
      </c>
      <c r="D199" s="26" t="s">
        <v>827</v>
      </c>
    </row>
    <row r="200" spans="1:4" ht="14">
      <c r="A200" s="23" t="s">
        <v>1047</v>
      </c>
      <c r="B200" s="24">
        <v>44297</v>
      </c>
      <c r="C200" s="25">
        <v>9972</v>
      </c>
      <c r="D200" s="26" t="s">
        <v>823</v>
      </c>
    </row>
    <row r="201" spans="1:4" ht="14">
      <c r="A201" s="23" t="s">
        <v>1048</v>
      </c>
      <c r="B201" s="24">
        <v>44297</v>
      </c>
      <c r="C201" s="25">
        <v>5555</v>
      </c>
      <c r="D201" s="26" t="s">
        <v>861</v>
      </c>
    </row>
    <row r="202" spans="1:4" ht="14">
      <c r="A202" s="23" t="s">
        <v>1049</v>
      </c>
      <c r="B202" s="24">
        <v>44297</v>
      </c>
      <c r="C202" s="25">
        <v>8350</v>
      </c>
      <c r="D202" s="26" t="s">
        <v>835</v>
      </c>
    </row>
    <row r="203" spans="1:4" ht="14">
      <c r="A203" s="23" t="s">
        <v>1050</v>
      </c>
      <c r="B203" s="24">
        <v>44297</v>
      </c>
      <c r="C203" s="25">
        <v>5289</v>
      </c>
      <c r="D203" s="27" t="s">
        <v>960</v>
      </c>
    </row>
    <row r="204" spans="1:4" ht="14">
      <c r="A204" s="23" t="s">
        <v>1051</v>
      </c>
      <c r="B204" s="24">
        <v>44297</v>
      </c>
      <c r="C204" s="25">
        <v>2401</v>
      </c>
      <c r="D204" s="27" t="s">
        <v>845</v>
      </c>
    </row>
    <row r="205" spans="1:4" ht="14">
      <c r="A205" s="23" t="s">
        <v>1052</v>
      </c>
      <c r="B205" s="24">
        <v>44297</v>
      </c>
      <c r="C205" s="25">
        <v>2919</v>
      </c>
      <c r="D205" s="27" t="s">
        <v>1053</v>
      </c>
    </row>
    <row r="206" spans="1:4" ht="14">
      <c r="A206" s="23" t="s">
        <v>128</v>
      </c>
      <c r="B206" s="24">
        <v>44297</v>
      </c>
      <c r="C206" s="25">
        <v>2160</v>
      </c>
      <c r="D206" s="27" t="s">
        <v>852</v>
      </c>
    </row>
    <row r="207" spans="1:4" ht="14">
      <c r="A207" s="23" t="s">
        <v>1054</v>
      </c>
      <c r="B207" s="24">
        <v>44297</v>
      </c>
      <c r="C207" s="25">
        <v>2522</v>
      </c>
      <c r="D207" s="27" t="s">
        <v>922</v>
      </c>
    </row>
    <row r="208" spans="1:4" ht="14">
      <c r="A208" s="23" t="s">
        <v>1055</v>
      </c>
      <c r="B208" s="24">
        <v>44297</v>
      </c>
      <c r="C208" s="25">
        <v>1498</v>
      </c>
      <c r="D208" s="27" t="s">
        <v>896</v>
      </c>
    </row>
    <row r="209" spans="1:4" ht="14">
      <c r="A209" s="23" t="s">
        <v>1056</v>
      </c>
      <c r="B209" s="24">
        <v>44297</v>
      </c>
      <c r="C209" s="25">
        <v>1502</v>
      </c>
      <c r="D209" s="27" t="s">
        <v>996</v>
      </c>
    </row>
    <row r="210" spans="1:4" ht="14">
      <c r="A210" s="23" t="s">
        <v>1057</v>
      </c>
      <c r="B210" s="24">
        <v>44297</v>
      </c>
      <c r="C210" s="28">
        <v>703</v>
      </c>
      <c r="D210" s="27" t="s">
        <v>925</v>
      </c>
    </row>
    <row r="211" spans="1:4" ht="14">
      <c r="A211" s="23" t="s">
        <v>1058</v>
      </c>
      <c r="B211" s="24">
        <v>44297</v>
      </c>
      <c r="C211" s="25">
        <v>1386</v>
      </c>
      <c r="D211" s="27" t="s">
        <v>865</v>
      </c>
    </row>
    <row r="212" spans="1:4" ht="14">
      <c r="A212" s="23" t="s">
        <v>1059</v>
      </c>
      <c r="B212" s="24">
        <v>44297</v>
      </c>
      <c r="C212" s="25">
        <v>1076</v>
      </c>
      <c r="D212" s="27" t="s">
        <v>934</v>
      </c>
    </row>
    <row r="213" spans="1:4" ht="14">
      <c r="A213" s="23" t="s">
        <v>1060</v>
      </c>
      <c r="B213" s="24">
        <v>44297</v>
      </c>
      <c r="C213" s="28">
        <v>801</v>
      </c>
      <c r="D213" s="27" t="s">
        <v>930</v>
      </c>
    </row>
    <row r="214" spans="1:4" ht="14">
      <c r="A214" s="23" t="s">
        <v>1061</v>
      </c>
      <c r="B214" s="24">
        <v>44300</v>
      </c>
      <c r="C214" s="25">
        <v>2711</v>
      </c>
      <c r="D214" s="26" t="s">
        <v>833</v>
      </c>
    </row>
    <row r="215" spans="1:4" ht="14">
      <c r="A215" s="23" t="s">
        <v>1062</v>
      </c>
      <c r="B215" s="24">
        <v>44300</v>
      </c>
      <c r="C215" s="25">
        <v>4512</v>
      </c>
      <c r="D215" s="26" t="s">
        <v>875</v>
      </c>
    </row>
    <row r="216" spans="1:4" ht="14">
      <c r="A216" s="23" t="s">
        <v>681</v>
      </c>
      <c r="B216" s="24">
        <v>44300</v>
      </c>
      <c r="C216" s="25">
        <v>6958</v>
      </c>
      <c r="D216" s="26" t="s">
        <v>819</v>
      </c>
    </row>
    <row r="217" spans="1:4" ht="14">
      <c r="A217" s="23" t="s">
        <v>1063</v>
      </c>
      <c r="B217" s="24">
        <v>44300</v>
      </c>
      <c r="C217" s="25">
        <v>7986</v>
      </c>
      <c r="D217" s="26" t="s">
        <v>878</v>
      </c>
    </row>
    <row r="218" spans="1:4" ht="14">
      <c r="A218" s="23" t="s">
        <v>1064</v>
      </c>
      <c r="B218" s="24">
        <v>44302</v>
      </c>
      <c r="C218" s="25">
        <v>9222</v>
      </c>
      <c r="D218" s="26" t="s">
        <v>821</v>
      </c>
    </row>
    <row r="219" spans="1:4" ht="14">
      <c r="A219" s="23" t="s">
        <v>1065</v>
      </c>
      <c r="B219" s="24">
        <v>44303</v>
      </c>
      <c r="C219" s="25">
        <v>2997</v>
      </c>
      <c r="D219" s="26" t="s">
        <v>865</v>
      </c>
    </row>
    <row r="220" spans="1:4" ht="14">
      <c r="A220" s="23" t="s">
        <v>1066</v>
      </c>
      <c r="B220" s="24">
        <v>44303</v>
      </c>
      <c r="C220" s="25">
        <v>5748</v>
      </c>
      <c r="D220" s="26" t="s">
        <v>872</v>
      </c>
    </row>
    <row r="221" spans="1:4" ht="14">
      <c r="A221" s="23" t="s">
        <v>1067</v>
      </c>
      <c r="B221" s="24">
        <v>44303</v>
      </c>
      <c r="C221" s="25">
        <v>4981</v>
      </c>
      <c r="D221" s="26" t="s">
        <v>841</v>
      </c>
    </row>
    <row r="222" spans="1:4" ht="14">
      <c r="A222" s="23" t="s">
        <v>1068</v>
      </c>
      <c r="B222" s="24">
        <v>44303</v>
      </c>
      <c r="C222" s="25">
        <v>5237</v>
      </c>
      <c r="D222" s="26" t="s">
        <v>827</v>
      </c>
    </row>
    <row r="223" spans="1:4" ht="14">
      <c r="A223" s="23" t="s">
        <v>1069</v>
      </c>
      <c r="B223" s="24">
        <v>44303</v>
      </c>
      <c r="C223" s="25">
        <v>4796</v>
      </c>
      <c r="D223" s="26" t="s">
        <v>831</v>
      </c>
    </row>
    <row r="224" spans="1:4" ht="14">
      <c r="A224" s="23" t="s">
        <v>1070</v>
      </c>
      <c r="B224" s="24">
        <v>44303</v>
      </c>
      <c r="C224" s="25">
        <v>1777</v>
      </c>
      <c r="D224" s="27" t="s">
        <v>989</v>
      </c>
    </row>
    <row r="225" spans="1:4" ht="14">
      <c r="A225" s="23" t="s">
        <v>1071</v>
      </c>
      <c r="B225" s="24">
        <v>44303</v>
      </c>
      <c r="C225" s="25">
        <v>3197</v>
      </c>
      <c r="D225" s="27" t="s">
        <v>882</v>
      </c>
    </row>
    <row r="226" spans="1:4" ht="14">
      <c r="A226" s="23" t="s">
        <v>1072</v>
      </c>
      <c r="B226" s="24">
        <v>44303</v>
      </c>
      <c r="C226" s="25">
        <v>3777</v>
      </c>
      <c r="D226" s="27" t="s">
        <v>851</v>
      </c>
    </row>
    <row r="227" spans="1:4" ht="14">
      <c r="A227" s="23" t="s">
        <v>1073</v>
      </c>
      <c r="B227" s="24">
        <v>44303</v>
      </c>
      <c r="C227" s="25">
        <v>4822</v>
      </c>
      <c r="D227" s="27" t="s">
        <v>920</v>
      </c>
    </row>
    <row r="228" spans="1:4" ht="14">
      <c r="A228" s="23" t="s">
        <v>1074</v>
      </c>
      <c r="B228" s="24">
        <v>44303</v>
      </c>
      <c r="C228" s="25">
        <v>10148</v>
      </c>
      <c r="D228" s="27" t="s">
        <v>880</v>
      </c>
    </row>
    <row r="229" spans="1:4" ht="14">
      <c r="A229" s="23" t="s">
        <v>1075</v>
      </c>
      <c r="B229" s="24">
        <v>44303</v>
      </c>
      <c r="C229" s="25">
        <v>3220</v>
      </c>
      <c r="D229" s="27" t="s">
        <v>892</v>
      </c>
    </row>
    <row r="230" spans="1:4" ht="14">
      <c r="A230" s="23" t="s">
        <v>1076</v>
      </c>
      <c r="B230" s="24">
        <v>44303</v>
      </c>
      <c r="C230" s="25">
        <v>2256</v>
      </c>
      <c r="D230" s="27" t="s">
        <v>857</v>
      </c>
    </row>
    <row r="231" spans="1:4" ht="14">
      <c r="A231" s="23" t="s">
        <v>1077</v>
      </c>
      <c r="B231" s="24">
        <v>44303</v>
      </c>
      <c r="C231" s="25">
        <v>4056</v>
      </c>
      <c r="D231" s="27" t="s">
        <v>839</v>
      </c>
    </row>
    <row r="232" spans="1:4" ht="14">
      <c r="A232" s="23" t="s">
        <v>1078</v>
      </c>
      <c r="B232" s="24">
        <v>44303</v>
      </c>
      <c r="C232" s="25">
        <v>2902</v>
      </c>
      <c r="D232" s="27" t="s">
        <v>894</v>
      </c>
    </row>
    <row r="233" spans="1:4" ht="14">
      <c r="A233" s="23" t="s">
        <v>1079</v>
      </c>
      <c r="B233" s="24">
        <v>44303</v>
      </c>
      <c r="C233" s="25">
        <v>2308</v>
      </c>
      <c r="D233" s="27" t="s">
        <v>855</v>
      </c>
    </row>
    <row r="234" spans="1:4" ht="14">
      <c r="A234" s="23" t="s">
        <v>680</v>
      </c>
      <c r="B234" s="24">
        <v>44304</v>
      </c>
      <c r="C234" s="25">
        <v>9720</v>
      </c>
      <c r="D234" s="26" t="s">
        <v>819</v>
      </c>
    </row>
    <row r="235" spans="1:4" ht="14">
      <c r="A235" s="23" t="s">
        <v>1080</v>
      </c>
      <c r="B235" s="24">
        <v>44304</v>
      </c>
      <c r="C235" s="25">
        <v>9552</v>
      </c>
      <c r="D235" s="26" t="s">
        <v>878</v>
      </c>
    </row>
    <row r="236" spans="1:4" ht="14">
      <c r="A236" s="23" t="s">
        <v>1081</v>
      </c>
      <c r="B236" s="24">
        <v>44304</v>
      </c>
      <c r="C236" s="25">
        <v>4672</v>
      </c>
      <c r="D236" s="26" t="s">
        <v>833</v>
      </c>
    </row>
    <row r="237" spans="1:4" ht="14">
      <c r="A237" s="23" t="s">
        <v>1082</v>
      </c>
      <c r="B237" s="24">
        <v>44304</v>
      </c>
      <c r="C237" s="25">
        <v>4819</v>
      </c>
      <c r="D237" s="26" t="s">
        <v>1033</v>
      </c>
    </row>
    <row r="238" spans="1:4" ht="14">
      <c r="A238" s="23" t="s">
        <v>1083</v>
      </c>
      <c r="B238" s="24">
        <v>44304</v>
      </c>
      <c r="C238" s="25">
        <v>3922</v>
      </c>
      <c r="D238" s="27" t="s">
        <v>843</v>
      </c>
    </row>
    <row r="239" spans="1:4" ht="14">
      <c r="A239" s="23" t="s">
        <v>1084</v>
      </c>
      <c r="B239" s="24">
        <v>44306</v>
      </c>
      <c r="C239" s="25">
        <v>4477</v>
      </c>
      <c r="D239" s="27" t="s">
        <v>829</v>
      </c>
    </row>
    <row r="240" spans="1:4" ht="14">
      <c r="A240" s="23" t="s">
        <v>953</v>
      </c>
      <c r="B240" s="24">
        <v>44307</v>
      </c>
      <c r="C240" s="25">
        <v>4227</v>
      </c>
      <c r="D240" s="27" t="s">
        <v>875</v>
      </c>
    </row>
    <row r="241" spans="1:4" ht="14">
      <c r="A241" s="23" t="s">
        <v>1085</v>
      </c>
      <c r="B241" s="24">
        <v>44307</v>
      </c>
      <c r="C241" s="25">
        <v>2184</v>
      </c>
      <c r="D241" s="27" t="s">
        <v>835</v>
      </c>
    </row>
    <row r="242" spans="1:4" ht="14">
      <c r="A242" s="23" t="s">
        <v>914</v>
      </c>
      <c r="B242" s="24">
        <v>44307</v>
      </c>
      <c r="C242" s="25">
        <v>2806</v>
      </c>
      <c r="D242" s="27" t="s">
        <v>827</v>
      </c>
    </row>
    <row r="243" spans="1:4" ht="14">
      <c r="A243" s="23" t="s">
        <v>876</v>
      </c>
      <c r="B243" s="24">
        <v>44307</v>
      </c>
      <c r="C243" s="25">
        <v>2152</v>
      </c>
      <c r="D243" s="27" t="s">
        <v>861</v>
      </c>
    </row>
    <row r="244" spans="1:4" ht="14">
      <c r="A244" s="23" t="s">
        <v>1086</v>
      </c>
      <c r="B244" s="24">
        <v>44307</v>
      </c>
      <c r="C244" s="25">
        <v>2481</v>
      </c>
      <c r="D244" s="27" t="s">
        <v>865</v>
      </c>
    </row>
    <row r="245" spans="1:4" ht="14">
      <c r="A245" s="23" t="s">
        <v>1087</v>
      </c>
      <c r="B245" s="24">
        <v>44307</v>
      </c>
      <c r="C245" s="25">
        <v>3466</v>
      </c>
      <c r="D245" s="27" t="s">
        <v>870</v>
      </c>
    </row>
    <row r="246" spans="1:4" ht="14">
      <c r="A246" s="23" t="s">
        <v>824</v>
      </c>
      <c r="B246" s="24">
        <v>44307</v>
      </c>
      <c r="C246" s="25">
        <v>1739</v>
      </c>
      <c r="D246" s="27" t="s">
        <v>825</v>
      </c>
    </row>
    <row r="247" spans="1:4" ht="14">
      <c r="A247" s="23" t="s">
        <v>730</v>
      </c>
      <c r="B247" s="24">
        <v>44307</v>
      </c>
      <c r="C247" s="25">
        <v>1789</v>
      </c>
      <c r="D247" s="27" t="s">
        <v>1088</v>
      </c>
    </row>
    <row r="248" spans="1:4" ht="14">
      <c r="A248" s="23" t="s">
        <v>1089</v>
      </c>
      <c r="B248" s="24">
        <v>44307</v>
      </c>
      <c r="C248" s="25">
        <v>2451</v>
      </c>
      <c r="D248" s="27" t="s">
        <v>960</v>
      </c>
    </row>
    <row r="249" spans="1:4" ht="14">
      <c r="A249" s="23" t="s">
        <v>1090</v>
      </c>
      <c r="B249" s="24">
        <v>44307</v>
      </c>
      <c r="C249" s="25">
        <v>1677</v>
      </c>
      <c r="D249" s="27" t="s">
        <v>845</v>
      </c>
    </row>
    <row r="250" spans="1:4" ht="14">
      <c r="A250" s="23" t="s">
        <v>1091</v>
      </c>
      <c r="B250" s="24">
        <v>44307</v>
      </c>
      <c r="C250" s="25">
        <v>2951</v>
      </c>
      <c r="D250" s="27" t="s">
        <v>847</v>
      </c>
    </row>
    <row r="251" spans="1:4" ht="14">
      <c r="A251" s="23" t="s">
        <v>1092</v>
      </c>
      <c r="B251" s="24">
        <v>44307</v>
      </c>
      <c r="C251" s="28">
        <v>975</v>
      </c>
      <c r="D251" s="27" t="s">
        <v>849</v>
      </c>
    </row>
    <row r="252" spans="1:4" ht="14">
      <c r="A252" s="23" t="s">
        <v>127</v>
      </c>
      <c r="B252" s="24">
        <v>44307</v>
      </c>
      <c r="C252" s="25">
        <v>1432</v>
      </c>
      <c r="D252" s="27" t="s">
        <v>852</v>
      </c>
    </row>
    <row r="253" spans="1:4" ht="14">
      <c r="A253" s="23" t="s">
        <v>1093</v>
      </c>
      <c r="B253" s="24">
        <v>44307</v>
      </c>
      <c r="C253" s="25">
        <v>3340</v>
      </c>
      <c r="D253" s="27" t="s">
        <v>918</v>
      </c>
    </row>
    <row r="254" spans="1:4" ht="14">
      <c r="A254" s="23" t="s">
        <v>1094</v>
      </c>
      <c r="B254" s="24">
        <v>44307</v>
      </c>
      <c r="C254" s="25">
        <v>1426</v>
      </c>
      <c r="D254" s="27" t="s">
        <v>922</v>
      </c>
    </row>
    <row r="255" spans="1:4" ht="14">
      <c r="A255" s="23" t="s">
        <v>1095</v>
      </c>
      <c r="B255" s="24">
        <v>44307</v>
      </c>
      <c r="C255" s="25">
        <v>3773</v>
      </c>
      <c r="D255" s="27" t="s">
        <v>884</v>
      </c>
    </row>
    <row r="256" spans="1:4" ht="14">
      <c r="A256" s="23" t="s">
        <v>1096</v>
      </c>
      <c r="B256" s="24">
        <v>44307</v>
      </c>
      <c r="C256" s="28">
        <v>915</v>
      </c>
      <c r="D256" s="27" t="s">
        <v>896</v>
      </c>
    </row>
    <row r="257" spans="1:4" ht="14">
      <c r="A257" s="23" t="s">
        <v>1097</v>
      </c>
      <c r="B257" s="24">
        <v>44307</v>
      </c>
      <c r="C257" s="25">
        <v>2921</v>
      </c>
      <c r="D257" s="27" t="s">
        <v>837</v>
      </c>
    </row>
    <row r="258" spans="1:4" ht="14">
      <c r="A258" s="23" t="s">
        <v>1098</v>
      </c>
      <c r="B258" s="24">
        <v>44307</v>
      </c>
      <c r="C258" s="28">
        <v>762</v>
      </c>
      <c r="D258" s="27" t="s">
        <v>971</v>
      </c>
    </row>
    <row r="259" spans="1:4" ht="14">
      <c r="A259" s="23" t="s">
        <v>1099</v>
      </c>
      <c r="B259" s="24">
        <v>44308</v>
      </c>
      <c r="C259" s="25">
        <v>7463</v>
      </c>
      <c r="D259" s="26" t="s">
        <v>878</v>
      </c>
    </row>
    <row r="260" spans="1:4" ht="14">
      <c r="A260" s="23" t="s">
        <v>1100</v>
      </c>
      <c r="B260" s="24">
        <v>44310</v>
      </c>
      <c r="C260" s="25">
        <v>4336</v>
      </c>
      <c r="D260" s="26" t="s">
        <v>1101</v>
      </c>
    </row>
    <row r="261" spans="1:4" ht="14">
      <c r="A261" s="23" t="s">
        <v>483</v>
      </c>
      <c r="B261" s="24">
        <v>44310</v>
      </c>
      <c r="C261" s="25">
        <v>4914</v>
      </c>
      <c r="D261" s="26" t="s">
        <v>853</v>
      </c>
    </row>
    <row r="262" spans="1:4" ht="14">
      <c r="A262" s="23" t="s">
        <v>1102</v>
      </c>
      <c r="B262" s="24">
        <v>44310</v>
      </c>
      <c r="C262" s="25">
        <v>12297</v>
      </c>
      <c r="D262" s="26" t="s">
        <v>888</v>
      </c>
    </row>
    <row r="263" spans="1:4" ht="14">
      <c r="A263" s="23" t="s">
        <v>1103</v>
      </c>
      <c r="B263" s="24">
        <v>44310</v>
      </c>
      <c r="C263" s="25">
        <v>7290</v>
      </c>
      <c r="D263" s="26" t="s">
        <v>825</v>
      </c>
    </row>
    <row r="264" spans="1:4" ht="14">
      <c r="A264" s="23" t="s">
        <v>1104</v>
      </c>
      <c r="B264" s="24">
        <v>44310</v>
      </c>
      <c r="C264" s="25">
        <v>4374</v>
      </c>
      <c r="D264" s="26" t="s">
        <v>861</v>
      </c>
    </row>
    <row r="265" spans="1:4" ht="14">
      <c r="A265" s="23" t="s">
        <v>1105</v>
      </c>
      <c r="B265" s="24">
        <v>44310</v>
      </c>
      <c r="C265" s="25">
        <v>10223</v>
      </c>
      <c r="D265" s="26" t="s">
        <v>829</v>
      </c>
    </row>
    <row r="266" spans="1:4" ht="14">
      <c r="A266" s="23" t="s">
        <v>1106</v>
      </c>
      <c r="B266" s="24">
        <v>44310</v>
      </c>
      <c r="C266" s="25">
        <v>1491</v>
      </c>
      <c r="D266" s="27" t="s">
        <v>896</v>
      </c>
    </row>
    <row r="267" spans="1:4" ht="14">
      <c r="A267" s="23" t="s">
        <v>1107</v>
      </c>
      <c r="B267" s="24">
        <v>44311</v>
      </c>
      <c r="C267" s="25">
        <v>7767</v>
      </c>
      <c r="D267" s="26" t="s">
        <v>870</v>
      </c>
    </row>
    <row r="268" spans="1:4" ht="14">
      <c r="A268" s="23" t="s">
        <v>1108</v>
      </c>
      <c r="B268" s="24">
        <v>44311</v>
      </c>
      <c r="C268" s="25">
        <v>9270</v>
      </c>
      <c r="D268" s="26" t="s">
        <v>823</v>
      </c>
    </row>
    <row r="269" spans="1:4" ht="14">
      <c r="A269" s="23" t="s">
        <v>1109</v>
      </c>
      <c r="B269" s="24">
        <v>44311</v>
      </c>
      <c r="C269" s="25">
        <v>1319</v>
      </c>
      <c r="D269" s="27" t="s">
        <v>989</v>
      </c>
    </row>
    <row r="270" spans="1:4" ht="14">
      <c r="A270" s="23" t="s">
        <v>1110</v>
      </c>
      <c r="B270" s="24">
        <v>44311</v>
      </c>
      <c r="C270" s="25">
        <v>4430</v>
      </c>
      <c r="D270" s="27" t="s">
        <v>960</v>
      </c>
    </row>
    <row r="271" spans="1:4" ht="14">
      <c r="A271" s="23" t="s">
        <v>1111</v>
      </c>
      <c r="B271" s="24">
        <v>44311</v>
      </c>
      <c r="C271" s="25">
        <v>3828</v>
      </c>
      <c r="D271" s="27" t="s">
        <v>882</v>
      </c>
    </row>
    <row r="272" spans="1:4" ht="14">
      <c r="A272" s="23" t="s">
        <v>1112</v>
      </c>
      <c r="B272" s="24">
        <v>44311</v>
      </c>
      <c r="C272" s="25">
        <v>4114</v>
      </c>
      <c r="D272" s="27" t="s">
        <v>851</v>
      </c>
    </row>
    <row r="273" spans="1:4" ht="14">
      <c r="A273" s="23" t="s">
        <v>1113</v>
      </c>
      <c r="B273" s="24">
        <v>44311</v>
      </c>
      <c r="C273" s="25">
        <v>6770</v>
      </c>
      <c r="D273" s="27" t="s">
        <v>920</v>
      </c>
    </row>
    <row r="274" spans="1:4" ht="14">
      <c r="A274" s="23" t="s">
        <v>1114</v>
      </c>
      <c r="B274" s="24">
        <v>44311</v>
      </c>
      <c r="C274" s="25">
        <v>2413</v>
      </c>
      <c r="D274" s="27" t="s">
        <v>922</v>
      </c>
    </row>
    <row r="275" spans="1:4" ht="14">
      <c r="A275" s="23" t="s">
        <v>1115</v>
      </c>
      <c r="B275" s="24">
        <v>44311</v>
      </c>
      <c r="C275" s="25">
        <v>3547</v>
      </c>
      <c r="D275" s="27" t="s">
        <v>894</v>
      </c>
    </row>
    <row r="276" spans="1:4" ht="14">
      <c r="A276" s="23" t="s">
        <v>1116</v>
      </c>
      <c r="B276" s="24">
        <v>44311</v>
      </c>
      <c r="C276" s="25">
        <v>2946</v>
      </c>
      <c r="D276" s="27" t="s">
        <v>857</v>
      </c>
    </row>
    <row r="277" spans="1:4" ht="14">
      <c r="A277" s="23" t="s">
        <v>1117</v>
      </c>
      <c r="B277" s="24">
        <v>44311</v>
      </c>
      <c r="C277" s="25">
        <v>4468</v>
      </c>
      <c r="D277" s="27" t="s">
        <v>839</v>
      </c>
    </row>
    <row r="278" spans="1:4" ht="14">
      <c r="A278" s="23" t="s">
        <v>1118</v>
      </c>
      <c r="B278" s="24">
        <v>44311</v>
      </c>
      <c r="C278" s="25">
        <v>2333</v>
      </c>
      <c r="D278" s="27" t="s">
        <v>855</v>
      </c>
    </row>
    <row r="279" spans="1:4" ht="14">
      <c r="A279" s="23" t="s">
        <v>1119</v>
      </c>
      <c r="B279" s="24">
        <v>44311</v>
      </c>
      <c r="C279" s="25">
        <v>2081</v>
      </c>
      <c r="D279" s="27" t="s">
        <v>949</v>
      </c>
    </row>
    <row r="280" spans="1:4" ht="14">
      <c r="A280" s="23" t="s">
        <v>1120</v>
      </c>
      <c r="B280" s="24">
        <v>44311</v>
      </c>
      <c r="C280" s="25">
        <v>1121</v>
      </c>
      <c r="D280" s="27" t="s">
        <v>971</v>
      </c>
    </row>
    <row r="281" spans="1:4" ht="14">
      <c r="A281" s="23" t="s">
        <v>1121</v>
      </c>
      <c r="B281" s="24">
        <v>44311</v>
      </c>
      <c r="C281" s="25">
        <v>1658</v>
      </c>
      <c r="D281" s="27" t="s">
        <v>928</v>
      </c>
    </row>
    <row r="282" spans="1:4" ht="14">
      <c r="A282" s="23" t="s">
        <v>1122</v>
      </c>
      <c r="B282" s="24">
        <v>44311</v>
      </c>
      <c r="C282" s="25">
        <v>4351</v>
      </c>
      <c r="D282" s="27" t="s">
        <v>936</v>
      </c>
    </row>
    <row r="283" spans="1:4" ht="14">
      <c r="A283" s="23" t="s">
        <v>1123</v>
      </c>
      <c r="B283" s="24">
        <v>44311</v>
      </c>
      <c r="C283" s="25">
        <v>3145</v>
      </c>
      <c r="D283" s="27" t="s">
        <v>975</v>
      </c>
    </row>
    <row r="284" spans="1:4" ht="14">
      <c r="A284" s="23" t="s">
        <v>1124</v>
      </c>
      <c r="B284" s="24">
        <v>44311</v>
      </c>
      <c r="C284" s="25">
        <v>2368</v>
      </c>
      <c r="D284" s="27" t="s">
        <v>951</v>
      </c>
    </row>
    <row r="285" spans="1:4" ht="14">
      <c r="A285" s="23" t="s">
        <v>1125</v>
      </c>
      <c r="B285" s="24">
        <v>44314</v>
      </c>
      <c r="C285" s="25">
        <v>4446</v>
      </c>
      <c r="D285" s="27" t="s">
        <v>821</v>
      </c>
    </row>
    <row r="286" spans="1:4" ht="14">
      <c r="A286" s="23" t="s">
        <v>1126</v>
      </c>
      <c r="B286" s="24">
        <v>44314</v>
      </c>
      <c r="C286" s="25">
        <v>3402</v>
      </c>
      <c r="D286" s="27" t="s">
        <v>875</v>
      </c>
    </row>
    <row r="287" spans="1:4" ht="14">
      <c r="A287" s="23" t="s">
        <v>1127</v>
      </c>
      <c r="B287" s="24">
        <v>44314</v>
      </c>
      <c r="C287" s="25">
        <v>1969</v>
      </c>
      <c r="D287" s="27" t="s">
        <v>872</v>
      </c>
    </row>
    <row r="288" spans="1:4" ht="14">
      <c r="A288" s="23" t="s">
        <v>1128</v>
      </c>
      <c r="B288" s="24">
        <v>44314</v>
      </c>
      <c r="C288" s="25">
        <v>4231</v>
      </c>
      <c r="D288" s="27" t="s">
        <v>823</v>
      </c>
    </row>
    <row r="289" spans="1:4" ht="14">
      <c r="A289" s="23" t="s">
        <v>1010</v>
      </c>
      <c r="B289" s="24">
        <v>44314</v>
      </c>
      <c r="C289" s="25">
        <v>1891</v>
      </c>
      <c r="D289" s="27" t="s">
        <v>865</v>
      </c>
    </row>
    <row r="290" spans="1:4" ht="14">
      <c r="A290" s="23" t="s">
        <v>1044</v>
      </c>
      <c r="B290" s="24">
        <v>44314</v>
      </c>
      <c r="C290" s="25">
        <v>1953</v>
      </c>
      <c r="D290" s="27" t="s">
        <v>868</v>
      </c>
    </row>
    <row r="291" spans="1:4" ht="14">
      <c r="A291" s="23" t="s">
        <v>1129</v>
      </c>
      <c r="B291" s="24">
        <v>44314</v>
      </c>
      <c r="C291" s="25">
        <v>3511</v>
      </c>
      <c r="D291" s="27" t="s">
        <v>870</v>
      </c>
    </row>
    <row r="292" spans="1:4" ht="14">
      <c r="A292" s="23" t="s">
        <v>1130</v>
      </c>
      <c r="B292" s="24">
        <v>44315</v>
      </c>
      <c r="C292" s="25">
        <v>9693</v>
      </c>
      <c r="D292" s="26" t="s">
        <v>878</v>
      </c>
    </row>
    <row r="293" spans="1:4" ht="14">
      <c r="A293" s="23" t="s">
        <v>1131</v>
      </c>
      <c r="B293" s="24">
        <v>44317</v>
      </c>
      <c r="C293" s="25">
        <v>4292</v>
      </c>
      <c r="D293" s="26" t="s">
        <v>868</v>
      </c>
    </row>
    <row r="294" spans="1:4" ht="14">
      <c r="A294" s="23" t="s">
        <v>1132</v>
      </c>
      <c r="B294" s="24">
        <v>44317</v>
      </c>
      <c r="C294" s="25">
        <v>6906</v>
      </c>
      <c r="D294" s="26" t="s">
        <v>841</v>
      </c>
    </row>
    <row r="295" spans="1:4" ht="14">
      <c r="A295" s="23" t="s">
        <v>1133</v>
      </c>
      <c r="B295" s="24">
        <v>44317</v>
      </c>
      <c r="C295" s="25">
        <v>6950</v>
      </c>
      <c r="D295" s="26" t="s">
        <v>875</v>
      </c>
    </row>
    <row r="296" spans="1:4" ht="14">
      <c r="A296" s="23" t="s">
        <v>1134</v>
      </c>
      <c r="B296" s="24">
        <v>44317</v>
      </c>
      <c r="C296" s="25">
        <v>4896</v>
      </c>
      <c r="D296" s="26" t="s">
        <v>865</v>
      </c>
    </row>
    <row r="297" spans="1:4" ht="14">
      <c r="A297" s="23" t="s">
        <v>1135</v>
      </c>
      <c r="B297" s="24">
        <v>44317</v>
      </c>
      <c r="C297" s="25">
        <v>1427</v>
      </c>
      <c r="D297" s="27" t="s">
        <v>989</v>
      </c>
    </row>
    <row r="298" spans="1:4" ht="14">
      <c r="A298" s="23" t="s">
        <v>1136</v>
      </c>
      <c r="B298" s="24">
        <v>44317</v>
      </c>
      <c r="C298" s="25">
        <v>2084</v>
      </c>
      <c r="D298" s="27" t="s">
        <v>849</v>
      </c>
    </row>
    <row r="299" spans="1:4" ht="14">
      <c r="A299" s="23" t="s">
        <v>1137</v>
      </c>
      <c r="B299" s="24">
        <v>44317</v>
      </c>
      <c r="C299" s="25">
        <v>4283</v>
      </c>
      <c r="D299" s="27" t="s">
        <v>918</v>
      </c>
    </row>
    <row r="300" spans="1:4" ht="14">
      <c r="A300" s="23" t="s">
        <v>1138</v>
      </c>
      <c r="B300" s="24">
        <v>44317</v>
      </c>
      <c r="C300" s="25">
        <v>12522</v>
      </c>
      <c r="D300" s="27" t="s">
        <v>880</v>
      </c>
    </row>
    <row r="301" spans="1:4" ht="14">
      <c r="A301" s="23" t="s">
        <v>1139</v>
      </c>
      <c r="B301" s="24">
        <v>44317</v>
      </c>
      <c r="C301" s="25">
        <v>5396</v>
      </c>
      <c r="D301" s="27" t="s">
        <v>884</v>
      </c>
    </row>
    <row r="302" spans="1:4" ht="14">
      <c r="A302" s="23" t="s">
        <v>1140</v>
      </c>
      <c r="B302" s="24">
        <v>44317</v>
      </c>
      <c r="C302" s="25">
        <v>2739</v>
      </c>
      <c r="D302" s="27" t="s">
        <v>837</v>
      </c>
    </row>
    <row r="303" spans="1:4" ht="14">
      <c r="A303" s="23" t="s">
        <v>1141</v>
      </c>
      <c r="B303" s="24">
        <v>44317</v>
      </c>
      <c r="C303" s="25">
        <v>1608</v>
      </c>
      <c r="D303" s="27" t="s">
        <v>843</v>
      </c>
    </row>
    <row r="304" spans="1:4" ht="14">
      <c r="A304" s="23" t="s">
        <v>1142</v>
      </c>
      <c r="B304" s="24">
        <v>44317</v>
      </c>
      <c r="C304" s="25">
        <v>1044</v>
      </c>
      <c r="D304" s="27" t="s">
        <v>969</v>
      </c>
    </row>
    <row r="305" spans="1:4" ht="14">
      <c r="A305" s="23" t="s">
        <v>1143</v>
      </c>
      <c r="B305" s="24">
        <v>44317</v>
      </c>
      <c r="C305" s="25">
        <v>1392</v>
      </c>
      <c r="D305" s="27" t="s">
        <v>934</v>
      </c>
    </row>
    <row r="306" spans="1:4" ht="14">
      <c r="A306" s="23" t="s">
        <v>1144</v>
      </c>
      <c r="B306" s="24">
        <v>44318</v>
      </c>
      <c r="C306" s="25">
        <v>7246</v>
      </c>
      <c r="D306" s="26" t="s">
        <v>827</v>
      </c>
    </row>
    <row r="307" spans="1:4" ht="14">
      <c r="A307" s="23" t="s">
        <v>1145</v>
      </c>
      <c r="B307" s="24">
        <v>44318</v>
      </c>
      <c r="C307" s="25">
        <v>4956</v>
      </c>
      <c r="D307" s="26" t="s">
        <v>831</v>
      </c>
    </row>
    <row r="308" spans="1:4" ht="14">
      <c r="A308" s="23" t="s">
        <v>1146</v>
      </c>
      <c r="B308" s="24">
        <v>44318</v>
      </c>
      <c r="C308" s="25">
        <v>2799</v>
      </c>
      <c r="D308" s="27" t="s">
        <v>845</v>
      </c>
    </row>
    <row r="309" spans="1:4" ht="14">
      <c r="A309" s="23" t="s">
        <v>1147</v>
      </c>
      <c r="B309" s="24">
        <v>44318</v>
      </c>
      <c r="C309" s="28">
        <v>667</v>
      </c>
      <c r="D309" s="27" t="s">
        <v>996</v>
      </c>
    </row>
    <row r="310" spans="1:4" ht="14">
      <c r="A310" s="23" t="s">
        <v>1148</v>
      </c>
      <c r="B310" s="24">
        <v>44318</v>
      </c>
      <c r="C310" s="28">
        <v>824</v>
      </c>
      <c r="D310" s="27" t="s">
        <v>998</v>
      </c>
    </row>
    <row r="311" spans="1:4" ht="14">
      <c r="A311" s="23" t="s">
        <v>1149</v>
      </c>
      <c r="B311" s="24">
        <v>44318</v>
      </c>
      <c r="C311" s="25">
        <v>1392</v>
      </c>
      <c r="D311" s="27" t="s">
        <v>930</v>
      </c>
    </row>
    <row r="312" spans="1:4" ht="14">
      <c r="A312" s="23" t="s">
        <v>1150</v>
      </c>
      <c r="B312" s="24">
        <v>44318</v>
      </c>
      <c r="C312" s="25">
        <v>2673</v>
      </c>
      <c r="D312" s="27" t="s">
        <v>973</v>
      </c>
    </row>
    <row r="313" spans="1:4" ht="14">
      <c r="A313" s="23" t="s">
        <v>1151</v>
      </c>
      <c r="B313" s="24">
        <v>44318</v>
      </c>
      <c r="C313" s="25">
        <v>3678</v>
      </c>
      <c r="D313" s="27" t="s">
        <v>932</v>
      </c>
    </row>
    <row r="314" spans="1:4" ht="14">
      <c r="A314" s="23" t="s">
        <v>679</v>
      </c>
      <c r="B314" s="24">
        <v>44320</v>
      </c>
      <c r="C314" s="25">
        <v>4954</v>
      </c>
      <c r="D314" s="26" t="s">
        <v>819</v>
      </c>
    </row>
    <row r="315" spans="1:4" ht="14">
      <c r="A315" s="23" t="s">
        <v>1152</v>
      </c>
      <c r="B315" s="24">
        <v>44321</v>
      </c>
      <c r="C315" s="25">
        <v>7507</v>
      </c>
      <c r="D315" s="27" t="s">
        <v>821</v>
      </c>
    </row>
    <row r="316" spans="1:4" ht="14">
      <c r="A316" s="23" t="s">
        <v>1153</v>
      </c>
      <c r="B316" s="24">
        <v>44321</v>
      </c>
      <c r="C316" s="25">
        <v>8343</v>
      </c>
      <c r="D316" s="27" t="s">
        <v>829</v>
      </c>
    </row>
    <row r="317" spans="1:4" ht="14">
      <c r="A317" s="23" t="s">
        <v>826</v>
      </c>
      <c r="B317" s="24">
        <v>44321</v>
      </c>
      <c r="C317" s="25">
        <v>3987</v>
      </c>
      <c r="D317" s="27" t="s">
        <v>827</v>
      </c>
    </row>
    <row r="318" spans="1:4" ht="14">
      <c r="A318" s="23" t="s">
        <v>1154</v>
      </c>
      <c r="B318" s="24">
        <v>44321</v>
      </c>
      <c r="C318" s="25">
        <v>4004</v>
      </c>
      <c r="D318" s="27" t="s">
        <v>865</v>
      </c>
    </row>
    <row r="319" spans="1:4" ht="14">
      <c r="A319" s="23" t="s">
        <v>1155</v>
      </c>
      <c r="B319" s="24">
        <v>44321</v>
      </c>
      <c r="C319" s="25">
        <v>3775</v>
      </c>
      <c r="D319" s="27" t="s">
        <v>861</v>
      </c>
    </row>
    <row r="320" spans="1:4" ht="14">
      <c r="A320" s="23" t="s">
        <v>1156</v>
      </c>
      <c r="B320" s="24">
        <v>44321</v>
      </c>
      <c r="C320" s="25">
        <v>5376</v>
      </c>
      <c r="D320" s="27" t="s">
        <v>870</v>
      </c>
    </row>
    <row r="321" spans="1:4" ht="14">
      <c r="A321" s="23" t="s">
        <v>1157</v>
      </c>
      <c r="B321" s="24">
        <v>44321</v>
      </c>
      <c r="C321" s="25">
        <v>4491</v>
      </c>
      <c r="D321" s="27" t="s">
        <v>825</v>
      </c>
    </row>
    <row r="322" spans="1:4" ht="14">
      <c r="A322" s="23" t="s">
        <v>1158</v>
      </c>
      <c r="B322" s="24">
        <v>44321</v>
      </c>
      <c r="C322" s="25">
        <v>4695</v>
      </c>
      <c r="D322" s="27" t="s">
        <v>960</v>
      </c>
    </row>
    <row r="323" spans="1:4" ht="14">
      <c r="A323" s="23" t="s">
        <v>1159</v>
      </c>
      <c r="B323" s="24">
        <v>44321</v>
      </c>
      <c r="C323" s="25">
        <v>4275</v>
      </c>
      <c r="D323" s="27" t="s">
        <v>882</v>
      </c>
    </row>
    <row r="324" spans="1:4" ht="14">
      <c r="A324" s="23" t="s">
        <v>1160</v>
      </c>
      <c r="B324" s="24">
        <v>44321</v>
      </c>
      <c r="C324" s="25">
        <v>1548</v>
      </c>
      <c r="D324" s="27" t="s">
        <v>922</v>
      </c>
    </row>
    <row r="325" spans="1:4" ht="14">
      <c r="A325" s="23" t="s">
        <v>1161</v>
      </c>
      <c r="B325" s="24">
        <v>44321</v>
      </c>
      <c r="C325" s="25">
        <v>3586</v>
      </c>
      <c r="D325" s="27" t="s">
        <v>894</v>
      </c>
    </row>
    <row r="326" spans="1:4" ht="14">
      <c r="A326" s="23" t="s">
        <v>1162</v>
      </c>
      <c r="B326" s="24">
        <v>44321</v>
      </c>
      <c r="C326" s="25">
        <v>3129</v>
      </c>
      <c r="D326" s="27" t="s">
        <v>857</v>
      </c>
    </row>
    <row r="327" spans="1:4" ht="14">
      <c r="A327" s="23" t="s">
        <v>1163</v>
      </c>
      <c r="B327" s="24">
        <v>44321</v>
      </c>
      <c r="C327" s="25">
        <v>1289</v>
      </c>
      <c r="D327" s="27" t="s">
        <v>896</v>
      </c>
    </row>
    <row r="328" spans="1:4" ht="14">
      <c r="A328" s="23" t="s">
        <v>1164</v>
      </c>
      <c r="B328" s="24">
        <v>44321</v>
      </c>
      <c r="C328" s="25">
        <v>4430</v>
      </c>
      <c r="D328" s="27" t="s">
        <v>839</v>
      </c>
    </row>
    <row r="329" spans="1:4" ht="14">
      <c r="A329" s="23" t="s">
        <v>1165</v>
      </c>
      <c r="B329" s="24">
        <v>44321</v>
      </c>
      <c r="C329" s="25">
        <v>5820</v>
      </c>
      <c r="D329" s="27" t="s">
        <v>920</v>
      </c>
    </row>
    <row r="330" spans="1:4" ht="14">
      <c r="A330" s="23" t="s">
        <v>1166</v>
      </c>
      <c r="B330" s="24">
        <v>44321</v>
      </c>
      <c r="C330" s="25">
        <v>3487</v>
      </c>
      <c r="D330" s="27" t="s">
        <v>847</v>
      </c>
    </row>
    <row r="331" spans="1:4" ht="14">
      <c r="A331" s="23" t="s">
        <v>1167</v>
      </c>
      <c r="B331" s="24">
        <v>44321</v>
      </c>
      <c r="C331" s="25">
        <v>2437</v>
      </c>
      <c r="D331" s="27" t="s">
        <v>855</v>
      </c>
    </row>
    <row r="332" spans="1:4" ht="14">
      <c r="A332" s="23" t="s">
        <v>1168</v>
      </c>
      <c r="B332" s="24">
        <v>44321</v>
      </c>
      <c r="C332" s="25">
        <v>2184</v>
      </c>
      <c r="D332" s="27" t="s">
        <v>932</v>
      </c>
    </row>
    <row r="333" spans="1:4" ht="14">
      <c r="A333" s="23" t="s">
        <v>1169</v>
      </c>
      <c r="B333" s="24">
        <v>44324</v>
      </c>
      <c r="C333" s="25">
        <v>6679</v>
      </c>
      <c r="D333" s="26" t="s">
        <v>875</v>
      </c>
    </row>
    <row r="334" spans="1:4" ht="14">
      <c r="A334" s="23" t="s">
        <v>1170</v>
      </c>
      <c r="B334" s="24">
        <v>44324</v>
      </c>
      <c r="C334" s="25">
        <v>4898</v>
      </c>
      <c r="D334" s="26" t="s">
        <v>878</v>
      </c>
    </row>
    <row r="335" spans="1:4" ht="14">
      <c r="A335" s="23" t="s">
        <v>1171</v>
      </c>
      <c r="B335" s="24">
        <v>44324</v>
      </c>
      <c r="C335" s="25">
        <v>1317</v>
      </c>
      <c r="D335" s="27" t="s">
        <v>896</v>
      </c>
    </row>
    <row r="336" spans="1:4" ht="14">
      <c r="A336" s="23" t="s">
        <v>1172</v>
      </c>
      <c r="B336" s="24">
        <v>44325</v>
      </c>
      <c r="C336" s="25">
        <v>4977</v>
      </c>
      <c r="D336" s="26" t="s">
        <v>888</v>
      </c>
    </row>
    <row r="337" spans="1:4" ht="14">
      <c r="A337" s="23" t="s">
        <v>1173</v>
      </c>
      <c r="B337" s="24">
        <v>44325</v>
      </c>
      <c r="C337" s="25">
        <v>8097</v>
      </c>
      <c r="D337" s="26" t="s">
        <v>870</v>
      </c>
    </row>
    <row r="338" spans="1:4" ht="14">
      <c r="A338" s="23" t="s">
        <v>1174</v>
      </c>
      <c r="B338" s="24">
        <v>44325</v>
      </c>
      <c r="C338" s="25">
        <v>4688</v>
      </c>
      <c r="D338" s="26" t="s">
        <v>841</v>
      </c>
    </row>
    <row r="339" spans="1:4" ht="14">
      <c r="A339" s="23" t="s">
        <v>1175</v>
      </c>
      <c r="B339" s="24">
        <v>44325</v>
      </c>
      <c r="C339" s="25">
        <v>4943</v>
      </c>
      <c r="D339" s="26" t="s">
        <v>831</v>
      </c>
    </row>
    <row r="340" spans="1:4" ht="14">
      <c r="A340" s="23" t="s">
        <v>1176</v>
      </c>
      <c r="B340" s="24">
        <v>44325</v>
      </c>
      <c r="C340" s="25">
        <v>4954</v>
      </c>
      <c r="D340" s="26" t="s">
        <v>872</v>
      </c>
    </row>
    <row r="341" spans="1:4" ht="14">
      <c r="A341" s="23" t="s">
        <v>1177</v>
      </c>
      <c r="B341" s="24">
        <v>44325</v>
      </c>
      <c r="C341" s="25">
        <v>4750</v>
      </c>
      <c r="D341" s="26" t="s">
        <v>823</v>
      </c>
    </row>
    <row r="342" spans="1:4" ht="14">
      <c r="A342" s="23" t="s">
        <v>1178</v>
      </c>
      <c r="B342" s="24">
        <v>44325</v>
      </c>
      <c r="C342" s="25">
        <v>7346</v>
      </c>
      <c r="D342" s="26" t="s">
        <v>829</v>
      </c>
    </row>
    <row r="343" spans="1:4" ht="14">
      <c r="A343" s="23" t="s">
        <v>1179</v>
      </c>
      <c r="B343" s="24">
        <v>44325</v>
      </c>
      <c r="C343" s="25">
        <v>3961</v>
      </c>
      <c r="D343" s="27" t="s">
        <v>989</v>
      </c>
    </row>
    <row r="344" spans="1:4" ht="14">
      <c r="A344" s="23" t="s">
        <v>1180</v>
      </c>
      <c r="B344" s="24">
        <v>44325</v>
      </c>
      <c r="C344" s="25">
        <v>2482</v>
      </c>
      <c r="D344" s="27" t="s">
        <v>843</v>
      </c>
    </row>
    <row r="345" spans="1:4" ht="14">
      <c r="A345" s="23" t="s">
        <v>1181</v>
      </c>
      <c r="B345" s="24">
        <v>44325</v>
      </c>
      <c r="C345" s="25">
        <v>3064</v>
      </c>
      <c r="D345" s="27" t="s">
        <v>845</v>
      </c>
    </row>
    <row r="346" spans="1:4" ht="14">
      <c r="A346" s="23" t="s">
        <v>1182</v>
      </c>
      <c r="B346" s="24">
        <v>44325</v>
      </c>
      <c r="C346" s="25">
        <v>3528</v>
      </c>
      <c r="D346" s="27" t="s">
        <v>851</v>
      </c>
    </row>
    <row r="347" spans="1:4" ht="14">
      <c r="A347" s="23" t="s">
        <v>1183</v>
      </c>
      <c r="B347" s="24">
        <v>44325</v>
      </c>
      <c r="C347" s="25">
        <v>4053</v>
      </c>
      <c r="D347" s="27" t="s">
        <v>918</v>
      </c>
    </row>
    <row r="348" spans="1:4" ht="14">
      <c r="A348" s="23" t="s">
        <v>1184</v>
      </c>
      <c r="B348" s="24">
        <v>44325</v>
      </c>
      <c r="C348" s="25">
        <v>13101</v>
      </c>
      <c r="D348" s="27" t="s">
        <v>880</v>
      </c>
    </row>
    <row r="349" spans="1:4" ht="14">
      <c r="A349" s="23" t="s">
        <v>1185</v>
      </c>
      <c r="B349" s="24">
        <v>44325</v>
      </c>
      <c r="C349" s="25">
        <v>2470</v>
      </c>
      <c r="D349" s="27" t="s">
        <v>922</v>
      </c>
    </row>
    <row r="350" spans="1:4" ht="14">
      <c r="A350" s="23" t="s">
        <v>1186</v>
      </c>
      <c r="B350" s="24">
        <v>44325</v>
      </c>
      <c r="C350" s="25">
        <v>2340</v>
      </c>
      <c r="D350" s="27" t="s">
        <v>849</v>
      </c>
    </row>
    <row r="351" spans="1:4" ht="14">
      <c r="A351" s="23" t="s">
        <v>1187</v>
      </c>
      <c r="B351" s="24">
        <v>44325</v>
      </c>
      <c r="C351" s="25">
        <v>2926</v>
      </c>
      <c r="D351" s="27" t="s">
        <v>837</v>
      </c>
    </row>
    <row r="352" spans="1:4" ht="14">
      <c r="A352" s="23" t="s">
        <v>678</v>
      </c>
      <c r="B352" s="24">
        <v>44328</v>
      </c>
      <c r="C352" s="25">
        <v>4752</v>
      </c>
      <c r="D352" s="26" t="s">
        <v>819</v>
      </c>
    </row>
    <row r="353" spans="1:4" ht="14">
      <c r="A353" s="23" t="s">
        <v>1188</v>
      </c>
      <c r="B353" s="24">
        <v>44328</v>
      </c>
      <c r="C353" s="25">
        <v>4844</v>
      </c>
      <c r="D353" s="26" t="s">
        <v>878</v>
      </c>
    </row>
    <row r="354" spans="1:4" ht="14">
      <c r="A354" s="23" t="s">
        <v>1189</v>
      </c>
      <c r="B354" s="24">
        <v>44331</v>
      </c>
      <c r="C354" s="25">
        <v>6249</v>
      </c>
      <c r="D354" s="26" t="s">
        <v>868</v>
      </c>
    </row>
    <row r="355" spans="1:4" ht="14">
      <c r="A355" s="23" t="s">
        <v>1190</v>
      </c>
      <c r="B355" s="24">
        <v>44331</v>
      </c>
      <c r="C355" s="25">
        <v>8524</v>
      </c>
      <c r="D355" s="26" t="s">
        <v>870</v>
      </c>
    </row>
    <row r="356" spans="1:4" ht="14">
      <c r="A356" s="23" t="s">
        <v>1191</v>
      </c>
      <c r="B356" s="24">
        <v>44331</v>
      </c>
      <c r="C356" s="25">
        <v>11630</v>
      </c>
      <c r="D356" s="26" t="s">
        <v>829</v>
      </c>
    </row>
    <row r="357" spans="1:4" ht="14">
      <c r="A357" s="23" t="s">
        <v>1192</v>
      </c>
      <c r="B357" s="24">
        <v>44331</v>
      </c>
      <c r="C357" s="25">
        <v>4484</v>
      </c>
      <c r="D357" s="26" t="s">
        <v>861</v>
      </c>
    </row>
    <row r="358" spans="1:4" ht="14">
      <c r="A358" s="23" t="s">
        <v>1193</v>
      </c>
      <c r="B358" s="24">
        <v>44331</v>
      </c>
      <c r="C358" s="25">
        <v>4333</v>
      </c>
      <c r="D358" s="26" t="s">
        <v>835</v>
      </c>
    </row>
    <row r="359" spans="1:4" ht="14">
      <c r="A359" s="23" t="s">
        <v>1194</v>
      </c>
      <c r="B359" s="24">
        <v>44331</v>
      </c>
      <c r="C359" s="25">
        <v>3190</v>
      </c>
      <c r="D359" s="26" t="s">
        <v>825</v>
      </c>
    </row>
    <row r="360" spans="1:4" ht="14">
      <c r="A360" s="23" t="s">
        <v>1195</v>
      </c>
      <c r="B360" s="24">
        <v>44331</v>
      </c>
      <c r="C360" s="25">
        <v>5037</v>
      </c>
      <c r="D360" s="26" t="s">
        <v>827</v>
      </c>
    </row>
    <row r="361" spans="1:4" ht="14">
      <c r="A361" s="23" t="s">
        <v>1154</v>
      </c>
      <c r="B361" s="24">
        <v>44331</v>
      </c>
      <c r="C361" s="25">
        <v>4770</v>
      </c>
      <c r="D361" s="26" t="s">
        <v>865</v>
      </c>
    </row>
    <row r="362" spans="1:4" ht="14">
      <c r="A362" s="23" t="s">
        <v>1196</v>
      </c>
      <c r="B362" s="24">
        <v>44331</v>
      </c>
      <c r="C362" s="25">
        <v>4129</v>
      </c>
      <c r="D362" s="27" t="s">
        <v>918</v>
      </c>
    </row>
    <row r="363" spans="1:4" ht="14">
      <c r="A363" s="23" t="s">
        <v>1197</v>
      </c>
      <c r="B363" s="24">
        <v>44331</v>
      </c>
      <c r="C363" s="25">
        <v>6601</v>
      </c>
      <c r="D363" s="27" t="s">
        <v>920</v>
      </c>
    </row>
    <row r="364" spans="1:4" ht="14">
      <c r="A364" s="23" t="s">
        <v>1198</v>
      </c>
      <c r="B364" s="24">
        <v>44331</v>
      </c>
      <c r="C364" s="25">
        <v>5848</v>
      </c>
      <c r="D364" s="27" t="s">
        <v>884</v>
      </c>
    </row>
    <row r="365" spans="1:4" ht="14">
      <c r="A365" s="23" t="s">
        <v>1199</v>
      </c>
      <c r="B365" s="24">
        <v>44331</v>
      </c>
      <c r="C365" s="25">
        <v>1733</v>
      </c>
      <c r="D365" s="27" t="s">
        <v>857</v>
      </c>
    </row>
    <row r="366" spans="1:4" ht="14">
      <c r="A366" s="23" t="s">
        <v>1200</v>
      </c>
      <c r="B366" s="24">
        <v>44331</v>
      </c>
      <c r="C366" s="25">
        <v>2916</v>
      </c>
      <c r="D366" s="27" t="s">
        <v>839</v>
      </c>
    </row>
    <row r="367" spans="1:4" ht="14">
      <c r="A367" s="23" t="s">
        <v>1201</v>
      </c>
      <c r="B367" s="24">
        <v>44331</v>
      </c>
      <c r="C367" s="25">
        <v>2188</v>
      </c>
      <c r="D367" s="27" t="s">
        <v>855</v>
      </c>
    </row>
    <row r="368" spans="1:4" ht="14">
      <c r="A368" s="23" t="s">
        <v>1202</v>
      </c>
      <c r="B368" s="24">
        <v>44331</v>
      </c>
      <c r="C368" s="25">
        <v>1838</v>
      </c>
      <c r="D368" s="27" t="s">
        <v>936</v>
      </c>
    </row>
    <row r="369" spans="1:4" ht="14">
      <c r="A369" s="23" t="s">
        <v>677</v>
      </c>
      <c r="B369" s="24">
        <v>44332</v>
      </c>
      <c r="C369" s="25">
        <v>4932</v>
      </c>
      <c r="D369" s="26" t="s">
        <v>819</v>
      </c>
    </row>
    <row r="370" spans="1:4" ht="14">
      <c r="A370" s="23" t="s">
        <v>1203</v>
      </c>
      <c r="B370" s="24">
        <v>44332</v>
      </c>
      <c r="C370" s="25">
        <v>3690</v>
      </c>
      <c r="D370" s="27" t="s">
        <v>960</v>
      </c>
    </row>
    <row r="371" spans="1:4" ht="14">
      <c r="A371" s="23" t="s">
        <v>1204</v>
      </c>
      <c r="B371" s="24">
        <v>44332</v>
      </c>
      <c r="C371" s="25">
        <v>3890</v>
      </c>
      <c r="D371" s="27" t="s">
        <v>882</v>
      </c>
    </row>
    <row r="372" spans="1:4" ht="14">
      <c r="A372" s="23" t="s">
        <v>1205</v>
      </c>
      <c r="B372" s="24">
        <v>44332</v>
      </c>
      <c r="C372" s="25">
        <v>3654</v>
      </c>
      <c r="D372" s="27" t="s">
        <v>892</v>
      </c>
    </row>
    <row r="373" spans="1:4" ht="14">
      <c r="A373" s="23" t="s">
        <v>482</v>
      </c>
      <c r="B373" s="24">
        <v>44332</v>
      </c>
      <c r="C373" s="25">
        <v>1743</v>
      </c>
      <c r="D373" s="27" t="s">
        <v>853</v>
      </c>
    </row>
    <row r="374" spans="1:4" ht="14">
      <c r="A374" s="23" t="s">
        <v>126</v>
      </c>
      <c r="B374" s="24">
        <v>44332</v>
      </c>
      <c r="C374" s="25">
        <v>3430</v>
      </c>
      <c r="D374" s="27" t="s">
        <v>852</v>
      </c>
    </row>
    <row r="375" spans="1:4" ht="14">
      <c r="A375" s="23" t="s">
        <v>1206</v>
      </c>
      <c r="B375" s="24">
        <v>44332</v>
      </c>
      <c r="C375" s="25">
        <v>1007</v>
      </c>
      <c r="D375" s="27" t="s">
        <v>998</v>
      </c>
    </row>
    <row r="376" spans="1:4" ht="14">
      <c r="A376" s="23" t="s">
        <v>1207</v>
      </c>
      <c r="B376" s="24">
        <v>44332</v>
      </c>
      <c r="C376" s="25">
        <v>1082</v>
      </c>
      <c r="D376" s="27" t="s">
        <v>865</v>
      </c>
    </row>
    <row r="377" spans="1:4" ht="14">
      <c r="A377" s="23" t="s">
        <v>1208</v>
      </c>
      <c r="B377" s="24">
        <v>44332</v>
      </c>
      <c r="C377" s="25">
        <v>1267</v>
      </c>
      <c r="D377" s="27" t="s">
        <v>928</v>
      </c>
    </row>
    <row r="378" spans="1:4" ht="14">
      <c r="A378" s="23" t="s">
        <v>1209</v>
      </c>
      <c r="B378" s="24">
        <v>44332</v>
      </c>
      <c r="C378" s="25">
        <v>1002</v>
      </c>
      <c r="D378" s="27" t="s">
        <v>1210</v>
      </c>
    </row>
    <row r="379" spans="1:4" ht="14">
      <c r="A379" s="23" t="s">
        <v>1211</v>
      </c>
      <c r="B379" s="24">
        <v>44332</v>
      </c>
      <c r="C379" s="25">
        <v>1762</v>
      </c>
      <c r="D379" s="27" t="s">
        <v>975</v>
      </c>
    </row>
    <row r="380" spans="1:4" ht="14">
      <c r="A380" s="23" t="s">
        <v>1212</v>
      </c>
      <c r="B380" s="24">
        <v>44332</v>
      </c>
      <c r="C380" s="25">
        <v>1559</v>
      </c>
      <c r="D380" s="27" t="s">
        <v>951</v>
      </c>
    </row>
    <row r="381" spans="1:4" ht="14">
      <c r="A381" s="23" t="s">
        <v>1043</v>
      </c>
      <c r="B381" s="24">
        <v>44335</v>
      </c>
      <c r="C381" s="25">
        <v>2829</v>
      </c>
      <c r="D381" s="27" t="s">
        <v>821</v>
      </c>
    </row>
    <row r="382" spans="1:4" ht="14">
      <c r="A382" s="23" t="s">
        <v>1213</v>
      </c>
      <c r="B382" s="24">
        <v>44335</v>
      </c>
      <c r="C382" s="28">
        <v>979</v>
      </c>
      <c r="D382" s="27" t="s">
        <v>841</v>
      </c>
    </row>
    <row r="383" spans="1:4" ht="14">
      <c r="A383" s="23" t="s">
        <v>481</v>
      </c>
      <c r="B383" s="24">
        <v>44335</v>
      </c>
      <c r="C383" s="25">
        <v>2842</v>
      </c>
      <c r="D383" s="27" t="s">
        <v>853</v>
      </c>
    </row>
    <row r="384" spans="1:4" ht="14">
      <c r="A384" s="23" t="s">
        <v>871</v>
      </c>
      <c r="B384" s="24">
        <v>44335</v>
      </c>
      <c r="C384" s="25">
        <v>3448</v>
      </c>
      <c r="D384" s="27" t="s">
        <v>872</v>
      </c>
    </row>
    <row r="385" spans="1:4" ht="14">
      <c r="A385" s="23" t="s">
        <v>897</v>
      </c>
      <c r="B385" s="24">
        <v>44335</v>
      </c>
      <c r="C385" s="25">
        <v>4252</v>
      </c>
      <c r="D385" s="27" t="s">
        <v>823</v>
      </c>
    </row>
    <row r="386" spans="1:4" ht="14">
      <c r="A386" s="23" t="s">
        <v>1214</v>
      </c>
      <c r="B386" s="24">
        <v>44335</v>
      </c>
      <c r="C386" s="25">
        <v>3521</v>
      </c>
      <c r="D386" s="27" t="s">
        <v>831</v>
      </c>
    </row>
    <row r="387" spans="1:4" ht="14">
      <c r="A387" s="23" t="s">
        <v>1215</v>
      </c>
      <c r="B387" s="24">
        <v>44335</v>
      </c>
      <c r="C387" s="25">
        <v>1560</v>
      </c>
      <c r="D387" s="27" t="s">
        <v>868</v>
      </c>
    </row>
    <row r="388" spans="1:4" ht="14">
      <c r="A388" s="23" t="s">
        <v>1216</v>
      </c>
      <c r="B388" s="24">
        <v>44335</v>
      </c>
      <c r="C388" s="25">
        <v>4363</v>
      </c>
      <c r="D388" s="27" t="s">
        <v>865</v>
      </c>
    </row>
    <row r="389" spans="1:4" ht="14">
      <c r="A389" s="23" t="s">
        <v>1217</v>
      </c>
      <c r="B389" s="24">
        <v>44335</v>
      </c>
      <c r="C389" s="25">
        <v>1084</v>
      </c>
      <c r="D389" s="27" t="s">
        <v>989</v>
      </c>
    </row>
    <row r="390" spans="1:4" ht="14">
      <c r="A390" s="23" t="s">
        <v>1218</v>
      </c>
      <c r="B390" s="24">
        <v>44338</v>
      </c>
      <c r="C390" s="25">
        <v>3334</v>
      </c>
      <c r="D390" s="26" t="s">
        <v>821</v>
      </c>
    </row>
    <row r="391" spans="1:4" ht="14">
      <c r="A391" s="23" t="s">
        <v>1219</v>
      </c>
      <c r="B391" s="24">
        <v>44338</v>
      </c>
      <c r="C391" s="25">
        <v>5045</v>
      </c>
      <c r="D391" s="26" t="s">
        <v>868</v>
      </c>
    </row>
    <row r="392" spans="1:4" ht="14">
      <c r="A392" s="23" t="s">
        <v>1126</v>
      </c>
      <c r="B392" s="24">
        <v>44338</v>
      </c>
      <c r="C392" s="25">
        <v>7079</v>
      </c>
      <c r="D392" s="26" t="s">
        <v>875</v>
      </c>
    </row>
    <row r="393" spans="1:4" ht="14">
      <c r="A393" s="23" t="s">
        <v>676</v>
      </c>
      <c r="B393" s="24">
        <v>44338</v>
      </c>
      <c r="C393" s="25">
        <v>4942</v>
      </c>
      <c r="D393" s="26" t="s">
        <v>819</v>
      </c>
    </row>
    <row r="394" spans="1:4" ht="14">
      <c r="A394" s="23" t="s">
        <v>1220</v>
      </c>
      <c r="B394" s="24">
        <v>44338</v>
      </c>
      <c r="C394" s="25">
        <v>4917</v>
      </c>
      <c r="D394" s="26" t="s">
        <v>823</v>
      </c>
    </row>
    <row r="395" spans="1:4" ht="14">
      <c r="A395" s="23" t="s">
        <v>1221</v>
      </c>
      <c r="B395" s="24">
        <v>44338</v>
      </c>
      <c r="C395" s="25">
        <v>4941</v>
      </c>
      <c r="D395" s="26" t="s">
        <v>888</v>
      </c>
    </row>
    <row r="396" spans="1:4" ht="14">
      <c r="A396" s="23" t="s">
        <v>1222</v>
      </c>
      <c r="B396" s="24">
        <v>44338</v>
      </c>
      <c r="C396" s="25">
        <v>4117</v>
      </c>
      <c r="D396" s="26" t="s">
        <v>841</v>
      </c>
    </row>
    <row r="397" spans="1:4" ht="14">
      <c r="A397" s="23" t="s">
        <v>1223</v>
      </c>
      <c r="B397" s="24">
        <v>44338</v>
      </c>
      <c r="C397" s="25">
        <v>5738</v>
      </c>
      <c r="D397" s="26" t="s">
        <v>872</v>
      </c>
    </row>
    <row r="398" spans="1:4" ht="14">
      <c r="A398" s="23" t="s">
        <v>480</v>
      </c>
      <c r="B398" s="24">
        <v>44338</v>
      </c>
      <c r="C398" s="25">
        <v>4886</v>
      </c>
      <c r="D398" s="26" t="s">
        <v>853</v>
      </c>
    </row>
    <row r="399" spans="1:4" ht="14">
      <c r="A399" s="23" t="s">
        <v>1224</v>
      </c>
      <c r="B399" s="24">
        <v>44338</v>
      </c>
      <c r="C399" s="25">
        <v>1627</v>
      </c>
      <c r="D399" s="27" t="s">
        <v>855</v>
      </c>
    </row>
    <row r="400" spans="1:4" ht="14">
      <c r="A400" s="23" t="s">
        <v>1225</v>
      </c>
      <c r="B400" s="24">
        <v>44339</v>
      </c>
      <c r="C400" s="25">
        <v>2341</v>
      </c>
      <c r="D400" s="27" t="s">
        <v>845</v>
      </c>
    </row>
    <row r="401" spans="1:4" ht="14">
      <c r="A401" s="23" t="s">
        <v>1226</v>
      </c>
      <c r="B401" s="24">
        <v>44339</v>
      </c>
      <c r="C401" s="25">
        <v>7461</v>
      </c>
      <c r="D401" s="27" t="s">
        <v>847</v>
      </c>
    </row>
    <row r="402" spans="1:4" ht="14">
      <c r="A402" s="23" t="s">
        <v>1227</v>
      </c>
      <c r="B402" s="24">
        <v>44339</v>
      </c>
      <c r="C402" s="25">
        <v>3679</v>
      </c>
      <c r="D402" s="27" t="s">
        <v>851</v>
      </c>
    </row>
    <row r="403" spans="1:4" ht="14">
      <c r="A403" s="23" t="s">
        <v>1228</v>
      </c>
      <c r="B403" s="24">
        <v>44339</v>
      </c>
      <c r="C403" s="25">
        <v>12684</v>
      </c>
      <c r="D403" s="27" t="s">
        <v>880</v>
      </c>
    </row>
    <row r="404" spans="1:4" ht="14">
      <c r="A404" s="23" t="s">
        <v>1229</v>
      </c>
      <c r="B404" s="24">
        <v>44339</v>
      </c>
      <c r="C404" s="25">
        <v>1446</v>
      </c>
      <c r="D404" s="27" t="s">
        <v>922</v>
      </c>
    </row>
    <row r="405" spans="1:4" ht="14">
      <c r="A405" s="23" t="s">
        <v>1230</v>
      </c>
      <c r="B405" s="24">
        <v>44339</v>
      </c>
      <c r="C405" s="25">
        <v>2180</v>
      </c>
      <c r="D405" s="27" t="s">
        <v>837</v>
      </c>
    </row>
    <row r="406" spans="1:4" ht="14">
      <c r="A406" s="23" t="s">
        <v>479</v>
      </c>
      <c r="B406" s="24">
        <v>44339</v>
      </c>
      <c r="C406" s="25">
        <v>3527</v>
      </c>
      <c r="D406" s="27" t="s">
        <v>853</v>
      </c>
    </row>
    <row r="407" spans="1:4" ht="14">
      <c r="A407" s="23" t="s">
        <v>1152</v>
      </c>
      <c r="B407" s="24">
        <v>44342</v>
      </c>
      <c r="C407" s="25">
        <v>3362</v>
      </c>
      <c r="D407" s="26" t="s">
        <v>821</v>
      </c>
    </row>
    <row r="408" spans="1:4" ht="14">
      <c r="A408" s="23" t="s">
        <v>1231</v>
      </c>
      <c r="B408" s="24">
        <v>44342</v>
      </c>
      <c r="C408" s="25">
        <v>5977</v>
      </c>
      <c r="D408" s="26" t="s">
        <v>829</v>
      </c>
    </row>
    <row r="409" spans="1:4" ht="14">
      <c r="A409" s="23" t="s">
        <v>1232</v>
      </c>
      <c r="B409" s="24">
        <v>44342</v>
      </c>
      <c r="C409" s="25">
        <v>4353</v>
      </c>
      <c r="D409" s="26" t="s">
        <v>861</v>
      </c>
    </row>
    <row r="410" spans="1:4" ht="14">
      <c r="A410" s="23" t="s">
        <v>1233</v>
      </c>
      <c r="B410" s="24">
        <v>44342</v>
      </c>
      <c r="C410" s="25">
        <v>3311</v>
      </c>
      <c r="D410" s="26" t="s">
        <v>865</v>
      </c>
    </row>
    <row r="411" spans="1:4" ht="14">
      <c r="A411" s="23" t="s">
        <v>1234</v>
      </c>
      <c r="B411" s="24">
        <v>44342</v>
      </c>
      <c r="C411" s="25">
        <v>4947</v>
      </c>
      <c r="D411" s="26" t="s">
        <v>831</v>
      </c>
    </row>
    <row r="412" spans="1:4" ht="14">
      <c r="A412" s="23" t="s">
        <v>1235</v>
      </c>
      <c r="B412" s="24">
        <v>44342</v>
      </c>
      <c r="C412" s="25">
        <v>4919</v>
      </c>
      <c r="D412" s="26" t="s">
        <v>870</v>
      </c>
    </row>
    <row r="413" spans="1:4" ht="14">
      <c r="A413" s="23" t="s">
        <v>1236</v>
      </c>
      <c r="B413" s="24">
        <v>44342</v>
      </c>
      <c r="C413" s="25">
        <v>4999</v>
      </c>
      <c r="D413" s="26" t="s">
        <v>878</v>
      </c>
    </row>
    <row r="414" spans="1:4" ht="14">
      <c r="A414" s="23" t="s">
        <v>1237</v>
      </c>
      <c r="B414" s="24">
        <v>44342</v>
      </c>
      <c r="C414" s="25">
        <v>3681</v>
      </c>
      <c r="D414" s="26" t="s">
        <v>825</v>
      </c>
    </row>
    <row r="415" spans="1:4" ht="14">
      <c r="A415" s="23" t="s">
        <v>1238</v>
      </c>
      <c r="B415" s="24">
        <v>44342</v>
      </c>
      <c r="C415" s="25">
        <v>3545</v>
      </c>
      <c r="D415" s="26" t="s">
        <v>827</v>
      </c>
    </row>
    <row r="416" spans="1:4" ht="14">
      <c r="A416" s="23" t="s">
        <v>1239</v>
      </c>
      <c r="B416" s="24">
        <v>44342</v>
      </c>
      <c r="C416" s="28">
        <v>264</v>
      </c>
      <c r="D416" s="27" t="s">
        <v>925</v>
      </c>
    </row>
    <row r="417" spans="1:4" ht="14">
      <c r="A417" s="23" t="s">
        <v>1240</v>
      </c>
      <c r="B417" s="24">
        <v>44343</v>
      </c>
      <c r="C417" s="28">
        <v>841</v>
      </c>
      <c r="D417" s="27" t="s">
        <v>843</v>
      </c>
    </row>
    <row r="418" spans="1:4" ht="14">
      <c r="A418" s="23" t="s">
        <v>1241</v>
      </c>
      <c r="B418" s="24">
        <v>44345</v>
      </c>
      <c r="C418" s="25">
        <v>4270</v>
      </c>
      <c r="D418" s="26" t="s">
        <v>861</v>
      </c>
    </row>
    <row r="419" spans="1:4" ht="14">
      <c r="A419" s="23" t="s">
        <v>1242</v>
      </c>
      <c r="B419" s="24">
        <v>44345</v>
      </c>
      <c r="C419" s="25">
        <v>1935</v>
      </c>
      <c r="D419" s="27" t="s">
        <v>849</v>
      </c>
    </row>
    <row r="420" spans="1:4" ht="14">
      <c r="A420" s="23" t="s">
        <v>1243</v>
      </c>
      <c r="B420" s="24">
        <v>44345</v>
      </c>
      <c r="C420" s="25">
        <v>4351</v>
      </c>
      <c r="D420" s="27" t="s">
        <v>882</v>
      </c>
    </row>
    <row r="421" spans="1:4" ht="14">
      <c r="A421" s="23" t="s">
        <v>1244</v>
      </c>
      <c r="B421" s="24">
        <v>44345</v>
      </c>
      <c r="C421" s="25">
        <v>3982</v>
      </c>
      <c r="D421" s="27" t="s">
        <v>839</v>
      </c>
    </row>
    <row r="422" spans="1:4" ht="14">
      <c r="A422" s="23" t="s">
        <v>478</v>
      </c>
      <c r="B422" s="24">
        <v>44345</v>
      </c>
      <c r="C422" s="25">
        <v>2242</v>
      </c>
      <c r="D422" s="27" t="s">
        <v>853</v>
      </c>
    </row>
    <row r="423" spans="1:4" ht="14">
      <c r="A423" s="23" t="s">
        <v>1245</v>
      </c>
      <c r="B423" s="24">
        <v>44345</v>
      </c>
      <c r="C423" s="25">
        <v>4366</v>
      </c>
      <c r="D423" s="27" t="s">
        <v>884</v>
      </c>
    </row>
    <row r="424" spans="1:4" ht="14">
      <c r="A424" s="23" t="s">
        <v>1246</v>
      </c>
      <c r="B424" s="24">
        <v>44345</v>
      </c>
      <c r="C424" s="25">
        <v>1219</v>
      </c>
      <c r="D424" s="27" t="s">
        <v>969</v>
      </c>
    </row>
    <row r="425" spans="1:4" ht="14">
      <c r="A425" s="23" t="s">
        <v>1216</v>
      </c>
      <c r="B425" s="24">
        <v>44346</v>
      </c>
      <c r="C425" s="25">
        <v>4945</v>
      </c>
      <c r="D425" s="26" t="s">
        <v>888</v>
      </c>
    </row>
    <row r="426" spans="1:4" ht="14">
      <c r="A426" s="23" t="s">
        <v>477</v>
      </c>
      <c r="B426" s="24">
        <v>44346</v>
      </c>
      <c r="C426" s="25">
        <v>4954</v>
      </c>
      <c r="D426" s="26" t="s">
        <v>853</v>
      </c>
    </row>
    <row r="427" spans="1:4" ht="14">
      <c r="A427" s="23" t="s">
        <v>1247</v>
      </c>
      <c r="B427" s="24">
        <v>44346</v>
      </c>
      <c r="C427" s="25">
        <v>4795</v>
      </c>
      <c r="D427" s="26" t="s">
        <v>835</v>
      </c>
    </row>
    <row r="428" spans="1:4" ht="14">
      <c r="A428" s="23" t="s">
        <v>1248</v>
      </c>
      <c r="B428" s="24">
        <v>44346</v>
      </c>
      <c r="C428" s="25">
        <v>8346</v>
      </c>
      <c r="D428" s="26" t="s">
        <v>868</v>
      </c>
    </row>
    <row r="429" spans="1:4" ht="14">
      <c r="A429" s="23" t="s">
        <v>1249</v>
      </c>
      <c r="B429" s="24">
        <v>44346</v>
      </c>
      <c r="C429" s="25">
        <v>5167</v>
      </c>
      <c r="D429" s="26" t="s">
        <v>872</v>
      </c>
    </row>
    <row r="430" spans="1:4" ht="14">
      <c r="A430" s="23" t="s">
        <v>1250</v>
      </c>
      <c r="B430" s="24">
        <v>44346</v>
      </c>
      <c r="C430" s="25">
        <v>5793</v>
      </c>
      <c r="D430" s="26" t="s">
        <v>827</v>
      </c>
    </row>
    <row r="431" spans="1:4" ht="14">
      <c r="A431" s="23" t="s">
        <v>1251</v>
      </c>
      <c r="B431" s="24">
        <v>44346</v>
      </c>
      <c r="C431" s="25">
        <v>4685</v>
      </c>
      <c r="D431" s="26" t="s">
        <v>823</v>
      </c>
    </row>
    <row r="432" spans="1:4" ht="14">
      <c r="A432" s="23" t="s">
        <v>674</v>
      </c>
      <c r="B432" s="24">
        <v>44346</v>
      </c>
      <c r="C432" s="25">
        <v>4958</v>
      </c>
      <c r="D432" s="26" t="s">
        <v>819</v>
      </c>
    </row>
    <row r="433" spans="1:4" ht="14">
      <c r="A433" s="23" t="s">
        <v>1252</v>
      </c>
      <c r="B433" s="24">
        <v>44346</v>
      </c>
      <c r="C433" s="25">
        <v>6710</v>
      </c>
      <c r="D433" s="27" t="s">
        <v>920</v>
      </c>
    </row>
    <row r="434" spans="1:4" ht="14">
      <c r="A434" s="23" t="s">
        <v>1253</v>
      </c>
      <c r="B434" s="24">
        <v>44346</v>
      </c>
      <c r="C434" s="25">
        <v>4821</v>
      </c>
      <c r="D434" s="27" t="s">
        <v>960</v>
      </c>
    </row>
    <row r="435" spans="1:4" ht="14">
      <c r="A435" s="23" t="s">
        <v>1254</v>
      </c>
      <c r="B435" s="24">
        <v>44346</v>
      </c>
      <c r="C435" s="25">
        <v>14759</v>
      </c>
      <c r="D435" s="27" t="s">
        <v>880</v>
      </c>
    </row>
    <row r="436" spans="1:4" ht="14">
      <c r="A436" s="23" t="s">
        <v>1255</v>
      </c>
      <c r="B436" s="24">
        <v>44346</v>
      </c>
      <c r="C436" s="25">
        <v>4781</v>
      </c>
      <c r="D436" s="27" t="s">
        <v>892</v>
      </c>
    </row>
    <row r="437" spans="1:4" ht="14">
      <c r="A437" s="23" t="s">
        <v>123</v>
      </c>
      <c r="B437" s="24">
        <v>44346</v>
      </c>
      <c r="C437" s="25">
        <v>2005</v>
      </c>
      <c r="D437" s="27" t="s">
        <v>852</v>
      </c>
    </row>
    <row r="438" spans="1:4" ht="14">
      <c r="A438" s="23" t="s">
        <v>1256</v>
      </c>
      <c r="B438" s="24">
        <v>44346</v>
      </c>
      <c r="C438" s="25">
        <v>1432</v>
      </c>
      <c r="D438" s="27" t="s">
        <v>896</v>
      </c>
    </row>
    <row r="439" spans="1:4" ht="14">
      <c r="A439" s="23" t="s">
        <v>1257</v>
      </c>
      <c r="B439" s="24">
        <v>44346</v>
      </c>
      <c r="C439" s="25">
        <v>1016</v>
      </c>
      <c r="D439" s="27" t="s">
        <v>996</v>
      </c>
    </row>
    <row r="440" spans="1:4" ht="14">
      <c r="A440" s="23" t="s">
        <v>1258</v>
      </c>
      <c r="B440" s="24">
        <v>44346</v>
      </c>
      <c r="C440" s="25">
        <v>1514</v>
      </c>
      <c r="D440" s="27" t="s">
        <v>949</v>
      </c>
    </row>
    <row r="441" spans="1:4" ht="14">
      <c r="A441" s="23" t="s">
        <v>1259</v>
      </c>
      <c r="B441" s="24">
        <v>44346</v>
      </c>
      <c r="C441" s="25">
        <v>1156</v>
      </c>
      <c r="D441" s="27" t="s">
        <v>971</v>
      </c>
    </row>
    <row r="442" spans="1:4" ht="14">
      <c r="A442" s="23" t="s">
        <v>1260</v>
      </c>
      <c r="B442" s="24">
        <v>44346</v>
      </c>
      <c r="C442" s="25">
        <v>1358</v>
      </c>
      <c r="D442" s="27" t="s">
        <v>934</v>
      </c>
    </row>
    <row r="443" spans="1:4" ht="14">
      <c r="A443" s="23" t="s">
        <v>1261</v>
      </c>
      <c r="B443" s="24">
        <v>44346</v>
      </c>
      <c r="C443" s="25">
        <v>2366</v>
      </c>
      <c r="D443" s="27" t="s">
        <v>973</v>
      </c>
    </row>
    <row r="444" spans="1:4" ht="14">
      <c r="A444" s="23" t="s">
        <v>1262</v>
      </c>
      <c r="B444" s="24">
        <v>44346</v>
      </c>
      <c r="C444" s="25">
        <v>3016</v>
      </c>
      <c r="D444" s="27" t="s">
        <v>932</v>
      </c>
    </row>
    <row r="445" spans="1:4" ht="14">
      <c r="A445" s="23" t="s">
        <v>1263</v>
      </c>
      <c r="B445" s="24">
        <v>44349</v>
      </c>
      <c r="C445" s="25">
        <v>4610</v>
      </c>
      <c r="D445" s="26" t="s">
        <v>831</v>
      </c>
    </row>
    <row r="446" spans="1:4" ht="14">
      <c r="A446" s="23" t="s">
        <v>1264</v>
      </c>
      <c r="B446" s="24">
        <v>44349</v>
      </c>
      <c r="C446" s="25">
        <v>4855</v>
      </c>
      <c r="D446" s="26" t="s">
        <v>865</v>
      </c>
    </row>
    <row r="447" spans="1:4" ht="14">
      <c r="A447" s="23" t="s">
        <v>1265</v>
      </c>
      <c r="B447" s="24">
        <v>44349</v>
      </c>
      <c r="C447" s="25">
        <v>3626</v>
      </c>
      <c r="D447" s="27" t="s">
        <v>870</v>
      </c>
    </row>
    <row r="448" spans="1:4" ht="14">
      <c r="A448" s="27" t="s">
        <v>256</v>
      </c>
      <c r="B448" s="24">
        <v>44352</v>
      </c>
      <c r="C448" s="25">
        <v>4284</v>
      </c>
      <c r="D448" s="27" t="s">
        <v>1266</v>
      </c>
    </row>
    <row r="449" spans="1:4" ht="14">
      <c r="A449" s="27" t="s">
        <v>1064</v>
      </c>
      <c r="B449" s="24">
        <v>44353</v>
      </c>
      <c r="C449" s="25">
        <v>3814</v>
      </c>
      <c r="D449" s="27" t="s">
        <v>1101</v>
      </c>
    </row>
    <row r="450" spans="1:4" ht="14">
      <c r="A450" s="27" t="s">
        <v>1267</v>
      </c>
      <c r="B450" s="24">
        <v>44353</v>
      </c>
      <c r="C450" s="25">
        <v>4720</v>
      </c>
      <c r="D450" s="27" t="s">
        <v>835</v>
      </c>
    </row>
    <row r="451" spans="1:4" ht="14">
      <c r="A451" s="27" t="s">
        <v>828</v>
      </c>
      <c r="B451" s="24">
        <v>44353</v>
      </c>
      <c r="C451" s="25">
        <v>7274</v>
      </c>
      <c r="D451" s="27" t="s">
        <v>829</v>
      </c>
    </row>
    <row r="452" spans="1:4" ht="14">
      <c r="A452" s="27"/>
      <c r="B452" s="24"/>
      <c r="C452" s="25"/>
      <c r="D452" s="27"/>
    </row>
  </sheetData>
  <autoFilter ref="B1:Q451" xr:uid="{00000000-0009-0000-0000-00001B000000}"/>
  <phoneticPr fontId="14"/>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outlinePr summaryBelow="0" summaryRight="0"/>
  </sheetPr>
  <dimension ref="A1:D9"/>
  <sheetViews>
    <sheetView workbookViewId="0">
      <pane ySplit="1" topLeftCell="A2" activePane="bottomLeft" state="frozen"/>
      <selection pane="bottomLeft" activeCell="B3" sqref="B3"/>
    </sheetView>
  </sheetViews>
  <sheetFormatPr baseColWidth="10" defaultColWidth="14.5" defaultRowHeight="15.75" customHeight="1"/>
  <sheetData>
    <row r="1" spans="1:4" ht="15.75" customHeight="1">
      <c r="A1" s="29" t="s">
        <v>760</v>
      </c>
      <c r="B1" s="29" t="s">
        <v>816</v>
      </c>
      <c r="C1" s="29" t="s">
        <v>817</v>
      </c>
      <c r="D1" s="29" t="s">
        <v>818</v>
      </c>
    </row>
    <row r="2" spans="1:4" ht="15.75" customHeight="1">
      <c r="A2" s="30">
        <v>44283</v>
      </c>
      <c r="B2" s="31" t="s">
        <v>1268</v>
      </c>
      <c r="C2" s="32">
        <v>1939</v>
      </c>
      <c r="D2" s="33" t="s">
        <v>1269</v>
      </c>
    </row>
    <row r="3" spans="1:4" ht="15.75" customHeight="1">
      <c r="A3" s="30">
        <v>44290</v>
      </c>
      <c r="B3" s="31" t="s">
        <v>1270</v>
      </c>
      <c r="C3" s="32">
        <v>3083</v>
      </c>
      <c r="D3" s="33" t="s">
        <v>1271</v>
      </c>
    </row>
    <row r="4" spans="1:4" ht="15.75" customHeight="1">
      <c r="A4" s="30">
        <v>44297</v>
      </c>
      <c r="B4" s="31" t="s">
        <v>1272</v>
      </c>
      <c r="C4" s="32">
        <v>3137</v>
      </c>
      <c r="D4" s="33" t="s">
        <v>1271</v>
      </c>
    </row>
    <row r="5" spans="1:4" ht="15.75" customHeight="1">
      <c r="A5" s="30">
        <v>44303</v>
      </c>
      <c r="B5" s="33" t="s">
        <v>1273</v>
      </c>
      <c r="C5" s="32">
        <v>2671</v>
      </c>
      <c r="D5" s="33" t="s">
        <v>1274</v>
      </c>
    </row>
    <row r="6" spans="1:4" ht="15.75" customHeight="1">
      <c r="A6" s="30">
        <v>44304</v>
      </c>
      <c r="B6" s="31" t="s">
        <v>1275</v>
      </c>
      <c r="C6" s="32">
        <v>3005</v>
      </c>
      <c r="D6" s="33" t="s">
        <v>1274</v>
      </c>
    </row>
    <row r="7" spans="1:4" ht="15.75" customHeight="1">
      <c r="A7" s="30">
        <v>44332</v>
      </c>
      <c r="B7" s="31" t="s">
        <v>1276</v>
      </c>
      <c r="C7" s="32">
        <v>4686</v>
      </c>
      <c r="D7" s="33" t="s">
        <v>1277</v>
      </c>
    </row>
    <row r="8" spans="1:4" ht="15.75" customHeight="1">
      <c r="A8" s="30">
        <v>44339</v>
      </c>
      <c r="B8" s="31" t="s">
        <v>1278</v>
      </c>
      <c r="C8" s="32">
        <v>4791</v>
      </c>
      <c r="D8" s="33" t="s">
        <v>1277</v>
      </c>
    </row>
    <row r="9" spans="1:4" ht="15.75" customHeight="1">
      <c r="A9" s="30">
        <v>44346</v>
      </c>
      <c r="B9" s="31" t="s">
        <v>1279</v>
      </c>
      <c r="C9" s="32">
        <v>4944</v>
      </c>
      <c r="D9" s="33" t="s">
        <v>1277</v>
      </c>
    </row>
  </sheetData>
  <phoneticPr fontId="14"/>
  <hyperlinks>
    <hyperlink ref="B2" r:id="rId1" xr:uid="{00000000-0004-0000-1C00-000000000000}"/>
    <hyperlink ref="B3" r:id="rId2" xr:uid="{00000000-0004-0000-1C00-000001000000}"/>
    <hyperlink ref="B4" r:id="rId3" xr:uid="{00000000-0004-0000-1C00-000002000000}"/>
    <hyperlink ref="B6" r:id="rId4" xr:uid="{00000000-0004-0000-1C00-000003000000}"/>
    <hyperlink ref="B7" r:id="rId5" xr:uid="{00000000-0004-0000-1C00-000004000000}"/>
    <hyperlink ref="B8" r:id="rId6" xr:uid="{00000000-0004-0000-1C00-000005000000}"/>
    <hyperlink ref="B9" r:id="rId7" xr:uid="{00000000-0004-0000-1C00-000006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outlinePr summaryBelow="0" summaryRight="0"/>
  </sheetPr>
  <dimension ref="A1:D314"/>
  <sheetViews>
    <sheetView workbookViewId="0">
      <pane ySplit="1" topLeftCell="A139" activePane="bottomLeft" state="frozen"/>
      <selection pane="bottomLeft" activeCell="C15" sqref="C15"/>
    </sheetView>
  </sheetViews>
  <sheetFormatPr baseColWidth="10" defaultColWidth="14.5" defaultRowHeight="15.75" customHeight="1"/>
  <sheetData>
    <row r="1" spans="1:4" ht="15.75" customHeight="1">
      <c r="A1" s="5" t="s">
        <v>816</v>
      </c>
      <c r="B1" s="5" t="s">
        <v>760</v>
      </c>
      <c r="C1" s="5" t="s">
        <v>817</v>
      </c>
      <c r="D1" s="5" t="s">
        <v>818</v>
      </c>
    </row>
    <row r="2" spans="1:4" ht="15.75" customHeight="1">
      <c r="A2" s="5" t="s">
        <v>1280</v>
      </c>
      <c r="B2" s="34" t="s">
        <v>1281</v>
      </c>
      <c r="C2" s="34" t="s">
        <v>1282</v>
      </c>
      <c r="D2" s="5" t="s">
        <v>1283</v>
      </c>
    </row>
    <row r="3" spans="1:4" ht="15.75" customHeight="1">
      <c r="A3" s="5" t="s">
        <v>505</v>
      </c>
      <c r="B3" s="34" t="s">
        <v>1281</v>
      </c>
      <c r="C3" s="34" t="s">
        <v>1284</v>
      </c>
      <c r="D3" s="5" t="s">
        <v>7</v>
      </c>
    </row>
    <row r="4" spans="1:4" ht="15.75" customHeight="1">
      <c r="A4" s="5" t="s">
        <v>758</v>
      </c>
      <c r="B4" s="34" t="s">
        <v>1281</v>
      </c>
      <c r="C4" s="34" t="s">
        <v>1285</v>
      </c>
      <c r="D4" s="5" t="s">
        <v>1286</v>
      </c>
    </row>
    <row r="5" spans="1:4" ht="15.75" customHeight="1">
      <c r="A5" s="5" t="s">
        <v>1287</v>
      </c>
      <c r="B5" s="34" t="s">
        <v>1281</v>
      </c>
      <c r="C5" s="34" t="s">
        <v>1288</v>
      </c>
      <c r="D5" s="5" t="s">
        <v>1289</v>
      </c>
    </row>
    <row r="6" spans="1:4" ht="15.75" customHeight="1">
      <c r="A6" s="5" t="s">
        <v>1290</v>
      </c>
      <c r="B6" s="34" t="s">
        <v>1281</v>
      </c>
      <c r="C6" s="34" t="s">
        <v>1291</v>
      </c>
      <c r="D6" s="5" t="s">
        <v>1292</v>
      </c>
    </row>
    <row r="7" spans="1:4" ht="15.75" customHeight="1">
      <c r="A7" s="5" t="s">
        <v>1293</v>
      </c>
      <c r="B7" s="34" t="s">
        <v>1281</v>
      </c>
      <c r="C7" s="34" t="s">
        <v>1294</v>
      </c>
      <c r="D7" s="5" t="s">
        <v>1295</v>
      </c>
    </row>
    <row r="8" spans="1:4" ht="15.75" customHeight="1">
      <c r="A8" s="5" t="s">
        <v>1280</v>
      </c>
      <c r="B8" s="34" t="s">
        <v>1296</v>
      </c>
      <c r="C8" s="34" t="s">
        <v>1297</v>
      </c>
      <c r="D8" s="5" t="s">
        <v>1283</v>
      </c>
    </row>
    <row r="9" spans="1:4" ht="15.75" customHeight="1">
      <c r="A9" s="5" t="s">
        <v>505</v>
      </c>
      <c r="B9" s="34" t="s">
        <v>1296</v>
      </c>
      <c r="C9" s="34" t="s">
        <v>1298</v>
      </c>
      <c r="D9" s="5" t="s">
        <v>7</v>
      </c>
    </row>
    <row r="10" spans="1:4" ht="15.75" customHeight="1">
      <c r="A10" s="5" t="s">
        <v>758</v>
      </c>
      <c r="B10" s="34" t="s">
        <v>1296</v>
      </c>
      <c r="C10" s="34" t="s">
        <v>1299</v>
      </c>
      <c r="D10" s="5" t="s">
        <v>1286</v>
      </c>
    </row>
    <row r="11" spans="1:4" ht="15.75" customHeight="1">
      <c r="A11" s="5" t="s">
        <v>1287</v>
      </c>
      <c r="B11" s="34" t="s">
        <v>1296</v>
      </c>
      <c r="C11" s="34" t="s">
        <v>1300</v>
      </c>
      <c r="D11" s="5" t="s">
        <v>1289</v>
      </c>
    </row>
    <row r="12" spans="1:4" ht="15.75" customHeight="1">
      <c r="A12" s="5" t="s">
        <v>1290</v>
      </c>
      <c r="B12" s="34" t="s">
        <v>1296</v>
      </c>
      <c r="C12" s="34" t="s">
        <v>1301</v>
      </c>
      <c r="D12" s="5" t="s">
        <v>1292</v>
      </c>
    </row>
    <row r="13" spans="1:4" ht="15.75" customHeight="1">
      <c r="A13" s="5" t="s">
        <v>1293</v>
      </c>
      <c r="B13" s="34" t="s">
        <v>1296</v>
      </c>
      <c r="C13" s="34" t="s">
        <v>1302</v>
      </c>
      <c r="D13" s="5" t="s">
        <v>1295</v>
      </c>
    </row>
    <row r="14" spans="1:4" ht="15.75" customHeight="1">
      <c r="A14" s="5" t="s">
        <v>1280</v>
      </c>
      <c r="B14" s="34" t="s">
        <v>1303</v>
      </c>
      <c r="C14" s="34" t="s">
        <v>1304</v>
      </c>
      <c r="D14" s="5" t="s">
        <v>1283</v>
      </c>
    </row>
    <row r="15" spans="1:4" ht="15.75" customHeight="1">
      <c r="A15" s="5" t="s">
        <v>505</v>
      </c>
      <c r="B15" s="34" t="s">
        <v>1303</v>
      </c>
      <c r="C15" s="34" t="s">
        <v>1305</v>
      </c>
      <c r="D15" s="5" t="s">
        <v>7</v>
      </c>
    </row>
    <row r="16" spans="1:4" ht="15.75" customHeight="1">
      <c r="A16" s="5" t="s">
        <v>758</v>
      </c>
      <c r="B16" s="34" t="s">
        <v>1303</v>
      </c>
      <c r="C16" s="34" t="s">
        <v>1306</v>
      </c>
      <c r="D16" s="5" t="s">
        <v>1286</v>
      </c>
    </row>
    <row r="17" spans="1:4" ht="15.75" customHeight="1">
      <c r="A17" s="5" t="s">
        <v>1287</v>
      </c>
      <c r="B17" s="34" t="s">
        <v>1303</v>
      </c>
      <c r="C17" s="34" t="s">
        <v>1307</v>
      </c>
      <c r="D17" s="5" t="s">
        <v>1289</v>
      </c>
    </row>
    <row r="18" spans="1:4" ht="15.75" customHeight="1">
      <c r="A18" s="5" t="s">
        <v>1290</v>
      </c>
      <c r="B18" s="34" t="s">
        <v>1303</v>
      </c>
      <c r="C18" s="34" t="s">
        <v>1308</v>
      </c>
      <c r="D18" s="5" t="s">
        <v>1292</v>
      </c>
    </row>
    <row r="19" spans="1:4" ht="15.75" customHeight="1">
      <c r="A19" s="5" t="s">
        <v>1293</v>
      </c>
      <c r="B19" s="34" t="s">
        <v>1303</v>
      </c>
      <c r="C19" s="34" t="s">
        <v>1309</v>
      </c>
      <c r="D19" s="5" t="s">
        <v>1295</v>
      </c>
    </row>
    <row r="20" spans="1:4" ht="15.75" customHeight="1">
      <c r="A20" s="5" t="s">
        <v>1310</v>
      </c>
      <c r="B20" s="34" t="s">
        <v>1311</v>
      </c>
      <c r="C20" s="34" t="s">
        <v>1312</v>
      </c>
      <c r="D20" s="5" t="s">
        <v>1283</v>
      </c>
    </row>
    <row r="21" spans="1:4" ht="15.75" customHeight="1">
      <c r="A21" s="5" t="s">
        <v>1313</v>
      </c>
      <c r="B21" s="34" t="s">
        <v>1311</v>
      </c>
      <c r="C21" s="34" t="s">
        <v>1314</v>
      </c>
      <c r="D21" s="5" t="s">
        <v>1315</v>
      </c>
    </row>
    <row r="22" spans="1:4" ht="15.75" customHeight="1">
      <c r="A22" s="5" t="s">
        <v>1316</v>
      </c>
      <c r="B22" s="34" t="s">
        <v>1311</v>
      </c>
      <c r="C22" s="34" t="s">
        <v>1317</v>
      </c>
      <c r="D22" s="5" t="s">
        <v>1318</v>
      </c>
    </row>
    <row r="23" spans="1:4" ht="15.75" customHeight="1">
      <c r="A23" s="5" t="s">
        <v>1319</v>
      </c>
      <c r="B23" s="34" t="s">
        <v>1311</v>
      </c>
      <c r="C23" s="34" t="s">
        <v>1320</v>
      </c>
      <c r="D23" s="5" t="s">
        <v>1321</v>
      </c>
    </row>
    <row r="24" spans="1:4" ht="15.75" customHeight="1">
      <c r="A24" s="5" t="s">
        <v>1322</v>
      </c>
      <c r="B24" s="34" t="s">
        <v>1311</v>
      </c>
      <c r="C24" s="34" t="s">
        <v>1323</v>
      </c>
      <c r="D24" s="5" t="s">
        <v>1324</v>
      </c>
    </row>
    <row r="25" spans="1:4" ht="15.75" customHeight="1">
      <c r="A25" s="5" t="s">
        <v>1325</v>
      </c>
      <c r="B25" s="34" t="s">
        <v>1311</v>
      </c>
      <c r="C25" s="34" t="s">
        <v>1326</v>
      </c>
      <c r="D25" s="5" t="s">
        <v>1327</v>
      </c>
    </row>
    <row r="26" spans="1:4" ht="15.75" customHeight="1">
      <c r="A26" s="5" t="s">
        <v>1310</v>
      </c>
      <c r="B26" s="34" t="s">
        <v>1328</v>
      </c>
      <c r="C26" s="34" t="s">
        <v>1329</v>
      </c>
      <c r="D26" s="5" t="s">
        <v>1283</v>
      </c>
    </row>
    <row r="27" spans="1:4" ht="15.75" customHeight="1">
      <c r="A27" s="5" t="s">
        <v>1313</v>
      </c>
      <c r="B27" s="34" t="s">
        <v>1328</v>
      </c>
      <c r="C27" s="34" t="s">
        <v>1330</v>
      </c>
      <c r="D27" s="5" t="s">
        <v>1315</v>
      </c>
    </row>
    <row r="28" spans="1:4" ht="15.75" customHeight="1">
      <c r="A28" s="5" t="s">
        <v>1316</v>
      </c>
      <c r="B28" s="34" t="s">
        <v>1328</v>
      </c>
      <c r="C28" s="34" t="s">
        <v>1331</v>
      </c>
      <c r="D28" s="5" t="s">
        <v>1318</v>
      </c>
    </row>
    <row r="29" spans="1:4" ht="15.75" customHeight="1">
      <c r="A29" s="5" t="s">
        <v>1319</v>
      </c>
      <c r="B29" s="34" t="s">
        <v>1328</v>
      </c>
      <c r="C29" s="34" t="s">
        <v>1332</v>
      </c>
      <c r="D29" s="5" t="s">
        <v>1321</v>
      </c>
    </row>
    <row r="30" spans="1:4" ht="15.75" customHeight="1">
      <c r="A30" s="5" t="s">
        <v>1322</v>
      </c>
      <c r="B30" s="34" t="s">
        <v>1328</v>
      </c>
      <c r="C30" s="34" t="s">
        <v>1333</v>
      </c>
      <c r="D30" s="5" t="s">
        <v>1324</v>
      </c>
    </row>
    <row r="31" spans="1:4" ht="15.75" customHeight="1">
      <c r="A31" s="5" t="s">
        <v>1325</v>
      </c>
      <c r="B31" s="34" t="s">
        <v>1328</v>
      </c>
      <c r="C31" s="34" t="s">
        <v>1334</v>
      </c>
      <c r="D31" s="5" t="s">
        <v>1327</v>
      </c>
    </row>
    <row r="32" spans="1:4" ht="15.75" customHeight="1">
      <c r="A32" s="5" t="s">
        <v>1310</v>
      </c>
      <c r="B32" s="34" t="s">
        <v>1335</v>
      </c>
      <c r="C32" s="34" t="s">
        <v>1336</v>
      </c>
      <c r="D32" s="5" t="s">
        <v>1283</v>
      </c>
    </row>
    <row r="33" spans="1:4" ht="15.75" customHeight="1">
      <c r="A33" s="5" t="s">
        <v>1313</v>
      </c>
      <c r="B33" s="34" t="s">
        <v>1335</v>
      </c>
      <c r="C33" s="34" t="s">
        <v>1337</v>
      </c>
      <c r="D33" s="5" t="s">
        <v>1315</v>
      </c>
    </row>
    <row r="34" spans="1:4" ht="15.75" customHeight="1">
      <c r="A34" s="5" t="s">
        <v>1316</v>
      </c>
      <c r="B34" s="34" t="s">
        <v>1335</v>
      </c>
      <c r="C34" s="34" t="s">
        <v>1338</v>
      </c>
      <c r="D34" s="5" t="s">
        <v>1318</v>
      </c>
    </row>
    <row r="35" spans="1:4" ht="15.75" customHeight="1">
      <c r="A35" s="5" t="s">
        <v>1319</v>
      </c>
      <c r="B35" s="34" t="s">
        <v>1335</v>
      </c>
      <c r="C35" s="34" t="s">
        <v>1339</v>
      </c>
      <c r="D35" s="5" t="s">
        <v>1321</v>
      </c>
    </row>
    <row r="36" spans="1:4" ht="15.75" customHeight="1">
      <c r="A36" s="5" t="s">
        <v>1325</v>
      </c>
      <c r="B36" s="34" t="s">
        <v>1335</v>
      </c>
      <c r="C36" s="34" t="s">
        <v>1340</v>
      </c>
      <c r="D36" s="5" t="s">
        <v>1327</v>
      </c>
    </row>
    <row r="37" spans="1:4" ht="15.75" customHeight="1">
      <c r="A37" s="5" t="s">
        <v>504</v>
      </c>
      <c r="B37" s="34" t="s">
        <v>1341</v>
      </c>
      <c r="C37" s="34" t="s">
        <v>1342</v>
      </c>
      <c r="D37" s="5" t="s">
        <v>7</v>
      </c>
    </row>
    <row r="38" spans="1:4" ht="15.75" customHeight="1">
      <c r="A38" s="5" t="s">
        <v>1343</v>
      </c>
      <c r="B38" s="34" t="s">
        <v>1341</v>
      </c>
      <c r="C38" s="34" t="s">
        <v>1308</v>
      </c>
      <c r="D38" s="5" t="s">
        <v>1321</v>
      </c>
    </row>
    <row r="39" spans="1:4" ht="15.75" customHeight="1">
      <c r="A39" s="5" t="s">
        <v>1344</v>
      </c>
      <c r="B39" s="34" t="s">
        <v>1341</v>
      </c>
      <c r="C39" s="34" t="s">
        <v>1345</v>
      </c>
      <c r="D39" s="5" t="s">
        <v>1318</v>
      </c>
    </row>
    <row r="40" spans="1:4" ht="15.75" customHeight="1">
      <c r="A40" s="5" t="s">
        <v>1346</v>
      </c>
      <c r="B40" s="34" t="s">
        <v>1341</v>
      </c>
      <c r="C40" s="34" t="s">
        <v>1347</v>
      </c>
      <c r="D40" s="5" t="s">
        <v>1289</v>
      </c>
    </row>
    <row r="41" spans="1:4" ht="15.75" customHeight="1">
      <c r="A41" s="5" t="s">
        <v>1348</v>
      </c>
      <c r="B41" s="34" t="s">
        <v>1341</v>
      </c>
      <c r="C41" s="34" t="s">
        <v>1349</v>
      </c>
      <c r="D41" s="5" t="s">
        <v>1324</v>
      </c>
    </row>
    <row r="42" spans="1:4" ht="15.75" customHeight="1">
      <c r="A42" s="5" t="s">
        <v>1350</v>
      </c>
      <c r="B42" s="34" t="s">
        <v>1341</v>
      </c>
      <c r="C42" s="34" t="s">
        <v>1351</v>
      </c>
      <c r="D42" s="5" t="s">
        <v>1292</v>
      </c>
    </row>
    <row r="43" spans="1:4" ht="15.75" customHeight="1">
      <c r="A43" s="5" t="s">
        <v>504</v>
      </c>
      <c r="B43" s="34" t="s">
        <v>1352</v>
      </c>
      <c r="C43" s="34" t="s">
        <v>1353</v>
      </c>
      <c r="D43" s="5" t="s">
        <v>7</v>
      </c>
    </row>
    <row r="44" spans="1:4" ht="15.75" customHeight="1">
      <c r="A44" s="5" t="s">
        <v>1343</v>
      </c>
      <c r="B44" s="34" t="s">
        <v>1352</v>
      </c>
      <c r="C44" s="34" t="s">
        <v>1299</v>
      </c>
      <c r="D44" s="5" t="s">
        <v>1321</v>
      </c>
    </row>
    <row r="45" spans="1:4" ht="15.75" customHeight="1">
      <c r="A45" s="5" t="s">
        <v>1344</v>
      </c>
      <c r="B45" s="34" t="s">
        <v>1352</v>
      </c>
      <c r="C45" s="34" t="s">
        <v>1284</v>
      </c>
      <c r="D45" s="5" t="s">
        <v>1318</v>
      </c>
    </row>
    <row r="46" spans="1:4" ht="15.75" customHeight="1">
      <c r="A46" s="5" t="s">
        <v>1346</v>
      </c>
      <c r="B46" s="34" t="s">
        <v>1352</v>
      </c>
      <c r="C46" s="34" t="s">
        <v>1354</v>
      </c>
      <c r="D46" s="5" t="s">
        <v>1289</v>
      </c>
    </row>
    <row r="47" spans="1:4" ht="15.75" customHeight="1">
      <c r="A47" s="5" t="s">
        <v>1348</v>
      </c>
      <c r="B47" s="34" t="s">
        <v>1352</v>
      </c>
      <c r="C47" s="34" t="s">
        <v>1355</v>
      </c>
      <c r="D47" s="5" t="s">
        <v>1324</v>
      </c>
    </row>
    <row r="48" spans="1:4" ht="15.75" customHeight="1">
      <c r="A48" s="5" t="s">
        <v>1350</v>
      </c>
      <c r="B48" s="34" t="s">
        <v>1352</v>
      </c>
      <c r="C48" s="34" t="s">
        <v>1356</v>
      </c>
      <c r="D48" s="5" t="s">
        <v>1292</v>
      </c>
    </row>
    <row r="49" spans="1:4" ht="15.75" customHeight="1">
      <c r="A49" s="5" t="s">
        <v>504</v>
      </c>
      <c r="B49" s="34" t="s">
        <v>1357</v>
      </c>
      <c r="C49" s="34" t="s">
        <v>1358</v>
      </c>
      <c r="D49" s="5" t="s">
        <v>7</v>
      </c>
    </row>
    <row r="50" spans="1:4" ht="13">
      <c r="A50" s="5" t="s">
        <v>1343</v>
      </c>
      <c r="B50" s="34" t="s">
        <v>1357</v>
      </c>
      <c r="C50" s="34" t="s">
        <v>1306</v>
      </c>
      <c r="D50" s="5" t="s">
        <v>1321</v>
      </c>
    </row>
    <row r="51" spans="1:4" ht="13">
      <c r="A51" s="5" t="s">
        <v>1344</v>
      </c>
      <c r="B51" s="34" t="s">
        <v>1357</v>
      </c>
      <c r="C51" s="34" t="s">
        <v>1359</v>
      </c>
      <c r="D51" s="5" t="s">
        <v>1318</v>
      </c>
    </row>
    <row r="52" spans="1:4" ht="13">
      <c r="A52" s="5" t="s">
        <v>1346</v>
      </c>
      <c r="B52" s="34" t="s">
        <v>1357</v>
      </c>
      <c r="C52" s="34" t="s">
        <v>1360</v>
      </c>
      <c r="D52" s="5" t="s">
        <v>1289</v>
      </c>
    </row>
    <row r="53" spans="1:4" ht="13">
      <c r="A53" s="5" t="s">
        <v>1348</v>
      </c>
      <c r="B53" s="34" t="s">
        <v>1357</v>
      </c>
      <c r="C53" s="34" t="s">
        <v>1361</v>
      </c>
      <c r="D53" s="5" t="s">
        <v>1324</v>
      </c>
    </row>
    <row r="54" spans="1:4" ht="13">
      <c r="A54" s="5" t="s">
        <v>1350</v>
      </c>
      <c r="B54" s="34" t="s">
        <v>1357</v>
      </c>
      <c r="C54" s="34" t="s">
        <v>1331</v>
      </c>
      <c r="D54" s="5" t="s">
        <v>1292</v>
      </c>
    </row>
    <row r="55" spans="1:4" ht="13">
      <c r="A55" s="5" t="s">
        <v>1362</v>
      </c>
      <c r="B55" s="34" t="s">
        <v>1363</v>
      </c>
      <c r="C55" s="34" t="s">
        <v>1364</v>
      </c>
      <c r="D55" s="5" t="s">
        <v>1315</v>
      </c>
    </row>
    <row r="56" spans="1:4" ht="13">
      <c r="A56" s="5" t="s">
        <v>746</v>
      </c>
      <c r="B56" s="34" t="s">
        <v>1363</v>
      </c>
      <c r="C56" s="34" t="s">
        <v>1365</v>
      </c>
      <c r="D56" s="5" t="s">
        <v>1286</v>
      </c>
    </row>
    <row r="57" spans="1:4" ht="13">
      <c r="A57" s="5" t="s">
        <v>1366</v>
      </c>
      <c r="B57" s="34" t="s">
        <v>1363</v>
      </c>
      <c r="C57" s="34" t="s">
        <v>1367</v>
      </c>
      <c r="D57" s="5" t="s">
        <v>1368</v>
      </c>
    </row>
    <row r="58" spans="1:4" ht="13">
      <c r="A58" s="5" t="s">
        <v>1369</v>
      </c>
      <c r="B58" s="34" t="s">
        <v>1363</v>
      </c>
      <c r="C58" s="34" t="s">
        <v>1370</v>
      </c>
      <c r="D58" s="5" t="s">
        <v>1324</v>
      </c>
    </row>
    <row r="59" spans="1:4" ht="13">
      <c r="A59" s="5" t="s">
        <v>1371</v>
      </c>
      <c r="B59" s="34" t="s">
        <v>1363</v>
      </c>
      <c r="C59" s="34" t="s">
        <v>1372</v>
      </c>
      <c r="D59" s="5" t="s">
        <v>1295</v>
      </c>
    </row>
    <row r="60" spans="1:4" ht="13">
      <c r="A60" s="5" t="s">
        <v>1373</v>
      </c>
      <c r="B60" s="34" t="s">
        <v>1363</v>
      </c>
      <c r="C60" s="34" t="s">
        <v>1374</v>
      </c>
      <c r="D60" s="5" t="s">
        <v>1327</v>
      </c>
    </row>
    <row r="61" spans="1:4" ht="13">
      <c r="A61" s="5" t="s">
        <v>1362</v>
      </c>
      <c r="B61" s="34" t="s">
        <v>1375</v>
      </c>
      <c r="C61" s="34" t="s">
        <v>1376</v>
      </c>
      <c r="D61" s="5" t="s">
        <v>1315</v>
      </c>
    </row>
    <row r="62" spans="1:4" ht="13">
      <c r="A62" s="5" t="s">
        <v>746</v>
      </c>
      <c r="B62" s="34" t="s">
        <v>1375</v>
      </c>
      <c r="C62" s="34" t="s">
        <v>1377</v>
      </c>
      <c r="D62" s="5" t="s">
        <v>1286</v>
      </c>
    </row>
    <row r="63" spans="1:4" ht="13">
      <c r="A63" s="5" t="s">
        <v>1366</v>
      </c>
      <c r="B63" s="34" t="s">
        <v>1375</v>
      </c>
      <c r="C63" s="34" t="s">
        <v>1378</v>
      </c>
      <c r="D63" s="5" t="s">
        <v>1368</v>
      </c>
    </row>
    <row r="64" spans="1:4" ht="13">
      <c r="A64" s="5" t="s">
        <v>1369</v>
      </c>
      <c r="B64" s="34" t="s">
        <v>1375</v>
      </c>
      <c r="C64" s="34" t="s">
        <v>1379</v>
      </c>
      <c r="D64" s="5" t="s">
        <v>1324</v>
      </c>
    </row>
    <row r="65" spans="1:4" ht="13">
      <c r="A65" s="5" t="s">
        <v>1371</v>
      </c>
      <c r="B65" s="34" t="s">
        <v>1375</v>
      </c>
      <c r="C65" s="34" t="s">
        <v>1380</v>
      </c>
      <c r="D65" s="5" t="s">
        <v>1295</v>
      </c>
    </row>
    <row r="66" spans="1:4" ht="13">
      <c r="A66" s="5" t="s">
        <v>1373</v>
      </c>
      <c r="B66" s="34" t="s">
        <v>1375</v>
      </c>
      <c r="C66" s="34" t="s">
        <v>1381</v>
      </c>
      <c r="D66" s="5" t="s">
        <v>1327</v>
      </c>
    </row>
    <row r="67" spans="1:4" ht="13">
      <c r="A67" s="5" t="s">
        <v>1362</v>
      </c>
      <c r="B67" s="34" t="s">
        <v>1382</v>
      </c>
      <c r="C67" s="34" t="s">
        <v>1383</v>
      </c>
      <c r="D67" s="5" t="s">
        <v>1315</v>
      </c>
    </row>
    <row r="68" spans="1:4" ht="13">
      <c r="A68" s="5" t="s">
        <v>746</v>
      </c>
      <c r="B68" s="34" t="s">
        <v>1382</v>
      </c>
      <c r="C68" s="34" t="s">
        <v>1384</v>
      </c>
      <c r="D68" s="5" t="s">
        <v>1286</v>
      </c>
    </row>
    <row r="69" spans="1:4" ht="13">
      <c r="A69" s="5" t="s">
        <v>1366</v>
      </c>
      <c r="B69" s="34" t="s">
        <v>1382</v>
      </c>
      <c r="C69" s="34" t="s">
        <v>1385</v>
      </c>
      <c r="D69" s="5" t="s">
        <v>1368</v>
      </c>
    </row>
    <row r="70" spans="1:4" ht="13">
      <c r="A70" s="5" t="s">
        <v>1369</v>
      </c>
      <c r="B70" s="34" t="s">
        <v>1382</v>
      </c>
      <c r="C70" s="34" t="s">
        <v>1386</v>
      </c>
      <c r="D70" s="5" t="s">
        <v>1324</v>
      </c>
    </row>
    <row r="71" spans="1:4" ht="13">
      <c r="A71" s="5" t="s">
        <v>1371</v>
      </c>
      <c r="B71" s="34" t="s">
        <v>1382</v>
      </c>
      <c r="C71" s="34" t="s">
        <v>1387</v>
      </c>
      <c r="D71" s="5" t="s">
        <v>1295</v>
      </c>
    </row>
    <row r="72" spans="1:4" ht="13">
      <c r="A72" s="5" t="s">
        <v>1373</v>
      </c>
      <c r="B72" s="34" t="s">
        <v>1382</v>
      </c>
      <c r="C72" s="34" t="s">
        <v>1388</v>
      </c>
      <c r="D72" s="5" t="s">
        <v>1327</v>
      </c>
    </row>
    <row r="73" spans="1:4" ht="13">
      <c r="A73" s="5" t="s">
        <v>1389</v>
      </c>
      <c r="B73" s="34" t="s">
        <v>1390</v>
      </c>
      <c r="C73" s="34" t="s">
        <v>1391</v>
      </c>
      <c r="D73" s="5" t="s">
        <v>1283</v>
      </c>
    </row>
    <row r="74" spans="1:4" ht="13">
      <c r="A74" s="5" t="s">
        <v>1392</v>
      </c>
      <c r="B74" s="34" t="s">
        <v>1390</v>
      </c>
      <c r="C74" s="34" t="s">
        <v>1314</v>
      </c>
      <c r="D74" s="5" t="s">
        <v>1318</v>
      </c>
    </row>
    <row r="75" spans="1:4" ht="13">
      <c r="A75" s="5" t="s">
        <v>1393</v>
      </c>
      <c r="B75" s="34" t="s">
        <v>1390</v>
      </c>
      <c r="C75" s="34" t="s">
        <v>1394</v>
      </c>
      <c r="D75" s="5" t="s">
        <v>1321</v>
      </c>
    </row>
    <row r="76" spans="1:4" ht="13">
      <c r="A76" s="5" t="s">
        <v>1395</v>
      </c>
      <c r="B76" s="34" t="s">
        <v>1390</v>
      </c>
      <c r="C76" s="34" t="s">
        <v>1396</v>
      </c>
      <c r="D76" s="5" t="s">
        <v>1289</v>
      </c>
    </row>
    <row r="77" spans="1:4" ht="13">
      <c r="A77" s="5" t="s">
        <v>1397</v>
      </c>
      <c r="B77" s="34" t="s">
        <v>1390</v>
      </c>
      <c r="C77" s="34" t="s">
        <v>1398</v>
      </c>
      <c r="D77" s="5" t="s">
        <v>1327</v>
      </c>
    </row>
    <row r="78" spans="1:4" ht="13">
      <c r="A78" s="5" t="s">
        <v>1389</v>
      </c>
      <c r="B78" s="34" t="s">
        <v>1399</v>
      </c>
      <c r="C78" s="34" t="s">
        <v>1400</v>
      </c>
      <c r="D78" s="5" t="s">
        <v>1283</v>
      </c>
    </row>
    <row r="79" spans="1:4" ht="13">
      <c r="A79" s="5" t="s">
        <v>1401</v>
      </c>
      <c r="B79" s="34" t="s">
        <v>1399</v>
      </c>
      <c r="C79" s="34" t="s">
        <v>1402</v>
      </c>
      <c r="D79" s="5" t="s">
        <v>1315</v>
      </c>
    </row>
    <row r="80" spans="1:4" ht="13">
      <c r="A80" s="5" t="s">
        <v>1392</v>
      </c>
      <c r="B80" s="34" t="s">
        <v>1399</v>
      </c>
      <c r="C80" s="34" t="s">
        <v>1403</v>
      </c>
      <c r="D80" s="5" t="s">
        <v>1318</v>
      </c>
    </row>
    <row r="81" spans="1:4" ht="13">
      <c r="A81" s="5" t="s">
        <v>1393</v>
      </c>
      <c r="B81" s="34" t="s">
        <v>1399</v>
      </c>
      <c r="C81" s="34" t="s">
        <v>1404</v>
      </c>
      <c r="D81" s="5" t="s">
        <v>1321</v>
      </c>
    </row>
    <row r="82" spans="1:4" ht="13">
      <c r="A82" s="5" t="s">
        <v>1395</v>
      </c>
      <c r="B82" s="34" t="s">
        <v>1399</v>
      </c>
      <c r="C82" s="34" t="s">
        <v>1405</v>
      </c>
      <c r="D82" s="5" t="s">
        <v>1289</v>
      </c>
    </row>
    <row r="83" spans="1:4" ht="13">
      <c r="A83" s="5" t="s">
        <v>1397</v>
      </c>
      <c r="B83" s="34" t="s">
        <v>1399</v>
      </c>
      <c r="C83" s="34" t="s">
        <v>1406</v>
      </c>
      <c r="D83" s="5" t="s">
        <v>1327</v>
      </c>
    </row>
    <row r="84" spans="1:4" ht="13">
      <c r="A84" s="5" t="s">
        <v>1389</v>
      </c>
      <c r="B84" s="34" t="s">
        <v>1407</v>
      </c>
      <c r="C84" s="34" t="s">
        <v>1408</v>
      </c>
      <c r="D84" s="5" t="s">
        <v>1283</v>
      </c>
    </row>
    <row r="85" spans="1:4" ht="13">
      <c r="A85" s="5" t="s">
        <v>1401</v>
      </c>
      <c r="B85" s="34" t="s">
        <v>1407</v>
      </c>
      <c r="C85" s="34" t="s">
        <v>1409</v>
      </c>
      <c r="D85" s="5" t="s">
        <v>1315</v>
      </c>
    </row>
    <row r="86" spans="1:4" ht="13">
      <c r="A86" s="5" t="s">
        <v>1392</v>
      </c>
      <c r="B86" s="34" t="s">
        <v>1407</v>
      </c>
      <c r="C86" s="34" t="s">
        <v>1410</v>
      </c>
      <c r="D86" s="5" t="s">
        <v>1318</v>
      </c>
    </row>
    <row r="87" spans="1:4" ht="13">
      <c r="A87" s="5" t="s">
        <v>1393</v>
      </c>
      <c r="B87" s="34" t="s">
        <v>1407</v>
      </c>
      <c r="C87" s="34" t="s">
        <v>1411</v>
      </c>
      <c r="D87" s="5" t="s">
        <v>1321</v>
      </c>
    </row>
    <row r="88" spans="1:4" ht="13">
      <c r="A88" s="5" t="s">
        <v>1395</v>
      </c>
      <c r="B88" s="34" t="s">
        <v>1407</v>
      </c>
      <c r="C88" s="34" t="s">
        <v>1412</v>
      </c>
      <c r="D88" s="5" t="s">
        <v>1289</v>
      </c>
    </row>
    <row r="89" spans="1:4" ht="13">
      <c r="A89" s="5" t="s">
        <v>1397</v>
      </c>
      <c r="B89" s="34" t="s">
        <v>1407</v>
      </c>
      <c r="C89" s="34" t="s">
        <v>1413</v>
      </c>
      <c r="D89" s="5" t="s">
        <v>1327</v>
      </c>
    </row>
    <row r="90" spans="1:4" ht="13">
      <c r="A90" s="5" t="s">
        <v>503</v>
      </c>
      <c r="B90" s="34" t="s">
        <v>1414</v>
      </c>
      <c r="C90" s="34" t="s">
        <v>1415</v>
      </c>
      <c r="D90" s="5" t="s">
        <v>7</v>
      </c>
    </row>
    <row r="91" spans="1:4" ht="13">
      <c r="A91" s="5" t="s">
        <v>737</v>
      </c>
      <c r="B91" s="34" t="s">
        <v>1414</v>
      </c>
      <c r="C91" s="34" t="s">
        <v>1416</v>
      </c>
      <c r="D91" s="5" t="s">
        <v>1286</v>
      </c>
    </row>
    <row r="92" spans="1:4" ht="13">
      <c r="A92" s="5" t="s">
        <v>1417</v>
      </c>
      <c r="B92" s="34" t="s">
        <v>1414</v>
      </c>
      <c r="C92" s="34" t="s">
        <v>1418</v>
      </c>
      <c r="D92" s="5" t="s">
        <v>1289</v>
      </c>
    </row>
    <row r="93" spans="1:4" ht="13">
      <c r="A93" s="5" t="s">
        <v>1419</v>
      </c>
      <c r="B93" s="34" t="s">
        <v>1414</v>
      </c>
      <c r="C93" s="34" t="s">
        <v>1420</v>
      </c>
      <c r="D93" s="5" t="s">
        <v>1292</v>
      </c>
    </row>
    <row r="94" spans="1:4" ht="13">
      <c r="A94" s="5" t="s">
        <v>1421</v>
      </c>
      <c r="B94" s="34" t="s">
        <v>1414</v>
      </c>
      <c r="C94" s="34" t="s">
        <v>1422</v>
      </c>
      <c r="D94" s="5" t="s">
        <v>1295</v>
      </c>
    </row>
    <row r="95" spans="1:4" ht="13">
      <c r="A95" s="5" t="s">
        <v>503</v>
      </c>
      <c r="B95" s="34" t="s">
        <v>1423</v>
      </c>
      <c r="C95" s="34" t="s">
        <v>1424</v>
      </c>
      <c r="D95" s="5" t="s">
        <v>7</v>
      </c>
    </row>
    <row r="96" spans="1:4" ht="13">
      <c r="A96" s="5" t="s">
        <v>737</v>
      </c>
      <c r="B96" s="34" t="s">
        <v>1423</v>
      </c>
      <c r="C96" s="34" t="s">
        <v>1425</v>
      </c>
      <c r="D96" s="5" t="s">
        <v>1286</v>
      </c>
    </row>
    <row r="97" spans="1:4" ht="13">
      <c r="A97" s="5" t="s">
        <v>1426</v>
      </c>
      <c r="B97" s="34" t="s">
        <v>1423</v>
      </c>
      <c r="C97" s="34" t="s">
        <v>1427</v>
      </c>
      <c r="D97" s="5" t="s">
        <v>1368</v>
      </c>
    </row>
    <row r="98" spans="1:4" ht="13">
      <c r="A98" s="5" t="s">
        <v>1417</v>
      </c>
      <c r="B98" s="34" t="s">
        <v>1423</v>
      </c>
      <c r="C98" s="34" t="s">
        <v>1428</v>
      </c>
      <c r="D98" s="5" t="s">
        <v>1289</v>
      </c>
    </row>
    <row r="99" spans="1:4" ht="13">
      <c r="A99" s="5" t="s">
        <v>1419</v>
      </c>
      <c r="B99" s="34" t="s">
        <v>1423</v>
      </c>
      <c r="C99" s="34" t="s">
        <v>1429</v>
      </c>
      <c r="D99" s="5" t="s">
        <v>1292</v>
      </c>
    </row>
    <row r="100" spans="1:4" ht="13">
      <c r="A100" s="5" t="s">
        <v>1421</v>
      </c>
      <c r="B100" s="34" t="s">
        <v>1423</v>
      </c>
      <c r="C100" s="34" t="s">
        <v>1430</v>
      </c>
      <c r="D100" s="5" t="s">
        <v>1295</v>
      </c>
    </row>
    <row r="101" spans="1:4" ht="13">
      <c r="A101" s="5" t="s">
        <v>503</v>
      </c>
      <c r="B101" s="34" t="s">
        <v>1431</v>
      </c>
      <c r="C101" s="34" t="s">
        <v>1432</v>
      </c>
      <c r="D101" s="5" t="s">
        <v>7</v>
      </c>
    </row>
    <row r="102" spans="1:4" ht="13">
      <c r="A102" s="5" t="s">
        <v>737</v>
      </c>
      <c r="B102" s="34" t="s">
        <v>1431</v>
      </c>
      <c r="C102" s="34" t="s">
        <v>1433</v>
      </c>
      <c r="D102" s="5" t="s">
        <v>1286</v>
      </c>
    </row>
    <row r="103" spans="1:4" ht="13">
      <c r="A103" s="5" t="s">
        <v>1426</v>
      </c>
      <c r="B103" s="34" t="s">
        <v>1431</v>
      </c>
      <c r="C103" s="34" t="s">
        <v>1360</v>
      </c>
      <c r="D103" s="5" t="s">
        <v>1368</v>
      </c>
    </row>
    <row r="104" spans="1:4" ht="13">
      <c r="A104" s="5" t="s">
        <v>1417</v>
      </c>
      <c r="B104" s="34" t="s">
        <v>1431</v>
      </c>
      <c r="C104" s="34" t="s">
        <v>1434</v>
      </c>
      <c r="D104" s="5" t="s">
        <v>1289</v>
      </c>
    </row>
    <row r="105" spans="1:4" ht="13">
      <c r="A105" s="5" t="s">
        <v>1419</v>
      </c>
      <c r="B105" s="34" t="s">
        <v>1431</v>
      </c>
      <c r="C105" s="34" t="s">
        <v>1435</v>
      </c>
      <c r="D105" s="5" t="s">
        <v>1292</v>
      </c>
    </row>
    <row r="106" spans="1:4" ht="13">
      <c r="A106" s="5" t="s">
        <v>1436</v>
      </c>
      <c r="B106" s="34" t="s">
        <v>1437</v>
      </c>
      <c r="C106" s="34" t="s">
        <v>1438</v>
      </c>
      <c r="D106" s="5" t="s">
        <v>1315</v>
      </c>
    </row>
    <row r="107" spans="1:4" ht="13">
      <c r="A107" s="5" t="s">
        <v>1439</v>
      </c>
      <c r="B107" s="34" t="s">
        <v>1437</v>
      </c>
      <c r="C107" s="34" t="s">
        <v>1440</v>
      </c>
      <c r="D107" s="5" t="s">
        <v>1368</v>
      </c>
    </row>
    <row r="108" spans="1:4" ht="13">
      <c r="A108" s="5" t="s">
        <v>1441</v>
      </c>
      <c r="B108" s="34" t="s">
        <v>1437</v>
      </c>
      <c r="C108" s="34" t="s">
        <v>1442</v>
      </c>
      <c r="D108" s="5" t="s">
        <v>1318</v>
      </c>
    </row>
    <row r="109" spans="1:4" ht="13">
      <c r="A109" s="5" t="s">
        <v>1443</v>
      </c>
      <c r="B109" s="34" t="s">
        <v>1437</v>
      </c>
      <c r="C109" s="34" t="s">
        <v>1444</v>
      </c>
      <c r="D109" s="5" t="s">
        <v>1321</v>
      </c>
    </row>
    <row r="110" spans="1:4" ht="13">
      <c r="A110" s="5" t="s">
        <v>502</v>
      </c>
      <c r="B110" s="34" t="s">
        <v>1437</v>
      </c>
      <c r="C110" s="34" t="s">
        <v>1445</v>
      </c>
      <c r="D110" s="5" t="s">
        <v>7</v>
      </c>
    </row>
    <row r="111" spans="1:4" ht="13">
      <c r="A111" s="5" t="s">
        <v>1446</v>
      </c>
      <c r="B111" s="34" t="s">
        <v>1437</v>
      </c>
      <c r="C111" s="34" t="s">
        <v>1447</v>
      </c>
      <c r="D111" s="5" t="s">
        <v>1295</v>
      </c>
    </row>
    <row r="112" spans="1:4" ht="13">
      <c r="A112" s="5" t="s">
        <v>1436</v>
      </c>
      <c r="B112" s="34" t="s">
        <v>1448</v>
      </c>
      <c r="C112" s="34" t="s">
        <v>1449</v>
      </c>
      <c r="D112" s="5" t="s">
        <v>1315</v>
      </c>
    </row>
    <row r="113" spans="1:4" ht="13">
      <c r="A113" s="5" t="s">
        <v>1441</v>
      </c>
      <c r="B113" s="34" t="s">
        <v>1448</v>
      </c>
      <c r="C113" s="34" t="s">
        <v>1450</v>
      </c>
      <c r="D113" s="5" t="s">
        <v>1318</v>
      </c>
    </row>
    <row r="114" spans="1:4" ht="13">
      <c r="A114" s="5" t="s">
        <v>1443</v>
      </c>
      <c r="B114" s="34" t="s">
        <v>1448</v>
      </c>
      <c r="C114" s="34" t="s">
        <v>1451</v>
      </c>
      <c r="D114" s="5" t="s">
        <v>1321</v>
      </c>
    </row>
    <row r="115" spans="1:4" ht="13">
      <c r="A115" s="5" t="s">
        <v>502</v>
      </c>
      <c r="B115" s="34" t="s">
        <v>1448</v>
      </c>
      <c r="C115" s="34" t="s">
        <v>1452</v>
      </c>
      <c r="D115" s="5" t="s">
        <v>7</v>
      </c>
    </row>
    <row r="116" spans="1:4" ht="13">
      <c r="A116" s="5" t="s">
        <v>1446</v>
      </c>
      <c r="B116" s="34" t="s">
        <v>1448</v>
      </c>
      <c r="C116" s="34" t="s">
        <v>1453</v>
      </c>
      <c r="D116" s="5" t="s">
        <v>1295</v>
      </c>
    </row>
    <row r="117" spans="1:4" ht="13">
      <c r="A117" s="5" t="s">
        <v>1436</v>
      </c>
      <c r="B117" s="34" t="s">
        <v>1454</v>
      </c>
      <c r="C117" s="34" t="s">
        <v>1455</v>
      </c>
      <c r="D117" s="5" t="s">
        <v>1315</v>
      </c>
    </row>
    <row r="118" spans="1:4" ht="13">
      <c r="A118" s="5" t="s">
        <v>1439</v>
      </c>
      <c r="B118" s="34" t="s">
        <v>1454</v>
      </c>
      <c r="C118" s="34" t="s">
        <v>1456</v>
      </c>
      <c r="D118" s="5" t="s">
        <v>1368</v>
      </c>
    </row>
    <row r="119" spans="1:4" ht="13">
      <c r="A119" s="5" t="s">
        <v>1441</v>
      </c>
      <c r="B119" s="34" t="s">
        <v>1454</v>
      </c>
      <c r="C119" s="34" t="s">
        <v>1450</v>
      </c>
      <c r="D119" s="5" t="s">
        <v>1318</v>
      </c>
    </row>
    <row r="120" spans="1:4" ht="13">
      <c r="A120" s="5" t="s">
        <v>1443</v>
      </c>
      <c r="B120" s="34" t="s">
        <v>1454</v>
      </c>
      <c r="C120" s="34" t="s">
        <v>1457</v>
      </c>
      <c r="D120" s="5" t="s">
        <v>1321</v>
      </c>
    </row>
    <row r="121" spans="1:4" ht="13">
      <c r="A121" s="5" t="s">
        <v>502</v>
      </c>
      <c r="B121" s="34" t="s">
        <v>1454</v>
      </c>
      <c r="C121" s="34" t="s">
        <v>1308</v>
      </c>
      <c r="D121" s="5" t="s">
        <v>7</v>
      </c>
    </row>
    <row r="122" spans="1:4" ht="13">
      <c r="A122" s="5" t="s">
        <v>1446</v>
      </c>
      <c r="B122" s="34" t="s">
        <v>1454</v>
      </c>
      <c r="C122" s="34" t="s">
        <v>1458</v>
      </c>
      <c r="D122" s="5" t="s">
        <v>1295</v>
      </c>
    </row>
    <row r="123" spans="1:4" ht="13">
      <c r="A123" s="5" t="s">
        <v>1459</v>
      </c>
      <c r="B123" s="34" t="s">
        <v>1460</v>
      </c>
      <c r="C123" s="34" t="s">
        <v>1461</v>
      </c>
      <c r="D123" s="5" t="s">
        <v>1283</v>
      </c>
    </row>
    <row r="124" spans="1:4" ht="13">
      <c r="A124" s="5" t="s">
        <v>500</v>
      </c>
      <c r="B124" s="34" t="s">
        <v>1460</v>
      </c>
      <c r="C124" s="34" t="s">
        <v>1462</v>
      </c>
      <c r="D124" s="5" t="s">
        <v>7</v>
      </c>
    </row>
    <row r="125" spans="1:4" ht="13">
      <c r="A125" s="5" t="s">
        <v>1463</v>
      </c>
      <c r="B125" s="34" t="s">
        <v>1460</v>
      </c>
      <c r="C125" s="34" t="s">
        <v>1464</v>
      </c>
      <c r="D125" s="5" t="s">
        <v>1318</v>
      </c>
    </row>
    <row r="126" spans="1:4" ht="13">
      <c r="A126" s="5" t="s">
        <v>1465</v>
      </c>
      <c r="B126" s="34" t="s">
        <v>1460</v>
      </c>
      <c r="C126" s="34" t="s">
        <v>1466</v>
      </c>
      <c r="D126" s="5" t="s">
        <v>1321</v>
      </c>
    </row>
    <row r="127" spans="1:4" ht="13">
      <c r="A127" s="5" t="s">
        <v>1467</v>
      </c>
      <c r="B127" s="34" t="s">
        <v>1460</v>
      </c>
      <c r="C127" s="34" t="s">
        <v>1468</v>
      </c>
      <c r="D127" s="5" t="s">
        <v>1469</v>
      </c>
    </row>
    <row r="128" spans="1:4" ht="13">
      <c r="A128" s="5" t="s">
        <v>1470</v>
      </c>
      <c r="B128" s="34" t="s">
        <v>1460</v>
      </c>
      <c r="C128" s="34" t="s">
        <v>1471</v>
      </c>
      <c r="D128" s="5" t="s">
        <v>1327</v>
      </c>
    </row>
    <row r="129" spans="1:4" ht="13">
      <c r="A129" s="5" t="s">
        <v>1459</v>
      </c>
      <c r="B129" s="34" t="s">
        <v>1472</v>
      </c>
      <c r="C129" s="34" t="s">
        <v>1473</v>
      </c>
      <c r="D129" s="5" t="s">
        <v>1283</v>
      </c>
    </row>
    <row r="130" spans="1:4" ht="13">
      <c r="A130" s="5" t="s">
        <v>500</v>
      </c>
      <c r="B130" s="34" t="s">
        <v>1472</v>
      </c>
      <c r="C130" s="34" t="s">
        <v>1474</v>
      </c>
      <c r="D130" s="5" t="s">
        <v>7</v>
      </c>
    </row>
    <row r="131" spans="1:4" ht="13">
      <c r="A131" s="5" t="s">
        <v>1463</v>
      </c>
      <c r="B131" s="34" t="s">
        <v>1472</v>
      </c>
      <c r="C131" s="34" t="s">
        <v>1475</v>
      </c>
      <c r="D131" s="5" t="s">
        <v>1318</v>
      </c>
    </row>
    <row r="132" spans="1:4" ht="13">
      <c r="A132" s="5" t="s">
        <v>1465</v>
      </c>
      <c r="B132" s="34" t="s">
        <v>1472</v>
      </c>
      <c r="C132" s="34" t="s">
        <v>1476</v>
      </c>
      <c r="D132" s="5" t="s">
        <v>1321</v>
      </c>
    </row>
    <row r="133" spans="1:4" ht="13">
      <c r="A133" s="5" t="s">
        <v>1467</v>
      </c>
      <c r="B133" s="34" t="s">
        <v>1472</v>
      </c>
      <c r="C133" s="34" t="s">
        <v>1477</v>
      </c>
      <c r="D133" s="5" t="s">
        <v>1292</v>
      </c>
    </row>
    <row r="134" spans="1:4" ht="13">
      <c r="A134" s="5" t="s">
        <v>1470</v>
      </c>
      <c r="B134" s="34" t="s">
        <v>1472</v>
      </c>
      <c r="C134" s="34" t="s">
        <v>1478</v>
      </c>
      <c r="D134" s="5" t="s">
        <v>1327</v>
      </c>
    </row>
    <row r="135" spans="1:4" ht="13">
      <c r="A135" s="5" t="s">
        <v>1459</v>
      </c>
      <c r="B135" s="34" t="s">
        <v>1479</v>
      </c>
      <c r="C135" s="34" t="s">
        <v>1480</v>
      </c>
      <c r="D135" s="5" t="s">
        <v>1283</v>
      </c>
    </row>
    <row r="136" spans="1:4" ht="13">
      <c r="A136" s="5" t="s">
        <v>500</v>
      </c>
      <c r="B136" s="34" t="s">
        <v>1479</v>
      </c>
      <c r="C136" s="34" t="s">
        <v>1481</v>
      </c>
      <c r="D136" s="5" t="s">
        <v>7</v>
      </c>
    </row>
    <row r="137" spans="1:4" ht="13">
      <c r="A137" s="5" t="s">
        <v>1463</v>
      </c>
      <c r="B137" s="34" t="s">
        <v>1479</v>
      </c>
      <c r="C137" s="34" t="s">
        <v>1482</v>
      </c>
      <c r="D137" s="5" t="s">
        <v>1318</v>
      </c>
    </row>
    <row r="138" spans="1:4" ht="13">
      <c r="A138" s="5" t="s">
        <v>1465</v>
      </c>
      <c r="B138" s="34" t="s">
        <v>1479</v>
      </c>
      <c r="C138" s="34" t="s">
        <v>1483</v>
      </c>
      <c r="D138" s="5" t="s">
        <v>1321</v>
      </c>
    </row>
    <row r="139" spans="1:4" ht="13">
      <c r="A139" s="5" t="s">
        <v>1470</v>
      </c>
      <c r="B139" s="34" t="s">
        <v>1479</v>
      </c>
      <c r="C139" s="34" t="s">
        <v>1484</v>
      </c>
      <c r="D139" s="5" t="s">
        <v>1327</v>
      </c>
    </row>
    <row r="140" spans="1:4" ht="13">
      <c r="A140" s="5" t="s">
        <v>499</v>
      </c>
      <c r="B140" s="34" t="s">
        <v>1485</v>
      </c>
      <c r="C140" s="34" t="s">
        <v>1486</v>
      </c>
      <c r="D140" s="5" t="s">
        <v>7</v>
      </c>
    </row>
    <row r="141" spans="1:4" ht="13">
      <c r="A141" s="5" t="s">
        <v>747</v>
      </c>
      <c r="B141" s="34" t="s">
        <v>1485</v>
      </c>
      <c r="C141" s="34" t="s">
        <v>1487</v>
      </c>
      <c r="D141" s="5" t="s">
        <v>1286</v>
      </c>
    </row>
    <row r="142" spans="1:4" ht="13">
      <c r="A142" s="5" t="s">
        <v>1488</v>
      </c>
      <c r="B142" s="34" t="s">
        <v>1485</v>
      </c>
      <c r="C142" s="34" t="s">
        <v>1489</v>
      </c>
      <c r="D142" s="5" t="s">
        <v>1368</v>
      </c>
    </row>
    <row r="143" spans="1:4" ht="13">
      <c r="A143" s="5" t="s">
        <v>1490</v>
      </c>
      <c r="B143" s="34" t="s">
        <v>1485</v>
      </c>
      <c r="C143" s="34" t="s">
        <v>1491</v>
      </c>
      <c r="D143" s="5" t="s">
        <v>1289</v>
      </c>
    </row>
    <row r="144" spans="1:4" ht="13">
      <c r="A144" s="5" t="s">
        <v>501</v>
      </c>
      <c r="B144" s="34" t="s">
        <v>1485</v>
      </c>
      <c r="C144" s="34" t="s">
        <v>1492</v>
      </c>
      <c r="D144" s="5" t="s">
        <v>1324</v>
      </c>
    </row>
    <row r="145" spans="1:4" ht="13">
      <c r="A145" s="5" t="s">
        <v>1493</v>
      </c>
      <c r="B145" s="34" t="s">
        <v>1485</v>
      </c>
      <c r="C145" s="34" t="s">
        <v>1494</v>
      </c>
      <c r="D145" s="5" t="s">
        <v>1327</v>
      </c>
    </row>
    <row r="146" spans="1:4" ht="13">
      <c r="A146" s="5" t="s">
        <v>499</v>
      </c>
      <c r="B146" s="34" t="s">
        <v>1495</v>
      </c>
      <c r="C146" s="34" t="s">
        <v>1496</v>
      </c>
      <c r="D146" s="5" t="s">
        <v>7</v>
      </c>
    </row>
    <row r="147" spans="1:4" ht="13">
      <c r="A147" s="5" t="s">
        <v>747</v>
      </c>
      <c r="B147" s="34" t="s">
        <v>1495</v>
      </c>
      <c r="C147" s="34" t="s">
        <v>1497</v>
      </c>
      <c r="D147" s="5" t="s">
        <v>1286</v>
      </c>
    </row>
    <row r="148" spans="1:4" ht="13">
      <c r="A148" s="5" t="s">
        <v>1488</v>
      </c>
      <c r="B148" s="34" t="s">
        <v>1495</v>
      </c>
      <c r="C148" s="34" t="s">
        <v>1498</v>
      </c>
      <c r="D148" s="5" t="s">
        <v>1368</v>
      </c>
    </row>
    <row r="149" spans="1:4" ht="13">
      <c r="A149" s="5" t="s">
        <v>1490</v>
      </c>
      <c r="B149" s="34" t="s">
        <v>1495</v>
      </c>
      <c r="C149" s="34" t="s">
        <v>1499</v>
      </c>
      <c r="D149" s="5" t="s">
        <v>1289</v>
      </c>
    </row>
    <row r="150" spans="1:4" ht="13">
      <c r="A150" s="5" t="s">
        <v>501</v>
      </c>
      <c r="B150" s="34" t="s">
        <v>1495</v>
      </c>
      <c r="C150" s="34" t="s">
        <v>1500</v>
      </c>
      <c r="D150" s="5" t="s">
        <v>1324</v>
      </c>
    </row>
    <row r="151" spans="1:4" ht="13">
      <c r="A151" s="5" t="s">
        <v>1493</v>
      </c>
      <c r="B151" s="34" t="s">
        <v>1495</v>
      </c>
      <c r="C151" s="34" t="s">
        <v>1501</v>
      </c>
      <c r="D151" s="5" t="s">
        <v>1327</v>
      </c>
    </row>
    <row r="152" spans="1:4" ht="13">
      <c r="A152" s="5" t="s">
        <v>499</v>
      </c>
      <c r="B152" s="34" t="s">
        <v>1502</v>
      </c>
      <c r="C152" s="34" t="s">
        <v>1503</v>
      </c>
      <c r="D152" s="5" t="s">
        <v>7</v>
      </c>
    </row>
    <row r="153" spans="1:4" ht="13">
      <c r="A153" s="5" t="s">
        <v>747</v>
      </c>
      <c r="B153" s="34" t="s">
        <v>1502</v>
      </c>
      <c r="C153" s="34" t="s">
        <v>1504</v>
      </c>
      <c r="D153" s="5" t="s">
        <v>1286</v>
      </c>
    </row>
    <row r="154" spans="1:4" ht="13">
      <c r="A154" s="5" t="s">
        <v>1488</v>
      </c>
      <c r="B154" s="34" t="s">
        <v>1502</v>
      </c>
      <c r="C154" s="34" t="s">
        <v>1505</v>
      </c>
      <c r="D154" s="5" t="s">
        <v>1368</v>
      </c>
    </row>
    <row r="155" spans="1:4" ht="13">
      <c r="A155" s="5" t="s">
        <v>1490</v>
      </c>
      <c r="B155" s="34" t="s">
        <v>1502</v>
      </c>
      <c r="C155" s="34" t="s">
        <v>1506</v>
      </c>
      <c r="D155" s="5" t="s">
        <v>1289</v>
      </c>
    </row>
    <row r="156" spans="1:4" ht="13">
      <c r="A156" s="5" t="s">
        <v>501</v>
      </c>
      <c r="B156" s="34" t="s">
        <v>1502</v>
      </c>
      <c r="C156" s="34" t="s">
        <v>1507</v>
      </c>
      <c r="D156" s="5" t="s">
        <v>1324</v>
      </c>
    </row>
    <row r="157" spans="1:4" ht="13">
      <c r="A157" s="5" t="s">
        <v>1493</v>
      </c>
      <c r="B157" s="34" t="s">
        <v>1502</v>
      </c>
      <c r="C157" s="34" t="s">
        <v>1508</v>
      </c>
      <c r="D157" s="5" t="s">
        <v>1327</v>
      </c>
    </row>
    <row r="158" spans="1:4" ht="13">
      <c r="A158" s="5" t="s">
        <v>1509</v>
      </c>
      <c r="B158" s="34" t="s">
        <v>1510</v>
      </c>
      <c r="C158" s="34" t="s">
        <v>1511</v>
      </c>
      <c r="D158" s="5" t="s">
        <v>1283</v>
      </c>
    </row>
    <row r="159" spans="1:4" ht="13">
      <c r="A159" s="5" t="s">
        <v>1512</v>
      </c>
      <c r="B159" s="34" t="s">
        <v>1510</v>
      </c>
      <c r="C159" s="34" t="s">
        <v>1513</v>
      </c>
      <c r="D159" s="5" t="s">
        <v>1315</v>
      </c>
    </row>
    <row r="160" spans="1:4" ht="13">
      <c r="A160" s="5" t="s">
        <v>1514</v>
      </c>
      <c r="B160" s="34" t="s">
        <v>1510</v>
      </c>
      <c r="C160" s="34" t="s">
        <v>1515</v>
      </c>
      <c r="D160" s="5" t="s">
        <v>1292</v>
      </c>
    </row>
    <row r="161" spans="1:4" ht="13">
      <c r="A161" s="5" t="s">
        <v>1516</v>
      </c>
      <c r="B161" s="34" t="s">
        <v>1510</v>
      </c>
      <c r="C161" s="34" t="s">
        <v>1517</v>
      </c>
      <c r="D161" s="5" t="s">
        <v>1295</v>
      </c>
    </row>
    <row r="162" spans="1:4" ht="13">
      <c r="A162" s="5" t="s">
        <v>1509</v>
      </c>
      <c r="B162" s="34" t="s">
        <v>1518</v>
      </c>
      <c r="C162" s="34" t="s">
        <v>1519</v>
      </c>
      <c r="D162" s="5" t="s">
        <v>1283</v>
      </c>
    </row>
    <row r="163" spans="1:4" ht="13">
      <c r="A163" s="5" t="s">
        <v>1512</v>
      </c>
      <c r="B163" s="34" t="s">
        <v>1518</v>
      </c>
      <c r="C163" s="34" t="s">
        <v>1520</v>
      </c>
      <c r="D163" s="5" t="s">
        <v>1315</v>
      </c>
    </row>
    <row r="164" spans="1:4" ht="13">
      <c r="A164" s="5" t="s">
        <v>1514</v>
      </c>
      <c r="B164" s="34" t="s">
        <v>1518</v>
      </c>
      <c r="C164" s="34" t="s">
        <v>1521</v>
      </c>
      <c r="D164" s="5" t="s">
        <v>1292</v>
      </c>
    </row>
    <row r="165" spans="1:4" ht="13">
      <c r="A165" s="5" t="s">
        <v>1516</v>
      </c>
      <c r="B165" s="34" t="s">
        <v>1518</v>
      </c>
      <c r="C165" s="34" t="s">
        <v>1522</v>
      </c>
      <c r="D165" s="5" t="s">
        <v>1295</v>
      </c>
    </row>
    <row r="166" spans="1:4" ht="13">
      <c r="A166" s="5" t="s">
        <v>1509</v>
      </c>
      <c r="B166" s="34" t="s">
        <v>1523</v>
      </c>
      <c r="C166" s="34" t="s">
        <v>1524</v>
      </c>
      <c r="D166" s="5" t="s">
        <v>1283</v>
      </c>
    </row>
    <row r="167" spans="1:4" ht="13">
      <c r="A167" s="5" t="s">
        <v>1512</v>
      </c>
      <c r="B167" s="34" t="s">
        <v>1523</v>
      </c>
      <c r="C167" s="34" t="s">
        <v>1525</v>
      </c>
      <c r="D167" s="5" t="s">
        <v>1315</v>
      </c>
    </row>
    <row r="168" spans="1:4" ht="13">
      <c r="A168" s="5" t="s">
        <v>1514</v>
      </c>
      <c r="B168" s="34" t="s">
        <v>1523</v>
      </c>
      <c r="C168" s="34" t="s">
        <v>1526</v>
      </c>
      <c r="D168" s="5" t="s">
        <v>1292</v>
      </c>
    </row>
    <row r="169" spans="1:4" ht="13">
      <c r="A169" s="5" t="s">
        <v>1516</v>
      </c>
      <c r="B169" s="34" t="s">
        <v>1523</v>
      </c>
      <c r="C169" s="34" t="s">
        <v>1527</v>
      </c>
      <c r="D169" s="5" t="s">
        <v>1295</v>
      </c>
    </row>
    <row r="170" spans="1:4" ht="13">
      <c r="A170" s="5" t="s">
        <v>1316</v>
      </c>
      <c r="B170" s="34" t="s">
        <v>1528</v>
      </c>
      <c r="C170" s="34" t="s">
        <v>1529</v>
      </c>
      <c r="D170" s="5" t="s">
        <v>1318</v>
      </c>
    </row>
    <row r="171" spans="1:4" ht="13">
      <c r="A171" s="5" t="s">
        <v>1417</v>
      </c>
      <c r="B171" s="34" t="s">
        <v>1528</v>
      </c>
      <c r="C171" s="34" t="s">
        <v>1530</v>
      </c>
      <c r="D171" s="5" t="s">
        <v>1289</v>
      </c>
    </row>
    <row r="172" spans="1:4" ht="13">
      <c r="A172" s="5" t="s">
        <v>1322</v>
      </c>
      <c r="B172" s="34" t="s">
        <v>1528</v>
      </c>
      <c r="C172" s="34" t="s">
        <v>1531</v>
      </c>
      <c r="D172" s="5" t="s">
        <v>1324</v>
      </c>
    </row>
    <row r="173" spans="1:4" ht="13">
      <c r="A173" s="5" t="s">
        <v>1316</v>
      </c>
      <c r="B173" s="34" t="s">
        <v>1532</v>
      </c>
      <c r="C173" s="34" t="s">
        <v>1533</v>
      </c>
      <c r="D173" s="5" t="s">
        <v>1318</v>
      </c>
    </row>
    <row r="174" spans="1:4" ht="13">
      <c r="A174" s="5" t="s">
        <v>1417</v>
      </c>
      <c r="B174" s="34" t="s">
        <v>1532</v>
      </c>
      <c r="C174" s="34" t="s">
        <v>1534</v>
      </c>
      <c r="D174" s="5" t="s">
        <v>1289</v>
      </c>
    </row>
    <row r="175" spans="1:4" ht="13">
      <c r="A175" s="5" t="s">
        <v>1322</v>
      </c>
      <c r="B175" s="34" t="s">
        <v>1532</v>
      </c>
      <c r="C175" s="34" t="s">
        <v>1535</v>
      </c>
      <c r="D175" s="5" t="s">
        <v>1324</v>
      </c>
    </row>
    <row r="176" spans="1:4" ht="13">
      <c r="A176" s="5" t="s">
        <v>1316</v>
      </c>
      <c r="B176" s="34" t="s">
        <v>1536</v>
      </c>
      <c r="C176" s="34" t="s">
        <v>1537</v>
      </c>
      <c r="D176" s="5" t="s">
        <v>1318</v>
      </c>
    </row>
    <row r="177" spans="1:4" ht="13">
      <c r="A177" s="5" t="s">
        <v>1417</v>
      </c>
      <c r="B177" s="34" t="s">
        <v>1536</v>
      </c>
      <c r="C177" s="34" t="s">
        <v>1538</v>
      </c>
      <c r="D177" s="5" t="s">
        <v>1289</v>
      </c>
    </row>
    <row r="178" spans="1:4" ht="13">
      <c r="A178" s="5" t="s">
        <v>1389</v>
      </c>
      <c r="B178" s="34" t="s">
        <v>1539</v>
      </c>
      <c r="C178" s="34" t="s">
        <v>1540</v>
      </c>
      <c r="D178" s="5" t="s">
        <v>1283</v>
      </c>
    </row>
    <row r="179" spans="1:4" ht="13">
      <c r="A179" s="5" t="s">
        <v>1362</v>
      </c>
      <c r="B179" s="34" t="s">
        <v>1539</v>
      </c>
      <c r="C179" s="34" t="s">
        <v>1541</v>
      </c>
      <c r="D179" s="5" t="s">
        <v>1315</v>
      </c>
    </row>
    <row r="180" spans="1:4" ht="13">
      <c r="A180" s="5" t="s">
        <v>1467</v>
      </c>
      <c r="B180" s="34" t="s">
        <v>1539</v>
      </c>
      <c r="C180" s="34" t="s">
        <v>1542</v>
      </c>
      <c r="D180" s="5" t="s">
        <v>1292</v>
      </c>
    </row>
    <row r="181" spans="1:4" ht="13">
      <c r="A181" s="5" t="s">
        <v>1293</v>
      </c>
      <c r="B181" s="34" t="s">
        <v>1539</v>
      </c>
      <c r="C181" s="34" t="s">
        <v>1543</v>
      </c>
      <c r="D181" s="5" t="s">
        <v>1295</v>
      </c>
    </row>
    <row r="182" spans="1:4" ht="13">
      <c r="A182" s="5" t="s">
        <v>1389</v>
      </c>
      <c r="B182" s="34" t="s">
        <v>1544</v>
      </c>
      <c r="C182" s="34" t="s">
        <v>1545</v>
      </c>
      <c r="D182" s="5" t="s">
        <v>1283</v>
      </c>
    </row>
    <row r="183" spans="1:4" ht="13">
      <c r="A183" s="5" t="s">
        <v>1362</v>
      </c>
      <c r="B183" s="34" t="s">
        <v>1544</v>
      </c>
      <c r="C183" s="34" t="s">
        <v>1546</v>
      </c>
      <c r="D183" s="5" t="s">
        <v>1315</v>
      </c>
    </row>
    <row r="184" spans="1:4" ht="13">
      <c r="A184" s="5" t="s">
        <v>1467</v>
      </c>
      <c r="B184" s="34" t="s">
        <v>1544</v>
      </c>
      <c r="C184" s="34" t="s">
        <v>1547</v>
      </c>
      <c r="D184" s="5" t="s">
        <v>1292</v>
      </c>
    </row>
    <row r="185" spans="1:4" ht="13">
      <c r="A185" s="5" t="s">
        <v>1293</v>
      </c>
      <c r="B185" s="34" t="s">
        <v>1544</v>
      </c>
      <c r="C185" s="34" t="s">
        <v>1548</v>
      </c>
      <c r="D185" s="5" t="s">
        <v>1295</v>
      </c>
    </row>
    <row r="186" spans="1:4" ht="13">
      <c r="A186" s="5" t="s">
        <v>1389</v>
      </c>
      <c r="B186" s="34" t="s">
        <v>1549</v>
      </c>
      <c r="C186" s="34" t="s">
        <v>1550</v>
      </c>
      <c r="D186" s="5" t="s">
        <v>1283</v>
      </c>
    </row>
    <row r="187" spans="1:4" ht="13">
      <c r="A187" s="5" t="s">
        <v>1362</v>
      </c>
      <c r="B187" s="34" t="s">
        <v>1549</v>
      </c>
      <c r="C187" s="34" t="s">
        <v>1551</v>
      </c>
      <c r="D187" s="5" t="s">
        <v>1315</v>
      </c>
    </row>
    <row r="188" spans="1:4" ht="13">
      <c r="A188" s="5" t="s">
        <v>1467</v>
      </c>
      <c r="B188" s="34" t="s">
        <v>1549</v>
      </c>
      <c r="C188" s="34" t="s">
        <v>1552</v>
      </c>
      <c r="D188" s="5" t="s">
        <v>1292</v>
      </c>
    </row>
    <row r="189" spans="1:4" ht="13">
      <c r="A189" s="5" t="s">
        <v>1293</v>
      </c>
      <c r="B189" s="34" t="s">
        <v>1549</v>
      </c>
      <c r="C189" s="34" t="s">
        <v>1553</v>
      </c>
      <c r="D189" s="5" t="s">
        <v>1295</v>
      </c>
    </row>
    <row r="190" spans="1:4" ht="13">
      <c r="A190" s="5" t="s">
        <v>1392</v>
      </c>
      <c r="B190" s="34" t="s">
        <v>1554</v>
      </c>
      <c r="C190" s="34" t="s">
        <v>1555</v>
      </c>
      <c r="D190" s="5" t="s">
        <v>1318</v>
      </c>
    </row>
    <row r="191" spans="1:4" ht="13">
      <c r="A191" s="5" t="s">
        <v>502</v>
      </c>
      <c r="B191" s="34" t="s">
        <v>1554</v>
      </c>
      <c r="C191" s="34" t="s">
        <v>1556</v>
      </c>
      <c r="D191" s="5" t="s">
        <v>1324</v>
      </c>
    </row>
    <row r="192" spans="1:4" ht="13">
      <c r="A192" s="5" t="s">
        <v>1350</v>
      </c>
      <c r="B192" s="34" t="s">
        <v>1554</v>
      </c>
      <c r="C192" s="34" t="s">
        <v>1557</v>
      </c>
      <c r="D192" s="5" t="s">
        <v>1292</v>
      </c>
    </row>
    <row r="193" spans="1:4" ht="13">
      <c r="A193" s="5" t="s">
        <v>1373</v>
      </c>
      <c r="B193" s="34" t="s">
        <v>1554</v>
      </c>
      <c r="C193" s="34" t="s">
        <v>1558</v>
      </c>
      <c r="D193" s="5" t="s">
        <v>1327</v>
      </c>
    </row>
    <row r="194" spans="1:4" ht="13">
      <c r="A194" s="5" t="s">
        <v>1436</v>
      </c>
      <c r="B194" s="34" t="s">
        <v>1559</v>
      </c>
      <c r="C194" s="34" t="s">
        <v>1560</v>
      </c>
      <c r="D194" s="5" t="s">
        <v>1315</v>
      </c>
    </row>
    <row r="195" spans="1:4" ht="13">
      <c r="A195" s="5" t="s">
        <v>1392</v>
      </c>
      <c r="B195" s="34" t="s">
        <v>1559</v>
      </c>
      <c r="C195" s="34" t="s">
        <v>1561</v>
      </c>
      <c r="D195" s="5" t="s">
        <v>1318</v>
      </c>
    </row>
    <row r="196" spans="1:4" ht="13">
      <c r="A196" s="5" t="s">
        <v>502</v>
      </c>
      <c r="B196" s="34" t="s">
        <v>1559</v>
      </c>
      <c r="C196" s="34" t="s">
        <v>1562</v>
      </c>
      <c r="D196" s="5" t="s">
        <v>1324</v>
      </c>
    </row>
    <row r="197" spans="1:4" ht="13">
      <c r="A197" s="5" t="s">
        <v>1350</v>
      </c>
      <c r="B197" s="34" t="s">
        <v>1559</v>
      </c>
      <c r="C197" s="34" t="s">
        <v>1563</v>
      </c>
      <c r="D197" s="5" t="s">
        <v>1292</v>
      </c>
    </row>
    <row r="198" spans="1:4" ht="13">
      <c r="A198" s="5" t="s">
        <v>1373</v>
      </c>
      <c r="B198" s="34" t="s">
        <v>1559</v>
      </c>
      <c r="C198" s="34" t="s">
        <v>1564</v>
      </c>
      <c r="D198" s="5" t="s">
        <v>1327</v>
      </c>
    </row>
    <row r="199" spans="1:4" ht="13">
      <c r="A199" s="5" t="s">
        <v>1436</v>
      </c>
      <c r="B199" s="34" t="s">
        <v>1565</v>
      </c>
      <c r="C199" s="34" t="s">
        <v>1566</v>
      </c>
      <c r="D199" s="5" t="s">
        <v>1315</v>
      </c>
    </row>
    <row r="200" spans="1:4" ht="13">
      <c r="A200" s="5" t="s">
        <v>1392</v>
      </c>
      <c r="B200" s="34" t="s">
        <v>1565</v>
      </c>
      <c r="C200" s="34" t="s">
        <v>1567</v>
      </c>
      <c r="D200" s="5" t="s">
        <v>1318</v>
      </c>
    </row>
    <row r="201" spans="1:4" ht="13">
      <c r="A201" s="5" t="s">
        <v>502</v>
      </c>
      <c r="B201" s="34" t="s">
        <v>1565</v>
      </c>
      <c r="C201" s="34" t="s">
        <v>1568</v>
      </c>
      <c r="D201" s="5" t="s">
        <v>1324</v>
      </c>
    </row>
    <row r="202" spans="1:4" ht="13">
      <c r="A202" s="5" t="s">
        <v>1350</v>
      </c>
      <c r="B202" s="34" t="s">
        <v>1565</v>
      </c>
      <c r="C202" s="34" t="s">
        <v>1569</v>
      </c>
      <c r="D202" s="5" t="s">
        <v>1292</v>
      </c>
    </row>
    <row r="203" spans="1:4" ht="13">
      <c r="A203" s="5" t="s">
        <v>1373</v>
      </c>
      <c r="B203" s="34" t="s">
        <v>1565</v>
      </c>
      <c r="C203" s="34" t="s">
        <v>1570</v>
      </c>
      <c r="D203" s="5" t="s">
        <v>1327</v>
      </c>
    </row>
    <row r="204" spans="1:4" ht="13">
      <c r="A204" s="5" t="s">
        <v>1441</v>
      </c>
      <c r="B204" s="34" t="s">
        <v>1571</v>
      </c>
      <c r="C204" s="34" t="s">
        <v>1572</v>
      </c>
      <c r="D204" s="5" t="s">
        <v>1318</v>
      </c>
    </row>
    <row r="205" spans="1:4" ht="13">
      <c r="A205" s="5" t="s">
        <v>1490</v>
      </c>
      <c r="B205" s="34" t="s">
        <v>1571</v>
      </c>
      <c r="C205" s="34" t="s">
        <v>1573</v>
      </c>
      <c r="D205" s="5" t="s">
        <v>1289</v>
      </c>
    </row>
    <row r="206" spans="1:4" ht="13">
      <c r="A206" s="5" t="s">
        <v>1290</v>
      </c>
      <c r="B206" s="34" t="s">
        <v>1571</v>
      </c>
      <c r="C206" s="34" t="s">
        <v>1574</v>
      </c>
      <c r="D206" s="5" t="s">
        <v>1292</v>
      </c>
    </row>
    <row r="207" spans="1:4" ht="13">
      <c r="A207" s="5" t="s">
        <v>746</v>
      </c>
      <c r="B207" s="34" t="s">
        <v>1575</v>
      </c>
      <c r="C207" s="34" t="s">
        <v>1576</v>
      </c>
      <c r="D207" s="5" t="s">
        <v>1286</v>
      </c>
    </row>
    <row r="208" spans="1:4" ht="13">
      <c r="A208" s="5" t="s">
        <v>1441</v>
      </c>
      <c r="B208" s="34" t="s">
        <v>1575</v>
      </c>
      <c r="C208" s="34" t="s">
        <v>1577</v>
      </c>
      <c r="D208" s="5" t="s">
        <v>1318</v>
      </c>
    </row>
    <row r="209" spans="1:4" ht="13">
      <c r="A209" s="5" t="s">
        <v>1490</v>
      </c>
      <c r="B209" s="34" t="s">
        <v>1575</v>
      </c>
      <c r="C209" s="34" t="s">
        <v>1578</v>
      </c>
      <c r="D209" s="5" t="s">
        <v>1289</v>
      </c>
    </row>
    <row r="210" spans="1:4" ht="13">
      <c r="A210" s="5" t="s">
        <v>501</v>
      </c>
      <c r="B210" s="34" t="s">
        <v>1575</v>
      </c>
      <c r="C210" s="34" t="s">
        <v>1381</v>
      </c>
      <c r="D210" s="5" t="s">
        <v>7</v>
      </c>
    </row>
    <row r="211" spans="1:4" ht="13">
      <c r="A211" s="5" t="s">
        <v>1290</v>
      </c>
      <c r="B211" s="34" t="s">
        <v>1575</v>
      </c>
      <c r="C211" s="34" t="s">
        <v>1579</v>
      </c>
      <c r="D211" s="5" t="s">
        <v>1292</v>
      </c>
    </row>
    <row r="212" spans="1:4" ht="13">
      <c r="A212" s="5" t="s">
        <v>1343</v>
      </c>
      <c r="B212" s="34" t="s">
        <v>1580</v>
      </c>
      <c r="C212" s="34" t="s">
        <v>1581</v>
      </c>
      <c r="D212" s="5" t="s">
        <v>1368</v>
      </c>
    </row>
    <row r="213" spans="1:4" ht="13">
      <c r="A213" s="5" t="s">
        <v>1509</v>
      </c>
      <c r="B213" s="34" t="s">
        <v>1582</v>
      </c>
      <c r="C213" s="34" t="s">
        <v>1583</v>
      </c>
      <c r="D213" s="5" t="s">
        <v>1283</v>
      </c>
    </row>
    <row r="214" spans="1:4" ht="13">
      <c r="A214" s="5" t="s">
        <v>1401</v>
      </c>
      <c r="B214" s="34" t="s">
        <v>1582</v>
      </c>
      <c r="C214" s="34" t="s">
        <v>1584</v>
      </c>
      <c r="D214" s="5" t="s">
        <v>1315</v>
      </c>
    </row>
    <row r="215" spans="1:4" ht="13">
      <c r="A215" s="5" t="s">
        <v>500</v>
      </c>
      <c r="B215" s="34" t="s">
        <v>1582</v>
      </c>
      <c r="C215" s="34" t="s">
        <v>1585</v>
      </c>
      <c r="D215" s="5" t="s">
        <v>7</v>
      </c>
    </row>
    <row r="216" spans="1:4" ht="13">
      <c r="A216" s="5" t="s">
        <v>1586</v>
      </c>
      <c r="B216" s="34" t="s">
        <v>1582</v>
      </c>
      <c r="C216" s="34" t="s">
        <v>1587</v>
      </c>
      <c r="D216" s="5" t="s">
        <v>1588</v>
      </c>
    </row>
    <row r="217" spans="1:4" ht="13">
      <c r="A217" s="5" t="s">
        <v>1369</v>
      </c>
      <c r="B217" s="34" t="s">
        <v>1582</v>
      </c>
      <c r="C217" s="34" t="s">
        <v>1589</v>
      </c>
      <c r="D217" s="5" t="s">
        <v>1324</v>
      </c>
    </row>
    <row r="218" spans="1:4" ht="13">
      <c r="A218" s="5" t="s">
        <v>1397</v>
      </c>
      <c r="B218" s="34" t="s">
        <v>1582</v>
      </c>
      <c r="C218" s="34" t="s">
        <v>1590</v>
      </c>
      <c r="D218" s="5" t="s">
        <v>1327</v>
      </c>
    </row>
    <row r="219" spans="1:4" ht="13">
      <c r="A219" s="5" t="s">
        <v>1401</v>
      </c>
      <c r="B219" s="34" t="s">
        <v>1591</v>
      </c>
      <c r="C219" s="34" t="s">
        <v>1592</v>
      </c>
      <c r="D219" s="5" t="s">
        <v>1315</v>
      </c>
    </row>
    <row r="220" spans="1:4" ht="13">
      <c r="A220" s="5" t="s">
        <v>500</v>
      </c>
      <c r="B220" s="34" t="s">
        <v>1591</v>
      </c>
      <c r="C220" s="34" t="s">
        <v>1593</v>
      </c>
      <c r="D220" s="5" t="s">
        <v>7</v>
      </c>
    </row>
    <row r="221" spans="1:4" ht="13">
      <c r="A221" s="5" t="s">
        <v>1586</v>
      </c>
      <c r="B221" s="34" t="s">
        <v>1591</v>
      </c>
      <c r="C221" s="34" t="s">
        <v>1594</v>
      </c>
      <c r="D221" s="5" t="s">
        <v>1588</v>
      </c>
    </row>
    <row r="222" spans="1:4" ht="13">
      <c r="A222" s="5" t="s">
        <v>1369</v>
      </c>
      <c r="B222" s="34" t="s">
        <v>1591</v>
      </c>
      <c r="C222" s="34" t="s">
        <v>1595</v>
      </c>
      <c r="D222" s="5" t="s">
        <v>1324</v>
      </c>
    </row>
    <row r="223" spans="1:4" ht="13">
      <c r="A223" s="5" t="s">
        <v>1397</v>
      </c>
      <c r="B223" s="34" t="s">
        <v>1591</v>
      </c>
      <c r="C223" s="34" t="s">
        <v>1596</v>
      </c>
      <c r="D223" s="5" t="s">
        <v>1327</v>
      </c>
    </row>
    <row r="224" spans="1:4" ht="13">
      <c r="A224" s="5" t="s">
        <v>1509</v>
      </c>
      <c r="B224" s="34" t="s">
        <v>1597</v>
      </c>
      <c r="C224" s="34" t="s">
        <v>1598</v>
      </c>
      <c r="D224" s="5" t="s">
        <v>1283</v>
      </c>
    </row>
    <row r="225" spans="1:4" ht="13">
      <c r="A225" s="5" t="s">
        <v>1401</v>
      </c>
      <c r="B225" s="34" t="s">
        <v>1597</v>
      </c>
      <c r="C225" s="34" t="s">
        <v>1599</v>
      </c>
      <c r="D225" s="5" t="s">
        <v>1315</v>
      </c>
    </row>
    <row r="226" spans="1:4" ht="13">
      <c r="A226" s="5" t="s">
        <v>500</v>
      </c>
      <c r="B226" s="34" t="s">
        <v>1597</v>
      </c>
      <c r="C226" s="34" t="s">
        <v>1600</v>
      </c>
      <c r="D226" s="5" t="s">
        <v>7</v>
      </c>
    </row>
    <row r="227" spans="1:4" ht="13">
      <c r="A227" s="5" t="s">
        <v>1369</v>
      </c>
      <c r="B227" s="34" t="s">
        <v>1597</v>
      </c>
      <c r="C227" s="34" t="s">
        <v>1601</v>
      </c>
      <c r="D227" s="5" t="s">
        <v>1324</v>
      </c>
    </row>
    <row r="228" spans="1:4" ht="13">
      <c r="A228" s="5" t="s">
        <v>1397</v>
      </c>
      <c r="B228" s="34" t="s">
        <v>1597</v>
      </c>
      <c r="C228" s="34" t="s">
        <v>1602</v>
      </c>
      <c r="D228" s="5" t="s">
        <v>1327</v>
      </c>
    </row>
    <row r="229" spans="1:4" ht="13">
      <c r="A229" s="5" t="s">
        <v>499</v>
      </c>
      <c r="B229" s="34" t="s">
        <v>1603</v>
      </c>
      <c r="C229" s="34" t="s">
        <v>1604</v>
      </c>
      <c r="D229" s="5" t="s">
        <v>7</v>
      </c>
    </row>
    <row r="230" spans="1:4" ht="13">
      <c r="A230" s="5" t="s">
        <v>1439</v>
      </c>
      <c r="B230" s="34" t="s">
        <v>1603</v>
      </c>
      <c r="C230" s="34" t="s">
        <v>1605</v>
      </c>
      <c r="D230" s="5" t="s">
        <v>1368</v>
      </c>
    </row>
    <row r="231" spans="1:4" ht="13">
      <c r="A231" s="5" t="s">
        <v>1463</v>
      </c>
      <c r="B231" s="34" t="s">
        <v>1603</v>
      </c>
      <c r="C231" s="34" t="s">
        <v>1606</v>
      </c>
      <c r="D231" s="5" t="s">
        <v>1318</v>
      </c>
    </row>
    <row r="232" spans="1:4" ht="13">
      <c r="A232" s="5" t="s">
        <v>1287</v>
      </c>
      <c r="B232" s="34" t="s">
        <v>1603</v>
      </c>
      <c r="C232" s="34" t="s">
        <v>1607</v>
      </c>
      <c r="D232" s="5" t="s">
        <v>1289</v>
      </c>
    </row>
    <row r="233" spans="1:4" ht="13">
      <c r="A233" s="5" t="s">
        <v>1446</v>
      </c>
      <c r="B233" s="34" t="s">
        <v>1603</v>
      </c>
      <c r="C233" s="34" t="s">
        <v>1608</v>
      </c>
      <c r="D233" s="5" t="s">
        <v>1295</v>
      </c>
    </row>
    <row r="234" spans="1:4" ht="13">
      <c r="A234" s="5" t="s">
        <v>499</v>
      </c>
      <c r="B234" s="34" t="s">
        <v>1609</v>
      </c>
      <c r="C234" s="34" t="s">
        <v>1610</v>
      </c>
      <c r="D234" s="5" t="s">
        <v>7</v>
      </c>
    </row>
    <row r="235" spans="1:4" ht="13">
      <c r="A235" s="5" t="s">
        <v>1439</v>
      </c>
      <c r="B235" s="34" t="s">
        <v>1609</v>
      </c>
      <c r="C235" s="34" t="s">
        <v>1611</v>
      </c>
      <c r="D235" s="5" t="s">
        <v>1368</v>
      </c>
    </row>
    <row r="236" spans="1:4" ht="13">
      <c r="A236" s="5" t="s">
        <v>1287</v>
      </c>
      <c r="B236" s="34" t="s">
        <v>1609</v>
      </c>
      <c r="C236" s="34" t="s">
        <v>1612</v>
      </c>
      <c r="D236" s="5" t="s">
        <v>1289</v>
      </c>
    </row>
    <row r="237" spans="1:4" ht="13">
      <c r="A237" s="5" t="s">
        <v>1446</v>
      </c>
      <c r="B237" s="34" t="s">
        <v>1609</v>
      </c>
      <c r="C237" s="34" t="s">
        <v>1613</v>
      </c>
      <c r="D237" s="5" t="s">
        <v>1295</v>
      </c>
    </row>
    <row r="238" spans="1:4" ht="13">
      <c r="A238" s="5" t="s">
        <v>1287</v>
      </c>
      <c r="B238" s="34" t="s">
        <v>1614</v>
      </c>
      <c r="C238" s="34" t="s">
        <v>1615</v>
      </c>
      <c r="D238" s="5" t="s">
        <v>1289</v>
      </c>
    </row>
    <row r="239" spans="1:4" ht="13">
      <c r="A239" s="5" t="s">
        <v>1446</v>
      </c>
      <c r="B239" s="34" t="s">
        <v>1614</v>
      </c>
      <c r="C239" s="34" t="s">
        <v>1616</v>
      </c>
      <c r="D239" s="5" t="s">
        <v>1295</v>
      </c>
    </row>
    <row r="240" spans="1:4" ht="13">
      <c r="A240" s="5" t="s">
        <v>1313</v>
      </c>
      <c r="B240" s="34" t="s">
        <v>1617</v>
      </c>
      <c r="C240" s="34" t="s">
        <v>1618</v>
      </c>
      <c r="D240" s="5" t="s">
        <v>1315</v>
      </c>
    </row>
    <row r="241" spans="1:4" ht="13">
      <c r="A241" s="5" t="s">
        <v>737</v>
      </c>
      <c r="B241" s="34" t="s">
        <v>1617</v>
      </c>
      <c r="C241" s="34" t="s">
        <v>1619</v>
      </c>
      <c r="D241" s="5" t="s">
        <v>1286</v>
      </c>
    </row>
    <row r="242" spans="1:4" ht="13">
      <c r="A242" s="5" t="s">
        <v>1421</v>
      </c>
      <c r="B242" s="34" t="s">
        <v>1617</v>
      </c>
      <c r="C242" s="34" t="s">
        <v>1620</v>
      </c>
      <c r="D242" s="5" t="s">
        <v>1295</v>
      </c>
    </row>
    <row r="243" spans="1:4" ht="13">
      <c r="A243" s="5" t="s">
        <v>1325</v>
      </c>
      <c r="B243" s="34" t="s">
        <v>1617</v>
      </c>
      <c r="C243" s="34" t="s">
        <v>1621</v>
      </c>
      <c r="D243" s="5" t="s">
        <v>1327</v>
      </c>
    </row>
    <row r="244" spans="1:4" ht="13">
      <c r="A244" s="5" t="s">
        <v>1313</v>
      </c>
      <c r="B244" s="34" t="s">
        <v>1622</v>
      </c>
      <c r="C244" s="34" t="s">
        <v>1623</v>
      </c>
      <c r="D244" s="5" t="s">
        <v>1315</v>
      </c>
    </row>
    <row r="245" spans="1:4" ht="13">
      <c r="A245" s="5" t="s">
        <v>737</v>
      </c>
      <c r="B245" s="34" t="s">
        <v>1622</v>
      </c>
      <c r="C245" s="34" t="s">
        <v>1624</v>
      </c>
      <c r="D245" s="5" t="s">
        <v>1286</v>
      </c>
    </row>
    <row r="246" spans="1:4" ht="13">
      <c r="A246" s="5" t="s">
        <v>1421</v>
      </c>
      <c r="B246" s="34" t="s">
        <v>1622</v>
      </c>
      <c r="C246" s="34" t="s">
        <v>1625</v>
      </c>
      <c r="D246" s="5" t="s">
        <v>1295</v>
      </c>
    </row>
    <row r="247" spans="1:4" ht="13">
      <c r="A247" s="5" t="s">
        <v>1325</v>
      </c>
      <c r="B247" s="34" t="s">
        <v>1622</v>
      </c>
      <c r="C247" s="34" t="s">
        <v>1626</v>
      </c>
      <c r="D247" s="5" t="s">
        <v>1327</v>
      </c>
    </row>
    <row r="248" spans="1:4" ht="13">
      <c r="A248" s="5" t="s">
        <v>1313</v>
      </c>
      <c r="B248" s="34" t="s">
        <v>1627</v>
      </c>
      <c r="C248" s="34" t="s">
        <v>1628</v>
      </c>
      <c r="D248" s="5" t="s">
        <v>1315</v>
      </c>
    </row>
    <row r="249" spans="1:4" ht="13">
      <c r="A249" s="5" t="s">
        <v>737</v>
      </c>
      <c r="B249" s="34" t="s">
        <v>1627</v>
      </c>
      <c r="C249" s="34" t="s">
        <v>1629</v>
      </c>
      <c r="D249" s="5" t="s">
        <v>1286</v>
      </c>
    </row>
    <row r="250" spans="1:4" ht="13">
      <c r="A250" s="5" t="s">
        <v>1421</v>
      </c>
      <c r="B250" s="34" t="s">
        <v>1627</v>
      </c>
      <c r="C250" s="34" t="s">
        <v>1630</v>
      </c>
      <c r="D250" s="5" t="s">
        <v>1295</v>
      </c>
    </row>
    <row r="251" spans="1:4" ht="13">
      <c r="A251" s="5" t="s">
        <v>1325</v>
      </c>
      <c r="B251" s="34" t="s">
        <v>1627</v>
      </c>
      <c r="C251" s="34" t="s">
        <v>1631</v>
      </c>
      <c r="D251" s="5" t="s">
        <v>1327</v>
      </c>
    </row>
    <row r="252" spans="1:4" ht="13">
      <c r="A252" s="5" t="s">
        <v>1632</v>
      </c>
      <c r="B252" s="34" t="s">
        <v>1633</v>
      </c>
      <c r="C252" s="34" t="s">
        <v>1634</v>
      </c>
      <c r="D252" s="5" t="s">
        <v>1315</v>
      </c>
    </row>
    <row r="253" spans="1:4" ht="13">
      <c r="A253" s="5" t="s">
        <v>498</v>
      </c>
      <c r="B253" s="34" t="s">
        <v>1633</v>
      </c>
      <c r="C253" s="34" t="s">
        <v>1635</v>
      </c>
      <c r="D253" s="5" t="s">
        <v>7</v>
      </c>
    </row>
    <row r="254" spans="1:4" ht="13">
      <c r="A254" s="5" t="s">
        <v>736</v>
      </c>
      <c r="B254" s="34" t="s">
        <v>1633</v>
      </c>
      <c r="C254" s="34" t="s">
        <v>1636</v>
      </c>
      <c r="D254" s="5" t="s">
        <v>1286</v>
      </c>
    </row>
    <row r="255" spans="1:4" ht="13">
      <c r="A255" s="5" t="s">
        <v>1637</v>
      </c>
      <c r="B255" s="34" t="s">
        <v>1633</v>
      </c>
      <c r="C255" s="34" t="s">
        <v>1638</v>
      </c>
      <c r="D255" s="5" t="s">
        <v>1368</v>
      </c>
    </row>
    <row r="256" spans="1:4" ht="13">
      <c r="A256" s="5" t="s">
        <v>1639</v>
      </c>
      <c r="B256" s="34" t="s">
        <v>1633</v>
      </c>
      <c r="C256" s="34" t="s">
        <v>1640</v>
      </c>
      <c r="D256" s="5" t="s">
        <v>1318</v>
      </c>
    </row>
    <row r="257" spans="1:4" ht="13">
      <c r="A257" s="5" t="s">
        <v>1632</v>
      </c>
      <c r="B257" s="34" t="s">
        <v>1641</v>
      </c>
      <c r="C257" s="34" t="s">
        <v>1642</v>
      </c>
      <c r="D257" s="5" t="s">
        <v>1315</v>
      </c>
    </row>
    <row r="258" spans="1:4" ht="13">
      <c r="A258" s="5" t="s">
        <v>498</v>
      </c>
      <c r="B258" s="34" t="s">
        <v>1641</v>
      </c>
      <c r="C258" s="34" t="s">
        <v>1643</v>
      </c>
      <c r="D258" s="5" t="s">
        <v>7</v>
      </c>
    </row>
    <row r="259" spans="1:4" ht="13">
      <c r="A259" s="5" t="s">
        <v>736</v>
      </c>
      <c r="B259" s="34" t="s">
        <v>1641</v>
      </c>
      <c r="C259" s="34" t="s">
        <v>1619</v>
      </c>
      <c r="D259" s="5" t="s">
        <v>1286</v>
      </c>
    </row>
    <row r="260" spans="1:4" ht="13">
      <c r="A260" s="5" t="s">
        <v>1637</v>
      </c>
      <c r="B260" s="34" t="s">
        <v>1641</v>
      </c>
      <c r="C260" s="34" t="s">
        <v>1644</v>
      </c>
      <c r="D260" s="5" t="s">
        <v>1368</v>
      </c>
    </row>
    <row r="261" spans="1:4" ht="13">
      <c r="A261" s="5" t="s">
        <v>1639</v>
      </c>
      <c r="B261" s="34" t="s">
        <v>1641</v>
      </c>
      <c r="C261" s="34" t="s">
        <v>1645</v>
      </c>
      <c r="D261" s="5" t="s">
        <v>1318</v>
      </c>
    </row>
    <row r="262" spans="1:4" ht="13">
      <c r="A262" s="5" t="s">
        <v>1646</v>
      </c>
      <c r="B262" s="34" t="s">
        <v>1647</v>
      </c>
      <c r="C262" s="34" t="s">
        <v>1648</v>
      </c>
      <c r="D262" s="5" t="s">
        <v>1283</v>
      </c>
    </row>
    <row r="263" spans="1:4" ht="13">
      <c r="A263" s="5" t="s">
        <v>1632</v>
      </c>
      <c r="B263" s="34" t="s">
        <v>1647</v>
      </c>
      <c r="C263" s="34" t="s">
        <v>1649</v>
      </c>
      <c r="D263" s="5" t="s">
        <v>1315</v>
      </c>
    </row>
    <row r="264" spans="1:4" ht="13">
      <c r="A264" s="5" t="s">
        <v>498</v>
      </c>
      <c r="B264" s="34" t="s">
        <v>1647</v>
      </c>
      <c r="C264" s="34" t="s">
        <v>1650</v>
      </c>
      <c r="D264" s="5" t="s">
        <v>7</v>
      </c>
    </row>
    <row r="265" spans="1:4" ht="13">
      <c r="A265" s="5" t="s">
        <v>736</v>
      </c>
      <c r="B265" s="34" t="s">
        <v>1647</v>
      </c>
      <c r="C265" s="34" t="s">
        <v>1651</v>
      </c>
      <c r="D265" s="5" t="s">
        <v>1286</v>
      </c>
    </row>
    <row r="266" spans="1:4" ht="13">
      <c r="A266" s="5" t="s">
        <v>1637</v>
      </c>
      <c r="B266" s="34" t="s">
        <v>1647</v>
      </c>
      <c r="C266" s="34" t="s">
        <v>1652</v>
      </c>
      <c r="D266" s="5" t="s">
        <v>1368</v>
      </c>
    </row>
    <row r="267" spans="1:4" ht="13">
      <c r="A267" s="5" t="s">
        <v>1639</v>
      </c>
      <c r="B267" s="34" t="s">
        <v>1647</v>
      </c>
      <c r="C267" s="34" t="s">
        <v>1653</v>
      </c>
      <c r="D267" s="5" t="s">
        <v>1318</v>
      </c>
    </row>
    <row r="268" spans="1:4" ht="13">
      <c r="A268" s="5" t="s">
        <v>1654</v>
      </c>
      <c r="B268" s="34" t="s">
        <v>1655</v>
      </c>
      <c r="C268" s="34" t="s">
        <v>1656</v>
      </c>
      <c r="D268" s="5" t="s">
        <v>1289</v>
      </c>
    </row>
    <row r="269" spans="1:4" ht="13">
      <c r="A269" s="5" t="s">
        <v>1657</v>
      </c>
      <c r="B269" s="34" t="s">
        <v>1655</v>
      </c>
      <c r="C269" s="34" t="s">
        <v>1658</v>
      </c>
      <c r="D269" s="5" t="s">
        <v>1324</v>
      </c>
    </row>
    <row r="270" spans="1:4" ht="13">
      <c r="A270" s="5" t="s">
        <v>1659</v>
      </c>
      <c r="B270" s="34" t="s">
        <v>1655</v>
      </c>
      <c r="C270" s="34" t="s">
        <v>1660</v>
      </c>
      <c r="D270" s="5" t="s">
        <v>1295</v>
      </c>
    </row>
    <row r="271" spans="1:4" ht="13">
      <c r="A271" s="5" t="s">
        <v>1661</v>
      </c>
      <c r="B271" s="34" t="s">
        <v>1655</v>
      </c>
      <c r="C271" s="34" t="s">
        <v>1662</v>
      </c>
      <c r="D271" s="5" t="s">
        <v>1327</v>
      </c>
    </row>
    <row r="272" spans="1:4" ht="13">
      <c r="A272" s="5" t="s">
        <v>1654</v>
      </c>
      <c r="B272" s="34" t="s">
        <v>1663</v>
      </c>
      <c r="C272" s="34" t="s">
        <v>1664</v>
      </c>
      <c r="D272" s="5" t="s">
        <v>1289</v>
      </c>
    </row>
    <row r="273" spans="1:4" ht="13">
      <c r="A273" s="5" t="s">
        <v>1657</v>
      </c>
      <c r="B273" s="34" t="s">
        <v>1663</v>
      </c>
      <c r="C273" s="34" t="s">
        <v>1665</v>
      </c>
      <c r="D273" s="5" t="s">
        <v>1324</v>
      </c>
    </row>
    <row r="274" spans="1:4" ht="13">
      <c r="A274" s="5" t="s">
        <v>1659</v>
      </c>
      <c r="B274" s="34" t="s">
        <v>1663</v>
      </c>
      <c r="C274" s="34" t="s">
        <v>1666</v>
      </c>
      <c r="D274" s="5" t="s">
        <v>1295</v>
      </c>
    </row>
    <row r="275" spans="1:4" ht="13">
      <c r="A275" s="5" t="s">
        <v>1661</v>
      </c>
      <c r="B275" s="34" t="s">
        <v>1663</v>
      </c>
      <c r="C275" s="34" t="s">
        <v>1667</v>
      </c>
      <c r="D275" s="5" t="s">
        <v>1327</v>
      </c>
    </row>
    <row r="276" spans="1:4" ht="13">
      <c r="A276" s="5" t="s">
        <v>1654</v>
      </c>
      <c r="B276" s="34" t="s">
        <v>1668</v>
      </c>
      <c r="C276" s="34" t="s">
        <v>1669</v>
      </c>
      <c r="D276" s="5" t="s">
        <v>1289</v>
      </c>
    </row>
    <row r="277" spans="1:4" ht="13">
      <c r="A277" s="5" t="s">
        <v>1657</v>
      </c>
      <c r="B277" s="34" t="s">
        <v>1668</v>
      </c>
      <c r="C277" s="34" t="s">
        <v>1670</v>
      </c>
      <c r="D277" s="5" t="s">
        <v>1324</v>
      </c>
    </row>
    <row r="278" spans="1:4" ht="13">
      <c r="A278" s="5" t="s">
        <v>1659</v>
      </c>
      <c r="B278" s="34" t="s">
        <v>1668</v>
      </c>
      <c r="C278" s="34" t="s">
        <v>1671</v>
      </c>
      <c r="D278" s="5" t="s">
        <v>1295</v>
      </c>
    </row>
    <row r="279" spans="1:4" ht="13">
      <c r="A279" s="5" t="s">
        <v>1661</v>
      </c>
      <c r="B279" s="34" t="s">
        <v>1668</v>
      </c>
      <c r="C279" s="34" t="s">
        <v>1672</v>
      </c>
      <c r="D279" s="5" t="s">
        <v>1327</v>
      </c>
    </row>
    <row r="280" spans="1:4" ht="13">
      <c r="A280" s="5" t="s">
        <v>1673</v>
      </c>
      <c r="B280" s="34" t="s">
        <v>1674</v>
      </c>
      <c r="C280" s="34" t="s">
        <v>1675</v>
      </c>
      <c r="D280" s="5" t="s">
        <v>1283</v>
      </c>
    </row>
    <row r="281" spans="1:4" ht="13">
      <c r="A281" s="5" t="s">
        <v>1676</v>
      </c>
      <c r="B281" s="34" t="s">
        <v>1674</v>
      </c>
      <c r="C281" s="34" t="s">
        <v>1677</v>
      </c>
      <c r="D281" s="5" t="s">
        <v>1315</v>
      </c>
    </row>
    <row r="282" spans="1:4" ht="13">
      <c r="A282" s="5" t="s">
        <v>497</v>
      </c>
      <c r="B282" s="34" t="s">
        <v>1674</v>
      </c>
      <c r="C282" s="34" t="s">
        <v>1678</v>
      </c>
      <c r="D282" s="5" t="s">
        <v>7</v>
      </c>
    </row>
    <row r="283" spans="1:4" ht="13">
      <c r="A283" s="5" t="s">
        <v>733</v>
      </c>
      <c r="B283" s="34" t="s">
        <v>1674</v>
      </c>
      <c r="C283" s="34" t="s">
        <v>1679</v>
      </c>
      <c r="D283" s="5" t="s">
        <v>1286</v>
      </c>
    </row>
    <row r="284" spans="1:4" ht="13">
      <c r="A284" s="5" t="s">
        <v>1680</v>
      </c>
      <c r="B284" s="34" t="s">
        <v>1674</v>
      </c>
      <c r="C284" s="34" t="s">
        <v>1681</v>
      </c>
      <c r="D284" s="5" t="s">
        <v>1368</v>
      </c>
    </row>
    <row r="285" spans="1:4" ht="13">
      <c r="A285" s="5" t="s">
        <v>1682</v>
      </c>
      <c r="B285" s="34" t="s">
        <v>1674</v>
      </c>
      <c r="C285" s="34" t="s">
        <v>1683</v>
      </c>
      <c r="D285" s="5" t="s">
        <v>1318</v>
      </c>
    </row>
    <row r="286" spans="1:4" ht="13">
      <c r="A286" s="5" t="s">
        <v>1673</v>
      </c>
      <c r="B286" s="34" t="s">
        <v>1684</v>
      </c>
      <c r="C286" s="34" t="s">
        <v>1685</v>
      </c>
      <c r="D286" s="5" t="s">
        <v>1283</v>
      </c>
    </row>
    <row r="287" spans="1:4" ht="13">
      <c r="A287" s="5" t="s">
        <v>1676</v>
      </c>
      <c r="B287" s="34" t="s">
        <v>1684</v>
      </c>
      <c r="C287" s="34" t="s">
        <v>1686</v>
      </c>
      <c r="D287" s="5" t="s">
        <v>1315</v>
      </c>
    </row>
    <row r="288" spans="1:4" ht="13">
      <c r="A288" s="5" t="s">
        <v>497</v>
      </c>
      <c r="B288" s="34" t="s">
        <v>1684</v>
      </c>
      <c r="C288" s="34" t="s">
        <v>1687</v>
      </c>
      <c r="D288" s="5" t="s">
        <v>7</v>
      </c>
    </row>
    <row r="289" spans="1:4" ht="13">
      <c r="A289" s="5" t="s">
        <v>733</v>
      </c>
      <c r="B289" s="34" t="s">
        <v>1684</v>
      </c>
      <c r="C289" s="34" t="s">
        <v>1688</v>
      </c>
      <c r="D289" s="5" t="s">
        <v>1286</v>
      </c>
    </row>
    <row r="290" spans="1:4" ht="13">
      <c r="A290" s="5" t="s">
        <v>1680</v>
      </c>
      <c r="B290" s="34" t="s">
        <v>1684</v>
      </c>
      <c r="C290" s="34" t="s">
        <v>1689</v>
      </c>
      <c r="D290" s="5" t="s">
        <v>1368</v>
      </c>
    </row>
    <row r="291" spans="1:4" ht="13">
      <c r="A291" s="5" t="s">
        <v>1682</v>
      </c>
      <c r="B291" s="34" t="s">
        <v>1684</v>
      </c>
      <c r="C291" s="34" t="s">
        <v>1690</v>
      </c>
      <c r="D291" s="5" t="s">
        <v>1318</v>
      </c>
    </row>
    <row r="292" spans="1:4" ht="13">
      <c r="A292" s="5" t="s">
        <v>1676</v>
      </c>
      <c r="B292" s="34" t="s">
        <v>1691</v>
      </c>
      <c r="C292" s="34" t="s">
        <v>1491</v>
      </c>
      <c r="D292" s="5" t="s">
        <v>1315</v>
      </c>
    </row>
    <row r="293" spans="1:4" ht="13">
      <c r="A293" s="5" t="s">
        <v>497</v>
      </c>
      <c r="B293" s="34" t="s">
        <v>1691</v>
      </c>
      <c r="C293" s="34" t="s">
        <v>1692</v>
      </c>
      <c r="D293" s="5" t="s">
        <v>7</v>
      </c>
    </row>
    <row r="294" spans="1:4" ht="13">
      <c r="A294" s="5" t="s">
        <v>733</v>
      </c>
      <c r="B294" s="34" t="s">
        <v>1691</v>
      </c>
      <c r="C294" s="34" t="s">
        <v>1693</v>
      </c>
      <c r="D294" s="5" t="s">
        <v>1286</v>
      </c>
    </row>
    <row r="295" spans="1:4" ht="13">
      <c r="A295" s="5" t="s">
        <v>1680</v>
      </c>
      <c r="B295" s="34" t="s">
        <v>1691</v>
      </c>
      <c r="C295" s="34" t="s">
        <v>1694</v>
      </c>
      <c r="D295" s="5" t="s">
        <v>1368</v>
      </c>
    </row>
    <row r="296" spans="1:4" ht="13">
      <c r="A296" s="5" t="s">
        <v>1682</v>
      </c>
      <c r="B296" s="34" t="s">
        <v>1691</v>
      </c>
      <c r="C296" s="34" t="s">
        <v>1695</v>
      </c>
      <c r="D296" s="5" t="s">
        <v>1318</v>
      </c>
    </row>
    <row r="297" spans="1:4" ht="13">
      <c r="A297" s="5" t="s">
        <v>1696</v>
      </c>
      <c r="B297" s="34" t="s">
        <v>1697</v>
      </c>
      <c r="C297" s="34" t="s">
        <v>1698</v>
      </c>
      <c r="D297" s="5" t="s">
        <v>1283</v>
      </c>
    </row>
    <row r="298" spans="1:4" ht="13">
      <c r="A298" s="5" t="s">
        <v>1699</v>
      </c>
      <c r="B298" s="34" t="s">
        <v>1697</v>
      </c>
      <c r="C298" s="34" t="s">
        <v>1700</v>
      </c>
      <c r="D298" s="5" t="s">
        <v>1315</v>
      </c>
    </row>
    <row r="299" spans="1:4" ht="13">
      <c r="A299" s="5" t="s">
        <v>496</v>
      </c>
      <c r="B299" s="34" t="s">
        <v>1697</v>
      </c>
      <c r="C299" s="34" t="s">
        <v>1701</v>
      </c>
      <c r="D299" s="5" t="s">
        <v>7</v>
      </c>
    </row>
    <row r="300" spans="1:4" ht="13">
      <c r="A300" s="5" t="s">
        <v>732</v>
      </c>
      <c r="B300" s="34" t="s">
        <v>1697</v>
      </c>
      <c r="C300" s="34" t="s">
        <v>1534</v>
      </c>
      <c r="D300" s="5" t="s">
        <v>1286</v>
      </c>
    </row>
    <row r="301" spans="1:4" ht="13">
      <c r="A301" s="5" t="s">
        <v>1702</v>
      </c>
      <c r="B301" s="34" t="s">
        <v>1697</v>
      </c>
      <c r="C301" s="34" t="s">
        <v>1703</v>
      </c>
      <c r="D301" s="5" t="s">
        <v>1368</v>
      </c>
    </row>
    <row r="302" spans="1:4" ht="13">
      <c r="A302" s="5" t="s">
        <v>1704</v>
      </c>
      <c r="B302" s="34" t="s">
        <v>1697</v>
      </c>
      <c r="C302" s="34" t="s">
        <v>1705</v>
      </c>
      <c r="D302" s="5" t="s">
        <v>1318</v>
      </c>
    </row>
    <row r="303" spans="1:4" ht="13">
      <c r="A303" s="5" t="s">
        <v>1696</v>
      </c>
      <c r="B303" s="34" t="s">
        <v>1706</v>
      </c>
      <c r="C303" s="34" t="s">
        <v>1707</v>
      </c>
      <c r="D303" s="5" t="s">
        <v>1283</v>
      </c>
    </row>
    <row r="304" spans="1:4" ht="13">
      <c r="A304" s="5" t="s">
        <v>1699</v>
      </c>
      <c r="B304" s="34" t="s">
        <v>1706</v>
      </c>
      <c r="C304" s="34" t="s">
        <v>1708</v>
      </c>
      <c r="D304" s="5" t="s">
        <v>1315</v>
      </c>
    </row>
    <row r="305" spans="1:4" ht="13">
      <c r="A305" s="5" t="s">
        <v>496</v>
      </c>
      <c r="B305" s="34" t="s">
        <v>1706</v>
      </c>
      <c r="C305" s="34" t="s">
        <v>1709</v>
      </c>
      <c r="D305" s="5" t="s">
        <v>7</v>
      </c>
    </row>
    <row r="306" spans="1:4" ht="13">
      <c r="A306" s="5" t="s">
        <v>732</v>
      </c>
      <c r="B306" s="34" t="s">
        <v>1706</v>
      </c>
      <c r="C306" s="34" t="s">
        <v>1710</v>
      </c>
      <c r="D306" s="5" t="s">
        <v>1286</v>
      </c>
    </row>
    <row r="307" spans="1:4" ht="13">
      <c r="A307" s="5" t="s">
        <v>1702</v>
      </c>
      <c r="B307" s="34" t="s">
        <v>1706</v>
      </c>
      <c r="C307" s="34" t="s">
        <v>1711</v>
      </c>
      <c r="D307" s="5" t="s">
        <v>1368</v>
      </c>
    </row>
    <row r="308" spans="1:4" ht="13">
      <c r="A308" s="5" t="s">
        <v>1704</v>
      </c>
      <c r="B308" s="34" t="s">
        <v>1706</v>
      </c>
      <c r="C308" s="34" t="s">
        <v>1297</v>
      </c>
      <c r="D308" s="5" t="s">
        <v>1318</v>
      </c>
    </row>
    <row r="309" spans="1:4" ht="13">
      <c r="A309" s="5" t="s">
        <v>1696</v>
      </c>
      <c r="B309" s="34" t="s">
        <v>1712</v>
      </c>
      <c r="C309" s="34" t="s">
        <v>1713</v>
      </c>
      <c r="D309" s="5" t="s">
        <v>1283</v>
      </c>
    </row>
    <row r="310" spans="1:4" ht="13">
      <c r="A310" s="5" t="s">
        <v>1699</v>
      </c>
      <c r="B310" s="34" t="s">
        <v>1712</v>
      </c>
      <c r="C310" s="34" t="s">
        <v>1531</v>
      </c>
      <c r="D310" s="5" t="s">
        <v>1315</v>
      </c>
    </row>
    <row r="311" spans="1:4" ht="13">
      <c r="A311" s="5" t="s">
        <v>496</v>
      </c>
      <c r="B311" s="34" t="s">
        <v>1712</v>
      </c>
      <c r="C311" s="34" t="s">
        <v>1714</v>
      </c>
      <c r="D311" s="5" t="s">
        <v>7</v>
      </c>
    </row>
    <row r="312" spans="1:4" ht="13">
      <c r="A312" s="5" t="s">
        <v>732</v>
      </c>
      <c r="B312" s="34" t="s">
        <v>1712</v>
      </c>
      <c r="C312" s="34" t="s">
        <v>1715</v>
      </c>
      <c r="D312" s="5" t="s">
        <v>1286</v>
      </c>
    </row>
    <row r="313" spans="1:4" ht="13">
      <c r="A313" s="5" t="s">
        <v>1702</v>
      </c>
      <c r="B313" s="34" t="s">
        <v>1712</v>
      </c>
      <c r="C313" s="34" t="s">
        <v>1716</v>
      </c>
      <c r="D313" s="5" t="s">
        <v>1368</v>
      </c>
    </row>
    <row r="314" spans="1:4" ht="13">
      <c r="A314" s="5" t="s">
        <v>1704</v>
      </c>
      <c r="B314" s="34" t="s">
        <v>1712</v>
      </c>
      <c r="C314" s="34" t="s">
        <v>1717</v>
      </c>
      <c r="D314" s="5" t="s">
        <v>1318</v>
      </c>
    </row>
  </sheetData>
  <phoneticPr fontId="14"/>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outlinePr summaryBelow="0" summaryRight="0"/>
  </sheetPr>
  <dimension ref="A1:D606"/>
  <sheetViews>
    <sheetView workbookViewId="0">
      <pane ySplit="1" topLeftCell="A2" activePane="bottomLeft" state="frozen"/>
      <selection pane="bottomLeft" activeCell="B3" sqref="B3"/>
    </sheetView>
  </sheetViews>
  <sheetFormatPr baseColWidth="10" defaultColWidth="14.5" defaultRowHeight="15.75" customHeight="1"/>
  <cols>
    <col min="1" max="1" width="28.6640625" customWidth="1"/>
  </cols>
  <sheetData>
    <row r="1" spans="1:4" ht="15.75" customHeight="1">
      <c r="A1" s="5" t="s">
        <v>816</v>
      </c>
      <c r="B1" s="5" t="s">
        <v>760</v>
      </c>
      <c r="C1" s="5" t="s">
        <v>817</v>
      </c>
      <c r="D1" s="5" t="s">
        <v>818</v>
      </c>
    </row>
    <row r="2" spans="1:4" ht="15.75" customHeight="1">
      <c r="A2" s="5" t="s">
        <v>1718</v>
      </c>
      <c r="B2" s="34" t="s">
        <v>1719</v>
      </c>
      <c r="C2" s="34" t="s">
        <v>1720</v>
      </c>
      <c r="D2" s="5" t="s">
        <v>1721</v>
      </c>
    </row>
    <row r="3" spans="1:4" ht="15.75" customHeight="1">
      <c r="A3" s="5" t="s">
        <v>1718</v>
      </c>
      <c r="B3" s="34" t="s">
        <v>1719</v>
      </c>
      <c r="C3" s="34" t="s">
        <v>1722</v>
      </c>
      <c r="D3" s="5" t="s">
        <v>1723</v>
      </c>
    </row>
    <row r="4" spans="1:4" ht="15.75" customHeight="1">
      <c r="A4" s="5" t="s">
        <v>1718</v>
      </c>
      <c r="B4" s="34" t="s">
        <v>1719</v>
      </c>
      <c r="C4" s="34" t="s">
        <v>1724</v>
      </c>
      <c r="D4" s="5" t="s">
        <v>1725</v>
      </c>
    </row>
    <row r="5" spans="1:4" ht="15.75" customHeight="1">
      <c r="A5" s="5" t="s">
        <v>1718</v>
      </c>
      <c r="B5" s="34" t="s">
        <v>1719</v>
      </c>
      <c r="C5" s="34" t="s">
        <v>1726</v>
      </c>
      <c r="D5" s="5" t="s">
        <v>1727</v>
      </c>
    </row>
    <row r="6" spans="1:4" ht="15.75" customHeight="1">
      <c r="A6" s="5" t="s">
        <v>1718</v>
      </c>
      <c r="B6" s="34" t="s">
        <v>1719</v>
      </c>
      <c r="C6" s="34" t="s">
        <v>1728</v>
      </c>
      <c r="D6" s="5" t="s">
        <v>1729</v>
      </c>
    </row>
    <row r="7" spans="1:4" ht="15.75" customHeight="1">
      <c r="A7" s="5" t="s">
        <v>1718</v>
      </c>
      <c r="B7" s="34" t="s">
        <v>1719</v>
      </c>
      <c r="C7" s="34" t="s">
        <v>1730</v>
      </c>
      <c r="D7" s="5" t="s">
        <v>1731</v>
      </c>
    </row>
    <row r="8" spans="1:4" ht="15.75" customHeight="1">
      <c r="A8" s="5" t="s">
        <v>1718</v>
      </c>
      <c r="B8" s="34" t="s">
        <v>1719</v>
      </c>
      <c r="C8" s="34" t="s">
        <v>1732</v>
      </c>
      <c r="D8" s="5" t="s">
        <v>1733</v>
      </c>
    </row>
    <row r="9" spans="1:4" ht="15.75" customHeight="1">
      <c r="A9" s="5" t="s">
        <v>1718</v>
      </c>
      <c r="B9" s="34" t="s">
        <v>1719</v>
      </c>
      <c r="C9" s="34" t="s">
        <v>1734</v>
      </c>
      <c r="D9" s="5" t="s">
        <v>1735</v>
      </c>
    </row>
    <row r="10" spans="1:4" ht="15.75" customHeight="1">
      <c r="A10" s="5" t="s">
        <v>1718</v>
      </c>
      <c r="B10" s="34" t="s">
        <v>1719</v>
      </c>
      <c r="C10" s="34" t="s">
        <v>1736</v>
      </c>
      <c r="D10" s="5" t="s">
        <v>1737</v>
      </c>
    </row>
    <row r="11" spans="1:4" ht="15.75" customHeight="1">
      <c r="A11" s="5" t="s">
        <v>422</v>
      </c>
      <c r="B11" s="34" t="s">
        <v>1719</v>
      </c>
      <c r="C11" s="34" t="s">
        <v>1738</v>
      </c>
      <c r="D11" s="5" t="s">
        <v>1739</v>
      </c>
    </row>
    <row r="12" spans="1:4" ht="15.75" customHeight="1">
      <c r="A12" s="5" t="s">
        <v>422</v>
      </c>
      <c r="B12" s="34" t="s">
        <v>1719</v>
      </c>
      <c r="C12" s="34" t="s">
        <v>1740</v>
      </c>
      <c r="D12" s="5" t="s">
        <v>1741</v>
      </c>
    </row>
    <row r="13" spans="1:4" ht="15.75" customHeight="1">
      <c r="A13" s="5" t="s">
        <v>422</v>
      </c>
      <c r="B13" s="34" t="s">
        <v>1719</v>
      </c>
      <c r="C13" s="34" t="s">
        <v>1742</v>
      </c>
      <c r="D13" s="5" t="s">
        <v>1743</v>
      </c>
    </row>
    <row r="14" spans="1:4" ht="15.75" customHeight="1">
      <c r="A14" s="5" t="s">
        <v>422</v>
      </c>
      <c r="B14" s="34" t="s">
        <v>1719</v>
      </c>
      <c r="C14" s="34" t="s">
        <v>1744</v>
      </c>
      <c r="D14" s="5" t="s">
        <v>1745</v>
      </c>
    </row>
    <row r="15" spans="1:4" ht="15.75" customHeight="1">
      <c r="A15" s="5" t="s">
        <v>422</v>
      </c>
      <c r="B15" s="34" t="s">
        <v>1719</v>
      </c>
      <c r="C15" s="34" t="s">
        <v>1746</v>
      </c>
      <c r="D15" s="5" t="s">
        <v>1747</v>
      </c>
    </row>
    <row r="16" spans="1:4" ht="15.75" customHeight="1">
      <c r="A16" s="5" t="s">
        <v>422</v>
      </c>
      <c r="B16" s="34" t="s">
        <v>1719</v>
      </c>
      <c r="C16" s="34" t="s">
        <v>1748</v>
      </c>
      <c r="D16" s="5" t="s">
        <v>1749</v>
      </c>
    </row>
    <row r="17" spans="1:4" ht="15.75" customHeight="1">
      <c r="A17" s="5" t="s">
        <v>422</v>
      </c>
      <c r="B17" s="34" t="s">
        <v>1719</v>
      </c>
      <c r="C17" s="34" t="s">
        <v>1750</v>
      </c>
      <c r="D17" s="5" t="s">
        <v>1751</v>
      </c>
    </row>
    <row r="18" spans="1:4" ht="15.75" customHeight="1">
      <c r="A18" s="5" t="s">
        <v>1718</v>
      </c>
      <c r="B18" s="34" t="s">
        <v>1752</v>
      </c>
      <c r="C18" s="34" t="s">
        <v>1753</v>
      </c>
      <c r="D18" s="5" t="s">
        <v>1721</v>
      </c>
    </row>
    <row r="19" spans="1:4" ht="15.75" customHeight="1">
      <c r="A19" s="5" t="s">
        <v>1718</v>
      </c>
      <c r="B19" s="34" t="s">
        <v>1752</v>
      </c>
      <c r="C19" s="34" t="s">
        <v>1754</v>
      </c>
      <c r="D19" s="5" t="s">
        <v>1723</v>
      </c>
    </row>
    <row r="20" spans="1:4" ht="15.75" customHeight="1">
      <c r="A20" s="5" t="s">
        <v>1718</v>
      </c>
      <c r="B20" s="34" t="s">
        <v>1752</v>
      </c>
      <c r="C20" s="34" t="s">
        <v>1755</v>
      </c>
      <c r="D20" s="5" t="s">
        <v>1725</v>
      </c>
    </row>
    <row r="21" spans="1:4" ht="15.75" customHeight="1">
      <c r="A21" s="5" t="s">
        <v>1718</v>
      </c>
      <c r="B21" s="34" t="s">
        <v>1752</v>
      </c>
      <c r="C21" s="34" t="s">
        <v>1756</v>
      </c>
      <c r="D21" s="5" t="s">
        <v>1727</v>
      </c>
    </row>
    <row r="22" spans="1:4" ht="15.75" customHeight="1">
      <c r="A22" s="5" t="s">
        <v>1718</v>
      </c>
      <c r="B22" s="34" t="s">
        <v>1752</v>
      </c>
      <c r="C22" s="34" t="s">
        <v>1757</v>
      </c>
      <c r="D22" s="5" t="s">
        <v>1729</v>
      </c>
    </row>
    <row r="23" spans="1:4" ht="15.75" customHeight="1">
      <c r="A23" s="5" t="s">
        <v>1718</v>
      </c>
      <c r="B23" s="34" t="s">
        <v>1752</v>
      </c>
      <c r="C23" s="34" t="s">
        <v>1758</v>
      </c>
      <c r="D23" s="5" t="s">
        <v>1731</v>
      </c>
    </row>
    <row r="24" spans="1:4" ht="15.75" customHeight="1">
      <c r="A24" s="5" t="s">
        <v>1718</v>
      </c>
      <c r="B24" s="34" t="s">
        <v>1752</v>
      </c>
      <c r="C24" s="34" t="s">
        <v>1759</v>
      </c>
      <c r="D24" s="5" t="s">
        <v>1733</v>
      </c>
    </row>
    <row r="25" spans="1:4" ht="15.75" customHeight="1">
      <c r="A25" s="5" t="s">
        <v>1718</v>
      </c>
      <c r="B25" s="34" t="s">
        <v>1752</v>
      </c>
      <c r="C25" s="34" t="s">
        <v>1760</v>
      </c>
      <c r="D25" s="5" t="s">
        <v>1735</v>
      </c>
    </row>
    <row r="26" spans="1:4" ht="15.75" customHeight="1">
      <c r="A26" s="5" t="s">
        <v>1718</v>
      </c>
      <c r="B26" s="34" t="s">
        <v>1752</v>
      </c>
      <c r="C26" s="34" t="s">
        <v>1761</v>
      </c>
      <c r="D26" s="5" t="s">
        <v>1737</v>
      </c>
    </row>
    <row r="27" spans="1:4" ht="15.75" customHeight="1">
      <c r="A27" s="5" t="s">
        <v>422</v>
      </c>
      <c r="B27" s="34" t="s">
        <v>1752</v>
      </c>
      <c r="C27" s="34" t="s">
        <v>1762</v>
      </c>
      <c r="D27" s="5" t="s">
        <v>1739</v>
      </c>
    </row>
    <row r="28" spans="1:4" ht="15.75" customHeight="1">
      <c r="A28" s="5" t="s">
        <v>422</v>
      </c>
      <c r="B28" s="34" t="s">
        <v>1752</v>
      </c>
      <c r="C28" s="34" t="s">
        <v>1763</v>
      </c>
      <c r="D28" s="5" t="s">
        <v>1741</v>
      </c>
    </row>
    <row r="29" spans="1:4" ht="15.75" customHeight="1">
      <c r="A29" s="5" t="s">
        <v>422</v>
      </c>
      <c r="B29" s="34" t="s">
        <v>1752</v>
      </c>
      <c r="C29" s="34" t="s">
        <v>1764</v>
      </c>
      <c r="D29" s="5" t="s">
        <v>1743</v>
      </c>
    </row>
    <row r="30" spans="1:4" ht="15.75" customHeight="1">
      <c r="A30" s="5" t="s">
        <v>422</v>
      </c>
      <c r="B30" s="34" t="s">
        <v>1752</v>
      </c>
      <c r="C30" s="34" t="s">
        <v>1765</v>
      </c>
      <c r="D30" s="5" t="s">
        <v>1766</v>
      </c>
    </row>
    <row r="31" spans="1:4" ht="15.75" customHeight="1">
      <c r="A31" s="5" t="s">
        <v>422</v>
      </c>
      <c r="B31" s="34" t="s">
        <v>1752</v>
      </c>
      <c r="C31" s="34" t="s">
        <v>1767</v>
      </c>
      <c r="D31" s="5" t="s">
        <v>1745</v>
      </c>
    </row>
    <row r="32" spans="1:4" ht="15.75" customHeight="1">
      <c r="A32" s="5" t="s">
        <v>422</v>
      </c>
      <c r="B32" s="34" t="s">
        <v>1752</v>
      </c>
      <c r="C32" s="34" t="s">
        <v>1768</v>
      </c>
      <c r="D32" s="5" t="s">
        <v>1747</v>
      </c>
    </row>
    <row r="33" spans="1:4" ht="15.75" customHeight="1">
      <c r="A33" s="5" t="s">
        <v>422</v>
      </c>
      <c r="B33" s="34" t="s">
        <v>1752</v>
      </c>
      <c r="C33" s="34" t="s">
        <v>1769</v>
      </c>
      <c r="D33" s="5" t="s">
        <v>1749</v>
      </c>
    </row>
    <row r="34" spans="1:4" ht="15.75" customHeight="1">
      <c r="A34" s="5" t="s">
        <v>422</v>
      </c>
      <c r="B34" s="34" t="s">
        <v>1752</v>
      </c>
      <c r="C34" s="34" t="s">
        <v>1770</v>
      </c>
      <c r="D34" s="5" t="s">
        <v>1751</v>
      </c>
    </row>
    <row r="35" spans="1:4" ht="15.75" customHeight="1">
      <c r="A35" s="5" t="s">
        <v>1718</v>
      </c>
      <c r="B35" s="34" t="s">
        <v>1771</v>
      </c>
      <c r="C35" s="34" t="s">
        <v>1772</v>
      </c>
      <c r="D35" s="5" t="s">
        <v>1773</v>
      </c>
    </row>
    <row r="36" spans="1:4" ht="15.75" customHeight="1">
      <c r="A36" s="5" t="s">
        <v>422</v>
      </c>
      <c r="B36" s="34" t="s">
        <v>1771</v>
      </c>
      <c r="C36" s="34" t="s">
        <v>1774</v>
      </c>
      <c r="D36" s="5" t="s">
        <v>1766</v>
      </c>
    </row>
    <row r="37" spans="1:4" ht="15.75" customHeight="1">
      <c r="A37" s="5" t="s">
        <v>1718</v>
      </c>
      <c r="B37" s="34" t="s">
        <v>1775</v>
      </c>
      <c r="C37" s="34" t="s">
        <v>1776</v>
      </c>
      <c r="D37" s="5" t="s">
        <v>1773</v>
      </c>
    </row>
    <row r="38" spans="1:4" ht="15.75" customHeight="1">
      <c r="A38" s="5" t="s">
        <v>422</v>
      </c>
      <c r="B38" s="34" t="s">
        <v>1777</v>
      </c>
      <c r="C38" s="34" t="s">
        <v>1778</v>
      </c>
      <c r="D38" s="5" t="s">
        <v>1779</v>
      </c>
    </row>
    <row r="39" spans="1:4" ht="15.75" customHeight="1">
      <c r="A39" s="5" t="s">
        <v>422</v>
      </c>
      <c r="B39" s="34" t="s">
        <v>1780</v>
      </c>
      <c r="C39" s="34" t="s">
        <v>1781</v>
      </c>
      <c r="D39" s="5" t="s">
        <v>1782</v>
      </c>
    </row>
    <row r="40" spans="1:4" ht="15.75" customHeight="1">
      <c r="A40" s="5" t="s">
        <v>422</v>
      </c>
      <c r="B40" s="34" t="s">
        <v>1780</v>
      </c>
      <c r="C40" s="34" t="s">
        <v>1783</v>
      </c>
      <c r="D40" s="5" t="s">
        <v>1784</v>
      </c>
    </row>
    <row r="41" spans="1:4" ht="15.75" customHeight="1">
      <c r="A41" s="5" t="s">
        <v>422</v>
      </c>
      <c r="B41" s="34" t="s">
        <v>1780</v>
      </c>
      <c r="C41" s="34" t="s">
        <v>1785</v>
      </c>
      <c r="D41" s="5" t="s">
        <v>1786</v>
      </c>
    </row>
    <row r="42" spans="1:4" ht="15.75" customHeight="1">
      <c r="A42" s="5" t="s">
        <v>422</v>
      </c>
      <c r="B42" s="34" t="s">
        <v>1780</v>
      </c>
      <c r="C42" s="34" t="s">
        <v>1787</v>
      </c>
      <c r="D42" s="5" t="s">
        <v>1788</v>
      </c>
    </row>
    <row r="43" spans="1:4" ht="15.75" customHeight="1">
      <c r="A43" s="5" t="s">
        <v>422</v>
      </c>
      <c r="B43" s="34" t="s">
        <v>1780</v>
      </c>
      <c r="C43" s="34" t="s">
        <v>1789</v>
      </c>
      <c r="D43" s="5" t="s">
        <v>1779</v>
      </c>
    </row>
    <row r="44" spans="1:4" ht="15.75" customHeight="1">
      <c r="A44" s="5" t="s">
        <v>422</v>
      </c>
      <c r="B44" s="34" t="s">
        <v>1780</v>
      </c>
      <c r="C44" s="34" t="s">
        <v>1790</v>
      </c>
      <c r="D44" s="5" t="s">
        <v>1791</v>
      </c>
    </row>
    <row r="45" spans="1:4" ht="15.75" customHeight="1">
      <c r="A45" s="5" t="s">
        <v>422</v>
      </c>
      <c r="B45" s="34" t="s">
        <v>1792</v>
      </c>
      <c r="C45" s="34" t="s">
        <v>1793</v>
      </c>
      <c r="D45" s="5" t="s">
        <v>1782</v>
      </c>
    </row>
    <row r="46" spans="1:4" ht="15.75" customHeight="1">
      <c r="A46" s="5" t="s">
        <v>422</v>
      </c>
      <c r="B46" s="34" t="s">
        <v>1792</v>
      </c>
      <c r="C46" s="34" t="s">
        <v>1794</v>
      </c>
      <c r="D46" s="5" t="s">
        <v>1784</v>
      </c>
    </row>
    <row r="47" spans="1:4" ht="15.75" customHeight="1">
      <c r="A47" s="5" t="s">
        <v>422</v>
      </c>
      <c r="B47" s="34" t="s">
        <v>1792</v>
      </c>
      <c r="C47" s="34" t="s">
        <v>1795</v>
      </c>
      <c r="D47" s="5" t="s">
        <v>1786</v>
      </c>
    </row>
    <row r="48" spans="1:4" ht="15.75" customHeight="1">
      <c r="A48" s="5" t="s">
        <v>422</v>
      </c>
      <c r="B48" s="34" t="s">
        <v>1792</v>
      </c>
      <c r="C48" s="34" t="s">
        <v>1796</v>
      </c>
      <c r="D48" s="5" t="s">
        <v>1788</v>
      </c>
    </row>
    <row r="49" spans="1:4" ht="15.75" customHeight="1">
      <c r="A49" s="5" t="s">
        <v>422</v>
      </c>
      <c r="B49" s="34" t="s">
        <v>1792</v>
      </c>
      <c r="C49" s="34" t="s">
        <v>1793</v>
      </c>
      <c r="D49" s="5" t="s">
        <v>1791</v>
      </c>
    </row>
    <row r="50" spans="1:4" ht="13">
      <c r="A50" s="5" t="s">
        <v>422</v>
      </c>
      <c r="B50" s="34" t="s">
        <v>1797</v>
      </c>
      <c r="C50" s="34" t="s">
        <v>1798</v>
      </c>
      <c r="D50" s="5" t="s">
        <v>1799</v>
      </c>
    </row>
    <row r="51" spans="1:4" ht="13">
      <c r="A51" s="5" t="s">
        <v>422</v>
      </c>
      <c r="B51" s="34" t="s">
        <v>1797</v>
      </c>
      <c r="C51" s="34" t="s">
        <v>1800</v>
      </c>
      <c r="D51" s="5" t="s">
        <v>1801</v>
      </c>
    </row>
    <row r="52" spans="1:4" ht="13">
      <c r="A52" s="5" t="s">
        <v>422</v>
      </c>
      <c r="B52" s="34" t="s">
        <v>1802</v>
      </c>
      <c r="C52" s="34" t="s">
        <v>1765</v>
      </c>
      <c r="D52" s="5" t="s">
        <v>1799</v>
      </c>
    </row>
    <row r="53" spans="1:4" ht="13">
      <c r="A53" s="5" t="s">
        <v>422</v>
      </c>
      <c r="B53" s="34" t="s">
        <v>1802</v>
      </c>
      <c r="C53" s="34" t="s">
        <v>1803</v>
      </c>
      <c r="D53" s="5" t="s">
        <v>1801</v>
      </c>
    </row>
    <row r="54" spans="1:4" ht="13">
      <c r="A54" s="5" t="s">
        <v>1718</v>
      </c>
      <c r="B54" s="34" t="s">
        <v>1804</v>
      </c>
      <c r="C54" s="34" t="s">
        <v>1805</v>
      </c>
      <c r="D54" s="5" t="s">
        <v>1721</v>
      </c>
    </row>
    <row r="55" spans="1:4" ht="13">
      <c r="A55" s="5" t="s">
        <v>1718</v>
      </c>
      <c r="B55" s="34" t="s">
        <v>1804</v>
      </c>
      <c r="C55" s="34" t="s">
        <v>1806</v>
      </c>
      <c r="D55" s="5" t="s">
        <v>1807</v>
      </c>
    </row>
    <row r="56" spans="1:4" ht="13">
      <c r="A56" s="5" t="s">
        <v>1718</v>
      </c>
      <c r="B56" s="34" t="s">
        <v>1804</v>
      </c>
      <c r="C56" s="34" t="s">
        <v>1808</v>
      </c>
      <c r="D56" s="5" t="s">
        <v>1809</v>
      </c>
    </row>
    <row r="57" spans="1:4" ht="13">
      <c r="A57" s="5" t="s">
        <v>1718</v>
      </c>
      <c r="B57" s="34" t="s">
        <v>1804</v>
      </c>
      <c r="C57" s="34" t="s">
        <v>1810</v>
      </c>
      <c r="D57" s="5" t="s">
        <v>1731</v>
      </c>
    </row>
    <row r="58" spans="1:4" ht="13">
      <c r="A58" s="5" t="s">
        <v>1718</v>
      </c>
      <c r="B58" s="34" t="s">
        <v>1804</v>
      </c>
      <c r="C58" s="34" t="s">
        <v>1811</v>
      </c>
      <c r="D58" s="5" t="s">
        <v>1812</v>
      </c>
    </row>
    <row r="59" spans="1:4" ht="13">
      <c r="A59" s="5" t="s">
        <v>1718</v>
      </c>
      <c r="B59" s="34" t="s">
        <v>1804</v>
      </c>
      <c r="C59" s="34" t="s">
        <v>1813</v>
      </c>
      <c r="D59" s="5" t="s">
        <v>1814</v>
      </c>
    </row>
    <row r="60" spans="1:4" ht="13">
      <c r="A60" s="5" t="s">
        <v>1718</v>
      </c>
      <c r="B60" s="34" t="s">
        <v>1804</v>
      </c>
      <c r="C60" s="34" t="s">
        <v>1815</v>
      </c>
      <c r="D60" s="5" t="s">
        <v>1735</v>
      </c>
    </row>
    <row r="61" spans="1:4" ht="13">
      <c r="A61" s="5" t="s">
        <v>1718</v>
      </c>
      <c r="B61" s="34" t="s">
        <v>1804</v>
      </c>
      <c r="C61" s="34" t="s">
        <v>1816</v>
      </c>
      <c r="D61" s="5" t="s">
        <v>1817</v>
      </c>
    </row>
    <row r="62" spans="1:4" ht="13">
      <c r="A62" s="5" t="s">
        <v>1718</v>
      </c>
      <c r="B62" s="34" t="s">
        <v>1804</v>
      </c>
      <c r="C62" s="34" t="s">
        <v>1818</v>
      </c>
      <c r="D62" s="5" t="s">
        <v>1819</v>
      </c>
    </row>
    <row r="63" spans="1:4" ht="13">
      <c r="A63" s="5" t="s">
        <v>1718</v>
      </c>
      <c r="B63" s="34" t="s">
        <v>1804</v>
      </c>
      <c r="C63" s="34" t="s">
        <v>1820</v>
      </c>
      <c r="D63" s="5" t="s">
        <v>1821</v>
      </c>
    </row>
    <row r="64" spans="1:4" ht="13">
      <c r="A64" s="5" t="s">
        <v>422</v>
      </c>
      <c r="B64" s="34" t="s">
        <v>1804</v>
      </c>
      <c r="C64" s="34" t="s">
        <v>1822</v>
      </c>
      <c r="D64" s="5" t="s">
        <v>1823</v>
      </c>
    </row>
    <row r="65" spans="1:4" ht="13">
      <c r="A65" s="5" t="s">
        <v>422</v>
      </c>
      <c r="B65" s="34" t="s">
        <v>1804</v>
      </c>
      <c r="C65" s="34" t="s">
        <v>1824</v>
      </c>
      <c r="D65" s="5" t="s">
        <v>1825</v>
      </c>
    </row>
    <row r="66" spans="1:4" ht="13">
      <c r="A66" s="5" t="s">
        <v>422</v>
      </c>
      <c r="B66" s="34" t="s">
        <v>1804</v>
      </c>
      <c r="C66" s="34" t="s">
        <v>1826</v>
      </c>
      <c r="D66" s="5" t="s">
        <v>1741</v>
      </c>
    </row>
    <row r="67" spans="1:4" ht="13">
      <c r="A67" s="5" t="s">
        <v>422</v>
      </c>
      <c r="B67" s="34" t="s">
        <v>1804</v>
      </c>
      <c r="C67" s="34" t="s">
        <v>1827</v>
      </c>
      <c r="D67" s="5" t="s">
        <v>1828</v>
      </c>
    </row>
    <row r="68" spans="1:4" ht="13">
      <c r="A68" s="5" t="s">
        <v>422</v>
      </c>
      <c r="B68" s="34" t="s">
        <v>1804</v>
      </c>
      <c r="C68" s="34" t="s">
        <v>1829</v>
      </c>
      <c r="D68" s="5" t="s">
        <v>1830</v>
      </c>
    </row>
    <row r="69" spans="1:4" ht="13">
      <c r="A69" s="5" t="s">
        <v>422</v>
      </c>
      <c r="B69" s="34" t="s">
        <v>1804</v>
      </c>
      <c r="C69" s="34" t="s">
        <v>1831</v>
      </c>
      <c r="D69" s="5" t="s">
        <v>1832</v>
      </c>
    </row>
    <row r="70" spans="1:4" ht="13">
      <c r="A70" s="5" t="s">
        <v>422</v>
      </c>
      <c r="B70" s="34" t="s">
        <v>1804</v>
      </c>
      <c r="C70" s="34" t="s">
        <v>1833</v>
      </c>
      <c r="D70" s="5" t="s">
        <v>1749</v>
      </c>
    </row>
    <row r="71" spans="1:4" ht="13">
      <c r="A71" s="5" t="s">
        <v>422</v>
      </c>
      <c r="B71" s="34" t="s">
        <v>1804</v>
      </c>
      <c r="C71" s="34" t="s">
        <v>1834</v>
      </c>
      <c r="D71" s="5" t="s">
        <v>1751</v>
      </c>
    </row>
    <row r="72" spans="1:4" ht="13">
      <c r="A72" s="5" t="s">
        <v>1718</v>
      </c>
      <c r="B72" s="34" t="s">
        <v>1835</v>
      </c>
      <c r="C72" s="34" t="s">
        <v>1836</v>
      </c>
      <c r="D72" s="5" t="s">
        <v>1721</v>
      </c>
    </row>
    <row r="73" spans="1:4" ht="13">
      <c r="A73" s="5" t="s">
        <v>1718</v>
      </c>
      <c r="B73" s="34" t="s">
        <v>1835</v>
      </c>
      <c r="C73" s="34" t="s">
        <v>1837</v>
      </c>
      <c r="D73" s="5" t="s">
        <v>1807</v>
      </c>
    </row>
    <row r="74" spans="1:4" ht="13">
      <c r="A74" s="5" t="s">
        <v>1718</v>
      </c>
      <c r="B74" s="34" t="s">
        <v>1835</v>
      </c>
      <c r="C74" s="34" t="s">
        <v>1838</v>
      </c>
      <c r="D74" s="5" t="s">
        <v>1809</v>
      </c>
    </row>
    <row r="75" spans="1:4" ht="13">
      <c r="A75" s="5" t="s">
        <v>1718</v>
      </c>
      <c r="B75" s="34" t="s">
        <v>1835</v>
      </c>
      <c r="C75" s="34" t="s">
        <v>1839</v>
      </c>
      <c r="D75" s="5" t="s">
        <v>1731</v>
      </c>
    </row>
    <row r="76" spans="1:4" ht="13">
      <c r="A76" s="5" t="s">
        <v>1718</v>
      </c>
      <c r="B76" s="34" t="s">
        <v>1835</v>
      </c>
      <c r="C76" s="34" t="s">
        <v>1840</v>
      </c>
      <c r="D76" s="5" t="s">
        <v>1812</v>
      </c>
    </row>
    <row r="77" spans="1:4" ht="13">
      <c r="A77" s="5" t="s">
        <v>1718</v>
      </c>
      <c r="B77" s="34" t="s">
        <v>1835</v>
      </c>
      <c r="C77" s="34" t="s">
        <v>1841</v>
      </c>
      <c r="D77" s="5" t="s">
        <v>1814</v>
      </c>
    </row>
    <row r="78" spans="1:4" ht="13">
      <c r="A78" s="5" t="s">
        <v>1718</v>
      </c>
      <c r="B78" s="34" t="s">
        <v>1835</v>
      </c>
      <c r="C78" s="34" t="s">
        <v>1842</v>
      </c>
      <c r="D78" s="5" t="s">
        <v>1735</v>
      </c>
    </row>
    <row r="79" spans="1:4" ht="13">
      <c r="A79" s="5" t="s">
        <v>1718</v>
      </c>
      <c r="B79" s="34" t="s">
        <v>1835</v>
      </c>
      <c r="C79" s="34" t="s">
        <v>1843</v>
      </c>
      <c r="D79" s="5" t="s">
        <v>1817</v>
      </c>
    </row>
    <row r="80" spans="1:4" ht="13">
      <c r="A80" s="5" t="s">
        <v>1718</v>
      </c>
      <c r="B80" s="34" t="s">
        <v>1835</v>
      </c>
      <c r="C80" s="34" t="s">
        <v>1844</v>
      </c>
      <c r="D80" s="5" t="s">
        <v>1819</v>
      </c>
    </row>
    <row r="81" spans="1:4" ht="13">
      <c r="A81" s="5" t="s">
        <v>1718</v>
      </c>
      <c r="B81" s="34" t="s">
        <v>1835</v>
      </c>
      <c r="C81" s="34" t="s">
        <v>1845</v>
      </c>
      <c r="D81" s="5" t="s">
        <v>1821</v>
      </c>
    </row>
    <row r="82" spans="1:4" ht="13">
      <c r="A82" s="5" t="s">
        <v>422</v>
      </c>
      <c r="B82" s="34" t="s">
        <v>1835</v>
      </c>
      <c r="C82" s="34" t="s">
        <v>1846</v>
      </c>
      <c r="D82" s="5" t="s">
        <v>1823</v>
      </c>
    </row>
    <row r="83" spans="1:4" ht="13">
      <c r="A83" s="5" t="s">
        <v>422</v>
      </c>
      <c r="B83" s="34" t="s">
        <v>1835</v>
      </c>
      <c r="C83" s="34" t="s">
        <v>1847</v>
      </c>
      <c r="D83" s="5" t="s">
        <v>1825</v>
      </c>
    </row>
    <row r="84" spans="1:4" ht="13">
      <c r="A84" s="5" t="s">
        <v>422</v>
      </c>
      <c r="B84" s="34" t="s">
        <v>1835</v>
      </c>
      <c r="C84" s="34" t="s">
        <v>1848</v>
      </c>
      <c r="D84" s="5" t="s">
        <v>1741</v>
      </c>
    </row>
    <row r="85" spans="1:4" ht="13">
      <c r="A85" s="5" t="s">
        <v>422</v>
      </c>
      <c r="B85" s="34" t="s">
        <v>1835</v>
      </c>
      <c r="C85" s="34" t="s">
        <v>1849</v>
      </c>
      <c r="D85" s="5" t="s">
        <v>1828</v>
      </c>
    </row>
    <row r="86" spans="1:4" ht="13">
      <c r="A86" s="5" t="s">
        <v>422</v>
      </c>
      <c r="B86" s="34" t="s">
        <v>1835</v>
      </c>
      <c r="C86" s="34" t="s">
        <v>1850</v>
      </c>
      <c r="D86" s="5" t="s">
        <v>1830</v>
      </c>
    </row>
    <row r="87" spans="1:4" ht="13">
      <c r="A87" s="5" t="s">
        <v>422</v>
      </c>
      <c r="B87" s="34" t="s">
        <v>1835</v>
      </c>
      <c r="C87" s="34" t="s">
        <v>1851</v>
      </c>
      <c r="D87" s="5" t="s">
        <v>1832</v>
      </c>
    </row>
    <row r="88" spans="1:4" ht="13">
      <c r="A88" s="5" t="s">
        <v>422</v>
      </c>
      <c r="B88" s="34" t="s">
        <v>1835</v>
      </c>
      <c r="C88" s="34" t="s">
        <v>1852</v>
      </c>
      <c r="D88" s="5" t="s">
        <v>1749</v>
      </c>
    </row>
    <row r="89" spans="1:4" ht="13">
      <c r="A89" s="5" t="s">
        <v>422</v>
      </c>
      <c r="B89" s="34" t="s">
        <v>1835</v>
      </c>
      <c r="C89" s="34" t="s">
        <v>1853</v>
      </c>
      <c r="D89" s="5" t="s">
        <v>1751</v>
      </c>
    </row>
    <row r="90" spans="1:4" ht="13">
      <c r="A90" s="5" t="s">
        <v>1718</v>
      </c>
      <c r="B90" s="34" t="s">
        <v>1854</v>
      </c>
      <c r="C90" s="34" t="s">
        <v>1855</v>
      </c>
      <c r="D90" s="5" t="s">
        <v>1807</v>
      </c>
    </row>
    <row r="91" spans="1:4" ht="13">
      <c r="A91" s="5" t="s">
        <v>1718</v>
      </c>
      <c r="B91" s="34" t="s">
        <v>1854</v>
      </c>
      <c r="C91" s="34" t="s">
        <v>1856</v>
      </c>
      <c r="D91" s="5" t="s">
        <v>1809</v>
      </c>
    </row>
    <row r="92" spans="1:4" ht="13">
      <c r="A92" s="5" t="s">
        <v>1718</v>
      </c>
      <c r="B92" s="34" t="s">
        <v>1854</v>
      </c>
      <c r="C92" s="34" t="s">
        <v>1857</v>
      </c>
      <c r="D92" s="5" t="s">
        <v>1723</v>
      </c>
    </row>
    <row r="93" spans="1:4" ht="13">
      <c r="A93" s="5" t="s">
        <v>1718</v>
      </c>
      <c r="B93" s="34" t="s">
        <v>1854</v>
      </c>
      <c r="C93" s="34" t="s">
        <v>1858</v>
      </c>
      <c r="D93" s="5" t="s">
        <v>1859</v>
      </c>
    </row>
    <row r="94" spans="1:4" ht="13">
      <c r="A94" s="5" t="s">
        <v>1718</v>
      </c>
      <c r="B94" s="34" t="s">
        <v>1854</v>
      </c>
      <c r="C94" s="34" t="s">
        <v>1860</v>
      </c>
      <c r="D94" s="5" t="s">
        <v>1733</v>
      </c>
    </row>
    <row r="95" spans="1:4" ht="13">
      <c r="A95" s="5" t="s">
        <v>1718</v>
      </c>
      <c r="B95" s="34" t="s">
        <v>1854</v>
      </c>
      <c r="C95" s="34" t="s">
        <v>1763</v>
      </c>
      <c r="D95" s="5" t="s">
        <v>1812</v>
      </c>
    </row>
    <row r="96" spans="1:4" ht="13">
      <c r="A96" s="5" t="s">
        <v>1718</v>
      </c>
      <c r="B96" s="34" t="s">
        <v>1854</v>
      </c>
      <c r="C96" s="34" t="s">
        <v>1861</v>
      </c>
      <c r="D96" s="5" t="s">
        <v>1773</v>
      </c>
    </row>
    <row r="97" spans="1:4" ht="13">
      <c r="A97" s="5" t="s">
        <v>1718</v>
      </c>
      <c r="B97" s="34" t="s">
        <v>1854</v>
      </c>
      <c r="C97" s="34" t="s">
        <v>1862</v>
      </c>
      <c r="D97" s="5" t="s">
        <v>1863</v>
      </c>
    </row>
    <row r="98" spans="1:4" ht="13">
      <c r="A98" s="5" t="s">
        <v>1718</v>
      </c>
      <c r="B98" s="34" t="s">
        <v>1854</v>
      </c>
      <c r="C98" s="34" t="s">
        <v>1864</v>
      </c>
      <c r="D98" s="5" t="s">
        <v>1865</v>
      </c>
    </row>
    <row r="99" spans="1:4" ht="13">
      <c r="A99" s="5" t="s">
        <v>1718</v>
      </c>
      <c r="B99" s="34" t="s">
        <v>1854</v>
      </c>
      <c r="C99" s="34" t="s">
        <v>1866</v>
      </c>
      <c r="D99" s="5" t="s">
        <v>1867</v>
      </c>
    </row>
    <row r="100" spans="1:4" ht="13">
      <c r="A100" s="5" t="s">
        <v>422</v>
      </c>
      <c r="B100" s="34" t="s">
        <v>1854</v>
      </c>
      <c r="C100" s="34" t="s">
        <v>1790</v>
      </c>
      <c r="D100" s="5" t="s">
        <v>1739</v>
      </c>
    </row>
    <row r="101" spans="1:4" ht="13">
      <c r="A101" s="5" t="s">
        <v>422</v>
      </c>
      <c r="B101" s="34" t="s">
        <v>1854</v>
      </c>
      <c r="C101" s="34" t="s">
        <v>1868</v>
      </c>
      <c r="D101" s="5" t="s">
        <v>1782</v>
      </c>
    </row>
    <row r="102" spans="1:4" ht="13">
      <c r="A102" s="5" t="s">
        <v>422</v>
      </c>
      <c r="B102" s="34" t="s">
        <v>1854</v>
      </c>
      <c r="C102" s="34" t="s">
        <v>1869</v>
      </c>
      <c r="D102" s="5" t="s">
        <v>1870</v>
      </c>
    </row>
    <row r="103" spans="1:4" ht="13">
      <c r="A103" s="5" t="s">
        <v>422</v>
      </c>
      <c r="B103" s="34" t="s">
        <v>1854</v>
      </c>
      <c r="C103" s="34" t="s">
        <v>1871</v>
      </c>
      <c r="D103" s="5" t="s">
        <v>1828</v>
      </c>
    </row>
    <row r="104" spans="1:4" ht="13">
      <c r="A104" s="5" t="s">
        <v>422</v>
      </c>
      <c r="B104" s="34" t="s">
        <v>1854</v>
      </c>
      <c r="C104" s="34" t="s">
        <v>1872</v>
      </c>
      <c r="D104" s="5" t="s">
        <v>1786</v>
      </c>
    </row>
    <row r="105" spans="1:4" ht="13">
      <c r="A105" s="5" t="s">
        <v>422</v>
      </c>
      <c r="B105" s="34" t="s">
        <v>1854</v>
      </c>
      <c r="C105" s="34" t="s">
        <v>1873</v>
      </c>
      <c r="D105" s="5" t="s">
        <v>1745</v>
      </c>
    </row>
    <row r="106" spans="1:4" ht="13">
      <c r="A106" s="5" t="s">
        <v>422</v>
      </c>
      <c r="B106" s="34" t="s">
        <v>1854</v>
      </c>
      <c r="C106" s="34" t="s">
        <v>1874</v>
      </c>
      <c r="D106" s="5" t="s">
        <v>1788</v>
      </c>
    </row>
    <row r="107" spans="1:4" ht="13">
      <c r="A107" s="5" t="s">
        <v>422</v>
      </c>
      <c r="B107" s="34" t="s">
        <v>1854</v>
      </c>
      <c r="C107" s="34" t="s">
        <v>1875</v>
      </c>
      <c r="D107" s="5" t="s">
        <v>1747</v>
      </c>
    </row>
    <row r="108" spans="1:4" ht="13">
      <c r="A108" s="5" t="s">
        <v>422</v>
      </c>
      <c r="B108" s="34" t="s">
        <v>1876</v>
      </c>
      <c r="C108" s="34" t="s">
        <v>1877</v>
      </c>
      <c r="D108" s="5" t="s">
        <v>1791</v>
      </c>
    </row>
    <row r="109" spans="1:4" ht="13">
      <c r="A109" s="5" t="s">
        <v>1718</v>
      </c>
      <c r="B109" s="34" t="s">
        <v>1878</v>
      </c>
      <c r="C109" s="34" t="s">
        <v>1879</v>
      </c>
      <c r="D109" s="5" t="s">
        <v>1721</v>
      </c>
    </row>
    <row r="110" spans="1:4" ht="13">
      <c r="A110" s="5" t="s">
        <v>1718</v>
      </c>
      <c r="B110" s="34" t="s">
        <v>1878</v>
      </c>
      <c r="C110" s="34" t="s">
        <v>1880</v>
      </c>
      <c r="D110" s="5" t="s">
        <v>1723</v>
      </c>
    </row>
    <row r="111" spans="1:4" ht="13">
      <c r="A111" s="5" t="s">
        <v>1718</v>
      </c>
      <c r="B111" s="34" t="s">
        <v>1878</v>
      </c>
      <c r="C111" s="34" t="s">
        <v>1881</v>
      </c>
      <c r="D111" s="5" t="s">
        <v>1725</v>
      </c>
    </row>
    <row r="112" spans="1:4" ht="13">
      <c r="A112" s="5" t="s">
        <v>1718</v>
      </c>
      <c r="B112" s="34" t="s">
        <v>1878</v>
      </c>
      <c r="C112" s="34" t="s">
        <v>1882</v>
      </c>
      <c r="D112" s="5" t="s">
        <v>423</v>
      </c>
    </row>
    <row r="113" spans="1:4" ht="13">
      <c r="A113" s="5" t="s">
        <v>1718</v>
      </c>
      <c r="B113" s="34" t="s">
        <v>1878</v>
      </c>
      <c r="C113" s="34" t="s">
        <v>1883</v>
      </c>
      <c r="D113" s="5" t="s">
        <v>1729</v>
      </c>
    </row>
    <row r="114" spans="1:4" ht="13">
      <c r="A114" s="5" t="s">
        <v>1718</v>
      </c>
      <c r="B114" s="34" t="s">
        <v>1878</v>
      </c>
      <c r="C114" s="34" t="s">
        <v>1884</v>
      </c>
      <c r="D114" s="5" t="s">
        <v>1812</v>
      </c>
    </row>
    <row r="115" spans="1:4" ht="13">
      <c r="A115" s="5" t="s">
        <v>1718</v>
      </c>
      <c r="B115" s="34" t="s">
        <v>1878</v>
      </c>
      <c r="C115" s="34" t="s">
        <v>1885</v>
      </c>
      <c r="D115" s="5" t="s">
        <v>1814</v>
      </c>
    </row>
    <row r="116" spans="1:4" ht="13">
      <c r="A116" s="5" t="s">
        <v>1718</v>
      </c>
      <c r="B116" s="34" t="s">
        <v>1878</v>
      </c>
      <c r="C116" s="34" t="s">
        <v>1886</v>
      </c>
      <c r="D116" s="5" t="s">
        <v>1887</v>
      </c>
    </row>
    <row r="117" spans="1:4" ht="13">
      <c r="A117" s="5" t="s">
        <v>1718</v>
      </c>
      <c r="B117" s="34" t="s">
        <v>1878</v>
      </c>
      <c r="C117" s="34" t="s">
        <v>1888</v>
      </c>
      <c r="D117" s="5" t="s">
        <v>1889</v>
      </c>
    </row>
    <row r="118" spans="1:4" ht="13">
      <c r="A118" s="5" t="s">
        <v>1718</v>
      </c>
      <c r="B118" s="34" t="s">
        <v>1878</v>
      </c>
      <c r="C118" s="34" t="s">
        <v>1890</v>
      </c>
      <c r="D118" s="5" t="s">
        <v>1821</v>
      </c>
    </row>
    <row r="119" spans="1:4" ht="13">
      <c r="A119" s="5" t="s">
        <v>422</v>
      </c>
      <c r="B119" s="34" t="s">
        <v>1878</v>
      </c>
      <c r="C119" s="34" t="s">
        <v>1764</v>
      </c>
      <c r="D119" s="5" t="s">
        <v>1825</v>
      </c>
    </row>
    <row r="120" spans="1:4" ht="13">
      <c r="A120" s="5" t="s">
        <v>422</v>
      </c>
      <c r="B120" s="34" t="s">
        <v>1878</v>
      </c>
      <c r="C120" s="34" t="s">
        <v>1891</v>
      </c>
      <c r="D120" s="5" t="s">
        <v>1870</v>
      </c>
    </row>
    <row r="121" spans="1:4" ht="13">
      <c r="A121" s="5" t="s">
        <v>422</v>
      </c>
      <c r="B121" s="34" t="s">
        <v>1878</v>
      </c>
      <c r="C121" s="34" t="s">
        <v>1798</v>
      </c>
      <c r="D121" s="5" t="s">
        <v>1741</v>
      </c>
    </row>
    <row r="122" spans="1:4" ht="13">
      <c r="A122" s="5" t="s">
        <v>422</v>
      </c>
      <c r="B122" s="34" t="s">
        <v>1878</v>
      </c>
      <c r="C122" s="34" t="s">
        <v>1892</v>
      </c>
      <c r="D122" s="5" t="s">
        <v>1766</v>
      </c>
    </row>
    <row r="123" spans="1:4" ht="13">
      <c r="A123" s="5" t="s">
        <v>422</v>
      </c>
      <c r="B123" s="34" t="s">
        <v>1878</v>
      </c>
      <c r="C123" s="34" t="s">
        <v>1893</v>
      </c>
      <c r="D123" s="5" t="s">
        <v>1786</v>
      </c>
    </row>
    <row r="124" spans="1:4" ht="13">
      <c r="A124" s="5" t="s">
        <v>422</v>
      </c>
      <c r="B124" s="34" t="s">
        <v>1878</v>
      </c>
      <c r="C124" s="34" t="s">
        <v>1894</v>
      </c>
      <c r="D124" s="5" t="s">
        <v>1791</v>
      </c>
    </row>
    <row r="125" spans="1:4" ht="13">
      <c r="A125" s="5" t="s">
        <v>422</v>
      </c>
      <c r="B125" s="34" t="s">
        <v>1878</v>
      </c>
      <c r="C125" s="34" t="s">
        <v>1895</v>
      </c>
      <c r="D125" s="5" t="s">
        <v>1749</v>
      </c>
    </row>
    <row r="126" spans="1:4" ht="13">
      <c r="A126" s="5" t="s">
        <v>422</v>
      </c>
      <c r="B126" s="34" t="s">
        <v>1878</v>
      </c>
      <c r="C126" s="34" t="s">
        <v>1896</v>
      </c>
      <c r="D126" s="5" t="s">
        <v>1751</v>
      </c>
    </row>
    <row r="127" spans="1:4" ht="13">
      <c r="A127" s="5" t="s">
        <v>1718</v>
      </c>
      <c r="B127" s="34" t="s">
        <v>1897</v>
      </c>
      <c r="C127" s="34" t="s">
        <v>1898</v>
      </c>
      <c r="D127" s="5" t="s">
        <v>1721</v>
      </c>
    </row>
    <row r="128" spans="1:4" ht="13">
      <c r="A128" s="5" t="s">
        <v>1718</v>
      </c>
      <c r="B128" s="34" t="s">
        <v>1897</v>
      </c>
      <c r="C128" s="34" t="s">
        <v>1899</v>
      </c>
      <c r="D128" s="5" t="s">
        <v>1723</v>
      </c>
    </row>
    <row r="129" spans="1:4" ht="13">
      <c r="A129" s="5" t="s">
        <v>1718</v>
      </c>
      <c r="B129" s="34" t="s">
        <v>1897</v>
      </c>
      <c r="C129" s="34" t="s">
        <v>1770</v>
      </c>
      <c r="D129" s="5" t="s">
        <v>1725</v>
      </c>
    </row>
    <row r="130" spans="1:4" ht="13">
      <c r="A130" s="5" t="s">
        <v>1718</v>
      </c>
      <c r="B130" s="34" t="s">
        <v>1897</v>
      </c>
      <c r="C130" s="34" t="s">
        <v>1900</v>
      </c>
      <c r="D130" s="5" t="s">
        <v>423</v>
      </c>
    </row>
    <row r="131" spans="1:4" ht="13">
      <c r="A131" s="5" t="s">
        <v>1718</v>
      </c>
      <c r="B131" s="34" t="s">
        <v>1897</v>
      </c>
      <c r="C131" s="34" t="s">
        <v>1901</v>
      </c>
      <c r="D131" s="5" t="s">
        <v>1729</v>
      </c>
    </row>
    <row r="132" spans="1:4" ht="13">
      <c r="A132" s="5" t="s">
        <v>1718</v>
      </c>
      <c r="B132" s="34" t="s">
        <v>1897</v>
      </c>
      <c r="C132" s="34" t="s">
        <v>1902</v>
      </c>
      <c r="D132" s="5" t="s">
        <v>1812</v>
      </c>
    </row>
    <row r="133" spans="1:4" ht="13">
      <c r="A133" s="5" t="s">
        <v>1718</v>
      </c>
      <c r="B133" s="34" t="s">
        <v>1897</v>
      </c>
      <c r="C133" s="34" t="s">
        <v>1813</v>
      </c>
      <c r="D133" s="5" t="s">
        <v>1814</v>
      </c>
    </row>
    <row r="134" spans="1:4" ht="13">
      <c r="A134" s="5" t="s">
        <v>1718</v>
      </c>
      <c r="B134" s="34" t="s">
        <v>1897</v>
      </c>
      <c r="C134" s="34" t="s">
        <v>1903</v>
      </c>
      <c r="D134" s="5" t="s">
        <v>1887</v>
      </c>
    </row>
    <row r="135" spans="1:4" ht="13">
      <c r="A135" s="5" t="s">
        <v>1718</v>
      </c>
      <c r="B135" s="34" t="s">
        <v>1897</v>
      </c>
      <c r="C135" s="34" t="s">
        <v>1904</v>
      </c>
      <c r="D135" s="5" t="s">
        <v>1889</v>
      </c>
    </row>
    <row r="136" spans="1:4" ht="13">
      <c r="A136" s="5" t="s">
        <v>1718</v>
      </c>
      <c r="B136" s="34" t="s">
        <v>1897</v>
      </c>
      <c r="C136" s="34" t="s">
        <v>1905</v>
      </c>
      <c r="D136" s="5" t="s">
        <v>1821</v>
      </c>
    </row>
    <row r="137" spans="1:4" ht="13">
      <c r="A137" s="5" t="s">
        <v>422</v>
      </c>
      <c r="B137" s="34" t="s">
        <v>1897</v>
      </c>
      <c r="C137" s="34" t="s">
        <v>1820</v>
      </c>
      <c r="D137" s="5" t="s">
        <v>1825</v>
      </c>
    </row>
    <row r="138" spans="1:4" ht="13">
      <c r="A138" s="5" t="s">
        <v>422</v>
      </c>
      <c r="B138" s="34" t="s">
        <v>1897</v>
      </c>
      <c r="C138" s="34" t="s">
        <v>1906</v>
      </c>
      <c r="D138" s="5" t="s">
        <v>1870</v>
      </c>
    </row>
    <row r="139" spans="1:4" ht="13">
      <c r="A139" s="5" t="s">
        <v>422</v>
      </c>
      <c r="B139" s="34" t="s">
        <v>1897</v>
      </c>
      <c r="C139" s="34" t="s">
        <v>1907</v>
      </c>
      <c r="D139" s="5" t="s">
        <v>1741</v>
      </c>
    </row>
    <row r="140" spans="1:4" ht="13">
      <c r="A140" s="5" t="s">
        <v>422</v>
      </c>
      <c r="B140" s="34" t="s">
        <v>1897</v>
      </c>
      <c r="C140" s="34" t="s">
        <v>1908</v>
      </c>
      <c r="D140" s="5" t="s">
        <v>1766</v>
      </c>
    </row>
    <row r="141" spans="1:4" ht="13">
      <c r="A141" s="5" t="s">
        <v>422</v>
      </c>
      <c r="B141" s="34" t="s">
        <v>1897</v>
      </c>
      <c r="C141" s="34" t="s">
        <v>1909</v>
      </c>
      <c r="D141" s="5" t="s">
        <v>1786</v>
      </c>
    </row>
    <row r="142" spans="1:4" ht="13">
      <c r="A142" s="5" t="s">
        <v>422</v>
      </c>
      <c r="B142" s="34" t="s">
        <v>1897</v>
      </c>
      <c r="C142" s="34" t="s">
        <v>1869</v>
      </c>
      <c r="D142" s="5" t="s">
        <v>1749</v>
      </c>
    </row>
    <row r="143" spans="1:4" ht="13">
      <c r="A143" s="5" t="s">
        <v>422</v>
      </c>
      <c r="B143" s="34" t="s">
        <v>1897</v>
      </c>
      <c r="C143" s="34" t="s">
        <v>1910</v>
      </c>
      <c r="D143" s="5" t="s">
        <v>1751</v>
      </c>
    </row>
    <row r="144" spans="1:4" ht="13">
      <c r="A144" s="5" t="s">
        <v>1718</v>
      </c>
      <c r="B144" s="34" t="s">
        <v>1911</v>
      </c>
      <c r="C144" s="34" t="s">
        <v>1912</v>
      </c>
      <c r="D144" s="5" t="s">
        <v>1859</v>
      </c>
    </row>
    <row r="145" spans="1:4" ht="13">
      <c r="A145" s="5" t="s">
        <v>422</v>
      </c>
      <c r="B145" s="34" t="s">
        <v>1913</v>
      </c>
      <c r="C145" s="34" t="s">
        <v>1914</v>
      </c>
      <c r="D145" s="5" t="s">
        <v>1743</v>
      </c>
    </row>
    <row r="146" spans="1:4" ht="13">
      <c r="A146" s="5" t="s">
        <v>422</v>
      </c>
      <c r="B146" s="34" t="s">
        <v>1913</v>
      </c>
      <c r="C146" s="34" t="s">
        <v>1892</v>
      </c>
      <c r="D146" s="5" t="s">
        <v>1779</v>
      </c>
    </row>
    <row r="147" spans="1:4" ht="13">
      <c r="A147" s="5" t="s">
        <v>1718</v>
      </c>
      <c r="B147" s="34" t="s">
        <v>1915</v>
      </c>
      <c r="C147" s="34" t="s">
        <v>1916</v>
      </c>
      <c r="D147" s="5" t="s">
        <v>1809</v>
      </c>
    </row>
    <row r="148" spans="1:4" ht="13">
      <c r="A148" s="5" t="s">
        <v>1718</v>
      </c>
      <c r="B148" s="34" t="s">
        <v>1915</v>
      </c>
      <c r="C148" s="34" t="s">
        <v>1917</v>
      </c>
      <c r="D148" s="5" t="s">
        <v>1725</v>
      </c>
    </row>
    <row r="149" spans="1:4" ht="13">
      <c r="A149" s="5" t="s">
        <v>1718</v>
      </c>
      <c r="B149" s="34" t="s">
        <v>1915</v>
      </c>
      <c r="C149" s="34" t="s">
        <v>1918</v>
      </c>
      <c r="D149" s="5" t="s">
        <v>1859</v>
      </c>
    </row>
    <row r="150" spans="1:4" ht="13">
      <c r="A150" s="5" t="s">
        <v>1718</v>
      </c>
      <c r="B150" s="34" t="s">
        <v>1915</v>
      </c>
      <c r="C150" s="34" t="s">
        <v>1919</v>
      </c>
      <c r="D150" s="5" t="s">
        <v>1733</v>
      </c>
    </row>
    <row r="151" spans="1:4" ht="13">
      <c r="A151" s="5" t="s">
        <v>1718</v>
      </c>
      <c r="B151" s="34" t="s">
        <v>1915</v>
      </c>
      <c r="C151" s="34" t="s">
        <v>1920</v>
      </c>
      <c r="D151" s="5" t="s">
        <v>1921</v>
      </c>
    </row>
    <row r="152" spans="1:4" ht="13">
      <c r="A152" s="5" t="s">
        <v>1718</v>
      </c>
      <c r="B152" s="34" t="s">
        <v>1915</v>
      </c>
      <c r="C152" s="34" t="s">
        <v>1922</v>
      </c>
      <c r="D152" s="5" t="s">
        <v>1923</v>
      </c>
    </row>
    <row r="153" spans="1:4" ht="13">
      <c r="A153" s="5" t="s">
        <v>1718</v>
      </c>
      <c r="B153" s="34" t="s">
        <v>1915</v>
      </c>
      <c r="C153" s="34" t="s">
        <v>1924</v>
      </c>
      <c r="D153" s="5" t="s">
        <v>1819</v>
      </c>
    </row>
    <row r="154" spans="1:4" ht="13">
      <c r="A154" s="5" t="s">
        <v>1718</v>
      </c>
      <c r="B154" s="34" t="s">
        <v>1915</v>
      </c>
      <c r="C154" s="34" t="s">
        <v>1925</v>
      </c>
      <c r="D154" s="5" t="s">
        <v>1863</v>
      </c>
    </row>
    <row r="155" spans="1:4" ht="13">
      <c r="A155" s="5" t="s">
        <v>1718</v>
      </c>
      <c r="B155" s="34" t="s">
        <v>1915</v>
      </c>
      <c r="C155" s="34" t="s">
        <v>1926</v>
      </c>
      <c r="D155" s="5" t="s">
        <v>1737</v>
      </c>
    </row>
    <row r="156" spans="1:4" ht="13">
      <c r="A156" s="5" t="s">
        <v>1718</v>
      </c>
      <c r="B156" s="34" t="s">
        <v>1915</v>
      </c>
      <c r="C156" s="34" t="s">
        <v>1927</v>
      </c>
      <c r="D156" s="5" t="s">
        <v>1867</v>
      </c>
    </row>
    <row r="157" spans="1:4" ht="13">
      <c r="A157" s="5" t="s">
        <v>422</v>
      </c>
      <c r="B157" s="34" t="s">
        <v>1915</v>
      </c>
      <c r="C157" s="34" t="s">
        <v>1928</v>
      </c>
      <c r="D157" s="5" t="s">
        <v>1823</v>
      </c>
    </row>
    <row r="158" spans="1:4" ht="13">
      <c r="A158" s="5" t="s">
        <v>422</v>
      </c>
      <c r="B158" s="34" t="s">
        <v>1915</v>
      </c>
      <c r="C158" s="34" t="s">
        <v>1929</v>
      </c>
      <c r="D158" s="5" t="s">
        <v>1743</v>
      </c>
    </row>
    <row r="159" spans="1:4" ht="13">
      <c r="A159" s="5" t="s">
        <v>422</v>
      </c>
      <c r="B159" s="34" t="s">
        <v>1915</v>
      </c>
      <c r="C159" s="34" t="s">
        <v>1930</v>
      </c>
      <c r="D159" s="5" t="s">
        <v>1828</v>
      </c>
    </row>
    <row r="160" spans="1:4" ht="13">
      <c r="A160" s="5" t="s">
        <v>422</v>
      </c>
      <c r="B160" s="34" t="s">
        <v>1915</v>
      </c>
      <c r="C160" s="34" t="s">
        <v>1908</v>
      </c>
      <c r="D160" s="5" t="s">
        <v>423</v>
      </c>
    </row>
    <row r="161" spans="1:4" ht="13">
      <c r="A161" s="5" t="s">
        <v>422</v>
      </c>
      <c r="B161" s="34" t="s">
        <v>1915</v>
      </c>
      <c r="C161" s="34" t="s">
        <v>1931</v>
      </c>
      <c r="D161" s="5" t="s">
        <v>1932</v>
      </c>
    </row>
    <row r="162" spans="1:4" ht="13">
      <c r="A162" s="5" t="s">
        <v>422</v>
      </c>
      <c r="B162" s="34" t="s">
        <v>1915</v>
      </c>
      <c r="C162" s="34" t="s">
        <v>1818</v>
      </c>
      <c r="D162" s="5" t="s">
        <v>1779</v>
      </c>
    </row>
    <row r="163" spans="1:4" ht="13">
      <c r="A163" s="5" t="s">
        <v>1718</v>
      </c>
      <c r="B163" s="34" t="s">
        <v>1933</v>
      </c>
      <c r="C163" s="34" t="s">
        <v>1934</v>
      </c>
      <c r="D163" s="5" t="s">
        <v>1809</v>
      </c>
    </row>
    <row r="164" spans="1:4" ht="13">
      <c r="A164" s="5" t="s">
        <v>1718</v>
      </c>
      <c r="B164" s="34" t="s">
        <v>1933</v>
      </c>
      <c r="C164" s="34" t="s">
        <v>1935</v>
      </c>
      <c r="D164" s="5" t="s">
        <v>1725</v>
      </c>
    </row>
    <row r="165" spans="1:4" ht="13">
      <c r="A165" s="5" t="s">
        <v>1718</v>
      </c>
      <c r="B165" s="34" t="s">
        <v>1933</v>
      </c>
      <c r="C165" s="34" t="s">
        <v>1936</v>
      </c>
      <c r="D165" s="5" t="s">
        <v>1859</v>
      </c>
    </row>
    <row r="166" spans="1:4" ht="13">
      <c r="A166" s="5" t="s">
        <v>1718</v>
      </c>
      <c r="B166" s="34" t="s">
        <v>1933</v>
      </c>
      <c r="C166" s="34" t="s">
        <v>1937</v>
      </c>
      <c r="D166" s="5" t="s">
        <v>1733</v>
      </c>
    </row>
    <row r="167" spans="1:4" ht="13">
      <c r="A167" s="5" t="s">
        <v>1718</v>
      </c>
      <c r="B167" s="34" t="s">
        <v>1933</v>
      </c>
      <c r="C167" s="34" t="s">
        <v>1938</v>
      </c>
      <c r="D167" s="5" t="s">
        <v>1921</v>
      </c>
    </row>
    <row r="168" spans="1:4" ht="13">
      <c r="A168" s="5" t="s">
        <v>1718</v>
      </c>
      <c r="B168" s="34" t="s">
        <v>1933</v>
      </c>
      <c r="C168" s="34" t="s">
        <v>1939</v>
      </c>
      <c r="D168" s="5" t="s">
        <v>1923</v>
      </c>
    </row>
    <row r="169" spans="1:4" ht="13">
      <c r="A169" s="5" t="s">
        <v>1718</v>
      </c>
      <c r="B169" s="34" t="s">
        <v>1933</v>
      </c>
      <c r="C169" s="34" t="s">
        <v>1940</v>
      </c>
      <c r="D169" s="5" t="s">
        <v>1819</v>
      </c>
    </row>
    <row r="170" spans="1:4" ht="13">
      <c r="A170" s="5" t="s">
        <v>1718</v>
      </c>
      <c r="B170" s="34" t="s">
        <v>1933</v>
      </c>
      <c r="C170" s="34" t="s">
        <v>1941</v>
      </c>
      <c r="D170" s="5" t="s">
        <v>1863</v>
      </c>
    </row>
    <row r="171" spans="1:4" ht="13">
      <c r="A171" s="5" t="s">
        <v>1718</v>
      </c>
      <c r="B171" s="34" t="s">
        <v>1933</v>
      </c>
      <c r="C171" s="34" t="s">
        <v>1942</v>
      </c>
      <c r="D171" s="5" t="s">
        <v>1737</v>
      </c>
    </row>
    <row r="172" spans="1:4" ht="13">
      <c r="A172" s="5" t="s">
        <v>1718</v>
      </c>
      <c r="B172" s="34" t="s">
        <v>1933</v>
      </c>
      <c r="C172" s="34" t="s">
        <v>1943</v>
      </c>
      <c r="D172" s="5" t="s">
        <v>1867</v>
      </c>
    </row>
    <row r="173" spans="1:4" ht="13">
      <c r="A173" s="5" t="s">
        <v>422</v>
      </c>
      <c r="B173" s="34" t="s">
        <v>1933</v>
      </c>
      <c r="C173" s="34" t="s">
        <v>1944</v>
      </c>
      <c r="D173" s="5" t="s">
        <v>1823</v>
      </c>
    </row>
    <row r="174" spans="1:4" ht="13">
      <c r="A174" s="5" t="s">
        <v>422</v>
      </c>
      <c r="B174" s="34" t="s">
        <v>1933</v>
      </c>
      <c r="C174" s="34" t="s">
        <v>1945</v>
      </c>
      <c r="D174" s="5" t="s">
        <v>1828</v>
      </c>
    </row>
    <row r="175" spans="1:4" ht="13">
      <c r="A175" s="5" t="s">
        <v>422</v>
      </c>
      <c r="B175" s="34" t="s">
        <v>1933</v>
      </c>
      <c r="C175" s="34" t="s">
        <v>1946</v>
      </c>
      <c r="D175" s="5" t="s">
        <v>423</v>
      </c>
    </row>
    <row r="176" spans="1:4" ht="13">
      <c r="A176" s="5" t="s">
        <v>422</v>
      </c>
      <c r="B176" s="34" t="s">
        <v>1933</v>
      </c>
      <c r="C176" s="34" t="s">
        <v>1947</v>
      </c>
      <c r="D176" s="5" t="s">
        <v>1932</v>
      </c>
    </row>
    <row r="177" spans="1:4" ht="13">
      <c r="A177" s="5" t="s">
        <v>422</v>
      </c>
      <c r="B177" s="34" t="s">
        <v>1933</v>
      </c>
      <c r="C177" s="34" t="s">
        <v>1948</v>
      </c>
      <c r="D177" s="5" t="s">
        <v>1749</v>
      </c>
    </row>
    <row r="178" spans="1:4" ht="13">
      <c r="A178" s="5" t="s">
        <v>422</v>
      </c>
      <c r="B178" s="34" t="s">
        <v>1949</v>
      </c>
      <c r="C178" s="34" t="s">
        <v>1950</v>
      </c>
      <c r="D178" s="5" t="s">
        <v>1749</v>
      </c>
    </row>
    <row r="179" spans="1:4" ht="13">
      <c r="A179" s="5" t="s">
        <v>1718</v>
      </c>
      <c r="B179" s="34" t="s">
        <v>1951</v>
      </c>
      <c r="C179" s="34" t="s">
        <v>1952</v>
      </c>
      <c r="D179" s="5" t="s">
        <v>1721</v>
      </c>
    </row>
    <row r="180" spans="1:4" ht="13">
      <c r="A180" s="5" t="s">
        <v>1718</v>
      </c>
      <c r="B180" s="34" t="s">
        <v>1951</v>
      </c>
      <c r="C180" s="34" t="s">
        <v>1953</v>
      </c>
      <c r="D180" s="5" t="s">
        <v>1807</v>
      </c>
    </row>
    <row r="181" spans="1:4" ht="13">
      <c r="A181" s="5" t="s">
        <v>1718</v>
      </c>
      <c r="B181" s="34" t="s">
        <v>1951</v>
      </c>
      <c r="C181" s="34" t="s">
        <v>1890</v>
      </c>
      <c r="D181" s="5" t="s">
        <v>1725</v>
      </c>
    </row>
    <row r="182" spans="1:4" ht="13">
      <c r="A182" s="5" t="s">
        <v>1718</v>
      </c>
      <c r="B182" s="34" t="s">
        <v>1951</v>
      </c>
      <c r="C182" s="34" t="s">
        <v>1954</v>
      </c>
      <c r="D182" s="5" t="s">
        <v>1955</v>
      </c>
    </row>
    <row r="183" spans="1:4" ht="13">
      <c r="A183" s="5" t="s">
        <v>1718</v>
      </c>
      <c r="B183" s="34" t="s">
        <v>1951</v>
      </c>
      <c r="C183" s="34" t="s">
        <v>1956</v>
      </c>
      <c r="D183" s="5" t="s">
        <v>1731</v>
      </c>
    </row>
    <row r="184" spans="1:4" ht="13">
      <c r="A184" s="5" t="s">
        <v>1718</v>
      </c>
      <c r="B184" s="34" t="s">
        <v>1951</v>
      </c>
      <c r="C184" s="34" t="s">
        <v>1957</v>
      </c>
      <c r="D184" s="5" t="s">
        <v>1812</v>
      </c>
    </row>
    <row r="185" spans="1:4" ht="13">
      <c r="A185" s="5" t="s">
        <v>1718</v>
      </c>
      <c r="B185" s="34" t="s">
        <v>1951</v>
      </c>
      <c r="C185" s="34" t="s">
        <v>1958</v>
      </c>
      <c r="D185" s="5" t="s">
        <v>1773</v>
      </c>
    </row>
    <row r="186" spans="1:4" ht="13">
      <c r="A186" s="5" t="s">
        <v>1718</v>
      </c>
      <c r="B186" s="34" t="s">
        <v>1951</v>
      </c>
      <c r="C186" s="34" t="s">
        <v>1959</v>
      </c>
      <c r="D186" s="5" t="s">
        <v>1819</v>
      </c>
    </row>
    <row r="187" spans="1:4" ht="13">
      <c r="A187" s="5" t="s">
        <v>1718</v>
      </c>
      <c r="B187" s="34" t="s">
        <v>1951</v>
      </c>
      <c r="C187" s="34" t="s">
        <v>1960</v>
      </c>
      <c r="D187" s="5" t="s">
        <v>1821</v>
      </c>
    </row>
    <row r="188" spans="1:4" ht="13">
      <c r="A188" s="5" t="s">
        <v>1718</v>
      </c>
      <c r="B188" s="34" t="s">
        <v>1951</v>
      </c>
      <c r="C188" s="34" t="s">
        <v>1961</v>
      </c>
      <c r="D188" s="5" t="s">
        <v>1867</v>
      </c>
    </row>
    <row r="189" spans="1:4" ht="13">
      <c r="A189" s="5" t="s">
        <v>422</v>
      </c>
      <c r="B189" s="34" t="s">
        <v>1962</v>
      </c>
      <c r="C189" s="34" t="s">
        <v>1963</v>
      </c>
      <c r="D189" s="5" t="s">
        <v>1745</v>
      </c>
    </row>
    <row r="190" spans="1:4" ht="13">
      <c r="A190" s="5" t="s">
        <v>1718</v>
      </c>
      <c r="B190" s="34" t="s">
        <v>1964</v>
      </c>
      <c r="C190" s="34" t="s">
        <v>1965</v>
      </c>
      <c r="D190" s="5" t="s">
        <v>1955</v>
      </c>
    </row>
    <row r="191" spans="1:4" ht="13">
      <c r="A191" s="5" t="s">
        <v>1718</v>
      </c>
      <c r="B191" s="34" t="s">
        <v>1966</v>
      </c>
      <c r="C191" s="34" t="s">
        <v>1967</v>
      </c>
      <c r="D191" s="5" t="s">
        <v>1721</v>
      </c>
    </row>
    <row r="192" spans="1:4" ht="13">
      <c r="A192" s="5" t="s">
        <v>1718</v>
      </c>
      <c r="B192" s="34" t="s">
        <v>1966</v>
      </c>
      <c r="C192" s="34" t="s">
        <v>1968</v>
      </c>
      <c r="D192" s="5" t="s">
        <v>1809</v>
      </c>
    </row>
    <row r="193" spans="1:4" ht="13">
      <c r="A193" s="5" t="s">
        <v>1718</v>
      </c>
      <c r="B193" s="34" t="s">
        <v>1966</v>
      </c>
      <c r="C193" s="34" t="s">
        <v>1969</v>
      </c>
      <c r="D193" s="5" t="s">
        <v>1723</v>
      </c>
    </row>
    <row r="194" spans="1:4" ht="13">
      <c r="A194" s="5" t="s">
        <v>1718</v>
      </c>
      <c r="B194" s="34" t="s">
        <v>1966</v>
      </c>
      <c r="C194" s="34" t="s">
        <v>1970</v>
      </c>
      <c r="D194" s="5" t="s">
        <v>1955</v>
      </c>
    </row>
    <row r="195" spans="1:4" ht="13">
      <c r="A195" s="5" t="s">
        <v>1718</v>
      </c>
      <c r="B195" s="34" t="s">
        <v>1966</v>
      </c>
      <c r="C195" s="34" t="s">
        <v>1813</v>
      </c>
      <c r="D195" s="5" t="s">
        <v>1971</v>
      </c>
    </row>
    <row r="196" spans="1:4" ht="13">
      <c r="A196" s="5" t="s">
        <v>1718</v>
      </c>
      <c r="B196" s="34" t="s">
        <v>1966</v>
      </c>
      <c r="C196" s="34" t="s">
        <v>1972</v>
      </c>
      <c r="D196" s="5" t="s">
        <v>1814</v>
      </c>
    </row>
    <row r="197" spans="1:4" ht="13">
      <c r="A197" s="5" t="s">
        <v>1718</v>
      </c>
      <c r="B197" s="34" t="s">
        <v>1966</v>
      </c>
      <c r="C197" s="34" t="s">
        <v>1973</v>
      </c>
      <c r="D197" s="5" t="s">
        <v>1773</v>
      </c>
    </row>
    <row r="198" spans="1:4" ht="13">
      <c r="A198" s="5" t="s">
        <v>1718</v>
      </c>
      <c r="B198" s="34" t="s">
        <v>1966</v>
      </c>
      <c r="C198" s="34" t="s">
        <v>1974</v>
      </c>
      <c r="D198" s="5" t="s">
        <v>1735</v>
      </c>
    </row>
    <row r="199" spans="1:4" ht="13">
      <c r="A199" s="5" t="s">
        <v>1718</v>
      </c>
      <c r="B199" s="34" t="s">
        <v>1966</v>
      </c>
      <c r="C199" s="34" t="s">
        <v>1975</v>
      </c>
      <c r="D199" s="5" t="s">
        <v>1923</v>
      </c>
    </row>
    <row r="200" spans="1:4" ht="13">
      <c r="A200" s="5" t="s">
        <v>1718</v>
      </c>
      <c r="B200" s="34" t="s">
        <v>1966</v>
      </c>
      <c r="C200" s="34" t="s">
        <v>1976</v>
      </c>
      <c r="D200" s="5" t="s">
        <v>1865</v>
      </c>
    </row>
    <row r="201" spans="1:4" ht="13">
      <c r="A201" s="5" t="s">
        <v>422</v>
      </c>
      <c r="B201" s="34" t="s">
        <v>1966</v>
      </c>
      <c r="C201" s="34" t="s">
        <v>1977</v>
      </c>
      <c r="D201" s="5" t="s">
        <v>1978</v>
      </c>
    </row>
    <row r="202" spans="1:4" ht="13">
      <c r="A202" s="5" t="s">
        <v>422</v>
      </c>
      <c r="B202" s="34" t="s">
        <v>1966</v>
      </c>
      <c r="C202" s="34" t="s">
        <v>1926</v>
      </c>
      <c r="D202" s="5" t="s">
        <v>1782</v>
      </c>
    </row>
    <row r="203" spans="1:4" ht="13">
      <c r="A203" s="5" t="s">
        <v>422</v>
      </c>
      <c r="B203" s="34" t="s">
        <v>1966</v>
      </c>
      <c r="C203" s="34" t="s">
        <v>1798</v>
      </c>
      <c r="D203" s="5" t="s">
        <v>1979</v>
      </c>
    </row>
    <row r="204" spans="1:4" ht="13">
      <c r="A204" s="5" t="s">
        <v>422</v>
      </c>
      <c r="B204" s="34" t="s">
        <v>1966</v>
      </c>
      <c r="C204" s="34" t="s">
        <v>1980</v>
      </c>
      <c r="D204" s="5" t="s">
        <v>1981</v>
      </c>
    </row>
    <row r="205" spans="1:4" ht="13">
      <c r="A205" s="5" t="s">
        <v>422</v>
      </c>
      <c r="B205" s="34" t="s">
        <v>1966</v>
      </c>
      <c r="C205" s="34" t="s">
        <v>1982</v>
      </c>
      <c r="D205" s="5" t="s">
        <v>1745</v>
      </c>
    </row>
    <row r="206" spans="1:4" ht="13">
      <c r="A206" s="5" t="s">
        <v>422</v>
      </c>
      <c r="B206" s="34" t="s">
        <v>1966</v>
      </c>
      <c r="C206" s="34" t="s">
        <v>1983</v>
      </c>
      <c r="D206" s="5" t="s">
        <v>1791</v>
      </c>
    </row>
    <row r="207" spans="1:4" ht="13">
      <c r="A207" s="5" t="s">
        <v>422</v>
      </c>
      <c r="B207" s="34" t="s">
        <v>1966</v>
      </c>
      <c r="C207" s="34" t="s">
        <v>1984</v>
      </c>
      <c r="D207" s="5" t="s">
        <v>1751</v>
      </c>
    </row>
    <row r="208" spans="1:4" ht="13">
      <c r="A208" s="5" t="s">
        <v>1718</v>
      </c>
      <c r="B208" s="34" t="s">
        <v>1985</v>
      </c>
      <c r="C208" s="34" t="s">
        <v>1986</v>
      </c>
      <c r="D208" s="5" t="s">
        <v>1721</v>
      </c>
    </row>
    <row r="209" spans="1:4" ht="13">
      <c r="A209" s="5" t="s">
        <v>1718</v>
      </c>
      <c r="B209" s="34" t="s">
        <v>1985</v>
      </c>
      <c r="C209" s="34" t="s">
        <v>1987</v>
      </c>
      <c r="D209" s="5" t="s">
        <v>1809</v>
      </c>
    </row>
    <row r="210" spans="1:4" ht="13">
      <c r="A210" s="5" t="s">
        <v>1718</v>
      </c>
      <c r="B210" s="34" t="s">
        <v>1985</v>
      </c>
      <c r="C210" s="34" t="s">
        <v>1858</v>
      </c>
      <c r="D210" s="5" t="s">
        <v>1723</v>
      </c>
    </row>
    <row r="211" spans="1:4" ht="13">
      <c r="A211" s="5" t="s">
        <v>1718</v>
      </c>
      <c r="B211" s="34" t="s">
        <v>1985</v>
      </c>
      <c r="C211" s="34" t="s">
        <v>1988</v>
      </c>
      <c r="D211" s="5" t="s">
        <v>1971</v>
      </c>
    </row>
    <row r="212" spans="1:4" ht="13">
      <c r="A212" s="5" t="s">
        <v>1718</v>
      </c>
      <c r="B212" s="34" t="s">
        <v>1985</v>
      </c>
      <c r="C212" s="34" t="s">
        <v>1813</v>
      </c>
      <c r="D212" s="5" t="s">
        <v>1814</v>
      </c>
    </row>
    <row r="213" spans="1:4" ht="13">
      <c r="A213" s="5" t="s">
        <v>1718</v>
      </c>
      <c r="B213" s="34" t="s">
        <v>1985</v>
      </c>
      <c r="C213" s="34" t="s">
        <v>1989</v>
      </c>
      <c r="D213" s="5" t="s">
        <v>1773</v>
      </c>
    </row>
    <row r="214" spans="1:4" ht="13">
      <c r="A214" s="5" t="s">
        <v>1718</v>
      </c>
      <c r="B214" s="34" t="s">
        <v>1985</v>
      </c>
      <c r="C214" s="34" t="s">
        <v>1990</v>
      </c>
      <c r="D214" s="5" t="s">
        <v>1735</v>
      </c>
    </row>
    <row r="215" spans="1:4" ht="13">
      <c r="A215" s="5" t="s">
        <v>1718</v>
      </c>
      <c r="B215" s="34" t="s">
        <v>1985</v>
      </c>
      <c r="C215" s="34" t="s">
        <v>1991</v>
      </c>
      <c r="D215" s="5" t="s">
        <v>1923</v>
      </c>
    </row>
    <row r="216" spans="1:4" ht="13">
      <c r="A216" s="5" t="s">
        <v>1718</v>
      </c>
      <c r="B216" s="34" t="s">
        <v>1985</v>
      </c>
      <c r="C216" s="34" t="s">
        <v>1992</v>
      </c>
      <c r="D216" s="5" t="s">
        <v>1865</v>
      </c>
    </row>
    <row r="217" spans="1:4" ht="13">
      <c r="A217" s="5" t="s">
        <v>422</v>
      </c>
      <c r="B217" s="34" t="s">
        <v>1985</v>
      </c>
      <c r="C217" s="34" t="s">
        <v>1724</v>
      </c>
      <c r="D217" s="5" t="s">
        <v>1782</v>
      </c>
    </row>
    <row r="218" spans="1:4" ht="13">
      <c r="A218" s="5" t="s">
        <v>422</v>
      </c>
      <c r="B218" s="34" t="s">
        <v>1985</v>
      </c>
      <c r="C218" s="34" t="s">
        <v>1993</v>
      </c>
      <c r="D218" s="5" t="s">
        <v>423</v>
      </c>
    </row>
    <row r="219" spans="1:4" ht="13">
      <c r="A219" s="5" t="s">
        <v>422</v>
      </c>
      <c r="B219" s="34" t="s">
        <v>1985</v>
      </c>
      <c r="C219" s="34" t="s">
        <v>1994</v>
      </c>
      <c r="D219" s="5" t="s">
        <v>1981</v>
      </c>
    </row>
    <row r="220" spans="1:4" ht="13">
      <c r="A220" s="5" t="s">
        <v>422</v>
      </c>
      <c r="B220" s="34" t="s">
        <v>1985</v>
      </c>
      <c r="C220" s="34" t="s">
        <v>1995</v>
      </c>
      <c r="D220" s="5" t="s">
        <v>1745</v>
      </c>
    </row>
    <row r="221" spans="1:4" ht="13">
      <c r="A221" s="5" t="s">
        <v>422</v>
      </c>
      <c r="B221" s="34" t="s">
        <v>1985</v>
      </c>
      <c r="C221" s="34" t="s">
        <v>1996</v>
      </c>
      <c r="D221" s="5" t="s">
        <v>1791</v>
      </c>
    </row>
    <row r="222" spans="1:4" ht="13">
      <c r="A222" s="5" t="s">
        <v>422</v>
      </c>
      <c r="B222" s="34" t="s">
        <v>1985</v>
      </c>
      <c r="C222" s="34" t="s">
        <v>1997</v>
      </c>
      <c r="D222" s="5" t="s">
        <v>1751</v>
      </c>
    </row>
    <row r="223" spans="1:4" ht="13">
      <c r="A223" s="5" t="s">
        <v>422</v>
      </c>
      <c r="B223" s="34" t="s">
        <v>1998</v>
      </c>
      <c r="C223" s="34" t="s">
        <v>1768</v>
      </c>
      <c r="D223" s="5" t="s">
        <v>423</v>
      </c>
    </row>
    <row r="224" spans="1:4" ht="13">
      <c r="A224" s="5" t="s">
        <v>422</v>
      </c>
      <c r="B224" s="34" t="s">
        <v>1999</v>
      </c>
      <c r="C224" s="34" t="s">
        <v>2000</v>
      </c>
      <c r="D224" s="5" t="s">
        <v>1743</v>
      </c>
    </row>
    <row r="225" spans="1:4" ht="13">
      <c r="A225" s="5" t="s">
        <v>422</v>
      </c>
      <c r="B225" s="34" t="s">
        <v>2001</v>
      </c>
      <c r="C225" s="34" t="s">
        <v>2002</v>
      </c>
      <c r="D225" s="5" t="s">
        <v>1978</v>
      </c>
    </row>
    <row r="226" spans="1:4" ht="13">
      <c r="A226" s="5" t="s">
        <v>422</v>
      </c>
      <c r="B226" s="34" t="s">
        <v>2001</v>
      </c>
      <c r="C226" s="34" t="s">
        <v>1984</v>
      </c>
      <c r="D226" s="5" t="s">
        <v>1741</v>
      </c>
    </row>
    <row r="227" spans="1:4" ht="13">
      <c r="A227" s="5" t="s">
        <v>422</v>
      </c>
      <c r="B227" s="34" t="s">
        <v>2001</v>
      </c>
      <c r="C227" s="34" t="s">
        <v>2003</v>
      </c>
      <c r="D227" s="5" t="s">
        <v>1743</v>
      </c>
    </row>
    <row r="228" spans="1:4" ht="13">
      <c r="A228" s="5" t="s">
        <v>422</v>
      </c>
      <c r="B228" s="34" t="s">
        <v>2001</v>
      </c>
      <c r="C228" s="34" t="s">
        <v>1848</v>
      </c>
      <c r="D228" s="5" t="s">
        <v>1828</v>
      </c>
    </row>
    <row r="229" spans="1:4" ht="13">
      <c r="A229" s="5" t="s">
        <v>422</v>
      </c>
      <c r="B229" s="34" t="s">
        <v>2001</v>
      </c>
      <c r="C229" s="34" t="s">
        <v>2004</v>
      </c>
      <c r="D229" s="5" t="s">
        <v>1830</v>
      </c>
    </row>
    <row r="230" spans="1:4" ht="13">
      <c r="A230" s="5" t="s">
        <v>422</v>
      </c>
      <c r="B230" s="34" t="s">
        <v>2001</v>
      </c>
      <c r="C230" s="34" t="s">
        <v>2005</v>
      </c>
      <c r="D230" s="5" t="s">
        <v>1788</v>
      </c>
    </row>
    <row r="231" spans="1:4" ht="13">
      <c r="A231" s="5" t="s">
        <v>422</v>
      </c>
      <c r="B231" s="34" t="s">
        <v>2001</v>
      </c>
      <c r="C231" s="34" t="s">
        <v>1874</v>
      </c>
      <c r="D231" s="5" t="s">
        <v>1779</v>
      </c>
    </row>
    <row r="232" spans="1:4" ht="13">
      <c r="A232" s="5" t="s">
        <v>422</v>
      </c>
      <c r="B232" s="34" t="s">
        <v>2001</v>
      </c>
      <c r="C232" s="34" t="s">
        <v>2006</v>
      </c>
      <c r="D232" s="5" t="s">
        <v>1749</v>
      </c>
    </row>
    <row r="233" spans="1:4" ht="13">
      <c r="A233" s="5" t="s">
        <v>422</v>
      </c>
      <c r="B233" s="34" t="s">
        <v>2007</v>
      </c>
      <c r="C233" s="34" t="s">
        <v>2008</v>
      </c>
      <c r="D233" s="5" t="s">
        <v>1978</v>
      </c>
    </row>
    <row r="234" spans="1:4" ht="13">
      <c r="A234" s="5" t="s">
        <v>422</v>
      </c>
      <c r="B234" s="34" t="s">
        <v>2007</v>
      </c>
      <c r="C234" s="34" t="s">
        <v>2009</v>
      </c>
      <c r="D234" s="5" t="s">
        <v>1741</v>
      </c>
    </row>
    <row r="235" spans="1:4" ht="13">
      <c r="A235" s="5" t="s">
        <v>422</v>
      </c>
      <c r="B235" s="34" t="s">
        <v>2007</v>
      </c>
      <c r="C235" s="34" t="s">
        <v>1982</v>
      </c>
      <c r="D235" s="5" t="s">
        <v>1828</v>
      </c>
    </row>
    <row r="236" spans="1:4" ht="13">
      <c r="A236" s="5" t="s">
        <v>422</v>
      </c>
      <c r="B236" s="34" t="s">
        <v>2007</v>
      </c>
      <c r="C236" s="34" t="s">
        <v>2010</v>
      </c>
      <c r="D236" s="5" t="s">
        <v>1830</v>
      </c>
    </row>
    <row r="237" spans="1:4" ht="13">
      <c r="A237" s="5" t="s">
        <v>422</v>
      </c>
      <c r="B237" s="34" t="s">
        <v>2007</v>
      </c>
      <c r="C237" s="34" t="s">
        <v>2011</v>
      </c>
      <c r="D237" s="5" t="s">
        <v>1788</v>
      </c>
    </row>
    <row r="238" spans="1:4" ht="13">
      <c r="A238" s="5" t="s">
        <v>422</v>
      </c>
      <c r="B238" s="34" t="s">
        <v>2007</v>
      </c>
      <c r="C238" s="34" t="s">
        <v>2012</v>
      </c>
      <c r="D238" s="5" t="s">
        <v>1779</v>
      </c>
    </row>
    <row r="239" spans="1:4" ht="13">
      <c r="A239" s="5" t="s">
        <v>422</v>
      </c>
      <c r="B239" s="34" t="s">
        <v>2007</v>
      </c>
      <c r="C239" s="34" t="s">
        <v>2013</v>
      </c>
      <c r="D239" s="5" t="s">
        <v>1749</v>
      </c>
    </row>
    <row r="240" spans="1:4" ht="13">
      <c r="A240" s="5" t="s">
        <v>1718</v>
      </c>
      <c r="B240" s="34" t="s">
        <v>2014</v>
      </c>
      <c r="C240" s="34" t="s">
        <v>1845</v>
      </c>
      <c r="D240" s="5" t="s">
        <v>1821</v>
      </c>
    </row>
    <row r="241" spans="1:4" ht="13">
      <c r="A241" s="5" t="s">
        <v>1718</v>
      </c>
      <c r="B241" s="34" t="s">
        <v>2015</v>
      </c>
      <c r="C241" s="34" t="s">
        <v>2016</v>
      </c>
      <c r="D241" s="5" t="s">
        <v>2017</v>
      </c>
    </row>
    <row r="242" spans="1:4" ht="13">
      <c r="A242" s="5" t="s">
        <v>1718</v>
      </c>
      <c r="B242" s="34" t="s">
        <v>2015</v>
      </c>
      <c r="C242" s="34" t="s">
        <v>2018</v>
      </c>
      <c r="D242" s="5" t="s">
        <v>1809</v>
      </c>
    </row>
    <row r="243" spans="1:4" ht="13">
      <c r="A243" s="5" t="s">
        <v>1718</v>
      </c>
      <c r="B243" s="34" t="s">
        <v>2015</v>
      </c>
      <c r="C243" s="34" t="s">
        <v>2019</v>
      </c>
      <c r="D243" s="5" t="s">
        <v>1729</v>
      </c>
    </row>
    <row r="244" spans="1:4" ht="13">
      <c r="A244" s="5" t="s">
        <v>1718</v>
      </c>
      <c r="B244" s="34" t="s">
        <v>2015</v>
      </c>
      <c r="C244" s="34" t="s">
        <v>1806</v>
      </c>
      <c r="D244" s="5" t="s">
        <v>1733</v>
      </c>
    </row>
    <row r="245" spans="1:4" ht="13">
      <c r="A245" s="5" t="s">
        <v>1718</v>
      </c>
      <c r="B245" s="34" t="s">
        <v>2015</v>
      </c>
      <c r="C245" s="34" t="s">
        <v>2020</v>
      </c>
      <c r="D245" s="5" t="s">
        <v>2021</v>
      </c>
    </row>
    <row r="246" spans="1:4" ht="13">
      <c r="A246" s="5" t="s">
        <v>1718</v>
      </c>
      <c r="B246" s="34" t="s">
        <v>2015</v>
      </c>
      <c r="C246" s="34" t="s">
        <v>2022</v>
      </c>
      <c r="D246" s="5" t="s">
        <v>1814</v>
      </c>
    </row>
    <row r="247" spans="1:4" ht="13">
      <c r="A247" s="5" t="s">
        <v>1718</v>
      </c>
      <c r="B247" s="34" t="s">
        <v>2015</v>
      </c>
      <c r="C247" s="34" t="s">
        <v>2023</v>
      </c>
      <c r="D247" s="5" t="s">
        <v>1735</v>
      </c>
    </row>
    <row r="248" spans="1:4" ht="13">
      <c r="A248" s="5" t="s">
        <v>1718</v>
      </c>
      <c r="B248" s="34" t="s">
        <v>2015</v>
      </c>
      <c r="C248" s="34" t="s">
        <v>2024</v>
      </c>
      <c r="D248" s="5" t="s">
        <v>1819</v>
      </c>
    </row>
    <row r="249" spans="1:4" ht="13">
      <c r="A249" s="5" t="s">
        <v>1718</v>
      </c>
      <c r="B249" s="34" t="s">
        <v>2015</v>
      </c>
      <c r="C249" s="34" t="s">
        <v>2025</v>
      </c>
      <c r="D249" s="5" t="s">
        <v>1821</v>
      </c>
    </row>
    <row r="250" spans="1:4" ht="13">
      <c r="A250" s="5" t="s">
        <v>1718</v>
      </c>
      <c r="B250" s="34" t="s">
        <v>2015</v>
      </c>
      <c r="C250" s="34" t="s">
        <v>2026</v>
      </c>
      <c r="D250" s="5" t="s">
        <v>2027</v>
      </c>
    </row>
    <row r="251" spans="1:4" ht="13">
      <c r="A251" s="5" t="s">
        <v>422</v>
      </c>
      <c r="B251" s="34" t="s">
        <v>2015</v>
      </c>
      <c r="C251" s="34" t="s">
        <v>2028</v>
      </c>
      <c r="D251" s="5" t="s">
        <v>2029</v>
      </c>
    </row>
    <row r="252" spans="1:4" ht="13">
      <c r="A252" s="5" t="s">
        <v>422</v>
      </c>
      <c r="B252" s="34" t="s">
        <v>2015</v>
      </c>
      <c r="C252" s="34" t="s">
        <v>2030</v>
      </c>
      <c r="D252" s="5" t="s">
        <v>2031</v>
      </c>
    </row>
    <row r="253" spans="1:4" ht="13">
      <c r="A253" s="5" t="s">
        <v>422</v>
      </c>
      <c r="B253" s="34" t="s">
        <v>2015</v>
      </c>
      <c r="C253" s="34" t="s">
        <v>2032</v>
      </c>
      <c r="D253" s="5" t="s">
        <v>2033</v>
      </c>
    </row>
    <row r="254" spans="1:4" ht="13">
      <c r="A254" s="5" t="s">
        <v>422</v>
      </c>
      <c r="B254" s="34" t="s">
        <v>2015</v>
      </c>
      <c r="C254" s="34" t="s">
        <v>2034</v>
      </c>
      <c r="D254" s="5" t="s">
        <v>1828</v>
      </c>
    </row>
    <row r="255" spans="1:4" ht="13">
      <c r="A255" s="5" t="s">
        <v>422</v>
      </c>
      <c r="B255" s="34" t="s">
        <v>2015</v>
      </c>
      <c r="C255" s="34" t="s">
        <v>1965</v>
      </c>
      <c r="D255" s="5" t="s">
        <v>423</v>
      </c>
    </row>
    <row r="256" spans="1:4" ht="13">
      <c r="A256" s="5" t="s">
        <v>422</v>
      </c>
      <c r="B256" s="34" t="s">
        <v>2015</v>
      </c>
      <c r="C256" s="34" t="s">
        <v>2035</v>
      </c>
      <c r="D256" s="5" t="s">
        <v>2036</v>
      </c>
    </row>
    <row r="257" spans="1:4" ht="13">
      <c r="A257" s="5" t="s">
        <v>422</v>
      </c>
      <c r="B257" s="34" t="s">
        <v>2015</v>
      </c>
      <c r="C257" s="34" t="s">
        <v>2037</v>
      </c>
      <c r="D257" s="5" t="s">
        <v>2038</v>
      </c>
    </row>
    <row r="258" spans="1:4" ht="13">
      <c r="A258" s="5" t="s">
        <v>422</v>
      </c>
      <c r="B258" s="34" t="s">
        <v>2015</v>
      </c>
      <c r="C258" s="34" t="s">
        <v>2039</v>
      </c>
      <c r="D258" s="5" t="s">
        <v>1751</v>
      </c>
    </row>
    <row r="259" spans="1:4" ht="13">
      <c r="A259" s="5" t="s">
        <v>1718</v>
      </c>
      <c r="B259" s="34" t="s">
        <v>2040</v>
      </c>
      <c r="C259" s="34" t="s">
        <v>2041</v>
      </c>
      <c r="D259" s="5" t="s">
        <v>2017</v>
      </c>
    </row>
    <row r="260" spans="1:4" ht="13">
      <c r="A260" s="5" t="s">
        <v>1718</v>
      </c>
      <c r="B260" s="34" t="s">
        <v>2040</v>
      </c>
      <c r="C260" s="34" t="s">
        <v>2042</v>
      </c>
      <c r="D260" s="5" t="s">
        <v>1809</v>
      </c>
    </row>
    <row r="261" spans="1:4" ht="13">
      <c r="A261" s="5" t="s">
        <v>1718</v>
      </c>
      <c r="B261" s="34" t="s">
        <v>2040</v>
      </c>
      <c r="C261" s="34" t="s">
        <v>2043</v>
      </c>
      <c r="D261" s="5" t="s">
        <v>1729</v>
      </c>
    </row>
    <row r="262" spans="1:4" ht="13">
      <c r="A262" s="5" t="s">
        <v>1718</v>
      </c>
      <c r="B262" s="34" t="s">
        <v>2040</v>
      </c>
      <c r="C262" s="34" t="s">
        <v>2044</v>
      </c>
      <c r="D262" s="5" t="s">
        <v>1733</v>
      </c>
    </row>
    <row r="263" spans="1:4" ht="13">
      <c r="A263" s="5" t="s">
        <v>1718</v>
      </c>
      <c r="B263" s="34" t="s">
        <v>2040</v>
      </c>
      <c r="C263" s="34" t="s">
        <v>2045</v>
      </c>
      <c r="D263" s="5" t="s">
        <v>2021</v>
      </c>
    </row>
    <row r="264" spans="1:4" ht="13">
      <c r="A264" s="5" t="s">
        <v>1718</v>
      </c>
      <c r="B264" s="34" t="s">
        <v>2040</v>
      </c>
      <c r="C264" s="34" t="s">
        <v>1772</v>
      </c>
      <c r="D264" s="5" t="s">
        <v>1814</v>
      </c>
    </row>
    <row r="265" spans="1:4" ht="13">
      <c r="A265" s="5" t="s">
        <v>1718</v>
      </c>
      <c r="B265" s="34" t="s">
        <v>2040</v>
      </c>
      <c r="C265" s="34" t="s">
        <v>2046</v>
      </c>
      <c r="D265" s="5" t="s">
        <v>1735</v>
      </c>
    </row>
    <row r="266" spans="1:4" ht="13">
      <c r="A266" s="5" t="s">
        <v>1718</v>
      </c>
      <c r="B266" s="34" t="s">
        <v>2040</v>
      </c>
      <c r="C266" s="34" t="s">
        <v>2047</v>
      </c>
      <c r="D266" s="5" t="s">
        <v>1819</v>
      </c>
    </row>
    <row r="267" spans="1:4" ht="13">
      <c r="A267" s="5" t="s">
        <v>1718</v>
      </c>
      <c r="B267" s="34" t="s">
        <v>2040</v>
      </c>
      <c r="C267" s="34" t="s">
        <v>2048</v>
      </c>
      <c r="D267" s="5" t="s">
        <v>2027</v>
      </c>
    </row>
    <row r="268" spans="1:4" ht="13">
      <c r="A268" s="5" t="s">
        <v>422</v>
      </c>
      <c r="B268" s="34" t="s">
        <v>2040</v>
      </c>
      <c r="C268" s="34" t="s">
        <v>2009</v>
      </c>
      <c r="D268" s="5" t="s">
        <v>2029</v>
      </c>
    </row>
    <row r="269" spans="1:4" ht="13">
      <c r="A269" s="5" t="s">
        <v>422</v>
      </c>
      <c r="B269" s="34" t="s">
        <v>2040</v>
      </c>
      <c r="C269" s="34" t="s">
        <v>2049</v>
      </c>
      <c r="D269" s="5" t="s">
        <v>2031</v>
      </c>
    </row>
    <row r="270" spans="1:4" ht="13">
      <c r="A270" s="5" t="s">
        <v>422</v>
      </c>
      <c r="B270" s="34" t="s">
        <v>2040</v>
      </c>
      <c r="C270" s="34" t="s">
        <v>2050</v>
      </c>
      <c r="D270" s="5" t="s">
        <v>2033</v>
      </c>
    </row>
    <row r="271" spans="1:4" ht="13">
      <c r="A271" s="5" t="s">
        <v>422</v>
      </c>
      <c r="B271" s="34" t="s">
        <v>2040</v>
      </c>
      <c r="C271" s="34" t="s">
        <v>2051</v>
      </c>
      <c r="D271" s="5" t="s">
        <v>1828</v>
      </c>
    </row>
    <row r="272" spans="1:4" ht="13">
      <c r="A272" s="5" t="s">
        <v>422</v>
      </c>
      <c r="B272" s="34" t="s">
        <v>2040</v>
      </c>
      <c r="C272" s="34" t="s">
        <v>2052</v>
      </c>
      <c r="D272" s="5" t="s">
        <v>423</v>
      </c>
    </row>
    <row r="273" spans="1:4" ht="13">
      <c r="A273" s="5" t="s">
        <v>422</v>
      </c>
      <c r="B273" s="34" t="s">
        <v>2040</v>
      </c>
      <c r="C273" s="34" t="s">
        <v>2053</v>
      </c>
      <c r="D273" s="5" t="s">
        <v>2036</v>
      </c>
    </row>
    <row r="274" spans="1:4" ht="13">
      <c r="A274" s="5" t="s">
        <v>422</v>
      </c>
      <c r="B274" s="34" t="s">
        <v>2040</v>
      </c>
      <c r="C274" s="34" t="s">
        <v>2054</v>
      </c>
      <c r="D274" s="5" t="s">
        <v>2038</v>
      </c>
    </row>
    <row r="275" spans="1:4" ht="13">
      <c r="A275" s="5" t="s">
        <v>422</v>
      </c>
      <c r="B275" s="34" t="s">
        <v>2040</v>
      </c>
      <c r="C275" s="34" t="s">
        <v>1841</v>
      </c>
      <c r="D275" s="5" t="s">
        <v>1751</v>
      </c>
    </row>
    <row r="276" spans="1:4" ht="13">
      <c r="A276" s="5" t="s">
        <v>1718</v>
      </c>
      <c r="B276" s="34" t="s">
        <v>2055</v>
      </c>
      <c r="C276" s="34" t="s">
        <v>2056</v>
      </c>
      <c r="D276" s="5" t="s">
        <v>1725</v>
      </c>
    </row>
    <row r="277" spans="1:4" ht="13">
      <c r="A277" s="5" t="s">
        <v>1718</v>
      </c>
      <c r="B277" s="34" t="s">
        <v>2055</v>
      </c>
      <c r="C277" s="34" t="s">
        <v>2057</v>
      </c>
      <c r="D277" s="5" t="s">
        <v>1859</v>
      </c>
    </row>
    <row r="278" spans="1:4" ht="13">
      <c r="A278" s="5" t="s">
        <v>1718</v>
      </c>
      <c r="B278" s="34" t="s">
        <v>2055</v>
      </c>
      <c r="C278" s="34" t="s">
        <v>2058</v>
      </c>
      <c r="D278" s="5" t="s">
        <v>1729</v>
      </c>
    </row>
    <row r="279" spans="1:4" ht="13">
      <c r="A279" s="5" t="s">
        <v>1718</v>
      </c>
      <c r="B279" s="34" t="s">
        <v>2055</v>
      </c>
      <c r="C279" s="34" t="s">
        <v>2059</v>
      </c>
      <c r="D279" s="5" t="s">
        <v>1731</v>
      </c>
    </row>
    <row r="280" spans="1:4" ht="13">
      <c r="A280" s="5" t="s">
        <v>1718</v>
      </c>
      <c r="B280" s="34" t="s">
        <v>2055</v>
      </c>
      <c r="C280" s="34" t="s">
        <v>2060</v>
      </c>
      <c r="D280" s="5" t="s">
        <v>1814</v>
      </c>
    </row>
    <row r="281" spans="1:4" ht="13">
      <c r="A281" s="5" t="s">
        <v>1718</v>
      </c>
      <c r="B281" s="34" t="s">
        <v>2055</v>
      </c>
      <c r="C281" s="34" t="s">
        <v>2061</v>
      </c>
      <c r="D281" s="5" t="s">
        <v>1735</v>
      </c>
    </row>
    <row r="282" spans="1:4" ht="13">
      <c r="A282" s="5" t="s">
        <v>1718</v>
      </c>
      <c r="B282" s="34" t="s">
        <v>2055</v>
      </c>
      <c r="C282" s="34" t="s">
        <v>2062</v>
      </c>
      <c r="D282" s="5" t="s">
        <v>1817</v>
      </c>
    </row>
    <row r="283" spans="1:4" ht="13">
      <c r="A283" s="5" t="s">
        <v>1718</v>
      </c>
      <c r="B283" s="34" t="s">
        <v>2055</v>
      </c>
      <c r="C283" s="34" t="s">
        <v>1813</v>
      </c>
      <c r="D283" s="5" t="s">
        <v>1863</v>
      </c>
    </row>
    <row r="284" spans="1:4" ht="13">
      <c r="A284" s="5" t="s">
        <v>1718</v>
      </c>
      <c r="B284" s="34" t="s">
        <v>2055</v>
      </c>
      <c r="C284" s="34" t="s">
        <v>2063</v>
      </c>
      <c r="D284" s="5" t="s">
        <v>1867</v>
      </c>
    </row>
    <row r="285" spans="1:4" ht="13">
      <c r="A285" s="5" t="s">
        <v>422</v>
      </c>
      <c r="B285" s="34" t="s">
        <v>2064</v>
      </c>
      <c r="C285" s="34" t="s">
        <v>1787</v>
      </c>
      <c r="D285" s="5" t="s">
        <v>2065</v>
      </c>
    </row>
    <row r="286" spans="1:4" ht="13">
      <c r="A286" s="5" t="s">
        <v>1718</v>
      </c>
      <c r="B286" s="34" t="s">
        <v>2066</v>
      </c>
      <c r="C286" s="34" t="s">
        <v>1836</v>
      </c>
      <c r="D286" s="5" t="s">
        <v>1721</v>
      </c>
    </row>
    <row r="287" spans="1:4" ht="13">
      <c r="A287" s="5" t="s">
        <v>1718</v>
      </c>
      <c r="B287" s="34" t="s">
        <v>2066</v>
      </c>
      <c r="C287" s="34" t="s">
        <v>2067</v>
      </c>
      <c r="D287" s="5" t="s">
        <v>1807</v>
      </c>
    </row>
    <row r="288" spans="1:4" ht="13">
      <c r="A288" s="5" t="s">
        <v>1718</v>
      </c>
      <c r="B288" s="34" t="s">
        <v>2066</v>
      </c>
      <c r="C288" s="34" t="s">
        <v>2068</v>
      </c>
      <c r="D288" s="5" t="s">
        <v>1859</v>
      </c>
    </row>
    <row r="289" spans="1:4" ht="13">
      <c r="A289" s="5" t="s">
        <v>1718</v>
      </c>
      <c r="B289" s="34" t="s">
        <v>2066</v>
      </c>
      <c r="C289" s="34" t="s">
        <v>2069</v>
      </c>
      <c r="D289" s="5" t="s">
        <v>1733</v>
      </c>
    </row>
    <row r="290" spans="1:4" ht="13">
      <c r="A290" s="5" t="s">
        <v>1718</v>
      </c>
      <c r="B290" s="34" t="s">
        <v>2066</v>
      </c>
      <c r="C290" s="34" t="s">
        <v>2070</v>
      </c>
      <c r="D290" s="5" t="s">
        <v>1773</v>
      </c>
    </row>
    <row r="291" spans="1:4" ht="13">
      <c r="A291" s="5" t="s">
        <v>1718</v>
      </c>
      <c r="B291" s="34" t="s">
        <v>2066</v>
      </c>
      <c r="C291" s="34" t="s">
        <v>2071</v>
      </c>
      <c r="D291" s="5" t="s">
        <v>2072</v>
      </c>
    </row>
    <row r="292" spans="1:4" ht="13">
      <c r="A292" s="5" t="s">
        <v>1718</v>
      </c>
      <c r="B292" s="34" t="s">
        <v>2066</v>
      </c>
      <c r="C292" s="34" t="s">
        <v>2073</v>
      </c>
      <c r="D292" s="5" t="s">
        <v>1863</v>
      </c>
    </row>
    <row r="293" spans="1:4" ht="13">
      <c r="A293" s="5" t="s">
        <v>1718</v>
      </c>
      <c r="B293" s="34" t="s">
        <v>2066</v>
      </c>
      <c r="C293" s="34" t="s">
        <v>2074</v>
      </c>
      <c r="D293" s="5" t="s">
        <v>1821</v>
      </c>
    </row>
    <row r="294" spans="1:4" ht="13">
      <c r="A294" s="5" t="s">
        <v>1718</v>
      </c>
      <c r="B294" s="34" t="s">
        <v>2066</v>
      </c>
      <c r="C294" s="34" t="s">
        <v>2075</v>
      </c>
      <c r="D294" s="5" t="s">
        <v>1867</v>
      </c>
    </row>
    <row r="295" spans="1:4" ht="13">
      <c r="A295" s="5" t="s">
        <v>422</v>
      </c>
      <c r="B295" s="34" t="s">
        <v>2066</v>
      </c>
      <c r="C295" s="34" t="s">
        <v>2076</v>
      </c>
      <c r="D295" s="5" t="s">
        <v>1739</v>
      </c>
    </row>
    <row r="296" spans="1:4" ht="13">
      <c r="A296" s="5" t="s">
        <v>422</v>
      </c>
      <c r="B296" s="34" t="s">
        <v>2066</v>
      </c>
      <c r="C296" s="34" t="s">
        <v>1904</v>
      </c>
      <c r="D296" s="5" t="s">
        <v>1782</v>
      </c>
    </row>
    <row r="297" spans="1:4" ht="13">
      <c r="A297" s="5" t="s">
        <v>422</v>
      </c>
      <c r="B297" s="34" t="s">
        <v>2066</v>
      </c>
      <c r="C297" s="34" t="s">
        <v>1894</v>
      </c>
      <c r="D297" s="5" t="s">
        <v>1743</v>
      </c>
    </row>
    <row r="298" spans="1:4" ht="13">
      <c r="A298" s="5" t="s">
        <v>422</v>
      </c>
      <c r="B298" s="34" t="s">
        <v>2066</v>
      </c>
      <c r="C298" s="34" t="s">
        <v>2077</v>
      </c>
      <c r="D298" s="5" t="s">
        <v>2065</v>
      </c>
    </row>
    <row r="299" spans="1:4" ht="13">
      <c r="A299" s="5" t="s">
        <v>422</v>
      </c>
      <c r="B299" s="34" t="s">
        <v>2066</v>
      </c>
      <c r="C299" s="34" t="s">
        <v>2078</v>
      </c>
      <c r="D299" s="5" t="s">
        <v>2079</v>
      </c>
    </row>
    <row r="300" spans="1:4" ht="13">
      <c r="A300" s="5" t="s">
        <v>422</v>
      </c>
      <c r="B300" s="34" t="s">
        <v>2066</v>
      </c>
      <c r="C300" s="34" t="s">
        <v>2080</v>
      </c>
      <c r="D300" s="5" t="s">
        <v>1788</v>
      </c>
    </row>
    <row r="301" spans="1:4" ht="13">
      <c r="A301" s="5" t="s">
        <v>422</v>
      </c>
      <c r="B301" s="34" t="s">
        <v>2066</v>
      </c>
      <c r="C301" s="34" t="s">
        <v>2081</v>
      </c>
      <c r="D301" s="5" t="s">
        <v>2082</v>
      </c>
    </row>
    <row r="302" spans="1:4" ht="13">
      <c r="A302" s="5" t="s">
        <v>422</v>
      </c>
      <c r="B302" s="34" t="s">
        <v>2066</v>
      </c>
      <c r="C302" s="34" t="s">
        <v>2083</v>
      </c>
      <c r="D302" s="5" t="s">
        <v>1749</v>
      </c>
    </row>
    <row r="303" spans="1:4" ht="13">
      <c r="A303" s="5" t="s">
        <v>1718</v>
      </c>
      <c r="B303" s="34" t="s">
        <v>2084</v>
      </c>
      <c r="C303" s="34" t="s">
        <v>2085</v>
      </c>
      <c r="D303" s="5" t="s">
        <v>1721</v>
      </c>
    </row>
    <row r="304" spans="1:4" ht="13">
      <c r="A304" s="5" t="s">
        <v>1718</v>
      </c>
      <c r="B304" s="34" t="s">
        <v>2084</v>
      </c>
      <c r="C304" s="34" t="s">
        <v>2086</v>
      </c>
      <c r="D304" s="5" t="s">
        <v>1807</v>
      </c>
    </row>
    <row r="305" spans="1:4" ht="13">
      <c r="A305" s="5" t="s">
        <v>1718</v>
      </c>
      <c r="B305" s="34" t="s">
        <v>2084</v>
      </c>
      <c r="C305" s="34" t="s">
        <v>2087</v>
      </c>
      <c r="D305" s="5" t="s">
        <v>1727</v>
      </c>
    </row>
    <row r="306" spans="1:4" ht="13">
      <c r="A306" s="5" t="s">
        <v>1718</v>
      </c>
      <c r="B306" s="34" t="s">
        <v>2084</v>
      </c>
      <c r="C306" s="34" t="s">
        <v>2088</v>
      </c>
      <c r="D306" s="5" t="s">
        <v>1859</v>
      </c>
    </row>
    <row r="307" spans="1:4" ht="13">
      <c r="A307" s="5" t="s">
        <v>1718</v>
      </c>
      <c r="B307" s="34" t="s">
        <v>2084</v>
      </c>
      <c r="C307" s="34" t="s">
        <v>2089</v>
      </c>
      <c r="D307" s="5" t="s">
        <v>1733</v>
      </c>
    </row>
    <row r="308" spans="1:4" ht="13">
      <c r="A308" s="5" t="s">
        <v>1718</v>
      </c>
      <c r="B308" s="34" t="s">
        <v>2084</v>
      </c>
      <c r="C308" s="34" t="s">
        <v>2090</v>
      </c>
      <c r="D308" s="5" t="s">
        <v>1773</v>
      </c>
    </row>
    <row r="309" spans="1:4" ht="13">
      <c r="A309" s="5" t="s">
        <v>1718</v>
      </c>
      <c r="B309" s="34" t="s">
        <v>2084</v>
      </c>
      <c r="C309" s="34" t="s">
        <v>1834</v>
      </c>
      <c r="D309" s="5" t="s">
        <v>2072</v>
      </c>
    </row>
    <row r="310" spans="1:4" ht="13">
      <c r="A310" s="5" t="s">
        <v>1718</v>
      </c>
      <c r="B310" s="34" t="s">
        <v>2084</v>
      </c>
      <c r="C310" s="34" t="s">
        <v>2091</v>
      </c>
      <c r="D310" s="5" t="s">
        <v>1863</v>
      </c>
    </row>
    <row r="311" spans="1:4" ht="13">
      <c r="A311" s="5" t="s">
        <v>1718</v>
      </c>
      <c r="B311" s="34" t="s">
        <v>2084</v>
      </c>
      <c r="C311" s="34" t="s">
        <v>2092</v>
      </c>
      <c r="D311" s="5" t="s">
        <v>1821</v>
      </c>
    </row>
    <row r="312" spans="1:4" ht="13">
      <c r="A312" s="5" t="s">
        <v>1718</v>
      </c>
      <c r="B312" s="34" t="s">
        <v>2084</v>
      </c>
      <c r="C312" s="34" t="s">
        <v>2093</v>
      </c>
      <c r="D312" s="5" t="s">
        <v>1867</v>
      </c>
    </row>
    <row r="313" spans="1:4" ht="13">
      <c r="A313" s="5" t="s">
        <v>422</v>
      </c>
      <c r="B313" s="34" t="s">
        <v>2084</v>
      </c>
      <c r="C313" s="34" t="s">
        <v>1881</v>
      </c>
      <c r="D313" s="5" t="s">
        <v>1739</v>
      </c>
    </row>
    <row r="314" spans="1:4" ht="13">
      <c r="A314" s="5" t="s">
        <v>422</v>
      </c>
      <c r="B314" s="34" t="s">
        <v>2084</v>
      </c>
      <c r="C314" s="34" t="s">
        <v>2094</v>
      </c>
      <c r="D314" s="5" t="s">
        <v>1782</v>
      </c>
    </row>
    <row r="315" spans="1:4" ht="13">
      <c r="A315" s="5" t="s">
        <v>422</v>
      </c>
      <c r="B315" s="34" t="s">
        <v>2084</v>
      </c>
      <c r="C315" s="34" t="s">
        <v>2095</v>
      </c>
      <c r="D315" s="5" t="s">
        <v>1743</v>
      </c>
    </row>
    <row r="316" spans="1:4" ht="13">
      <c r="A316" s="5" t="s">
        <v>422</v>
      </c>
      <c r="B316" s="34" t="s">
        <v>2084</v>
      </c>
      <c r="C316" s="34" t="s">
        <v>2096</v>
      </c>
      <c r="D316" s="5" t="s">
        <v>2079</v>
      </c>
    </row>
    <row r="317" spans="1:4" ht="13">
      <c r="A317" s="5" t="s">
        <v>422</v>
      </c>
      <c r="B317" s="34" t="s">
        <v>2084</v>
      </c>
      <c r="C317" s="34" t="s">
        <v>2097</v>
      </c>
      <c r="D317" s="5" t="s">
        <v>1788</v>
      </c>
    </row>
    <row r="318" spans="1:4" ht="13">
      <c r="A318" s="5" t="s">
        <v>422</v>
      </c>
      <c r="B318" s="34" t="s">
        <v>2084</v>
      </c>
      <c r="C318" s="34" t="s">
        <v>1946</v>
      </c>
      <c r="D318" s="5" t="s">
        <v>2082</v>
      </c>
    </row>
    <row r="319" spans="1:4" ht="13">
      <c r="A319" s="5" t="s">
        <v>422</v>
      </c>
      <c r="B319" s="34" t="s">
        <v>2084</v>
      </c>
      <c r="C319" s="34" t="s">
        <v>1888</v>
      </c>
      <c r="D319" s="5" t="s">
        <v>1749</v>
      </c>
    </row>
    <row r="320" spans="1:4" ht="13">
      <c r="A320" s="5" t="s">
        <v>1718</v>
      </c>
      <c r="B320" s="34" t="s">
        <v>2098</v>
      </c>
      <c r="C320" s="34" t="s">
        <v>2099</v>
      </c>
      <c r="D320" s="5" t="s">
        <v>1727</v>
      </c>
    </row>
    <row r="321" spans="1:4" ht="13">
      <c r="A321" s="5" t="s">
        <v>422</v>
      </c>
      <c r="B321" s="34" t="s">
        <v>2100</v>
      </c>
      <c r="C321" s="34" t="s">
        <v>1904</v>
      </c>
      <c r="D321" s="5" t="s">
        <v>1978</v>
      </c>
    </row>
    <row r="322" spans="1:4" ht="13">
      <c r="A322" s="5" t="s">
        <v>422</v>
      </c>
      <c r="B322" s="34" t="s">
        <v>2100</v>
      </c>
      <c r="C322" s="34" t="s">
        <v>1993</v>
      </c>
      <c r="D322" s="5" t="s">
        <v>2101</v>
      </c>
    </row>
    <row r="323" spans="1:4" ht="13">
      <c r="A323" s="5" t="s">
        <v>422</v>
      </c>
      <c r="B323" s="34" t="s">
        <v>2100</v>
      </c>
      <c r="C323" s="34" t="s">
        <v>2102</v>
      </c>
      <c r="D323" s="5" t="s">
        <v>1741</v>
      </c>
    </row>
    <row r="324" spans="1:4" ht="13">
      <c r="A324" s="5" t="s">
        <v>422</v>
      </c>
      <c r="B324" s="34" t="s">
        <v>2100</v>
      </c>
      <c r="C324" s="34" t="s">
        <v>1826</v>
      </c>
      <c r="D324" s="5" t="s">
        <v>1830</v>
      </c>
    </row>
    <row r="325" spans="1:4" ht="13">
      <c r="A325" s="5" t="s">
        <v>422</v>
      </c>
      <c r="B325" s="34" t="s">
        <v>2100</v>
      </c>
      <c r="C325" s="34" t="s">
        <v>2103</v>
      </c>
      <c r="D325" s="5" t="s">
        <v>2104</v>
      </c>
    </row>
    <row r="326" spans="1:4" ht="13">
      <c r="A326" s="5" t="s">
        <v>422</v>
      </c>
      <c r="B326" s="34" t="s">
        <v>2100</v>
      </c>
      <c r="C326" s="34" t="s">
        <v>1929</v>
      </c>
      <c r="D326" s="5" t="s">
        <v>2105</v>
      </c>
    </row>
    <row r="327" spans="1:4" ht="13">
      <c r="A327" s="5" t="s">
        <v>422</v>
      </c>
      <c r="B327" s="34" t="s">
        <v>2100</v>
      </c>
      <c r="C327" s="34" t="s">
        <v>2106</v>
      </c>
      <c r="D327" s="5" t="s">
        <v>1751</v>
      </c>
    </row>
    <row r="328" spans="1:4" ht="13">
      <c r="A328" s="5" t="s">
        <v>422</v>
      </c>
      <c r="B328" s="34" t="s">
        <v>2107</v>
      </c>
      <c r="C328" s="34" t="s">
        <v>2108</v>
      </c>
      <c r="D328" s="5" t="s">
        <v>1978</v>
      </c>
    </row>
    <row r="329" spans="1:4" ht="13">
      <c r="A329" s="5" t="s">
        <v>422</v>
      </c>
      <c r="B329" s="34" t="s">
        <v>2107</v>
      </c>
      <c r="C329" s="34" t="s">
        <v>2109</v>
      </c>
      <c r="D329" s="5" t="s">
        <v>2101</v>
      </c>
    </row>
    <row r="330" spans="1:4" ht="13">
      <c r="A330" s="5" t="s">
        <v>422</v>
      </c>
      <c r="B330" s="34" t="s">
        <v>2107</v>
      </c>
      <c r="C330" s="34" t="s">
        <v>2030</v>
      </c>
      <c r="D330" s="5" t="s">
        <v>1741</v>
      </c>
    </row>
    <row r="331" spans="1:4" ht="13">
      <c r="A331" s="5" t="s">
        <v>422</v>
      </c>
      <c r="B331" s="34" t="s">
        <v>2107</v>
      </c>
      <c r="C331" s="34" t="s">
        <v>2110</v>
      </c>
      <c r="D331" s="5" t="s">
        <v>1830</v>
      </c>
    </row>
    <row r="332" spans="1:4" ht="13">
      <c r="A332" s="5" t="s">
        <v>422</v>
      </c>
      <c r="B332" s="34" t="s">
        <v>2107</v>
      </c>
      <c r="C332" s="34" t="s">
        <v>1894</v>
      </c>
      <c r="D332" s="5" t="s">
        <v>2104</v>
      </c>
    </row>
    <row r="333" spans="1:4" ht="13">
      <c r="A333" s="5" t="s">
        <v>422</v>
      </c>
      <c r="B333" s="34" t="s">
        <v>2107</v>
      </c>
      <c r="C333" s="34" t="s">
        <v>2111</v>
      </c>
      <c r="D333" s="5" t="s">
        <v>2105</v>
      </c>
    </row>
    <row r="334" spans="1:4" ht="13">
      <c r="A334" s="5" t="s">
        <v>422</v>
      </c>
      <c r="B334" s="34" t="s">
        <v>2107</v>
      </c>
      <c r="C334" s="34" t="s">
        <v>1938</v>
      </c>
      <c r="D334" s="5" t="s">
        <v>1751</v>
      </c>
    </row>
    <row r="335" spans="1:4" ht="13">
      <c r="A335" s="5" t="s">
        <v>1718</v>
      </c>
      <c r="B335" s="34" t="s">
        <v>2112</v>
      </c>
      <c r="C335" s="34" t="s">
        <v>2113</v>
      </c>
      <c r="D335" s="5" t="s">
        <v>1727</v>
      </c>
    </row>
    <row r="336" spans="1:4" ht="13">
      <c r="A336" s="5" t="s">
        <v>1718</v>
      </c>
      <c r="B336" s="34" t="s">
        <v>2112</v>
      </c>
      <c r="C336" s="34" t="s">
        <v>2114</v>
      </c>
      <c r="D336" s="5" t="s">
        <v>1863</v>
      </c>
    </row>
    <row r="337" spans="1:4" ht="13">
      <c r="A337" s="5" t="s">
        <v>1718</v>
      </c>
      <c r="B337" s="34" t="s">
        <v>2112</v>
      </c>
      <c r="C337" s="34" t="s">
        <v>2115</v>
      </c>
      <c r="D337" s="5" t="s">
        <v>1821</v>
      </c>
    </row>
    <row r="338" spans="1:4" ht="13">
      <c r="A338" s="5" t="s">
        <v>1718</v>
      </c>
      <c r="B338" s="34" t="s">
        <v>2116</v>
      </c>
      <c r="C338" s="34" t="s">
        <v>2117</v>
      </c>
      <c r="D338" s="5" t="s">
        <v>1809</v>
      </c>
    </row>
    <row r="339" spans="1:4" ht="13">
      <c r="A339" s="5" t="s">
        <v>1718</v>
      </c>
      <c r="B339" s="34" t="s">
        <v>2116</v>
      </c>
      <c r="C339" s="34" t="s">
        <v>2118</v>
      </c>
      <c r="D339" s="5" t="s">
        <v>1723</v>
      </c>
    </row>
    <row r="340" spans="1:4" ht="13">
      <c r="A340" s="5" t="s">
        <v>1718</v>
      </c>
      <c r="B340" s="34" t="s">
        <v>2116</v>
      </c>
      <c r="C340" s="34" t="s">
        <v>2119</v>
      </c>
      <c r="D340" s="5" t="s">
        <v>1725</v>
      </c>
    </row>
    <row r="341" spans="1:4" ht="13">
      <c r="A341" s="5" t="s">
        <v>1718</v>
      </c>
      <c r="B341" s="34" t="s">
        <v>2116</v>
      </c>
      <c r="C341" s="34" t="s">
        <v>2120</v>
      </c>
      <c r="D341" s="5" t="s">
        <v>1731</v>
      </c>
    </row>
    <row r="342" spans="1:4" ht="13">
      <c r="A342" s="5" t="s">
        <v>1718</v>
      </c>
      <c r="B342" s="34" t="s">
        <v>2116</v>
      </c>
      <c r="C342" s="34" t="s">
        <v>2121</v>
      </c>
      <c r="D342" s="5" t="s">
        <v>1814</v>
      </c>
    </row>
    <row r="343" spans="1:4" ht="13">
      <c r="A343" s="5" t="s">
        <v>1718</v>
      </c>
      <c r="B343" s="34" t="s">
        <v>2116</v>
      </c>
      <c r="C343" s="34" t="s">
        <v>2122</v>
      </c>
      <c r="D343" s="5" t="s">
        <v>1735</v>
      </c>
    </row>
    <row r="344" spans="1:4" ht="13">
      <c r="A344" s="5" t="s">
        <v>1718</v>
      </c>
      <c r="B344" s="34" t="s">
        <v>2116</v>
      </c>
      <c r="C344" s="34" t="s">
        <v>2123</v>
      </c>
      <c r="D344" s="5" t="s">
        <v>1817</v>
      </c>
    </row>
    <row r="345" spans="1:4" ht="13">
      <c r="A345" s="5" t="s">
        <v>1718</v>
      </c>
      <c r="B345" s="34" t="s">
        <v>2116</v>
      </c>
      <c r="C345" s="34" t="s">
        <v>2124</v>
      </c>
      <c r="D345" s="5" t="s">
        <v>1863</v>
      </c>
    </row>
    <row r="346" spans="1:4" ht="13">
      <c r="A346" s="5" t="s">
        <v>1718</v>
      </c>
      <c r="B346" s="34" t="s">
        <v>2116</v>
      </c>
      <c r="C346" s="34" t="s">
        <v>2125</v>
      </c>
      <c r="D346" s="5" t="s">
        <v>1821</v>
      </c>
    </row>
    <row r="347" spans="1:4" ht="13">
      <c r="A347" s="5" t="s">
        <v>1718</v>
      </c>
      <c r="B347" s="34" t="s">
        <v>2116</v>
      </c>
      <c r="C347" s="34" t="s">
        <v>2126</v>
      </c>
      <c r="D347" s="5" t="s">
        <v>1867</v>
      </c>
    </row>
    <row r="348" spans="1:4" ht="13">
      <c r="A348" s="5" t="s">
        <v>422</v>
      </c>
      <c r="B348" s="34" t="s">
        <v>2116</v>
      </c>
      <c r="C348" s="34" t="s">
        <v>2127</v>
      </c>
      <c r="D348" s="5" t="s">
        <v>1739</v>
      </c>
    </row>
    <row r="349" spans="1:4" ht="13">
      <c r="A349" s="5" t="s">
        <v>422</v>
      </c>
      <c r="B349" s="34" t="s">
        <v>2116</v>
      </c>
      <c r="C349" s="34" t="s">
        <v>2128</v>
      </c>
      <c r="D349" s="5" t="s">
        <v>1741</v>
      </c>
    </row>
    <row r="350" spans="1:4" ht="13">
      <c r="A350" s="5" t="s">
        <v>422</v>
      </c>
      <c r="B350" s="34" t="s">
        <v>2116</v>
      </c>
      <c r="C350" s="34" t="s">
        <v>1764</v>
      </c>
      <c r="D350" s="5" t="s">
        <v>1743</v>
      </c>
    </row>
    <row r="351" spans="1:4" ht="13">
      <c r="A351" s="5" t="s">
        <v>422</v>
      </c>
      <c r="B351" s="34" t="s">
        <v>2116</v>
      </c>
      <c r="C351" s="34" t="s">
        <v>2129</v>
      </c>
      <c r="D351" s="5" t="s">
        <v>423</v>
      </c>
    </row>
    <row r="352" spans="1:4" ht="13">
      <c r="A352" s="5" t="s">
        <v>422</v>
      </c>
      <c r="B352" s="34" t="s">
        <v>2116</v>
      </c>
      <c r="C352" s="34" t="s">
        <v>2130</v>
      </c>
      <c r="D352" s="5" t="s">
        <v>1786</v>
      </c>
    </row>
    <row r="353" spans="1:4" ht="13">
      <c r="A353" s="5" t="s">
        <v>422</v>
      </c>
      <c r="B353" s="34" t="s">
        <v>2116</v>
      </c>
      <c r="C353" s="34" t="s">
        <v>2131</v>
      </c>
      <c r="D353" s="5" t="s">
        <v>1745</v>
      </c>
    </row>
    <row r="354" spans="1:4" ht="13">
      <c r="A354" s="5" t="s">
        <v>422</v>
      </c>
      <c r="B354" s="34" t="s">
        <v>2116</v>
      </c>
      <c r="C354" s="34" t="s">
        <v>1798</v>
      </c>
      <c r="D354" s="5" t="s">
        <v>2132</v>
      </c>
    </row>
    <row r="355" spans="1:4" ht="13">
      <c r="A355" s="5" t="s">
        <v>1718</v>
      </c>
      <c r="B355" s="34" t="s">
        <v>2133</v>
      </c>
      <c r="C355" s="34" t="s">
        <v>2134</v>
      </c>
      <c r="D355" s="5" t="s">
        <v>1809</v>
      </c>
    </row>
    <row r="356" spans="1:4" ht="13">
      <c r="A356" s="5" t="s">
        <v>1718</v>
      </c>
      <c r="B356" s="34" t="s">
        <v>2133</v>
      </c>
      <c r="C356" s="34" t="s">
        <v>2135</v>
      </c>
      <c r="D356" s="5" t="s">
        <v>1723</v>
      </c>
    </row>
    <row r="357" spans="1:4" ht="13">
      <c r="A357" s="5" t="s">
        <v>1718</v>
      </c>
      <c r="B357" s="34" t="s">
        <v>2133</v>
      </c>
      <c r="C357" s="34" t="s">
        <v>2136</v>
      </c>
      <c r="D357" s="5" t="s">
        <v>1725</v>
      </c>
    </row>
    <row r="358" spans="1:4" ht="13">
      <c r="A358" s="5" t="s">
        <v>1718</v>
      </c>
      <c r="B358" s="34" t="s">
        <v>2133</v>
      </c>
      <c r="C358" s="34" t="s">
        <v>2137</v>
      </c>
      <c r="D358" s="5" t="s">
        <v>1731</v>
      </c>
    </row>
    <row r="359" spans="1:4" ht="13">
      <c r="A359" s="5" t="s">
        <v>1718</v>
      </c>
      <c r="B359" s="34" t="s">
        <v>2133</v>
      </c>
      <c r="C359" s="34" t="s">
        <v>2063</v>
      </c>
      <c r="D359" s="5" t="s">
        <v>1814</v>
      </c>
    </row>
    <row r="360" spans="1:4" ht="13">
      <c r="A360" s="5" t="s">
        <v>1718</v>
      </c>
      <c r="B360" s="34" t="s">
        <v>2133</v>
      </c>
      <c r="C360" s="34" t="s">
        <v>2138</v>
      </c>
      <c r="D360" s="5" t="s">
        <v>1735</v>
      </c>
    </row>
    <row r="361" spans="1:4" ht="13">
      <c r="A361" s="5" t="s">
        <v>1718</v>
      </c>
      <c r="B361" s="34" t="s">
        <v>2133</v>
      </c>
      <c r="C361" s="34" t="s">
        <v>2139</v>
      </c>
      <c r="D361" s="5" t="s">
        <v>1817</v>
      </c>
    </row>
    <row r="362" spans="1:4" ht="13">
      <c r="A362" s="5" t="s">
        <v>1718</v>
      </c>
      <c r="B362" s="34" t="s">
        <v>2133</v>
      </c>
      <c r="C362" s="34" t="s">
        <v>2140</v>
      </c>
      <c r="D362" s="5" t="s">
        <v>1863</v>
      </c>
    </row>
    <row r="363" spans="1:4" ht="13">
      <c r="A363" s="5" t="s">
        <v>1718</v>
      </c>
      <c r="B363" s="34" t="s">
        <v>2133</v>
      </c>
      <c r="C363" s="34" t="s">
        <v>2141</v>
      </c>
      <c r="D363" s="5" t="s">
        <v>1821</v>
      </c>
    </row>
    <row r="364" spans="1:4" ht="13">
      <c r="A364" s="5" t="s">
        <v>1718</v>
      </c>
      <c r="B364" s="34" t="s">
        <v>2133</v>
      </c>
      <c r="C364" s="34" t="s">
        <v>2142</v>
      </c>
      <c r="D364" s="5" t="s">
        <v>1867</v>
      </c>
    </row>
    <row r="365" spans="1:4" ht="13">
      <c r="A365" s="5" t="s">
        <v>422</v>
      </c>
      <c r="B365" s="34" t="s">
        <v>2133</v>
      </c>
      <c r="C365" s="34" t="s">
        <v>2143</v>
      </c>
      <c r="D365" s="5" t="s">
        <v>1739</v>
      </c>
    </row>
    <row r="366" spans="1:4" ht="13">
      <c r="A366" s="5" t="s">
        <v>422</v>
      </c>
      <c r="B366" s="34" t="s">
        <v>2133</v>
      </c>
      <c r="C366" s="34" t="s">
        <v>2144</v>
      </c>
      <c r="D366" s="5" t="s">
        <v>1743</v>
      </c>
    </row>
    <row r="367" spans="1:4" ht="13">
      <c r="A367" s="5" t="s">
        <v>422</v>
      </c>
      <c r="B367" s="34" t="s">
        <v>2133</v>
      </c>
      <c r="C367" s="34" t="s">
        <v>2145</v>
      </c>
      <c r="D367" s="5" t="s">
        <v>423</v>
      </c>
    </row>
    <row r="368" spans="1:4" ht="13">
      <c r="A368" s="5" t="s">
        <v>422</v>
      </c>
      <c r="B368" s="34" t="s">
        <v>2133</v>
      </c>
      <c r="C368" s="34" t="s">
        <v>2146</v>
      </c>
      <c r="D368" s="5" t="s">
        <v>1786</v>
      </c>
    </row>
    <row r="369" spans="1:4" ht="13">
      <c r="A369" s="5" t="s">
        <v>422</v>
      </c>
      <c r="B369" s="34" t="s">
        <v>2133</v>
      </c>
      <c r="C369" s="34" t="s">
        <v>2147</v>
      </c>
      <c r="D369" s="5" t="s">
        <v>1745</v>
      </c>
    </row>
    <row r="370" spans="1:4" ht="13">
      <c r="A370" s="5" t="s">
        <v>422</v>
      </c>
      <c r="B370" s="34" t="s">
        <v>2133</v>
      </c>
      <c r="C370" s="34" t="s">
        <v>1910</v>
      </c>
      <c r="D370" s="5" t="s">
        <v>2132</v>
      </c>
    </row>
    <row r="371" spans="1:4" ht="13">
      <c r="A371" s="5" t="s">
        <v>1718</v>
      </c>
      <c r="B371" s="34" t="s">
        <v>2148</v>
      </c>
      <c r="C371" s="34" t="s">
        <v>2149</v>
      </c>
      <c r="D371" s="5" t="s">
        <v>1807</v>
      </c>
    </row>
    <row r="372" spans="1:4" ht="13">
      <c r="A372" s="5" t="s">
        <v>1718</v>
      </c>
      <c r="B372" s="34" t="s">
        <v>2148</v>
      </c>
      <c r="C372" s="34" t="s">
        <v>2150</v>
      </c>
      <c r="D372" s="5" t="s">
        <v>1723</v>
      </c>
    </row>
    <row r="373" spans="1:4" ht="13">
      <c r="A373" s="5" t="s">
        <v>1718</v>
      </c>
      <c r="B373" s="34" t="s">
        <v>2148</v>
      </c>
      <c r="C373" s="34" t="s">
        <v>2151</v>
      </c>
      <c r="D373" s="5" t="s">
        <v>728</v>
      </c>
    </row>
    <row r="374" spans="1:4" ht="13">
      <c r="A374" s="5" t="s">
        <v>1718</v>
      </c>
      <c r="B374" s="34" t="s">
        <v>2148</v>
      </c>
      <c r="C374" s="34" t="s">
        <v>2152</v>
      </c>
      <c r="D374" s="5" t="s">
        <v>1729</v>
      </c>
    </row>
    <row r="375" spans="1:4" ht="13">
      <c r="A375" s="5" t="s">
        <v>1718</v>
      </c>
      <c r="B375" s="34" t="s">
        <v>2148</v>
      </c>
      <c r="C375" s="34" t="s">
        <v>2153</v>
      </c>
      <c r="D375" s="5" t="s">
        <v>1733</v>
      </c>
    </row>
    <row r="376" spans="1:4" ht="13">
      <c r="A376" s="5" t="s">
        <v>1718</v>
      </c>
      <c r="B376" s="34" t="s">
        <v>2148</v>
      </c>
      <c r="C376" s="34" t="s">
        <v>2154</v>
      </c>
      <c r="D376" s="5" t="s">
        <v>1812</v>
      </c>
    </row>
    <row r="377" spans="1:4" ht="13">
      <c r="A377" s="5" t="s">
        <v>1718</v>
      </c>
      <c r="B377" s="34" t="s">
        <v>2148</v>
      </c>
      <c r="C377" s="34" t="s">
        <v>2155</v>
      </c>
      <c r="D377" s="5" t="s">
        <v>1814</v>
      </c>
    </row>
    <row r="378" spans="1:4" ht="13">
      <c r="A378" s="5" t="s">
        <v>1718</v>
      </c>
      <c r="B378" s="34" t="s">
        <v>2148</v>
      </c>
      <c r="C378" s="34" t="s">
        <v>2156</v>
      </c>
      <c r="D378" s="5" t="s">
        <v>1817</v>
      </c>
    </row>
    <row r="379" spans="1:4" ht="13">
      <c r="A379" s="5" t="s">
        <v>1718</v>
      </c>
      <c r="B379" s="34" t="s">
        <v>2148</v>
      </c>
      <c r="C379" s="34" t="s">
        <v>2157</v>
      </c>
      <c r="D379" s="5" t="s">
        <v>1819</v>
      </c>
    </row>
    <row r="380" spans="1:4" ht="13">
      <c r="A380" s="5" t="s">
        <v>1718</v>
      </c>
      <c r="B380" s="34" t="s">
        <v>2148</v>
      </c>
      <c r="C380" s="34" t="s">
        <v>2158</v>
      </c>
      <c r="D380" s="5" t="s">
        <v>1865</v>
      </c>
    </row>
    <row r="381" spans="1:4" ht="13">
      <c r="A381" s="5" t="s">
        <v>422</v>
      </c>
      <c r="B381" s="34" t="s">
        <v>2148</v>
      </c>
      <c r="C381" s="34" t="s">
        <v>2159</v>
      </c>
      <c r="D381" s="5" t="s">
        <v>2160</v>
      </c>
    </row>
    <row r="382" spans="1:4" ht="13">
      <c r="A382" s="5" t="s">
        <v>422</v>
      </c>
      <c r="B382" s="34" t="s">
        <v>2148</v>
      </c>
      <c r="C382" s="34" t="s">
        <v>2161</v>
      </c>
      <c r="D382" s="5" t="s">
        <v>1830</v>
      </c>
    </row>
    <row r="383" spans="1:4" ht="13">
      <c r="A383" s="5" t="s">
        <v>422</v>
      </c>
      <c r="B383" s="34" t="s">
        <v>2148</v>
      </c>
      <c r="C383" s="34" t="s">
        <v>2162</v>
      </c>
      <c r="D383" s="5" t="s">
        <v>1791</v>
      </c>
    </row>
    <row r="384" spans="1:4" ht="13">
      <c r="A384" s="5" t="s">
        <v>422</v>
      </c>
      <c r="B384" s="34" t="s">
        <v>2148</v>
      </c>
      <c r="C384" s="34" t="s">
        <v>2163</v>
      </c>
      <c r="D384" s="5" t="s">
        <v>1749</v>
      </c>
    </row>
    <row r="385" spans="1:4" ht="13">
      <c r="A385" s="5" t="s">
        <v>422</v>
      </c>
      <c r="B385" s="34" t="s">
        <v>2148</v>
      </c>
      <c r="C385" s="34" t="s">
        <v>2164</v>
      </c>
      <c r="D385" s="5" t="s">
        <v>1751</v>
      </c>
    </row>
    <row r="386" spans="1:4" ht="13">
      <c r="A386" s="5" t="s">
        <v>422</v>
      </c>
      <c r="B386" s="34" t="s">
        <v>2165</v>
      </c>
      <c r="C386" s="34" t="s">
        <v>2166</v>
      </c>
      <c r="D386" s="5" t="s">
        <v>1779</v>
      </c>
    </row>
    <row r="387" spans="1:4" ht="13">
      <c r="A387" s="5" t="s">
        <v>1718</v>
      </c>
      <c r="B387" s="34" t="s">
        <v>2167</v>
      </c>
      <c r="C387" s="34" t="s">
        <v>2168</v>
      </c>
      <c r="D387" s="5" t="s">
        <v>1809</v>
      </c>
    </row>
    <row r="388" spans="1:4" ht="13">
      <c r="A388" s="5" t="s">
        <v>1718</v>
      </c>
      <c r="B388" s="34" t="s">
        <v>2167</v>
      </c>
      <c r="C388" s="34" t="s">
        <v>2169</v>
      </c>
      <c r="D388" s="5" t="s">
        <v>1725</v>
      </c>
    </row>
    <row r="389" spans="1:4" ht="13">
      <c r="A389" s="5" t="s">
        <v>1718</v>
      </c>
      <c r="B389" s="34" t="s">
        <v>2167</v>
      </c>
      <c r="C389" s="34" t="s">
        <v>2170</v>
      </c>
      <c r="D389" s="5" t="s">
        <v>1859</v>
      </c>
    </row>
    <row r="390" spans="1:4" ht="13">
      <c r="A390" s="5" t="s">
        <v>1718</v>
      </c>
      <c r="B390" s="34" t="s">
        <v>2167</v>
      </c>
      <c r="C390" s="34" t="s">
        <v>2171</v>
      </c>
      <c r="D390" s="5" t="s">
        <v>1729</v>
      </c>
    </row>
    <row r="391" spans="1:4" ht="13">
      <c r="A391" s="5" t="s">
        <v>1718</v>
      </c>
      <c r="B391" s="34" t="s">
        <v>2167</v>
      </c>
      <c r="C391" s="34" t="s">
        <v>2172</v>
      </c>
      <c r="D391" s="5" t="s">
        <v>1735</v>
      </c>
    </row>
    <row r="392" spans="1:4" ht="13">
      <c r="A392" s="5" t="s">
        <v>422</v>
      </c>
      <c r="B392" s="34" t="s">
        <v>2167</v>
      </c>
      <c r="C392" s="34" t="s">
        <v>2173</v>
      </c>
      <c r="D392" s="5" t="s">
        <v>1786</v>
      </c>
    </row>
    <row r="393" spans="1:4" ht="13">
      <c r="A393" s="5" t="s">
        <v>422</v>
      </c>
      <c r="B393" s="34" t="s">
        <v>2167</v>
      </c>
      <c r="C393" s="34" t="s">
        <v>2174</v>
      </c>
      <c r="D393" s="5" t="s">
        <v>2175</v>
      </c>
    </row>
    <row r="394" spans="1:4" ht="13">
      <c r="A394" s="5" t="s">
        <v>422</v>
      </c>
      <c r="B394" s="34" t="s">
        <v>2167</v>
      </c>
      <c r="C394" s="34" t="s">
        <v>2176</v>
      </c>
      <c r="D394" s="5" t="s">
        <v>1779</v>
      </c>
    </row>
    <row r="395" spans="1:4" ht="13">
      <c r="A395" s="5" t="s">
        <v>1718</v>
      </c>
      <c r="B395" s="34" t="s">
        <v>2177</v>
      </c>
      <c r="C395" s="34" t="s">
        <v>2178</v>
      </c>
      <c r="D395" s="5" t="s">
        <v>1809</v>
      </c>
    </row>
    <row r="396" spans="1:4" ht="13">
      <c r="A396" s="5" t="s">
        <v>1718</v>
      </c>
      <c r="B396" s="34" t="s">
        <v>2177</v>
      </c>
      <c r="C396" s="34" t="s">
        <v>2179</v>
      </c>
      <c r="D396" s="5" t="s">
        <v>1725</v>
      </c>
    </row>
    <row r="397" spans="1:4" ht="13">
      <c r="A397" s="5" t="s">
        <v>1718</v>
      </c>
      <c r="B397" s="34" t="s">
        <v>2177</v>
      </c>
      <c r="C397" s="34" t="s">
        <v>2180</v>
      </c>
      <c r="D397" s="5" t="s">
        <v>1727</v>
      </c>
    </row>
    <row r="398" spans="1:4" ht="13">
      <c r="A398" s="5" t="s">
        <v>1718</v>
      </c>
      <c r="B398" s="34" t="s">
        <v>2177</v>
      </c>
      <c r="C398" s="34" t="s">
        <v>2181</v>
      </c>
      <c r="D398" s="5" t="s">
        <v>1859</v>
      </c>
    </row>
    <row r="399" spans="1:4" ht="13">
      <c r="A399" s="5" t="s">
        <v>1718</v>
      </c>
      <c r="B399" s="34" t="s">
        <v>2177</v>
      </c>
      <c r="C399" s="34" t="s">
        <v>2182</v>
      </c>
      <c r="D399" s="5" t="s">
        <v>1729</v>
      </c>
    </row>
    <row r="400" spans="1:4" ht="13">
      <c r="A400" s="5" t="s">
        <v>1718</v>
      </c>
      <c r="B400" s="34" t="s">
        <v>2177</v>
      </c>
      <c r="C400" s="34" t="s">
        <v>1903</v>
      </c>
      <c r="D400" s="5" t="s">
        <v>1735</v>
      </c>
    </row>
    <row r="401" spans="1:4" ht="13">
      <c r="A401" s="5" t="s">
        <v>422</v>
      </c>
      <c r="B401" s="34" t="s">
        <v>2177</v>
      </c>
      <c r="C401" s="34" t="s">
        <v>2183</v>
      </c>
      <c r="D401" s="5" t="s">
        <v>1786</v>
      </c>
    </row>
    <row r="402" spans="1:4" ht="13">
      <c r="A402" s="5" t="s">
        <v>422</v>
      </c>
      <c r="B402" s="34" t="s">
        <v>2177</v>
      </c>
      <c r="C402" s="34" t="s">
        <v>2184</v>
      </c>
      <c r="D402" s="5" t="s">
        <v>1745</v>
      </c>
    </row>
    <row r="403" spans="1:4" ht="13">
      <c r="A403" s="5" t="s">
        <v>1718</v>
      </c>
      <c r="B403" s="34" t="s">
        <v>2185</v>
      </c>
      <c r="C403" s="34" t="s">
        <v>1783</v>
      </c>
      <c r="D403" s="5" t="s">
        <v>1727</v>
      </c>
    </row>
    <row r="404" spans="1:4" ht="13">
      <c r="A404" s="5" t="s">
        <v>1718</v>
      </c>
      <c r="B404" s="34" t="s">
        <v>2186</v>
      </c>
      <c r="C404" s="34" t="s">
        <v>2187</v>
      </c>
      <c r="D404" s="5" t="s">
        <v>1729</v>
      </c>
    </row>
    <row r="405" spans="1:4" ht="13">
      <c r="A405" s="5" t="s">
        <v>1718</v>
      </c>
      <c r="B405" s="34" t="s">
        <v>2186</v>
      </c>
      <c r="C405" s="34" t="s">
        <v>2188</v>
      </c>
      <c r="D405" s="5" t="s">
        <v>1733</v>
      </c>
    </row>
    <row r="406" spans="1:4" ht="13">
      <c r="A406" s="5" t="s">
        <v>1718</v>
      </c>
      <c r="B406" s="34" t="s">
        <v>2186</v>
      </c>
      <c r="C406" s="34" t="s">
        <v>1957</v>
      </c>
      <c r="D406" s="5" t="s">
        <v>1812</v>
      </c>
    </row>
    <row r="407" spans="1:4" ht="13">
      <c r="A407" s="5" t="s">
        <v>1718</v>
      </c>
      <c r="B407" s="34" t="s">
        <v>2186</v>
      </c>
      <c r="C407" s="34" t="s">
        <v>2189</v>
      </c>
      <c r="D407" s="5" t="s">
        <v>1821</v>
      </c>
    </row>
    <row r="408" spans="1:4" ht="13">
      <c r="A408" s="5" t="s">
        <v>1718</v>
      </c>
      <c r="B408" s="34" t="s">
        <v>2186</v>
      </c>
      <c r="C408" s="34" t="s">
        <v>2190</v>
      </c>
      <c r="D408" s="5" t="s">
        <v>1867</v>
      </c>
    </row>
    <row r="409" spans="1:4" ht="13">
      <c r="A409" s="5" t="s">
        <v>1718</v>
      </c>
      <c r="B409" s="34" t="s">
        <v>2191</v>
      </c>
      <c r="C409" s="34" t="s">
        <v>1995</v>
      </c>
      <c r="D409" s="5" t="s">
        <v>1821</v>
      </c>
    </row>
    <row r="410" spans="1:4" ht="13">
      <c r="A410" s="5" t="s">
        <v>1718</v>
      </c>
      <c r="B410" s="34" t="s">
        <v>2192</v>
      </c>
      <c r="C410" s="34" t="s">
        <v>2193</v>
      </c>
      <c r="D410" s="5" t="s">
        <v>2194</v>
      </c>
    </row>
    <row r="411" spans="1:4" ht="13">
      <c r="A411" s="5" t="s">
        <v>1718</v>
      </c>
      <c r="B411" s="34" t="s">
        <v>2192</v>
      </c>
      <c r="C411" s="34" t="s">
        <v>2195</v>
      </c>
      <c r="D411" s="5" t="s">
        <v>1727</v>
      </c>
    </row>
    <row r="412" spans="1:4" ht="13">
      <c r="A412" s="5" t="s">
        <v>1718</v>
      </c>
      <c r="B412" s="34" t="s">
        <v>2192</v>
      </c>
      <c r="C412" s="34" t="s">
        <v>2196</v>
      </c>
      <c r="D412" s="5" t="s">
        <v>1812</v>
      </c>
    </row>
    <row r="413" spans="1:4" ht="13">
      <c r="A413" s="5" t="s">
        <v>1718</v>
      </c>
      <c r="B413" s="34" t="s">
        <v>2192</v>
      </c>
      <c r="C413" s="34" t="s">
        <v>2197</v>
      </c>
      <c r="D413" s="5" t="s">
        <v>1814</v>
      </c>
    </row>
    <row r="414" spans="1:4" ht="13">
      <c r="A414" s="5" t="s">
        <v>1718</v>
      </c>
      <c r="B414" s="34" t="s">
        <v>2192</v>
      </c>
      <c r="C414" s="34" t="s">
        <v>2198</v>
      </c>
      <c r="D414" s="5" t="s">
        <v>2199</v>
      </c>
    </row>
    <row r="415" spans="1:4" ht="13">
      <c r="A415" s="5" t="s">
        <v>1718</v>
      </c>
      <c r="B415" s="34" t="s">
        <v>2192</v>
      </c>
      <c r="C415" s="34" t="s">
        <v>2200</v>
      </c>
      <c r="D415" s="5" t="s">
        <v>1821</v>
      </c>
    </row>
    <row r="416" spans="1:4" ht="13">
      <c r="A416" s="5" t="s">
        <v>422</v>
      </c>
      <c r="B416" s="34" t="s">
        <v>2192</v>
      </c>
      <c r="C416" s="34" t="s">
        <v>2201</v>
      </c>
      <c r="D416" s="5" t="s">
        <v>1978</v>
      </c>
    </row>
    <row r="417" spans="1:4" ht="13">
      <c r="A417" s="5" t="s">
        <v>422</v>
      </c>
      <c r="B417" s="34" t="s">
        <v>2192</v>
      </c>
      <c r="C417" s="34" t="s">
        <v>2202</v>
      </c>
      <c r="D417" s="5" t="s">
        <v>423</v>
      </c>
    </row>
    <row r="418" spans="1:4" ht="13">
      <c r="A418" s="5" t="s">
        <v>422</v>
      </c>
      <c r="B418" s="34" t="s">
        <v>2192</v>
      </c>
      <c r="C418" s="34" t="s">
        <v>2203</v>
      </c>
      <c r="D418" s="5" t="s">
        <v>2204</v>
      </c>
    </row>
    <row r="419" spans="1:4" ht="13">
      <c r="A419" s="5" t="s">
        <v>422</v>
      </c>
      <c r="B419" s="34" t="s">
        <v>2192</v>
      </c>
      <c r="C419" s="34" t="s">
        <v>2205</v>
      </c>
      <c r="D419" s="5" t="s">
        <v>1751</v>
      </c>
    </row>
    <row r="420" spans="1:4" ht="13">
      <c r="A420" s="5" t="s">
        <v>1718</v>
      </c>
      <c r="B420" s="34" t="s">
        <v>2206</v>
      </c>
      <c r="C420" s="34" t="s">
        <v>2207</v>
      </c>
      <c r="D420" s="5" t="s">
        <v>2194</v>
      </c>
    </row>
    <row r="421" spans="1:4" ht="13">
      <c r="A421" s="5" t="s">
        <v>1718</v>
      </c>
      <c r="B421" s="34" t="s">
        <v>2206</v>
      </c>
      <c r="C421" s="34" t="s">
        <v>2208</v>
      </c>
      <c r="D421" s="5" t="s">
        <v>1727</v>
      </c>
    </row>
    <row r="422" spans="1:4" ht="13">
      <c r="A422" s="5" t="s">
        <v>1718</v>
      </c>
      <c r="B422" s="34" t="s">
        <v>2206</v>
      </c>
      <c r="C422" s="34" t="s">
        <v>2209</v>
      </c>
      <c r="D422" s="5" t="s">
        <v>1812</v>
      </c>
    </row>
    <row r="423" spans="1:4" ht="13">
      <c r="A423" s="5" t="s">
        <v>1718</v>
      </c>
      <c r="B423" s="34" t="s">
        <v>2206</v>
      </c>
      <c r="C423" s="34" t="s">
        <v>2210</v>
      </c>
      <c r="D423" s="5" t="s">
        <v>1814</v>
      </c>
    </row>
    <row r="424" spans="1:4" ht="13">
      <c r="A424" s="5" t="s">
        <v>1718</v>
      </c>
      <c r="B424" s="34" t="s">
        <v>2206</v>
      </c>
      <c r="C424" s="34" t="s">
        <v>2211</v>
      </c>
      <c r="D424" s="5" t="s">
        <v>2199</v>
      </c>
    </row>
    <row r="425" spans="1:4" ht="13">
      <c r="A425" s="5" t="s">
        <v>422</v>
      </c>
      <c r="B425" s="34" t="s">
        <v>2206</v>
      </c>
      <c r="C425" s="34" t="s">
        <v>2212</v>
      </c>
      <c r="D425" s="5" t="s">
        <v>1978</v>
      </c>
    </row>
    <row r="426" spans="1:4" ht="13">
      <c r="A426" s="5" t="s">
        <v>422</v>
      </c>
      <c r="B426" s="34" t="s">
        <v>2206</v>
      </c>
      <c r="C426" s="34" t="s">
        <v>2213</v>
      </c>
      <c r="D426" s="5" t="s">
        <v>423</v>
      </c>
    </row>
    <row r="427" spans="1:4" ht="13">
      <c r="A427" s="5" t="s">
        <v>422</v>
      </c>
      <c r="B427" s="34" t="s">
        <v>2206</v>
      </c>
      <c r="C427" s="34" t="s">
        <v>2214</v>
      </c>
      <c r="D427" s="5" t="s">
        <v>2204</v>
      </c>
    </row>
    <row r="428" spans="1:4" ht="13">
      <c r="A428" s="5" t="s">
        <v>422</v>
      </c>
      <c r="B428" s="34" t="s">
        <v>2206</v>
      </c>
      <c r="C428" s="34" t="s">
        <v>2215</v>
      </c>
      <c r="D428" s="5" t="s">
        <v>1751</v>
      </c>
    </row>
    <row r="429" spans="1:4" ht="13">
      <c r="A429" s="5" t="s">
        <v>1718</v>
      </c>
      <c r="B429" s="34" t="s">
        <v>2216</v>
      </c>
      <c r="C429" s="34" t="s">
        <v>2217</v>
      </c>
      <c r="D429" s="5" t="s">
        <v>1721</v>
      </c>
    </row>
    <row r="430" spans="1:4" ht="13">
      <c r="A430" s="5" t="s">
        <v>422</v>
      </c>
      <c r="B430" s="34" t="s">
        <v>2216</v>
      </c>
      <c r="C430" s="34" t="s">
        <v>2218</v>
      </c>
      <c r="D430" s="5" t="s">
        <v>1741</v>
      </c>
    </row>
    <row r="431" spans="1:4" ht="13">
      <c r="A431" s="5" t="s">
        <v>422</v>
      </c>
      <c r="B431" s="34" t="s">
        <v>2216</v>
      </c>
      <c r="C431" s="34" t="s">
        <v>2219</v>
      </c>
      <c r="D431" s="5" t="s">
        <v>1782</v>
      </c>
    </row>
    <row r="432" spans="1:4" ht="13">
      <c r="A432" s="5" t="s">
        <v>422</v>
      </c>
      <c r="B432" s="34" t="s">
        <v>2220</v>
      </c>
      <c r="C432" s="34" t="s">
        <v>2221</v>
      </c>
      <c r="D432" s="5" t="s">
        <v>2222</v>
      </c>
    </row>
    <row r="433" spans="1:4" ht="13">
      <c r="A433" s="5" t="s">
        <v>1718</v>
      </c>
      <c r="B433" s="34" t="s">
        <v>2223</v>
      </c>
      <c r="C433" s="34" t="s">
        <v>2224</v>
      </c>
      <c r="D433" s="5" t="s">
        <v>1721</v>
      </c>
    </row>
    <row r="434" spans="1:4" ht="13">
      <c r="A434" s="5" t="s">
        <v>1718</v>
      </c>
      <c r="B434" s="34" t="s">
        <v>2223</v>
      </c>
      <c r="C434" s="34" t="s">
        <v>2225</v>
      </c>
      <c r="D434" s="5" t="s">
        <v>1859</v>
      </c>
    </row>
    <row r="435" spans="1:4" ht="13">
      <c r="A435" s="5" t="s">
        <v>1718</v>
      </c>
      <c r="B435" s="34" t="s">
        <v>2223</v>
      </c>
      <c r="C435" s="34" t="s">
        <v>2226</v>
      </c>
      <c r="D435" s="5" t="s">
        <v>1733</v>
      </c>
    </row>
    <row r="436" spans="1:4" ht="13">
      <c r="A436" s="5" t="s">
        <v>1718</v>
      </c>
      <c r="B436" s="34" t="s">
        <v>2223</v>
      </c>
      <c r="C436" s="34" t="s">
        <v>2227</v>
      </c>
      <c r="D436" s="5" t="s">
        <v>1812</v>
      </c>
    </row>
    <row r="437" spans="1:4" ht="13">
      <c r="A437" s="5" t="s">
        <v>1718</v>
      </c>
      <c r="B437" s="34" t="s">
        <v>2223</v>
      </c>
      <c r="C437" s="34" t="s">
        <v>2198</v>
      </c>
      <c r="D437" s="5" t="s">
        <v>1817</v>
      </c>
    </row>
    <row r="438" spans="1:4" ht="13">
      <c r="A438" s="5" t="s">
        <v>1718</v>
      </c>
      <c r="B438" s="34" t="s">
        <v>2223</v>
      </c>
      <c r="C438" s="34" t="s">
        <v>2228</v>
      </c>
      <c r="D438" s="5" t="s">
        <v>1865</v>
      </c>
    </row>
    <row r="439" spans="1:4" ht="13">
      <c r="A439" s="5" t="s">
        <v>422</v>
      </c>
      <c r="B439" s="34" t="s">
        <v>2223</v>
      </c>
      <c r="C439" s="34" t="s">
        <v>2080</v>
      </c>
      <c r="D439" s="5" t="s">
        <v>2229</v>
      </c>
    </row>
    <row r="440" spans="1:4" ht="13">
      <c r="A440" s="5" t="s">
        <v>422</v>
      </c>
      <c r="B440" s="34" t="s">
        <v>2223</v>
      </c>
      <c r="C440" s="34" t="s">
        <v>2230</v>
      </c>
      <c r="D440" s="5" t="s">
        <v>1782</v>
      </c>
    </row>
    <row r="441" spans="1:4" ht="13">
      <c r="A441" s="5" t="s">
        <v>422</v>
      </c>
      <c r="B441" s="34" t="s">
        <v>2223</v>
      </c>
      <c r="C441" s="34" t="s">
        <v>2231</v>
      </c>
      <c r="D441" s="5" t="s">
        <v>1870</v>
      </c>
    </row>
    <row r="442" spans="1:4" ht="13">
      <c r="A442" s="5" t="s">
        <v>422</v>
      </c>
      <c r="B442" s="34" t="s">
        <v>2223</v>
      </c>
      <c r="C442" s="34" t="s">
        <v>2232</v>
      </c>
      <c r="D442" s="5" t="s">
        <v>2222</v>
      </c>
    </row>
    <row r="443" spans="1:4" ht="13">
      <c r="A443" s="5" t="s">
        <v>422</v>
      </c>
      <c r="B443" s="34" t="s">
        <v>2223</v>
      </c>
      <c r="C443" s="34" t="s">
        <v>2111</v>
      </c>
      <c r="D443" s="5" t="s">
        <v>1751</v>
      </c>
    </row>
    <row r="444" spans="1:4" ht="13">
      <c r="A444" s="5" t="s">
        <v>1718</v>
      </c>
      <c r="B444" s="34" t="s">
        <v>2233</v>
      </c>
      <c r="C444" s="34" t="s">
        <v>2234</v>
      </c>
      <c r="D444" s="5" t="s">
        <v>1721</v>
      </c>
    </row>
    <row r="445" spans="1:4" ht="13">
      <c r="A445" s="5" t="s">
        <v>1718</v>
      </c>
      <c r="B445" s="34" t="s">
        <v>2233</v>
      </c>
      <c r="C445" s="34" t="s">
        <v>2235</v>
      </c>
      <c r="D445" s="5" t="s">
        <v>1859</v>
      </c>
    </row>
    <row r="446" spans="1:4" ht="13">
      <c r="A446" s="5" t="s">
        <v>1718</v>
      </c>
      <c r="B446" s="34" t="s">
        <v>2233</v>
      </c>
      <c r="C446" s="34" t="s">
        <v>2236</v>
      </c>
      <c r="D446" s="5" t="s">
        <v>1733</v>
      </c>
    </row>
    <row r="447" spans="1:4" ht="13">
      <c r="A447" s="5" t="s">
        <v>1718</v>
      </c>
      <c r="B447" s="34" t="s">
        <v>2233</v>
      </c>
      <c r="C447" s="34" t="s">
        <v>2237</v>
      </c>
      <c r="D447" s="5" t="s">
        <v>1812</v>
      </c>
    </row>
    <row r="448" spans="1:4" ht="13">
      <c r="A448" s="5" t="s">
        <v>1718</v>
      </c>
      <c r="B448" s="34" t="s">
        <v>2233</v>
      </c>
      <c r="C448" s="34" t="s">
        <v>2238</v>
      </c>
      <c r="D448" s="5" t="s">
        <v>1817</v>
      </c>
    </row>
    <row r="449" spans="1:4" ht="13">
      <c r="A449" s="5" t="s">
        <v>1718</v>
      </c>
      <c r="B449" s="34" t="s">
        <v>2233</v>
      </c>
      <c r="C449" s="34" t="s">
        <v>2239</v>
      </c>
      <c r="D449" s="5" t="s">
        <v>1865</v>
      </c>
    </row>
    <row r="450" spans="1:4" ht="13">
      <c r="A450" s="5" t="s">
        <v>422</v>
      </c>
      <c r="B450" s="34" t="s">
        <v>2233</v>
      </c>
      <c r="C450" s="34" t="s">
        <v>2240</v>
      </c>
      <c r="D450" s="5" t="s">
        <v>2229</v>
      </c>
    </row>
    <row r="451" spans="1:4" ht="13">
      <c r="A451" s="5" t="s">
        <v>422</v>
      </c>
      <c r="B451" s="34" t="s">
        <v>2233</v>
      </c>
      <c r="C451" s="34" t="s">
        <v>2241</v>
      </c>
      <c r="D451" s="5" t="s">
        <v>1782</v>
      </c>
    </row>
    <row r="452" spans="1:4" ht="13">
      <c r="A452" s="5" t="s">
        <v>422</v>
      </c>
      <c r="B452" s="34" t="s">
        <v>2233</v>
      </c>
      <c r="C452" s="34" t="s">
        <v>1894</v>
      </c>
      <c r="D452" s="5" t="s">
        <v>1870</v>
      </c>
    </row>
    <row r="453" spans="1:4" ht="13">
      <c r="A453" s="5" t="s">
        <v>422</v>
      </c>
      <c r="B453" s="34" t="s">
        <v>2233</v>
      </c>
      <c r="C453" s="34" t="s">
        <v>2242</v>
      </c>
      <c r="D453" s="5" t="s">
        <v>1751</v>
      </c>
    </row>
    <row r="454" spans="1:4" ht="13">
      <c r="A454" s="5" t="s">
        <v>1718</v>
      </c>
      <c r="B454" s="34" t="s">
        <v>2243</v>
      </c>
      <c r="C454" s="34" t="s">
        <v>2244</v>
      </c>
      <c r="D454" s="5" t="s">
        <v>1807</v>
      </c>
    </row>
    <row r="455" spans="1:4" ht="13">
      <c r="A455" s="5" t="s">
        <v>1718</v>
      </c>
      <c r="B455" s="34" t="s">
        <v>2243</v>
      </c>
      <c r="C455" s="34" t="s">
        <v>2245</v>
      </c>
      <c r="D455" s="5" t="s">
        <v>1809</v>
      </c>
    </row>
    <row r="456" spans="1:4" ht="13">
      <c r="A456" s="5" t="s">
        <v>1718</v>
      </c>
      <c r="B456" s="34" t="s">
        <v>2243</v>
      </c>
      <c r="C456" s="34" t="s">
        <v>2246</v>
      </c>
      <c r="D456" s="5" t="s">
        <v>728</v>
      </c>
    </row>
    <row r="457" spans="1:4" ht="13">
      <c r="A457" s="5" t="s">
        <v>1718</v>
      </c>
      <c r="B457" s="34" t="s">
        <v>2243</v>
      </c>
      <c r="C457" s="34" t="s">
        <v>2247</v>
      </c>
      <c r="D457" s="5" t="s">
        <v>1731</v>
      </c>
    </row>
    <row r="458" spans="1:4" ht="13">
      <c r="A458" s="5" t="s">
        <v>1718</v>
      </c>
      <c r="B458" s="34" t="s">
        <v>2243</v>
      </c>
      <c r="C458" s="34" t="s">
        <v>2003</v>
      </c>
      <c r="D458" s="5" t="s">
        <v>1814</v>
      </c>
    </row>
    <row r="459" spans="1:4" ht="13">
      <c r="A459" s="5" t="s">
        <v>1718</v>
      </c>
      <c r="B459" s="34" t="s">
        <v>2243</v>
      </c>
      <c r="C459" s="34" t="s">
        <v>2003</v>
      </c>
      <c r="D459" s="5" t="s">
        <v>1773</v>
      </c>
    </row>
    <row r="460" spans="1:4" ht="13">
      <c r="A460" s="5" t="s">
        <v>1718</v>
      </c>
      <c r="B460" s="34" t="s">
        <v>2243</v>
      </c>
      <c r="C460" s="34" t="s">
        <v>1843</v>
      </c>
      <c r="D460" s="5" t="s">
        <v>1735</v>
      </c>
    </row>
    <row r="461" spans="1:4" ht="13">
      <c r="A461" s="5" t="s">
        <v>1718</v>
      </c>
      <c r="B461" s="34" t="s">
        <v>2243</v>
      </c>
      <c r="C461" s="34" t="s">
        <v>2248</v>
      </c>
      <c r="D461" s="5" t="s">
        <v>2199</v>
      </c>
    </row>
    <row r="462" spans="1:4" ht="13">
      <c r="A462" s="5" t="s">
        <v>422</v>
      </c>
      <c r="B462" s="34" t="s">
        <v>2243</v>
      </c>
      <c r="C462" s="34" t="s">
        <v>2249</v>
      </c>
      <c r="D462" s="5" t="s">
        <v>1978</v>
      </c>
    </row>
    <row r="463" spans="1:4" ht="13">
      <c r="A463" s="5" t="s">
        <v>422</v>
      </c>
      <c r="B463" s="34" t="s">
        <v>2243</v>
      </c>
      <c r="C463" s="34" t="s">
        <v>2250</v>
      </c>
      <c r="D463" s="5" t="s">
        <v>1782</v>
      </c>
    </row>
    <row r="464" spans="1:4" ht="13">
      <c r="A464" s="5" t="s">
        <v>422</v>
      </c>
      <c r="B464" s="34" t="s">
        <v>2251</v>
      </c>
      <c r="C464" s="34" t="s">
        <v>2252</v>
      </c>
      <c r="D464" s="5" t="s">
        <v>1741</v>
      </c>
    </row>
    <row r="465" spans="1:4" ht="13">
      <c r="A465" s="5" t="s">
        <v>1718</v>
      </c>
      <c r="B465" s="34" t="s">
        <v>2253</v>
      </c>
      <c r="C465" s="34" t="s">
        <v>2254</v>
      </c>
      <c r="D465" s="5" t="s">
        <v>1733</v>
      </c>
    </row>
    <row r="466" spans="1:4" ht="13">
      <c r="A466" s="5" t="s">
        <v>422</v>
      </c>
      <c r="B466" s="34" t="s">
        <v>2253</v>
      </c>
      <c r="C466" s="34" t="s">
        <v>2255</v>
      </c>
      <c r="D466" s="5" t="s">
        <v>1779</v>
      </c>
    </row>
    <row r="467" spans="1:4" ht="13">
      <c r="A467" s="5" t="s">
        <v>1718</v>
      </c>
      <c r="B467" s="34" t="s">
        <v>2256</v>
      </c>
      <c r="C467" s="34" t="s">
        <v>2257</v>
      </c>
      <c r="D467" s="5" t="s">
        <v>2258</v>
      </c>
    </row>
    <row r="468" spans="1:4" ht="13">
      <c r="A468" s="5" t="s">
        <v>1718</v>
      </c>
      <c r="B468" s="34" t="s">
        <v>2256</v>
      </c>
      <c r="C468" s="34" t="s">
        <v>2259</v>
      </c>
      <c r="D468" s="5" t="s">
        <v>1807</v>
      </c>
    </row>
    <row r="469" spans="1:4" ht="13">
      <c r="A469" s="5" t="s">
        <v>1718</v>
      </c>
      <c r="B469" s="34" t="s">
        <v>2256</v>
      </c>
      <c r="C469" s="34" t="s">
        <v>2260</v>
      </c>
      <c r="D469" s="5" t="s">
        <v>1859</v>
      </c>
    </row>
    <row r="470" spans="1:4" ht="13">
      <c r="A470" s="5" t="s">
        <v>1718</v>
      </c>
      <c r="B470" s="34" t="s">
        <v>2256</v>
      </c>
      <c r="C470" s="34" t="s">
        <v>2261</v>
      </c>
      <c r="D470" s="5" t="s">
        <v>1955</v>
      </c>
    </row>
    <row r="471" spans="1:4" ht="13">
      <c r="A471" s="5" t="s">
        <v>1718</v>
      </c>
      <c r="B471" s="34" t="s">
        <v>2256</v>
      </c>
      <c r="C471" s="34" t="s">
        <v>2262</v>
      </c>
      <c r="D471" s="5" t="s">
        <v>1733</v>
      </c>
    </row>
    <row r="472" spans="1:4" ht="13">
      <c r="A472" s="5" t="s">
        <v>1718</v>
      </c>
      <c r="B472" s="34" t="s">
        <v>2256</v>
      </c>
      <c r="C472" s="34" t="s">
        <v>2263</v>
      </c>
      <c r="D472" s="5" t="s">
        <v>1817</v>
      </c>
    </row>
    <row r="473" spans="1:4" ht="13">
      <c r="A473" s="5" t="s">
        <v>1718</v>
      </c>
      <c r="B473" s="34" t="s">
        <v>2256</v>
      </c>
      <c r="C473" s="34" t="s">
        <v>2264</v>
      </c>
      <c r="D473" s="5" t="s">
        <v>2265</v>
      </c>
    </row>
    <row r="474" spans="1:4" ht="13">
      <c r="A474" s="5" t="s">
        <v>422</v>
      </c>
      <c r="B474" s="34" t="s">
        <v>2256</v>
      </c>
      <c r="C474" s="34" t="s">
        <v>1853</v>
      </c>
      <c r="D474" s="5" t="s">
        <v>2031</v>
      </c>
    </row>
    <row r="475" spans="1:4" ht="13">
      <c r="A475" s="5" t="s">
        <v>422</v>
      </c>
      <c r="B475" s="34" t="s">
        <v>2256</v>
      </c>
      <c r="C475" s="34" t="s">
        <v>2266</v>
      </c>
      <c r="D475" s="5" t="s">
        <v>1741</v>
      </c>
    </row>
    <row r="476" spans="1:4" ht="13">
      <c r="A476" s="5" t="s">
        <v>422</v>
      </c>
      <c r="B476" s="34" t="s">
        <v>2256</v>
      </c>
      <c r="C476" s="34" t="s">
        <v>2267</v>
      </c>
      <c r="D476" s="5" t="s">
        <v>2268</v>
      </c>
    </row>
    <row r="477" spans="1:4" ht="13">
      <c r="A477" s="5" t="s">
        <v>422</v>
      </c>
      <c r="B477" s="34" t="s">
        <v>2256</v>
      </c>
      <c r="C477" s="34" t="s">
        <v>1909</v>
      </c>
      <c r="D477" s="5" t="s">
        <v>423</v>
      </c>
    </row>
    <row r="478" spans="1:4" ht="13">
      <c r="A478" s="5" t="s">
        <v>422</v>
      </c>
      <c r="B478" s="34" t="s">
        <v>2256</v>
      </c>
      <c r="C478" s="34" t="s">
        <v>2269</v>
      </c>
      <c r="D478" s="5" t="s">
        <v>2270</v>
      </c>
    </row>
    <row r="479" spans="1:4" ht="13">
      <c r="A479" s="5" t="s">
        <v>422</v>
      </c>
      <c r="B479" s="34" t="s">
        <v>2256</v>
      </c>
      <c r="C479" s="34" t="s">
        <v>2164</v>
      </c>
      <c r="D479" s="5" t="s">
        <v>2175</v>
      </c>
    </row>
    <row r="480" spans="1:4" ht="13">
      <c r="A480" s="5" t="s">
        <v>422</v>
      </c>
      <c r="B480" s="34" t="s">
        <v>2256</v>
      </c>
      <c r="C480" s="34" t="s">
        <v>2271</v>
      </c>
      <c r="D480" s="5" t="s">
        <v>1788</v>
      </c>
    </row>
    <row r="481" spans="1:4" ht="13">
      <c r="A481" s="5" t="s">
        <v>422</v>
      </c>
      <c r="B481" s="34" t="s">
        <v>2256</v>
      </c>
      <c r="C481" s="34" t="s">
        <v>2272</v>
      </c>
      <c r="D481" s="5" t="s">
        <v>1779</v>
      </c>
    </row>
    <row r="482" spans="1:4" ht="13">
      <c r="A482" s="5" t="s">
        <v>1718</v>
      </c>
      <c r="B482" s="34" t="s">
        <v>2273</v>
      </c>
      <c r="C482" s="34" t="s">
        <v>2274</v>
      </c>
      <c r="D482" s="5" t="s">
        <v>2258</v>
      </c>
    </row>
    <row r="483" spans="1:4" ht="13">
      <c r="A483" s="5" t="s">
        <v>1718</v>
      </c>
      <c r="B483" s="34" t="s">
        <v>2273</v>
      </c>
      <c r="C483" s="34" t="s">
        <v>2275</v>
      </c>
      <c r="D483" s="5" t="s">
        <v>1807</v>
      </c>
    </row>
    <row r="484" spans="1:4" ht="13">
      <c r="A484" s="5" t="s">
        <v>1718</v>
      </c>
      <c r="B484" s="34" t="s">
        <v>2273</v>
      </c>
      <c r="C484" s="34" t="s">
        <v>2276</v>
      </c>
      <c r="D484" s="5" t="s">
        <v>1859</v>
      </c>
    </row>
    <row r="485" spans="1:4" ht="13">
      <c r="A485" s="5" t="s">
        <v>1718</v>
      </c>
      <c r="B485" s="34" t="s">
        <v>2273</v>
      </c>
      <c r="C485" s="34" t="s">
        <v>2212</v>
      </c>
      <c r="D485" s="5" t="s">
        <v>1955</v>
      </c>
    </row>
    <row r="486" spans="1:4" ht="13">
      <c r="A486" s="5" t="s">
        <v>1718</v>
      </c>
      <c r="B486" s="34" t="s">
        <v>2273</v>
      </c>
      <c r="C486" s="34" t="s">
        <v>2197</v>
      </c>
      <c r="D486" s="5" t="s">
        <v>1817</v>
      </c>
    </row>
    <row r="487" spans="1:4" ht="13">
      <c r="A487" s="5" t="s">
        <v>1718</v>
      </c>
      <c r="B487" s="34" t="s">
        <v>2273</v>
      </c>
      <c r="C487" s="34" t="s">
        <v>2277</v>
      </c>
      <c r="D487" s="5" t="s">
        <v>2265</v>
      </c>
    </row>
    <row r="488" spans="1:4" ht="13">
      <c r="A488" s="5" t="s">
        <v>422</v>
      </c>
      <c r="B488" s="34" t="s">
        <v>2273</v>
      </c>
      <c r="C488" s="34" t="s">
        <v>2278</v>
      </c>
      <c r="D488" s="5" t="s">
        <v>2031</v>
      </c>
    </row>
    <row r="489" spans="1:4" ht="13">
      <c r="A489" s="5" t="s">
        <v>422</v>
      </c>
      <c r="B489" s="34" t="s">
        <v>2273</v>
      </c>
      <c r="C489" s="34" t="s">
        <v>2279</v>
      </c>
      <c r="D489" s="5" t="s">
        <v>1741</v>
      </c>
    </row>
    <row r="490" spans="1:4" ht="13">
      <c r="A490" s="5" t="s">
        <v>422</v>
      </c>
      <c r="B490" s="34" t="s">
        <v>2273</v>
      </c>
      <c r="C490" s="34" t="s">
        <v>2280</v>
      </c>
      <c r="D490" s="5" t="s">
        <v>2268</v>
      </c>
    </row>
    <row r="491" spans="1:4" ht="13">
      <c r="A491" s="5" t="s">
        <v>422</v>
      </c>
      <c r="B491" s="34" t="s">
        <v>2273</v>
      </c>
      <c r="C491" s="34" t="s">
        <v>2281</v>
      </c>
      <c r="D491" s="5" t="s">
        <v>423</v>
      </c>
    </row>
    <row r="492" spans="1:4" ht="13">
      <c r="A492" s="5" t="s">
        <v>422</v>
      </c>
      <c r="B492" s="34" t="s">
        <v>2273</v>
      </c>
      <c r="C492" s="34" t="s">
        <v>2282</v>
      </c>
      <c r="D492" s="5" t="s">
        <v>2270</v>
      </c>
    </row>
    <row r="493" spans="1:4" ht="13">
      <c r="A493" s="5" t="s">
        <v>422</v>
      </c>
      <c r="B493" s="34" t="s">
        <v>2273</v>
      </c>
      <c r="C493" s="34" t="s">
        <v>2283</v>
      </c>
      <c r="D493" s="5" t="s">
        <v>2175</v>
      </c>
    </row>
    <row r="494" spans="1:4" ht="13">
      <c r="A494" s="5" t="s">
        <v>422</v>
      </c>
      <c r="B494" s="34" t="s">
        <v>2273</v>
      </c>
      <c r="C494" s="34" t="s">
        <v>2284</v>
      </c>
      <c r="D494" s="5" t="s">
        <v>1788</v>
      </c>
    </row>
    <row r="495" spans="1:4" ht="13">
      <c r="A495" s="5" t="s">
        <v>1718</v>
      </c>
      <c r="B495" s="34" t="s">
        <v>2285</v>
      </c>
      <c r="C495" s="34" t="s">
        <v>2286</v>
      </c>
      <c r="D495" s="5" t="s">
        <v>1809</v>
      </c>
    </row>
    <row r="496" spans="1:4" ht="13">
      <c r="A496" s="5" t="s">
        <v>1718</v>
      </c>
      <c r="B496" s="34" t="s">
        <v>2285</v>
      </c>
      <c r="C496" s="34" t="s">
        <v>2287</v>
      </c>
      <c r="D496" s="5" t="s">
        <v>2288</v>
      </c>
    </row>
    <row r="497" spans="1:4" ht="13">
      <c r="A497" s="5" t="s">
        <v>1718</v>
      </c>
      <c r="B497" s="34" t="s">
        <v>2285</v>
      </c>
      <c r="C497" s="34" t="s">
        <v>2289</v>
      </c>
      <c r="D497" s="5" t="s">
        <v>1723</v>
      </c>
    </row>
    <row r="498" spans="1:4" ht="13">
      <c r="A498" s="5" t="s">
        <v>1718</v>
      </c>
      <c r="B498" s="34" t="s">
        <v>2285</v>
      </c>
      <c r="C498" s="34" t="s">
        <v>2290</v>
      </c>
      <c r="D498" s="5" t="s">
        <v>1725</v>
      </c>
    </row>
    <row r="499" spans="1:4" ht="13">
      <c r="A499" s="5" t="s">
        <v>422</v>
      </c>
      <c r="B499" s="34" t="s">
        <v>2285</v>
      </c>
      <c r="C499" s="34" t="s">
        <v>1929</v>
      </c>
      <c r="D499" s="5" t="s">
        <v>2268</v>
      </c>
    </row>
    <row r="500" spans="1:4" ht="13">
      <c r="A500" s="5" t="s">
        <v>422</v>
      </c>
      <c r="B500" s="34" t="s">
        <v>2285</v>
      </c>
      <c r="C500" s="34" t="s">
        <v>1785</v>
      </c>
      <c r="D500" s="5" t="s">
        <v>1828</v>
      </c>
    </row>
    <row r="501" spans="1:4" ht="13">
      <c r="A501" s="5" t="s">
        <v>422</v>
      </c>
      <c r="B501" s="34" t="s">
        <v>2291</v>
      </c>
      <c r="C501" s="34" t="s">
        <v>1765</v>
      </c>
      <c r="D501" s="5" t="s">
        <v>2292</v>
      </c>
    </row>
    <row r="502" spans="1:4" ht="13">
      <c r="A502" s="5" t="s">
        <v>1718</v>
      </c>
      <c r="B502" s="34" t="s">
        <v>2293</v>
      </c>
      <c r="C502" s="34" t="s">
        <v>2294</v>
      </c>
      <c r="D502" s="5" t="s">
        <v>1809</v>
      </c>
    </row>
    <row r="503" spans="1:4" ht="13">
      <c r="A503" s="5" t="s">
        <v>1718</v>
      </c>
      <c r="B503" s="34" t="s">
        <v>2293</v>
      </c>
      <c r="C503" s="34" t="s">
        <v>2225</v>
      </c>
      <c r="D503" s="5" t="s">
        <v>2295</v>
      </c>
    </row>
    <row r="504" spans="1:4" ht="13">
      <c r="A504" s="5" t="s">
        <v>1718</v>
      </c>
      <c r="B504" s="34" t="s">
        <v>2293</v>
      </c>
      <c r="C504" s="34" t="s">
        <v>2296</v>
      </c>
      <c r="D504" s="5" t="s">
        <v>1725</v>
      </c>
    </row>
    <row r="505" spans="1:4" ht="13">
      <c r="A505" s="5" t="s">
        <v>1718</v>
      </c>
      <c r="B505" s="34" t="s">
        <v>2293</v>
      </c>
      <c r="C505" s="34" t="s">
        <v>2297</v>
      </c>
      <c r="D505" s="5" t="s">
        <v>1727</v>
      </c>
    </row>
    <row r="506" spans="1:4" ht="13">
      <c r="A506" s="5" t="s">
        <v>1718</v>
      </c>
      <c r="B506" s="34" t="s">
        <v>2293</v>
      </c>
      <c r="C506" s="34" t="s">
        <v>2298</v>
      </c>
      <c r="D506" s="5" t="s">
        <v>1731</v>
      </c>
    </row>
    <row r="507" spans="1:4" ht="13">
      <c r="A507" s="5" t="s">
        <v>1718</v>
      </c>
      <c r="B507" s="34" t="s">
        <v>2293</v>
      </c>
      <c r="C507" s="34" t="s">
        <v>2203</v>
      </c>
      <c r="D507" s="5" t="s">
        <v>1814</v>
      </c>
    </row>
    <row r="508" spans="1:4" ht="13">
      <c r="A508" s="5" t="s">
        <v>1718</v>
      </c>
      <c r="B508" s="34" t="s">
        <v>2293</v>
      </c>
      <c r="C508" s="34" t="s">
        <v>1916</v>
      </c>
      <c r="D508" s="5" t="s">
        <v>1773</v>
      </c>
    </row>
    <row r="509" spans="1:4" ht="13">
      <c r="A509" s="5" t="s">
        <v>1718</v>
      </c>
      <c r="B509" s="34" t="s">
        <v>2293</v>
      </c>
      <c r="C509" s="34" t="s">
        <v>2299</v>
      </c>
      <c r="D509" s="5" t="s">
        <v>1865</v>
      </c>
    </row>
    <row r="510" spans="1:4" ht="13">
      <c r="A510" s="5" t="s">
        <v>422</v>
      </c>
      <c r="B510" s="34" t="s">
        <v>2293</v>
      </c>
      <c r="C510" s="34" t="s">
        <v>1762</v>
      </c>
      <c r="D510" s="5" t="s">
        <v>1739</v>
      </c>
    </row>
    <row r="511" spans="1:4" ht="13">
      <c r="A511" s="5" t="s">
        <v>422</v>
      </c>
      <c r="B511" s="34" t="s">
        <v>2293</v>
      </c>
      <c r="C511" s="34" t="s">
        <v>2300</v>
      </c>
      <c r="D511" s="5" t="s">
        <v>1978</v>
      </c>
    </row>
    <row r="512" spans="1:4" ht="13">
      <c r="A512" s="5" t="s">
        <v>422</v>
      </c>
      <c r="B512" s="34" t="s">
        <v>2293</v>
      </c>
      <c r="C512" s="34" t="s">
        <v>1928</v>
      </c>
      <c r="D512" s="5" t="s">
        <v>1782</v>
      </c>
    </row>
    <row r="513" spans="1:4" ht="13">
      <c r="A513" s="5" t="s">
        <v>422</v>
      </c>
      <c r="B513" s="34" t="s">
        <v>2293</v>
      </c>
      <c r="C513" s="34" t="s">
        <v>2301</v>
      </c>
      <c r="D513" s="5" t="s">
        <v>2292</v>
      </c>
    </row>
    <row r="514" spans="1:4" ht="13">
      <c r="A514" s="5" t="s">
        <v>422</v>
      </c>
      <c r="B514" s="34" t="s">
        <v>2293</v>
      </c>
      <c r="C514" s="34" t="s">
        <v>2302</v>
      </c>
      <c r="D514" s="5" t="s">
        <v>1830</v>
      </c>
    </row>
    <row r="515" spans="1:4" ht="13">
      <c r="A515" s="5" t="s">
        <v>422</v>
      </c>
      <c r="B515" s="34" t="s">
        <v>2293</v>
      </c>
      <c r="C515" s="34" t="s">
        <v>2303</v>
      </c>
      <c r="D515" s="5" t="s">
        <v>1791</v>
      </c>
    </row>
    <row r="516" spans="1:4" ht="13">
      <c r="A516" s="5" t="s">
        <v>422</v>
      </c>
      <c r="B516" s="34" t="s">
        <v>2293</v>
      </c>
      <c r="C516" s="34" t="s">
        <v>1965</v>
      </c>
      <c r="D516" s="5" t="s">
        <v>1749</v>
      </c>
    </row>
    <row r="517" spans="1:4" ht="13">
      <c r="A517" s="5" t="s">
        <v>422</v>
      </c>
      <c r="B517" s="34" t="s">
        <v>2293</v>
      </c>
      <c r="C517" s="34" t="s">
        <v>2304</v>
      </c>
      <c r="D517" s="5" t="s">
        <v>1751</v>
      </c>
    </row>
    <row r="518" spans="1:4" ht="13">
      <c r="A518" s="5" t="s">
        <v>1718</v>
      </c>
      <c r="B518" s="34" t="s">
        <v>2305</v>
      </c>
      <c r="C518" s="34" t="s">
        <v>2306</v>
      </c>
      <c r="D518" s="5" t="s">
        <v>1809</v>
      </c>
    </row>
    <row r="519" spans="1:4" ht="13">
      <c r="A519" s="5" t="s">
        <v>1718</v>
      </c>
      <c r="B519" s="34" t="s">
        <v>2305</v>
      </c>
      <c r="C519" s="34" t="s">
        <v>2307</v>
      </c>
      <c r="D519" s="5" t="s">
        <v>2295</v>
      </c>
    </row>
    <row r="520" spans="1:4" ht="13">
      <c r="A520" s="5" t="s">
        <v>1718</v>
      </c>
      <c r="B520" s="34" t="s">
        <v>2305</v>
      </c>
      <c r="C520" s="34" t="s">
        <v>2308</v>
      </c>
      <c r="D520" s="5" t="s">
        <v>1731</v>
      </c>
    </row>
    <row r="521" spans="1:4" ht="13">
      <c r="A521" s="5" t="s">
        <v>1718</v>
      </c>
      <c r="B521" s="34" t="s">
        <v>2305</v>
      </c>
      <c r="C521" s="34" t="s">
        <v>2309</v>
      </c>
      <c r="D521" s="5" t="s">
        <v>1814</v>
      </c>
    </row>
    <row r="522" spans="1:4" ht="13">
      <c r="A522" s="5" t="s">
        <v>1718</v>
      </c>
      <c r="B522" s="34" t="s">
        <v>2305</v>
      </c>
      <c r="C522" s="34" t="s">
        <v>2310</v>
      </c>
      <c r="D522" s="5" t="s">
        <v>1773</v>
      </c>
    </row>
    <row r="523" spans="1:4" ht="13">
      <c r="A523" s="5" t="s">
        <v>1718</v>
      </c>
      <c r="B523" s="34" t="s">
        <v>2305</v>
      </c>
      <c r="C523" s="34" t="s">
        <v>2311</v>
      </c>
      <c r="D523" s="5" t="s">
        <v>1865</v>
      </c>
    </row>
    <row r="524" spans="1:4" ht="13">
      <c r="A524" s="5" t="s">
        <v>422</v>
      </c>
      <c r="B524" s="34" t="s">
        <v>2305</v>
      </c>
      <c r="C524" s="34" t="s">
        <v>2162</v>
      </c>
      <c r="D524" s="5" t="s">
        <v>1739</v>
      </c>
    </row>
    <row r="525" spans="1:4" ht="13">
      <c r="A525" s="5" t="s">
        <v>422</v>
      </c>
      <c r="B525" s="34" t="s">
        <v>2305</v>
      </c>
      <c r="C525" s="34" t="s">
        <v>2274</v>
      </c>
      <c r="D525" s="5" t="s">
        <v>1978</v>
      </c>
    </row>
    <row r="526" spans="1:4" ht="13">
      <c r="A526" s="5" t="s">
        <v>422</v>
      </c>
      <c r="B526" s="34" t="s">
        <v>2305</v>
      </c>
      <c r="C526" s="34" t="s">
        <v>2312</v>
      </c>
      <c r="D526" s="5" t="s">
        <v>1782</v>
      </c>
    </row>
    <row r="527" spans="1:4" ht="13">
      <c r="A527" s="5" t="s">
        <v>422</v>
      </c>
      <c r="B527" s="34" t="s">
        <v>2305</v>
      </c>
      <c r="C527" s="34" t="s">
        <v>2313</v>
      </c>
      <c r="D527" s="5" t="s">
        <v>1830</v>
      </c>
    </row>
    <row r="528" spans="1:4" ht="13">
      <c r="A528" s="5" t="s">
        <v>422</v>
      </c>
      <c r="B528" s="34" t="s">
        <v>2305</v>
      </c>
      <c r="C528" s="34" t="s">
        <v>2217</v>
      </c>
      <c r="D528" s="5" t="s">
        <v>1791</v>
      </c>
    </row>
    <row r="529" spans="1:4" ht="13">
      <c r="A529" s="5" t="s">
        <v>422</v>
      </c>
      <c r="B529" s="34" t="s">
        <v>2305</v>
      </c>
      <c r="C529" s="34" t="s">
        <v>2314</v>
      </c>
      <c r="D529" s="5" t="s">
        <v>1749</v>
      </c>
    </row>
    <row r="530" spans="1:4" ht="13">
      <c r="A530" s="5" t="s">
        <v>422</v>
      </c>
      <c r="B530" s="34" t="s">
        <v>2305</v>
      </c>
      <c r="C530" s="34" t="s">
        <v>2108</v>
      </c>
      <c r="D530" s="5" t="s">
        <v>1751</v>
      </c>
    </row>
    <row r="531" spans="1:4" ht="13">
      <c r="A531" s="5" t="s">
        <v>1718</v>
      </c>
      <c r="B531" s="34" t="s">
        <v>2315</v>
      </c>
      <c r="C531" s="34" t="s">
        <v>2316</v>
      </c>
      <c r="D531" s="5" t="s">
        <v>2288</v>
      </c>
    </row>
    <row r="532" spans="1:4" ht="13">
      <c r="A532" s="5" t="s">
        <v>1718</v>
      </c>
      <c r="B532" s="34" t="s">
        <v>2315</v>
      </c>
      <c r="C532" s="34" t="s">
        <v>2317</v>
      </c>
      <c r="D532" s="5" t="s">
        <v>1859</v>
      </c>
    </row>
    <row r="533" spans="1:4" ht="13">
      <c r="A533" s="5" t="s">
        <v>1718</v>
      </c>
      <c r="B533" s="34" t="s">
        <v>2315</v>
      </c>
      <c r="C533" s="34" t="s">
        <v>2318</v>
      </c>
      <c r="D533" s="5" t="s">
        <v>1773</v>
      </c>
    </row>
    <row r="534" spans="1:4" ht="13">
      <c r="A534" s="5" t="s">
        <v>422</v>
      </c>
      <c r="B534" s="34" t="s">
        <v>2315</v>
      </c>
      <c r="C534" s="34" t="s">
        <v>2319</v>
      </c>
      <c r="D534" s="5" t="s">
        <v>2268</v>
      </c>
    </row>
    <row r="535" spans="1:4" ht="13">
      <c r="A535" s="5" t="s">
        <v>422</v>
      </c>
      <c r="B535" s="34" t="s">
        <v>2320</v>
      </c>
      <c r="C535" s="34" t="s">
        <v>2321</v>
      </c>
      <c r="D535" s="5" t="s">
        <v>1870</v>
      </c>
    </row>
    <row r="536" spans="1:4" ht="13">
      <c r="A536" s="5" t="s">
        <v>422</v>
      </c>
      <c r="B536" s="34" t="s">
        <v>2320</v>
      </c>
      <c r="C536" s="34" t="s">
        <v>2322</v>
      </c>
      <c r="D536" s="5" t="s">
        <v>2105</v>
      </c>
    </row>
    <row r="537" spans="1:4" ht="13">
      <c r="A537" s="5" t="s">
        <v>1718</v>
      </c>
      <c r="B537" s="34" t="s">
        <v>2323</v>
      </c>
      <c r="C537" s="34" t="s">
        <v>2324</v>
      </c>
      <c r="D537" s="5" t="s">
        <v>2325</v>
      </c>
    </row>
    <row r="538" spans="1:4" ht="13">
      <c r="A538" s="5" t="s">
        <v>422</v>
      </c>
      <c r="B538" s="34" t="s">
        <v>2323</v>
      </c>
      <c r="C538" s="34" t="s">
        <v>2326</v>
      </c>
      <c r="D538" s="5" t="s">
        <v>1870</v>
      </c>
    </row>
    <row r="539" spans="1:4" ht="13">
      <c r="A539" s="5" t="s">
        <v>422</v>
      </c>
      <c r="B539" s="34" t="s">
        <v>2323</v>
      </c>
      <c r="C539" s="34" t="s">
        <v>1794</v>
      </c>
      <c r="D539" s="5" t="s">
        <v>1741</v>
      </c>
    </row>
    <row r="540" spans="1:4" ht="13">
      <c r="A540" s="5" t="s">
        <v>1718</v>
      </c>
      <c r="B540" s="34" t="s">
        <v>2327</v>
      </c>
      <c r="C540" s="34" t="s">
        <v>2197</v>
      </c>
      <c r="D540" s="5" t="s">
        <v>2328</v>
      </c>
    </row>
    <row r="541" spans="1:4" ht="13">
      <c r="A541" s="5" t="s">
        <v>1718</v>
      </c>
      <c r="B541" s="34" t="s">
        <v>2327</v>
      </c>
      <c r="C541" s="34" t="s">
        <v>2329</v>
      </c>
      <c r="D541" s="5" t="s">
        <v>1807</v>
      </c>
    </row>
    <row r="542" spans="1:4" ht="13">
      <c r="A542" s="5" t="s">
        <v>1718</v>
      </c>
      <c r="B542" s="34" t="s">
        <v>2327</v>
      </c>
      <c r="C542" s="34" t="s">
        <v>2330</v>
      </c>
      <c r="D542" s="5" t="s">
        <v>1723</v>
      </c>
    </row>
    <row r="543" spans="1:4" ht="13">
      <c r="A543" s="5" t="s">
        <v>1718</v>
      </c>
      <c r="B543" s="34" t="s">
        <v>2327</v>
      </c>
      <c r="C543" s="34" t="s">
        <v>2331</v>
      </c>
      <c r="D543" s="5" t="s">
        <v>1859</v>
      </c>
    </row>
    <row r="544" spans="1:4" ht="13">
      <c r="A544" s="5" t="s">
        <v>1718</v>
      </c>
      <c r="B544" s="34" t="s">
        <v>2327</v>
      </c>
      <c r="C544" s="34" t="s">
        <v>2266</v>
      </c>
      <c r="D544" s="5" t="s">
        <v>2325</v>
      </c>
    </row>
    <row r="545" spans="1:4" ht="13">
      <c r="A545" s="5" t="s">
        <v>1718</v>
      </c>
      <c r="B545" s="34" t="s">
        <v>2327</v>
      </c>
      <c r="C545" s="34" t="s">
        <v>2332</v>
      </c>
      <c r="D545" s="5" t="s">
        <v>1773</v>
      </c>
    </row>
    <row r="546" spans="1:4" ht="13">
      <c r="A546" s="5" t="s">
        <v>1718</v>
      </c>
      <c r="B546" s="34" t="s">
        <v>2327</v>
      </c>
      <c r="C546" s="34" t="s">
        <v>2333</v>
      </c>
      <c r="D546" s="5" t="s">
        <v>1735</v>
      </c>
    </row>
    <row r="547" spans="1:4" ht="13">
      <c r="A547" s="5" t="s">
        <v>1718</v>
      </c>
      <c r="B547" s="34" t="s">
        <v>2327</v>
      </c>
      <c r="C547" s="34" t="s">
        <v>2334</v>
      </c>
      <c r="D547" s="5" t="s">
        <v>1821</v>
      </c>
    </row>
    <row r="548" spans="1:4" ht="13">
      <c r="A548" s="5" t="s">
        <v>422</v>
      </c>
      <c r="B548" s="34" t="s">
        <v>2327</v>
      </c>
      <c r="C548" s="34" t="s">
        <v>2335</v>
      </c>
      <c r="D548" s="5" t="s">
        <v>1741</v>
      </c>
    </row>
    <row r="549" spans="1:4" ht="13">
      <c r="A549" s="5" t="s">
        <v>422</v>
      </c>
      <c r="B549" s="34" t="s">
        <v>2327</v>
      </c>
      <c r="C549" s="34" t="s">
        <v>1764</v>
      </c>
      <c r="D549" s="5" t="s">
        <v>1782</v>
      </c>
    </row>
    <row r="550" spans="1:4" ht="13">
      <c r="A550" s="5" t="s">
        <v>1718</v>
      </c>
      <c r="B550" s="34" t="s">
        <v>2336</v>
      </c>
      <c r="C550" s="34" t="s">
        <v>2337</v>
      </c>
      <c r="D550" s="5" t="s">
        <v>2328</v>
      </c>
    </row>
    <row r="551" spans="1:4" ht="13">
      <c r="A551" s="5" t="s">
        <v>1718</v>
      </c>
      <c r="B551" s="34" t="s">
        <v>2336</v>
      </c>
      <c r="C551" s="34" t="s">
        <v>2338</v>
      </c>
      <c r="D551" s="5" t="s">
        <v>1807</v>
      </c>
    </row>
    <row r="552" spans="1:4" ht="13">
      <c r="A552" s="5" t="s">
        <v>1718</v>
      </c>
      <c r="B552" s="34" t="s">
        <v>2336</v>
      </c>
      <c r="C552" s="34" t="s">
        <v>2339</v>
      </c>
      <c r="D552" s="5" t="s">
        <v>1723</v>
      </c>
    </row>
    <row r="553" spans="1:4" ht="13">
      <c r="A553" s="5" t="s">
        <v>1718</v>
      </c>
      <c r="B553" s="34" t="s">
        <v>2336</v>
      </c>
      <c r="C553" s="34" t="s">
        <v>2340</v>
      </c>
      <c r="D553" s="5" t="s">
        <v>1859</v>
      </c>
    </row>
    <row r="554" spans="1:4" ht="13">
      <c r="A554" s="5" t="s">
        <v>1718</v>
      </c>
      <c r="B554" s="34" t="s">
        <v>2336</v>
      </c>
      <c r="C554" s="34" t="s">
        <v>2341</v>
      </c>
      <c r="D554" s="5" t="s">
        <v>1773</v>
      </c>
    </row>
    <row r="555" spans="1:4" ht="13">
      <c r="A555" s="5" t="s">
        <v>1718</v>
      </c>
      <c r="B555" s="34" t="s">
        <v>2336</v>
      </c>
      <c r="C555" s="34" t="s">
        <v>2342</v>
      </c>
      <c r="D555" s="5" t="s">
        <v>1735</v>
      </c>
    </row>
    <row r="556" spans="1:4" ht="13">
      <c r="A556" s="5" t="s">
        <v>1718</v>
      </c>
      <c r="B556" s="34" t="s">
        <v>2336</v>
      </c>
      <c r="C556" s="34" t="s">
        <v>2343</v>
      </c>
      <c r="D556" s="5" t="s">
        <v>1821</v>
      </c>
    </row>
    <row r="557" spans="1:4" ht="13">
      <c r="A557" s="5" t="s">
        <v>422</v>
      </c>
      <c r="B557" s="34" t="s">
        <v>2336</v>
      </c>
      <c r="C557" s="34" t="s">
        <v>2344</v>
      </c>
      <c r="D557" s="5" t="s">
        <v>1782</v>
      </c>
    </row>
    <row r="558" spans="1:4" ht="13">
      <c r="A558" s="5" t="s">
        <v>422</v>
      </c>
      <c r="B558" s="34" t="s">
        <v>2336</v>
      </c>
      <c r="C558" s="34" t="s">
        <v>2345</v>
      </c>
      <c r="D558" s="5" t="s">
        <v>2346</v>
      </c>
    </row>
    <row r="559" spans="1:4" ht="13">
      <c r="A559" s="5" t="s">
        <v>422</v>
      </c>
      <c r="B559" s="34" t="s">
        <v>2347</v>
      </c>
      <c r="C559" s="34" t="s">
        <v>2348</v>
      </c>
      <c r="D559" s="5" t="s">
        <v>1870</v>
      </c>
    </row>
    <row r="560" spans="1:4" ht="13">
      <c r="A560" s="5" t="s">
        <v>422</v>
      </c>
      <c r="B560" s="34" t="s">
        <v>2347</v>
      </c>
      <c r="C560" s="34" t="s">
        <v>1744</v>
      </c>
      <c r="D560" s="5" t="s">
        <v>2346</v>
      </c>
    </row>
    <row r="561" spans="1:4" ht="13">
      <c r="A561" s="5" t="s">
        <v>1718</v>
      </c>
      <c r="B561" s="34" t="s">
        <v>2349</v>
      </c>
      <c r="C561" s="34" t="s">
        <v>2350</v>
      </c>
      <c r="D561" s="5" t="s">
        <v>2288</v>
      </c>
    </row>
    <row r="562" spans="1:4" ht="13">
      <c r="A562" s="5" t="s">
        <v>1718</v>
      </c>
      <c r="B562" s="34" t="s">
        <v>2349</v>
      </c>
      <c r="C562" s="34" t="s">
        <v>2351</v>
      </c>
      <c r="D562" s="5" t="s">
        <v>1817</v>
      </c>
    </row>
    <row r="563" spans="1:4" ht="13">
      <c r="A563" s="5" t="s">
        <v>1718</v>
      </c>
      <c r="B563" s="34" t="s">
        <v>2349</v>
      </c>
      <c r="C563" s="34" t="s">
        <v>2114</v>
      </c>
      <c r="D563" s="5" t="s">
        <v>1865</v>
      </c>
    </row>
    <row r="564" spans="1:4" ht="13">
      <c r="A564" s="5" t="s">
        <v>1718</v>
      </c>
      <c r="B564" s="34" t="s">
        <v>2349</v>
      </c>
      <c r="C564" s="34" t="s">
        <v>2352</v>
      </c>
      <c r="D564" s="5" t="s">
        <v>2353</v>
      </c>
    </row>
    <row r="565" spans="1:4" ht="13">
      <c r="A565" s="5" t="s">
        <v>2354</v>
      </c>
      <c r="B565" s="34" t="s">
        <v>2355</v>
      </c>
      <c r="C565" s="34" t="s">
        <v>2252</v>
      </c>
      <c r="D565" s="5" t="s">
        <v>1830</v>
      </c>
    </row>
    <row r="566" spans="1:4" ht="13">
      <c r="A566" s="5" t="s">
        <v>1718</v>
      </c>
      <c r="B566" s="34" t="s">
        <v>2356</v>
      </c>
      <c r="C566" s="34" t="s">
        <v>2357</v>
      </c>
      <c r="D566" s="5" t="s">
        <v>1773</v>
      </c>
    </row>
    <row r="567" spans="1:4" ht="13">
      <c r="A567" s="5" t="s">
        <v>1718</v>
      </c>
      <c r="B567" s="34" t="s">
        <v>2356</v>
      </c>
      <c r="C567" s="34" t="s">
        <v>2358</v>
      </c>
      <c r="D567" s="5" t="s">
        <v>1865</v>
      </c>
    </row>
    <row r="568" spans="1:4" ht="13">
      <c r="A568" s="5" t="s">
        <v>1718</v>
      </c>
      <c r="B568" s="34" t="s">
        <v>2356</v>
      </c>
      <c r="C568" s="34" t="s">
        <v>2359</v>
      </c>
      <c r="D568" s="5" t="s">
        <v>2360</v>
      </c>
    </row>
    <row r="569" spans="1:4" ht="13">
      <c r="A569" s="5" t="s">
        <v>1718</v>
      </c>
      <c r="B569" s="34" t="s">
        <v>2356</v>
      </c>
      <c r="C569" s="34" t="s">
        <v>2361</v>
      </c>
      <c r="D569" s="5" t="s">
        <v>2288</v>
      </c>
    </row>
    <row r="570" spans="1:4" ht="13">
      <c r="A570" s="5" t="s">
        <v>2354</v>
      </c>
      <c r="B570" s="34" t="s">
        <v>2356</v>
      </c>
      <c r="C570" s="34" t="s">
        <v>2362</v>
      </c>
      <c r="D570" s="5" t="s">
        <v>2268</v>
      </c>
    </row>
    <row r="571" spans="1:4" ht="13">
      <c r="A571" s="5" t="s">
        <v>2354</v>
      </c>
      <c r="B571" s="34" t="s">
        <v>2356</v>
      </c>
      <c r="C571" s="34" t="s">
        <v>2363</v>
      </c>
      <c r="D571" s="5" t="s">
        <v>1830</v>
      </c>
    </row>
    <row r="572" spans="1:4" ht="13">
      <c r="A572" s="5" t="s">
        <v>2354</v>
      </c>
      <c r="B572" s="34" t="s">
        <v>2356</v>
      </c>
      <c r="C572" s="34" t="s">
        <v>2364</v>
      </c>
      <c r="D572" s="5" t="s">
        <v>1741</v>
      </c>
    </row>
    <row r="573" spans="1:4" ht="13">
      <c r="A573" s="5" t="s">
        <v>1718</v>
      </c>
      <c r="B573" s="34" t="s">
        <v>2365</v>
      </c>
      <c r="C573" s="34" t="s">
        <v>2366</v>
      </c>
      <c r="D573" s="5" t="s">
        <v>1731</v>
      </c>
    </row>
    <row r="574" spans="1:4" ht="13">
      <c r="A574" s="5" t="s">
        <v>1718</v>
      </c>
      <c r="B574" s="34" t="s">
        <v>2365</v>
      </c>
      <c r="C574" s="34" t="s">
        <v>2257</v>
      </c>
      <c r="D574" s="5" t="s">
        <v>1773</v>
      </c>
    </row>
    <row r="575" spans="1:4" ht="13">
      <c r="A575" s="5" t="s">
        <v>1718</v>
      </c>
      <c r="B575" s="34" t="s">
        <v>2365</v>
      </c>
      <c r="C575" s="34" t="s">
        <v>2367</v>
      </c>
      <c r="D575" s="5" t="s">
        <v>1865</v>
      </c>
    </row>
    <row r="576" spans="1:4" ht="13">
      <c r="A576" s="5" t="s">
        <v>1718</v>
      </c>
      <c r="B576" s="34" t="s">
        <v>2365</v>
      </c>
      <c r="C576" s="34" t="s">
        <v>2368</v>
      </c>
      <c r="D576" s="5" t="s">
        <v>2288</v>
      </c>
    </row>
    <row r="577" spans="1:4" ht="13">
      <c r="A577" s="5" t="s">
        <v>2354</v>
      </c>
      <c r="B577" s="34" t="s">
        <v>2365</v>
      </c>
      <c r="C577" s="34" t="s">
        <v>2369</v>
      </c>
      <c r="D577" s="5" t="s">
        <v>2268</v>
      </c>
    </row>
    <row r="578" spans="1:4" ht="13">
      <c r="A578" s="5" t="s">
        <v>2354</v>
      </c>
      <c r="B578" s="34" t="s">
        <v>2365</v>
      </c>
      <c r="C578" s="34" t="s">
        <v>2370</v>
      </c>
      <c r="D578" s="5" t="s">
        <v>1830</v>
      </c>
    </row>
    <row r="579" spans="1:4" ht="13">
      <c r="A579" s="5" t="s">
        <v>2354</v>
      </c>
      <c r="B579" s="34" t="s">
        <v>2365</v>
      </c>
      <c r="C579" s="34" t="s">
        <v>2371</v>
      </c>
      <c r="D579" s="5" t="s">
        <v>1741</v>
      </c>
    </row>
    <row r="580" spans="1:4" ht="13">
      <c r="A580" s="5" t="s">
        <v>1718</v>
      </c>
      <c r="B580" s="34" t="s">
        <v>2372</v>
      </c>
      <c r="C580" s="34" t="s">
        <v>2373</v>
      </c>
      <c r="D580" s="5" t="s">
        <v>1731</v>
      </c>
    </row>
    <row r="581" spans="1:4" ht="13">
      <c r="A581" s="5" t="s">
        <v>1718</v>
      </c>
      <c r="B581" s="34" t="s">
        <v>2372</v>
      </c>
      <c r="C581" s="34" t="s">
        <v>2374</v>
      </c>
      <c r="D581" s="5" t="s">
        <v>1723</v>
      </c>
    </row>
    <row r="582" spans="1:4" ht="13">
      <c r="A582" s="5" t="s">
        <v>2375</v>
      </c>
      <c r="B582" s="34" t="s">
        <v>2376</v>
      </c>
      <c r="C582" s="34" t="s">
        <v>2377</v>
      </c>
      <c r="D582" s="5" t="s">
        <v>1809</v>
      </c>
    </row>
    <row r="583" spans="1:4" ht="13">
      <c r="A583" s="5" t="s">
        <v>2375</v>
      </c>
      <c r="B583" s="34" t="s">
        <v>2378</v>
      </c>
      <c r="C583" s="34" t="s">
        <v>2379</v>
      </c>
      <c r="D583" s="5" t="s">
        <v>1809</v>
      </c>
    </row>
    <row r="584" spans="1:4" ht="13">
      <c r="A584" s="5" t="s">
        <v>2375</v>
      </c>
      <c r="B584" s="34" t="s">
        <v>2378</v>
      </c>
      <c r="C584" s="34" t="s">
        <v>2380</v>
      </c>
      <c r="D584" s="5" t="s">
        <v>1723</v>
      </c>
    </row>
    <row r="585" spans="1:4" ht="13">
      <c r="A585" s="5" t="s">
        <v>2375</v>
      </c>
      <c r="B585" s="34" t="s">
        <v>2378</v>
      </c>
      <c r="C585" s="34" t="s">
        <v>2381</v>
      </c>
      <c r="D585" s="5" t="s">
        <v>2288</v>
      </c>
    </row>
    <row r="586" spans="1:4" ht="13">
      <c r="A586" s="5" t="s">
        <v>2354</v>
      </c>
      <c r="B586" s="34" t="s">
        <v>2378</v>
      </c>
      <c r="C586" s="34" t="s">
        <v>2382</v>
      </c>
      <c r="D586" s="5" t="s">
        <v>1743</v>
      </c>
    </row>
    <row r="587" spans="1:4" ht="13">
      <c r="A587" s="5" t="s">
        <v>2354</v>
      </c>
      <c r="B587" s="34" t="s">
        <v>2378</v>
      </c>
      <c r="C587" s="34" t="s">
        <v>2383</v>
      </c>
      <c r="D587" s="5" t="s">
        <v>1741</v>
      </c>
    </row>
    <row r="588" spans="1:4" ht="13">
      <c r="A588" s="5" t="s">
        <v>2375</v>
      </c>
      <c r="B588" s="34" t="s">
        <v>2384</v>
      </c>
      <c r="C588" s="34" t="s">
        <v>2385</v>
      </c>
      <c r="D588" s="5" t="s">
        <v>1723</v>
      </c>
    </row>
    <row r="589" spans="1:4" ht="13">
      <c r="A589" s="5" t="s">
        <v>2375</v>
      </c>
      <c r="B589" s="34" t="s">
        <v>2384</v>
      </c>
      <c r="C589" s="34" t="s">
        <v>2386</v>
      </c>
      <c r="D589" s="5" t="s">
        <v>2288</v>
      </c>
    </row>
    <row r="590" spans="1:4" ht="13">
      <c r="A590" s="5" t="s">
        <v>2354</v>
      </c>
      <c r="B590" s="34" t="s">
        <v>2384</v>
      </c>
      <c r="C590" s="34" t="s">
        <v>2387</v>
      </c>
      <c r="D590" s="5" t="s">
        <v>1743</v>
      </c>
    </row>
    <row r="591" spans="1:4" ht="13">
      <c r="A591" s="5" t="s">
        <v>2354</v>
      </c>
      <c r="B591" s="34" t="s">
        <v>2384</v>
      </c>
      <c r="C591" s="34" t="s">
        <v>2388</v>
      </c>
      <c r="D591" s="5" t="s">
        <v>1741</v>
      </c>
    </row>
    <row r="592" spans="1:4" ht="13">
      <c r="A592" s="5" t="s">
        <v>2375</v>
      </c>
      <c r="B592" s="34" t="s">
        <v>2389</v>
      </c>
      <c r="C592" s="34" t="s">
        <v>2316</v>
      </c>
      <c r="D592" s="5" t="s">
        <v>2288</v>
      </c>
    </row>
    <row r="593" spans="1:4" ht="13">
      <c r="A593" s="5" t="s">
        <v>2375</v>
      </c>
      <c r="B593" s="34" t="s">
        <v>2390</v>
      </c>
      <c r="C593" s="34" t="s">
        <v>2391</v>
      </c>
      <c r="D593" s="5" t="s">
        <v>1809</v>
      </c>
    </row>
    <row r="594" spans="1:4" ht="13">
      <c r="A594" s="5" t="s">
        <v>2354</v>
      </c>
      <c r="B594" s="34" t="s">
        <v>2390</v>
      </c>
      <c r="C594" s="34" t="s">
        <v>1907</v>
      </c>
      <c r="D594" s="5" t="s">
        <v>2292</v>
      </c>
    </row>
    <row r="595" spans="1:4" ht="13">
      <c r="A595" s="5" t="s">
        <v>2375</v>
      </c>
      <c r="B595" s="34" t="s">
        <v>2392</v>
      </c>
      <c r="C595" s="34" t="s">
        <v>2393</v>
      </c>
      <c r="D595" s="5" t="s">
        <v>1809</v>
      </c>
    </row>
    <row r="596" spans="1:4" ht="13">
      <c r="A596" s="5" t="s">
        <v>2375</v>
      </c>
      <c r="B596" s="34" t="s">
        <v>2392</v>
      </c>
      <c r="C596" s="34" t="s">
        <v>2394</v>
      </c>
      <c r="D596" s="5" t="s">
        <v>2288</v>
      </c>
    </row>
    <row r="597" spans="1:4" ht="13">
      <c r="A597" s="5" t="s">
        <v>2354</v>
      </c>
      <c r="B597" s="34" t="s">
        <v>2392</v>
      </c>
      <c r="C597" s="34" t="s">
        <v>2395</v>
      </c>
      <c r="D597" s="5" t="s">
        <v>2268</v>
      </c>
    </row>
    <row r="598" spans="1:4" ht="13">
      <c r="A598" s="5" t="s">
        <v>2354</v>
      </c>
      <c r="B598" s="34" t="s">
        <v>2392</v>
      </c>
      <c r="C598" s="34" t="s">
        <v>2159</v>
      </c>
      <c r="D598" s="5" t="s">
        <v>2292</v>
      </c>
    </row>
    <row r="599" spans="1:4" ht="13">
      <c r="A599" s="5" t="s">
        <v>2375</v>
      </c>
      <c r="B599" s="34" t="s">
        <v>2396</v>
      </c>
      <c r="C599" s="34" t="s">
        <v>2397</v>
      </c>
      <c r="D599" s="5" t="s">
        <v>2288</v>
      </c>
    </row>
    <row r="600" spans="1:4" ht="13">
      <c r="A600" s="5" t="s">
        <v>2354</v>
      </c>
      <c r="B600" s="34" t="s">
        <v>2396</v>
      </c>
      <c r="C600" s="34" t="s">
        <v>1903</v>
      </c>
      <c r="D600" s="5" t="s">
        <v>2268</v>
      </c>
    </row>
    <row r="601" spans="1:4" ht="13">
      <c r="A601" s="5" t="s">
        <v>2354</v>
      </c>
      <c r="B601" s="34" t="s">
        <v>2396</v>
      </c>
      <c r="C601" s="34" t="s">
        <v>2398</v>
      </c>
      <c r="D601" s="5" t="s">
        <v>2292</v>
      </c>
    </row>
    <row r="602" spans="1:4" ht="13">
      <c r="A602" s="5" t="s">
        <v>2375</v>
      </c>
      <c r="B602" s="34" t="s">
        <v>2399</v>
      </c>
      <c r="C602" s="34" t="s">
        <v>2400</v>
      </c>
      <c r="D602" s="5" t="s">
        <v>2288</v>
      </c>
    </row>
    <row r="603" spans="1:4" ht="13">
      <c r="A603" s="5" t="s">
        <v>2354</v>
      </c>
      <c r="B603" s="34" t="s">
        <v>2399</v>
      </c>
      <c r="C603" s="34" t="s">
        <v>2401</v>
      </c>
      <c r="D603" s="5" t="s">
        <v>2268</v>
      </c>
    </row>
    <row r="604" spans="1:4" ht="13">
      <c r="A604" s="5" t="s">
        <v>2375</v>
      </c>
      <c r="B604" s="34" t="s">
        <v>2402</v>
      </c>
      <c r="C604" s="34" t="s">
        <v>2403</v>
      </c>
      <c r="D604" s="5" t="s">
        <v>2404</v>
      </c>
    </row>
    <row r="605" spans="1:4" ht="13">
      <c r="A605" s="5" t="s">
        <v>2375</v>
      </c>
      <c r="B605" s="34" t="s">
        <v>2405</v>
      </c>
      <c r="C605" s="34" t="s">
        <v>2406</v>
      </c>
      <c r="D605" s="5" t="s">
        <v>2404</v>
      </c>
    </row>
    <row r="606" spans="1:4" ht="13">
      <c r="A606" s="5" t="s">
        <v>2375</v>
      </c>
      <c r="B606" s="34" t="s">
        <v>2407</v>
      </c>
      <c r="C606" s="34" t="s">
        <v>2408</v>
      </c>
      <c r="D606" s="5" t="s">
        <v>2404</v>
      </c>
    </row>
  </sheetData>
  <phoneticPr fontId="1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13</vt:i4>
      </vt:variant>
    </vt:vector>
  </HeadingPairs>
  <TitlesOfParts>
    <vt:vector size="13" baseType="lpstr">
      <vt:lpstr>README</vt:lpstr>
      <vt:lpstr>調査対象のスポーツリスト</vt:lpstr>
      <vt:lpstr>調査対象の会場リスト</vt:lpstr>
      <vt:lpstr>Tokyo</vt:lpstr>
      <vt:lpstr>行政措置</vt:lpstr>
      <vt:lpstr>Jリーグ</vt:lpstr>
      <vt:lpstr>G1レース</vt:lpstr>
      <vt:lpstr>NPB</vt:lpstr>
      <vt:lpstr>BLeague</vt:lpstr>
      <vt:lpstr>TopLeague</vt:lpstr>
      <vt:lpstr>六大学野球</vt:lpstr>
      <vt:lpstr>VLeague</vt:lpstr>
      <vt:lpstr>新日本プロレス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岡本　亘</cp:lastModifiedBy>
  <dcterms:modified xsi:type="dcterms:W3CDTF">2021-06-13T11:34:36Z</dcterms:modified>
</cp:coreProperties>
</file>