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/>
  <xr:revisionPtr revIDLastSave="30" documentId="11_D740B15EDFFBF6F9FCC2356B5E10C734DAC23DDC" xr6:coauthVersionLast="47" xr6:coauthVersionMax="47" xr10:uidLastSave="{C28037F0-B535-4F8C-9FFC-26D1FFA27481}"/>
  <bookViews>
    <workbookView xWindow="5355" yWindow="3495" windowWidth="15060" windowHeight="7380" firstSheet="5" activeTab="6" xr2:uid="{00000000-000D-0000-FFFF-FFFF00000000}"/>
  </bookViews>
  <sheets>
    <sheet name="VZOR JAK VYPLNIT" sheetId="1" r:id="rId1"/>
    <sheet name="Zálohy" sheetId="2" r:id="rId2"/>
    <sheet name="Týden" sheetId="3" r:id="rId3"/>
    <sheet name="Týden 2" sheetId="4" r:id="rId4"/>
    <sheet name="Týden 3" sheetId="5" r:id="rId5"/>
    <sheet name="Týden 4" sheetId="6" r:id="rId6"/>
    <sheet name="Týden 5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7" l="1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23" i="7" s="1"/>
  <c r="N6" i="7"/>
  <c r="L6" i="7"/>
  <c r="J6" i="7"/>
  <c r="H6" i="7"/>
  <c r="F6" i="7"/>
  <c r="D6" i="7"/>
  <c r="B6" i="7"/>
  <c r="B3" i="7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23" i="6" s="1"/>
  <c r="N6" i="6"/>
  <c r="L6" i="6"/>
  <c r="J6" i="6"/>
  <c r="H6" i="6"/>
  <c r="F6" i="6"/>
  <c r="D6" i="6"/>
  <c r="B6" i="6"/>
  <c r="I4" i="6"/>
  <c r="B3" i="6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23" i="5" s="1"/>
  <c r="N6" i="5"/>
  <c r="L6" i="5"/>
  <c r="J6" i="5"/>
  <c r="H6" i="5"/>
  <c r="F6" i="5"/>
  <c r="D6" i="5"/>
  <c r="B6" i="5"/>
  <c r="I4" i="5"/>
  <c r="B3" i="5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23" i="4" s="1"/>
  <c r="N6" i="4"/>
  <c r="L6" i="4"/>
  <c r="J6" i="4"/>
  <c r="H6" i="4"/>
  <c r="F6" i="4"/>
  <c r="D6" i="4"/>
  <c r="B6" i="4"/>
  <c r="I4" i="4"/>
  <c r="B3" i="4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23" i="3" s="1"/>
  <c r="N6" i="3"/>
  <c r="L6" i="3"/>
  <c r="J6" i="3"/>
  <c r="H6" i="3"/>
  <c r="F6" i="3"/>
  <c r="D6" i="3"/>
  <c r="B6" i="3"/>
  <c r="I4" i="3"/>
  <c r="B3" i="3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J23" i="2" s="1"/>
  <c r="I8" i="2"/>
  <c r="I23" i="2" s="1"/>
  <c r="D4" i="2"/>
  <c r="C3" i="2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23" i="1" s="1"/>
</calcChain>
</file>

<file path=xl/sharedStrings.xml><?xml version="1.0" encoding="utf-8"?>
<sst xmlns="http://schemas.openxmlformats.org/spreadsheetml/2006/main" count="265" uniqueCount="103">
  <si>
    <t>Týden: 43</t>
  </si>
  <si>
    <t>NÁZEV PROJEKTU : Eis</t>
  </si>
  <si>
    <t>Pondělí</t>
  </si>
  <si>
    <t>HODINY CELKEM</t>
  </si>
  <si>
    <t>Jméno pracovníka:</t>
  </si>
  <si>
    <t>7 - 19</t>
  </si>
  <si>
    <t>Bořetická Michaela</t>
  </si>
  <si>
    <t>Poznámky / Zálohy :</t>
  </si>
  <si>
    <t>Přestávka od - do</t>
  </si>
  <si>
    <t>Bořetická      100 euro</t>
  </si>
  <si>
    <t>HODINY PROSÍM VYPLŇOVAT V ČISTÉM ČASE, BEZ PŘESTÁVEK.</t>
  </si>
  <si>
    <t>PŘESTÁVKA JE VŽDY 1 HODINA.</t>
  </si>
  <si>
    <t>HODINY PROSÍM POSÍLAT TÝDNĚ NA EMAIL: hodiny@czechmontage.cz</t>
  </si>
  <si>
    <t>Přejezdy z projektu na projekt - pouze pracovní cesty z jednoho projektu na druhý!</t>
  </si>
  <si>
    <t>Jméno pracovníka</t>
  </si>
  <si>
    <t>od kud</t>
  </si>
  <si>
    <t xml:space="preserve">kam </t>
  </si>
  <si>
    <t xml:space="preserve">kdy </t>
  </si>
  <si>
    <t>délka cesty</t>
  </si>
  <si>
    <t>Eis</t>
  </si>
  <si>
    <t>Carrefour</t>
  </si>
  <si>
    <t>2 hodiny</t>
  </si>
  <si>
    <t xml:space="preserve">Zálohy </t>
  </si>
  <si>
    <t>NÁZEV PROJEKTU      :</t>
  </si>
  <si>
    <t>€ CELKEM €</t>
  </si>
  <si>
    <t>Kč CELKEM Kč</t>
  </si>
  <si>
    <t>Leden</t>
  </si>
  <si>
    <t xml:space="preserve">Únor </t>
  </si>
  <si>
    <t>Eura</t>
  </si>
  <si>
    <t>CZK</t>
  </si>
  <si>
    <t>ZVB</t>
  </si>
  <si>
    <t>Jakub Čáp</t>
  </si>
  <si>
    <t>Larfrost</t>
  </si>
  <si>
    <t>Listopad</t>
  </si>
  <si>
    <t>Prosinec</t>
  </si>
  <si>
    <t>20.01.25</t>
  </si>
  <si>
    <t>31.01.25</t>
  </si>
  <si>
    <t>NÁZEV PROJEKTU :</t>
  </si>
  <si>
    <t>Úterý</t>
  </si>
  <si>
    <t>Středa</t>
  </si>
  <si>
    <t>Čtvrtek</t>
  </si>
  <si>
    <t>Pátek</t>
  </si>
  <si>
    <t>Sobota</t>
  </si>
  <si>
    <t>Neděle</t>
  </si>
  <si>
    <t>Čáp Jakub</t>
  </si>
  <si>
    <t>Odkud</t>
  </si>
  <si>
    <t xml:space="preserve">Kam </t>
  </si>
  <si>
    <t xml:space="preserve">Kdy </t>
  </si>
  <si>
    <t>Délka cesty</t>
  </si>
  <si>
    <t>Km</t>
  </si>
  <si>
    <t>Týden</t>
  </si>
  <si>
    <t>11:00</t>
  </si>
  <si>
    <t>17:00</t>
  </si>
  <si>
    <t>07:30</t>
  </si>
  <si>
    <t>Forster Michael Joseph</t>
  </si>
  <si>
    <t>Bláha Jakub</t>
  </si>
  <si>
    <t>Horčička Jan</t>
  </si>
  <si>
    <t>Horčička Jiří</t>
  </si>
  <si>
    <t xml:space="preserve">Timfrost </t>
  </si>
  <si>
    <t>Paris</t>
  </si>
  <si>
    <t>12.01.</t>
  </si>
  <si>
    <t>4h</t>
  </si>
  <si>
    <t>TimFrost</t>
  </si>
  <si>
    <t>Týden 2</t>
  </si>
  <si>
    <t>2025-01-06</t>
  </si>
  <si>
    <t>2025-01-07</t>
  </si>
  <si>
    <t>2025-01-08</t>
  </si>
  <si>
    <t>2025-01-09</t>
  </si>
  <si>
    <t>2025-01-10</t>
  </si>
  <si>
    <t>2025-01-11</t>
  </si>
  <si>
    <t>09:00</t>
  </si>
  <si>
    <t>07:00</t>
  </si>
  <si>
    <t>17:30</t>
  </si>
  <si>
    <t>19.01.</t>
  </si>
  <si>
    <t>Essen</t>
  </si>
  <si>
    <t>Týden 3</t>
  </si>
  <si>
    <t>2025-01-14</t>
  </si>
  <si>
    <t>2025-01-15</t>
  </si>
  <si>
    <t>2025-01-16</t>
  </si>
  <si>
    <t>2025-01-17</t>
  </si>
  <si>
    <t>18:00</t>
  </si>
  <si>
    <t>08:00</t>
  </si>
  <si>
    <t>14:30</t>
  </si>
  <si>
    <t>Týden 4</t>
  </si>
  <si>
    <t>2025-01-20</t>
  </si>
  <si>
    <t>2025-01-21</t>
  </si>
  <si>
    <t>2025-01-22</t>
  </si>
  <si>
    <t>2025-01-23</t>
  </si>
  <si>
    <t>2025-01-24</t>
  </si>
  <si>
    <t>2025-01-25</t>
  </si>
  <si>
    <t>12:00</t>
  </si>
  <si>
    <t>09:30</t>
  </si>
  <si>
    <t>13:00</t>
  </si>
  <si>
    <t>LarFrost</t>
  </si>
  <si>
    <t>Spa</t>
  </si>
  <si>
    <t>3h</t>
  </si>
  <si>
    <t>LarFrost, Spa</t>
  </si>
  <si>
    <t>Týden 5</t>
  </si>
  <si>
    <t>2025-01-27</t>
  </si>
  <si>
    <t>2025-01-28</t>
  </si>
  <si>
    <t>2025-01-29</t>
  </si>
  <si>
    <t>2025-01-30</t>
  </si>
  <si>
    <t>2025-01-31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</si>
</sst>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/m"/>
    <numFmt numFmtId="165" formatCode="#,##0\ [$€-1];[Red]\-#,##0\ [$€-1]"/>
    <numFmt numFmtId="166" formatCode="#,##0\ [$Kč-405]"/>
    <numFmt numFmtId="167" formatCode="#,##0\ [$€-1]"/>
    <numFmt numFmtId="168" formatCode="_-* #,##0\ [$€-1]_-;\-* #,##0\ [$€-1]_-;_-* &quot;-&quot;??\ [$€-1]_-;_-@"/>
    <numFmt numFmtId="169" formatCode="yyyy\-mm\-dd"/>
    <numFmt numFmtId="170" formatCode="d/m;@"/>
  </numFmts>
  <fonts count="12">
    <font>
      <sz val="11"/>
      <color theme="1"/>
      <name val="Calibri"/>
      <scheme val="minor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10"/>
      <color theme="1"/>
      <name val="Calibri"/>
      <family val="2"/>
      <charset val="238"/>
    </font>
    <font>
      <sz val="11"/>
      <color rgb="FFC55A11"/>
      <name val="Calibri"/>
      <family val="2"/>
      <charset val="238"/>
    </font>
    <font>
      <b/>
      <u/>
      <sz val="11"/>
      <color theme="1"/>
      <name val="Calibri"/>
      <family val="2"/>
      <charset val="238"/>
    </font>
    <font>
      <b/>
      <sz val="10"/>
      <color rgb="FFFF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u/>
      <sz val="11"/>
      <color theme="1"/>
      <name val="Calibri"/>
      <family val="2"/>
      <charset val="238"/>
    </font>
    <font>
      <b/>
      <sz val="12"/>
      <color theme="0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b/>
      <u/>
      <sz val="11"/>
      <color theme="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D81506"/>
        <bgColor rgb="FFD8150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8"/>
  </cellStyleXfs>
  <cellXfs count="110">
    <xf numFmtId="0" fontId="0" fillId="0" borderId="0" xfId="0" applyBorder="1"/>
    <xf numFmtId="0" fontId="2" fillId="2" borderId="2" xfId="0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14" fontId="1" fillId="2" borderId="4" xfId="0" applyNumberFormat="1" applyFont="1" applyFill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/>
    <xf numFmtId="0" fontId="5" fillId="2" borderId="7" xfId="0" applyFont="1" applyFill="1" applyBorder="1"/>
    <xf numFmtId="0" fontId="8" fillId="0" borderId="3" xfId="0" applyFont="1" applyBorder="1"/>
    <xf numFmtId="14" fontId="4" fillId="0" borderId="3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9" fillId="2" borderId="4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165" fontId="1" fillId="0" borderId="3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 vertical="center"/>
    </xf>
    <xf numFmtId="167" fontId="1" fillId="0" borderId="3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9" fontId="1" fillId="0" borderId="3" xfId="0" applyNumberFormat="1" applyFont="1" applyBorder="1" applyAlignment="1">
      <alignment horizontal="center" vertical="center"/>
    </xf>
    <xf numFmtId="169" fontId="1" fillId="3" borderId="3" xfId="0" applyNumberFormat="1" applyFont="1" applyFill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9" fontId="1" fillId="0" borderId="3" xfId="0" applyNumberFormat="1" applyFont="1" applyBorder="1" applyAlignment="1">
      <alignment horizontal="center"/>
    </xf>
    <xf numFmtId="166" fontId="1" fillId="3" borderId="3" xfId="0" applyNumberFormat="1" applyFont="1" applyFill="1" applyBorder="1" applyAlignment="1">
      <alignment horizontal="center" vertical="center"/>
    </xf>
    <xf numFmtId="0" fontId="1" fillId="3" borderId="8" xfId="0" applyFont="1" applyFill="1"/>
    <xf numFmtId="20" fontId="1" fillId="0" borderId="3" xfId="0" applyNumberFormat="1" applyFont="1" applyBorder="1" applyAlignment="1">
      <alignment horizontal="center"/>
    </xf>
    <xf numFmtId="20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right" vertical="center"/>
    </xf>
    <xf numFmtId="0" fontId="1" fillId="0" borderId="11" xfId="0" applyFont="1" applyBorder="1" applyAlignment="1">
      <alignment horizontal="right"/>
    </xf>
    <xf numFmtId="0" fontId="1" fillId="3" borderId="8" xfId="0" applyFont="1" applyFill="1" applyAlignment="1">
      <alignment horizontal="right" vertical="center"/>
    </xf>
    <xf numFmtId="0" fontId="1" fillId="0" borderId="14" xfId="0" applyFont="1" applyBorder="1"/>
    <xf numFmtId="0" fontId="0" fillId="0" borderId="8" xfId="0"/>
    <xf numFmtId="0" fontId="1" fillId="0" borderId="8" xfId="0" applyFont="1"/>
    <xf numFmtId="166" fontId="1" fillId="0" borderId="4" xfId="0" applyNumberFormat="1" applyFont="1" applyBorder="1" applyAlignment="1">
      <alignment horizontal="center"/>
    </xf>
    <xf numFmtId="168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8" xfId="0" applyFont="1" applyBorder="1"/>
    <xf numFmtId="0" fontId="1" fillId="0" borderId="15" xfId="0" applyFont="1" applyBorder="1"/>
    <xf numFmtId="0" fontId="1" fillId="0" borderId="19" xfId="0" applyFont="1" applyBorder="1"/>
    <xf numFmtId="0" fontId="1" fillId="0" borderId="20" xfId="0" applyFont="1" applyBorder="1" applyAlignment="1">
      <alignment horizontal="left"/>
    </xf>
    <xf numFmtId="167" fontId="2" fillId="0" borderId="2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168" fontId="1" fillId="0" borderId="20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65" fontId="1" fillId="0" borderId="13" xfId="0" applyNumberFormat="1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6" fillId="0" borderId="8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6" fillId="4" borderId="8" xfId="0" applyFont="1" applyFill="1" applyAlignment="1">
      <alignment horizontal="left"/>
    </xf>
    <xf numFmtId="0" fontId="3" fillId="2" borderId="2" xfId="0" applyFont="1" applyFill="1" applyBorder="1" applyAlignment="1">
      <alignment horizontal="center"/>
    </xf>
    <xf numFmtId="164" fontId="9" fillId="2" borderId="3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9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9" fillId="2" borderId="7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left" wrapText="1"/>
    </xf>
    <xf numFmtId="0" fontId="1" fillId="0" borderId="4" xfId="0" applyFont="1" applyBorder="1" applyAlignment="1">
      <alignment horizontal="right"/>
    </xf>
    <xf numFmtId="0" fontId="2" fillId="2" borderId="13" xfId="0" applyFont="1" applyFill="1" applyBorder="1" applyAlignment="1">
      <alignment horizont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1" fillId="0" borderId="1" xfId="0" applyFont="1" applyBorder="1" applyAlignment="1"/>
    <xf numFmtId="0" fontId="1" fillId="0" borderId="8" xfId="0" applyFont="1" applyBorder="1"/>
    <xf numFmtId="0" fontId="0" fillId="0" borderId="8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8" xfId="0" applyBorder="1"/>
    <xf numFmtId="0" fontId="7" fillId="0" borderId="8" xfId="0" applyFont="1" applyBorder="1"/>
    <xf numFmtId="0" fontId="5" fillId="2" borderId="3" xfId="0" applyFont="1" applyFill="1" applyBorder="1" applyAlignment="1">
      <alignment horizontal="left" wrapText="1"/>
    </xf>
    <xf numFmtId="0" fontId="8" fillId="0" borderId="3" xfId="0" applyFont="1" applyBorder="1" applyAlignment="1">
      <alignment horizontal="center"/>
    </xf>
    <xf numFmtId="0" fontId="1" fillId="0" borderId="8" xfId="0" applyFont="1" applyBorder="1" applyAlignment="1">
      <alignment horizontal="right" vertical="center"/>
    </xf>
    <xf numFmtId="165" fontId="1" fillId="0" borderId="8" xfId="0" applyNumberFormat="1" applyFont="1" applyBorder="1" applyAlignment="1">
      <alignment vertical="center"/>
    </xf>
    <xf numFmtId="0" fontId="10" fillId="0" borderId="8" xfId="0" applyFont="1" applyBorder="1"/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/>
    </xf>
    <xf numFmtId="0" fontId="0" fillId="0" borderId="12" xfId="0" applyBorder="1" applyAlignment="1"/>
    <xf numFmtId="0" fontId="0" fillId="0" borderId="10" xfId="0" applyBorder="1" applyAlignment="1"/>
    <xf numFmtId="0" fontId="1" fillId="0" borderId="4" xfId="0" applyFont="1" applyBorder="1"/>
    <xf numFmtId="0" fontId="5" fillId="2" borderId="8" xfId="0" applyFont="1" applyFill="1"/>
    <xf numFmtId="20" fontId="1" fillId="0" borderId="8" xfId="0" applyNumberFormat="1" applyFont="1" applyBorder="1" applyAlignment="1">
      <alignment horizontal="center"/>
    </xf>
    <xf numFmtId="0" fontId="7" fillId="0" borderId="8" xfId="0" applyFont="1" applyBorder="1" applyAlignment="1">
      <alignment wrapText="1"/>
    </xf>
    <xf numFmtId="0" fontId="11" fillId="2" borderId="8" xfId="0" applyFont="1" applyFill="1" applyAlignment="1">
      <alignment horizontal="left" wrapText="1"/>
    </xf>
    <xf numFmtId="0" fontId="1" fillId="0" borderId="8" xfId="0" applyFont="1" applyBorder="1" applyAlignment="1">
      <alignment horizontal="center" vertical="center"/>
    </xf>
    <xf numFmtId="49" fontId="1" fillId="0" borderId="8" xfId="0" applyNumberFormat="1" applyFont="1" applyBorder="1"/>
    <xf numFmtId="14" fontId="0" fillId="0" borderId="8" xfId="0" applyNumberFormat="1" applyBorder="1"/>
    <xf numFmtId="170" fontId="0" fillId="0" borderId="8" xfId="0" applyNumberFormat="1" applyBorder="1"/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wrapText="1"/>
    </xf>
  </cellXfs>
  <cellStyles count="1">
    <cellStyle name="Normální" xfId="0" builtinId="0"/>
  </cellStyles>
  <dxfs count="4">
    <dxf>
      <numFmt numFmtId="171" formatCode=";;;"/>
    </dxf>
    <dxf>
      <numFmt numFmtId="171" formatCode=";;;"/>
    </dxf>
    <dxf>
      <numFmt numFmtId="171" formatCode=";;;"/>
    </dxf>
    <dxf>
      <numFmt numFmtId="171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L32"/>
  <sheetViews>
    <sheetView topLeftCell="A30" workbookViewId="0">
      <selection activeCell="A33" sqref="A33:E34"/>
    </sheetView>
  </sheetViews>
  <sheetFormatPr defaultColWidth="14.42578125" defaultRowHeight="15" customHeight="1"/>
  <cols>
    <col min="1" max="1" width="28.5703125" customWidth="1"/>
    <col min="2" max="2" width="9.85546875" customWidth="1"/>
    <col min="3" max="3" width="9.5703125" customWidth="1"/>
    <col min="4" max="4" width="10.140625" customWidth="1"/>
    <col min="5" max="5" width="10.28515625" customWidth="1"/>
    <col min="6" max="8" width="9.140625" customWidth="1"/>
    <col min="9" max="9" width="13.140625" customWidth="1"/>
    <col min="10" max="26" width="9.140625" customWidth="1"/>
  </cols>
  <sheetData>
    <row r="1" spans="1:11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>
      <c r="A2" s="81"/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>
      <c r="A3" s="81"/>
      <c r="B3" s="59" t="s">
        <v>0</v>
      </c>
      <c r="C3" s="82"/>
      <c r="D3" s="80"/>
      <c r="E3" s="80"/>
      <c r="F3" s="80"/>
      <c r="G3" s="80"/>
      <c r="H3" s="80"/>
      <c r="I3" s="80"/>
      <c r="J3" s="80"/>
      <c r="K3" s="80"/>
    </row>
    <row r="4" spans="1:11">
      <c r="A4" s="81"/>
      <c r="B4" s="59" t="s">
        <v>1</v>
      </c>
      <c r="C4" s="83"/>
      <c r="D4" s="83"/>
      <c r="E4" s="83"/>
      <c r="F4" s="83"/>
      <c r="G4" s="83"/>
      <c r="H4" s="83"/>
      <c r="I4" s="82"/>
      <c r="J4" s="80"/>
      <c r="K4" s="80"/>
    </row>
    <row r="5" spans="1:11">
      <c r="A5" s="84"/>
      <c r="B5" s="1" t="s">
        <v>2</v>
      </c>
      <c r="C5" s="1"/>
      <c r="D5" s="55"/>
      <c r="E5" s="55"/>
      <c r="F5" s="55"/>
      <c r="G5" s="55"/>
      <c r="H5" s="55"/>
      <c r="I5" s="57" t="s">
        <v>3</v>
      </c>
      <c r="J5" s="80"/>
      <c r="K5" s="80"/>
    </row>
    <row r="6" spans="1:11">
      <c r="A6" s="61" t="s">
        <v>4</v>
      </c>
      <c r="B6" s="2">
        <v>44123</v>
      </c>
      <c r="C6" s="3"/>
      <c r="D6" s="3"/>
      <c r="E6" s="3"/>
      <c r="F6" s="3"/>
      <c r="G6" s="3"/>
      <c r="H6" s="3"/>
      <c r="I6" s="85"/>
      <c r="J6" s="80"/>
      <c r="K6" s="80"/>
    </row>
    <row r="7" spans="1:11">
      <c r="A7" s="84"/>
      <c r="B7" s="4" t="s">
        <v>5</v>
      </c>
      <c r="C7" s="5"/>
      <c r="D7" s="5"/>
      <c r="E7" s="5"/>
      <c r="F7" s="5"/>
      <c r="G7" s="5"/>
      <c r="H7" s="5"/>
      <c r="I7" s="86"/>
      <c r="J7" s="80"/>
      <c r="K7" s="80"/>
    </row>
    <row r="8" spans="1:11">
      <c r="A8" s="6" t="s">
        <v>6</v>
      </c>
      <c r="B8" s="7">
        <v>11</v>
      </c>
      <c r="C8" s="53"/>
      <c r="D8" s="53"/>
      <c r="E8" s="53"/>
      <c r="F8" s="53"/>
      <c r="G8" s="53"/>
      <c r="H8" s="53"/>
      <c r="I8" s="8">
        <f>SUM(B8:H8)</f>
        <v>11</v>
      </c>
      <c r="J8" s="80"/>
      <c r="K8" s="80"/>
    </row>
    <row r="9" spans="1:11">
      <c r="A9" s="9"/>
      <c r="B9" s="53"/>
      <c r="C9" s="53"/>
      <c r="D9" s="53"/>
      <c r="E9" s="53"/>
      <c r="F9" s="53"/>
      <c r="G9" s="53"/>
      <c r="H9" s="53"/>
      <c r="I9" s="8">
        <f>SUM(B9:H9)</f>
        <v>0</v>
      </c>
      <c r="J9" s="80"/>
      <c r="K9" s="80"/>
    </row>
    <row r="10" spans="1:11">
      <c r="A10" s="9"/>
      <c r="B10" s="53"/>
      <c r="C10" s="53"/>
      <c r="D10" s="53"/>
      <c r="E10" s="53"/>
      <c r="F10" s="53"/>
      <c r="G10" s="53"/>
      <c r="H10" s="53"/>
      <c r="I10" s="8">
        <f>SUM(B10:H10)</f>
        <v>0</v>
      </c>
      <c r="J10" s="80"/>
      <c r="K10" s="80"/>
    </row>
    <row r="11" spans="1:11">
      <c r="A11" s="9"/>
      <c r="B11" s="53"/>
      <c r="C11" s="53"/>
      <c r="D11" s="53"/>
      <c r="E11" s="53"/>
      <c r="F11" s="53"/>
      <c r="G11" s="53"/>
      <c r="H11" s="53"/>
      <c r="I11" s="8">
        <f>SUM(B11:H11)</f>
        <v>0</v>
      </c>
      <c r="J11" s="80"/>
      <c r="K11" s="80"/>
    </row>
    <row r="12" spans="1:11">
      <c r="A12" s="9"/>
      <c r="B12" s="53"/>
      <c r="C12" s="53"/>
      <c r="D12" s="53"/>
      <c r="E12" s="53"/>
      <c r="F12" s="53"/>
      <c r="G12" s="53"/>
      <c r="H12" s="53"/>
      <c r="I12" s="8">
        <f>SUM(B12:H12)</f>
        <v>0</v>
      </c>
      <c r="J12" s="80"/>
      <c r="K12" s="80"/>
    </row>
    <row r="13" spans="1:11">
      <c r="A13" s="9"/>
      <c r="B13" s="53"/>
      <c r="C13" s="53"/>
      <c r="D13" s="53"/>
      <c r="E13" s="53"/>
      <c r="F13" s="53"/>
      <c r="G13" s="53"/>
      <c r="H13" s="53"/>
      <c r="I13" s="8">
        <f>SUM(B13:H13)</f>
        <v>0</v>
      </c>
      <c r="J13" s="80"/>
      <c r="K13" s="80"/>
    </row>
    <row r="14" spans="1:11">
      <c r="A14" s="9"/>
      <c r="B14" s="53"/>
      <c r="C14" s="53"/>
      <c r="D14" s="53"/>
      <c r="E14" s="53"/>
      <c r="F14" s="53"/>
      <c r="G14" s="53"/>
      <c r="H14" s="53"/>
      <c r="I14" s="8">
        <f>SUM(B14:H14)</f>
        <v>0</v>
      </c>
      <c r="J14" s="80"/>
      <c r="K14" s="80"/>
    </row>
    <row r="15" spans="1:11">
      <c r="A15" s="9"/>
      <c r="B15" s="53"/>
      <c r="C15" s="53"/>
      <c r="D15" s="53"/>
      <c r="E15" s="53"/>
      <c r="F15" s="53"/>
      <c r="G15" s="53"/>
      <c r="H15" s="53"/>
      <c r="I15" s="8">
        <f>SUM(B15:H15)</f>
        <v>0</v>
      </c>
      <c r="J15" s="80"/>
      <c r="K15" s="80"/>
    </row>
    <row r="16" spans="1:11">
      <c r="A16" s="9"/>
      <c r="B16" s="53"/>
      <c r="C16" s="53"/>
      <c r="D16" s="53"/>
      <c r="E16" s="53"/>
      <c r="F16" s="53"/>
      <c r="G16" s="53"/>
      <c r="H16" s="53"/>
      <c r="I16" s="8">
        <f>SUM(B16:H16)</f>
        <v>0</v>
      </c>
      <c r="J16" s="80"/>
      <c r="K16" s="80"/>
    </row>
    <row r="17" spans="1:12">
      <c r="A17" s="9"/>
      <c r="B17" s="53"/>
      <c r="C17" s="53"/>
      <c r="D17" s="53"/>
      <c r="E17" s="53"/>
      <c r="F17" s="53"/>
      <c r="G17" s="53"/>
      <c r="H17" s="53"/>
      <c r="I17" s="8">
        <f>SUM(B17:H17)</f>
        <v>0</v>
      </c>
      <c r="J17" s="80"/>
      <c r="K17" s="80"/>
      <c r="L17" s="87"/>
    </row>
    <row r="18" spans="1:12">
      <c r="A18" s="9"/>
      <c r="B18" s="53"/>
      <c r="C18" s="53"/>
      <c r="D18" s="53"/>
      <c r="E18" s="53"/>
      <c r="F18" s="53"/>
      <c r="G18" s="53"/>
      <c r="H18" s="53"/>
      <c r="I18" s="8">
        <f>SUM(B18:H18)</f>
        <v>0</v>
      </c>
      <c r="J18" s="80"/>
      <c r="K18" s="80"/>
      <c r="L18" s="87"/>
    </row>
    <row r="19" spans="1:12">
      <c r="A19" s="9"/>
      <c r="B19" s="53"/>
      <c r="C19" s="53"/>
      <c r="D19" s="53"/>
      <c r="E19" s="53"/>
      <c r="F19" s="53"/>
      <c r="G19" s="53"/>
      <c r="H19" s="53"/>
      <c r="I19" s="8">
        <f>SUM(B19:H19)</f>
        <v>0</v>
      </c>
      <c r="J19" s="80"/>
      <c r="K19" s="80"/>
      <c r="L19" s="87"/>
    </row>
    <row r="20" spans="1:12">
      <c r="A20" s="9"/>
      <c r="B20" s="53"/>
      <c r="C20" s="53"/>
      <c r="D20" s="53"/>
      <c r="E20" s="53"/>
      <c r="F20" s="53"/>
      <c r="G20" s="53"/>
      <c r="H20" s="53"/>
      <c r="I20" s="8">
        <f>SUM(B20:H20)</f>
        <v>0</v>
      </c>
      <c r="J20" s="80"/>
      <c r="K20" s="80"/>
      <c r="L20" s="87"/>
    </row>
    <row r="21" spans="1:12" ht="15.75" customHeight="1">
      <c r="A21" s="9"/>
      <c r="B21" s="53"/>
      <c r="C21" s="53"/>
      <c r="D21" s="53"/>
      <c r="E21" s="53"/>
      <c r="F21" s="53"/>
      <c r="G21" s="53"/>
      <c r="H21" s="53"/>
      <c r="I21" s="8">
        <f>SUM(B21:H21)</f>
        <v>0</v>
      </c>
      <c r="J21" s="80"/>
      <c r="K21" s="80"/>
      <c r="L21" s="87"/>
    </row>
    <row r="22" spans="1:12" ht="15.75" customHeight="1">
      <c r="A22" s="9"/>
      <c r="B22" s="53"/>
      <c r="C22" s="53"/>
      <c r="D22" s="53"/>
      <c r="E22" s="53"/>
      <c r="F22" s="53"/>
      <c r="G22" s="53"/>
      <c r="H22" s="53"/>
      <c r="I22" s="8">
        <f>SUM(B22:H22)</f>
        <v>0</v>
      </c>
      <c r="J22" s="80"/>
      <c r="K22" s="80"/>
      <c r="L22" s="87"/>
    </row>
    <row r="23" spans="1:12" ht="15.75" customHeight="1">
      <c r="A23" s="80"/>
      <c r="B23" s="80"/>
      <c r="C23" s="80"/>
      <c r="D23" s="80"/>
      <c r="E23" s="80"/>
      <c r="F23" s="80"/>
      <c r="G23" s="80"/>
      <c r="H23" s="80"/>
      <c r="I23" s="8">
        <f>SUM(I8:I22)</f>
        <v>11</v>
      </c>
      <c r="J23" s="80"/>
      <c r="K23" s="80"/>
      <c r="L23" s="87"/>
    </row>
    <row r="24" spans="1:12" ht="15.75" customHeight="1">
      <c r="A24" s="10" t="s">
        <v>7</v>
      </c>
      <c r="B24" s="80"/>
      <c r="C24" s="10" t="s">
        <v>8</v>
      </c>
      <c r="D24" s="10"/>
      <c r="E24" s="80"/>
      <c r="F24" s="80"/>
      <c r="G24" s="80"/>
      <c r="H24" s="80"/>
      <c r="I24" s="80"/>
      <c r="J24" s="80"/>
      <c r="K24" s="80"/>
      <c r="L24" s="87"/>
    </row>
    <row r="25" spans="1:12" ht="15.75" customHeight="1">
      <c r="A25" s="6" t="s">
        <v>9</v>
      </c>
      <c r="B25" s="80"/>
      <c r="C25" s="7">
        <v>12</v>
      </c>
      <c r="D25" s="7">
        <v>13</v>
      </c>
      <c r="E25" s="80"/>
      <c r="F25" s="58" t="s">
        <v>10</v>
      </c>
      <c r="G25" s="81"/>
      <c r="H25" s="81"/>
      <c r="I25" s="81"/>
      <c r="J25" s="81"/>
      <c r="K25" s="81"/>
      <c r="L25" s="87"/>
    </row>
    <row r="26" spans="1:12" ht="15.75" customHeight="1">
      <c r="A26" s="9"/>
      <c r="B26" s="80"/>
      <c r="C26" s="53"/>
      <c r="D26" s="53"/>
      <c r="E26" s="80"/>
      <c r="F26" s="88"/>
      <c r="G26" s="88"/>
      <c r="H26" s="88"/>
      <c r="I26" s="88"/>
      <c r="J26" s="88"/>
      <c r="K26" s="88"/>
      <c r="L26" s="88"/>
    </row>
    <row r="27" spans="1:12" ht="15.75" customHeight="1">
      <c r="A27" s="9"/>
      <c r="B27" s="80"/>
      <c r="C27" s="53"/>
      <c r="D27" s="53"/>
      <c r="E27" s="80"/>
      <c r="F27" s="60" t="s">
        <v>11</v>
      </c>
      <c r="G27" s="81"/>
      <c r="H27" s="81"/>
      <c r="I27" s="81"/>
      <c r="J27" s="81"/>
      <c r="K27" s="81"/>
      <c r="L27" s="80"/>
    </row>
    <row r="28" spans="1:12" ht="15.75" customHeight="1">
      <c r="A28" s="9"/>
      <c r="B28" s="80"/>
      <c r="C28" s="53"/>
      <c r="D28" s="53"/>
      <c r="E28" s="80"/>
      <c r="F28" s="80"/>
      <c r="G28" s="80"/>
      <c r="H28" s="80"/>
      <c r="I28" s="80"/>
      <c r="J28" s="80"/>
      <c r="K28" s="80"/>
      <c r="L28" s="80"/>
    </row>
    <row r="29" spans="1:12" ht="15.75" customHeight="1">
      <c r="A29" s="80"/>
      <c r="B29" s="80"/>
      <c r="C29" s="80"/>
      <c r="D29" s="80"/>
      <c r="E29" s="80"/>
      <c r="F29" s="58" t="s">
        <v>12</v>
      </c>
      <c r="G29" s="81"/>
      <c r="H29" s="81"/>
      <c r="I29" s="81"/>
      <c r="J29" s="81"/>
      <c r="K29" s="81"/>
      <c r="L29" s="81"/>
    </row>
    <row r="30" spans="1:12" ht="31.5" customHeight="1">
      <c r="A30" s="89" t="s">
        <v>13</v>
      </c>
      <c r="B30" s="83"/>
      <c r="C30" s="83"/>
      <c r="D30" s="83"/>
      <c r="E30" s="82"/>
      <c r="F30" s="80"/>
      <c r="G30" s="80"/>
      <c r="H30" s="80"/>
      <c r="I30" s="80"/>
      <c r="J30" s="80"/>
      <c r="K30" s="80"/>
      <c r="L30" s="80"/>
    </row>
    <row r="31" spans="1:12" ht="15.75" customHeight="1">
      <c r="A31" s="11" t="s">
        <v>14</v>
      </c>
      <c r="B31" s="90" t="s">
        <v>15</v>
      </c>
      <c r="C31" s="90" t="s">
        <v>16</v>
      </c>
      <c r="D31" s="90" t="s">
        <v>17</v>
      </c>
      <c r="E31" s="90" t="s">
        <v>18</v>
      </c>
      <c r="F31" s="80"/>
      <c r="G31" s="80"/>
      <c r="H31" s="80"/>
      <c r="I31" s="80"/>
      <c r="J31" s="80"/>
      <c r="K31" s="80"/>
      <c r="L31" s="80"/>
    </row>
    <row r="32" spans="1:12" ht="15.75" customHeight="1">
      <c r="A32" s="6" t="s">
        <v>6</v>
      </c>
      <c r="B32" s="7" t="s">
        <v>19</v>
      </c>
      <c r="C32" s="7" t="s">
        <v>20</v>
      </c>
      <c r="D32" s="12">
        <v>44124</v>
      </c>
      <c r="E32" s="7" t="s">
        <v>21</v>
      </c>
      <c r="F32" s="80"/>
      <c r="G32" s="80"/>
      <c r="H32" s="80"/>
      <c r="I32" s="80"/>
      <c r="J32" s="80"/>
      <c r="K32" s="80"/>
      <c r="L32" s="80"/>
    </row>
  </sheetData>
  <mergeCells count="9">
    <mergeCell ref="A30:E30"/>
    <mergeCell ref="I5:I7"/>
    <mergeCell ref="F25:K25"/>
    <mergeCell ref="B3:C3"/>
    <mergeCell ref="F29:L29"/>
    <mergeCell ref="F27:K27"/>
    <mergeCell ref="A6:A7"/>
    <mergeCell ref="A1:A5"/>
    <mergeCell ref="B4:I4"/>
  </mergeCells>
  <pageMargins left="0.7" right="0.7" top="0.78740157499999996" bottom="0.78740157499999996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1"/>
  <sheetViews>
    <sheetView topLeftCell="A6" zoomScale="85" zoomScaleNormal="85" workbookViewId="0">
      <selection activeCell="D6" sqref="D6:E6"/>
    </sheetView>
  </sheetViews>
  <sheetFormatPr defaultColWidth="14.42578125" defaultRowHeight="15" customHeight="1"/>
  <cols>
    <col min="1" max="1" width="28.5703125" customWidth="1"/>
    <col min="2" max="2" width="13.140625" customWidth="1"/>
    <col min="3" max="7" width="10.28515625" customWidth="1"/>
    <col min="8" max="8" width="8.5703125" customWidth="1"/>
    <col min="9" max="9" width="13.140625" customWidth="1"/>
    <col min="10" max="10" width="11" customWidth="1"/>
    <col min="11" max="24" width="8.5703125" customWidth="1"/>
    <col min="25" max="25" width="5" customWidth="1"/>
    <col min="26" max="26" width="12.140625" customWidth="1"/>
  </cols>
  <sheetData>
    <row r="1" spans="1:11">
      <c r="A1" s="79"/>
      <c r="B1" s="80"/>
      <c r="C1" s="80"/>
      <c r="D1" s="80"/>
      <c r="E1" s="80"/>
      <c r="F1" s="80"/>
      <c r="G1" s="80"/>
      <c r="H1" s="80"/>
      <c r="I1" s="80"/>
      <c r="J1" s="80"/>
      <c r="K1" s="87"/>
    </row>
    <row r="2" spans="1:11">
      <c r="A2" s="81"/>
      <c r="B2" s="80"/>
      <c r="C2" s="80"/>
      <c r="D2" s="80"/>
      <c r="E2" s="80"/>
      <c r="F2" s="80"/>
      <c r="G2" s="80"/>
      <c r="H2" s="80"/>
      <c r="I2" s="80"/>
      <c r="J2" s="80"/>
      <c r="K2" s="87"/>
    </row>
    <row r="3" spans="1:11">
      <c r="A3" s="81"/>
      <c r="B3" s="56" t="s">
        <v>22</v>
      </c>
      <c r="C3" s="63" t="str">
        <f>C81</f>
        <v>20.01.25</v>
      </c>
      <c r="D3" s="82"/>
      <c r="E3" s="35"/>
      <c r="F3" s="80"/>
      <c r="G3" s="80"/>
      <c r="H3" s="80"/>
      <c r="I3" s="80"/>
      <c r="J3" s="80"/>
      <c r="K3" s="87"/>
    </row>
    <row r="4" spans="1:11">
      <c r="A4" s="81"/>
      <c r="B4" s="70" t="s">
        <v>23</v>
      </c>
      <c r="C4" s="83"/>
      <c r="D4" s="63" t="str">
        <f>A79</f>
        <v>Larfrost</v>
      </c>
      <c r="E4" s="83"/>
      <c r="F4" s="83"/>
      <c r="G4" s="83"/>
      <c r="H4" s="83"/>
      <c r="I4" s="83"/>
      <c r="J4" s="83"/>
      <c r="K4" s="82"/>
    </row>
    <row r="5" spans="1:11">
      <c r="A5" s="84"/>
      <c r="B5" s="1"/>
      <c r="C5" s="13"/>
      <c r="D5" s="55"/>
      <c r="E5" s="55"/>
      <c r="F5" s="55"/>
      <c r="G5" s="55"/>
      <c r="H5" s="55"/>
      <c r="I5" s="57" t="s">
        <v>24</v>
      </c>
      <c r="J5" s="57" t="s">
        <v>25</v>
      </c>
      <c r="K5" s="87"/>
    </row>
    <row r="6" spans="1:11" ht="15.75" customHeight="1">
      <c r="A6" s="61" t="s">
        <v>4</v>
      </c>
      <c r="B6" s="62" t="s">
        <v>26</v>
      </c>
      <c r="C6" s="82"/>
      <c r="D6" s="62" t="s">
        <v>27</v>
      </c>
      <c r="E6" s="82"/>
      <c r="F6" s="14"/>
      <c r="G6" s="14"/>
      <c r="H6" s="14"/>
      <c r="I6" s="85"/>
      <c r="J6" s="85"/>
      <c r="K6" s="87"/>
    </row>
    <row r="7" spans="1:11">
      <c r="A7" s="84"/>
      <c r="B7" s="15" t="s">
        <v>28</v>
      </c>
      <c r="C7" s="15" t="s">
        <v>29</v>
      </c>
      <c r="D7" s="15" t="s">
        <v>28</v>
      </c>
      <c r="E7" s="15" t="s">
        <v>29</v>
      </c>
      <c r="F7" s="15" t="s">
        <v>30</v>
      </c>
      <c r="G7" s="15"/>
      <c r="H7" s="15"/>
      <c r="I7" s="86"/>
      <c r="J7" s="86"/>
      <c r="K7" s="87"/>
    </row>
    <row r="8" spans="1:11">
      <c r="A8" s="16" t="s">
        <v>31</v>
      </c>
      <c r="B8" s="17">
        <v>0</v>
      </c>
      <c r="C8" s="18"/>
      <c r="D8" s="19"/>
      <c r="E8" s="20"/>
      <c r="F8" s="21"/>
      <c r="G8" s="53"/>
      <c r="H8" s="53"/>
      <c r="I8" s="52">
        <f>SUM(B8+D8+F8)</f>
        <v>0</v>
      </c>
      <c r="J8" s="54">
        <f>SUM(C8+E8)</f>
        <v>0</v>
      </c>
      <c r="K8" s="87"/>
    </row>
    <row r="9" spans="1:11">
      <c r="A9" s="16"/>
      <c r="B9" s="17"/>
      <c r="C9" s="22"/>
      <c r="D9" s="19"/>
      <c r="E9" s="20"/>
      <c r="F9" s="21"/>
      <c r="G9" s="53"/>
      <c r="H9" s="53"/>
      <c r="I9" s="54">
        <f>SUM(B9+D9+F9)</f>
        <v>0</v>
      </c>
      <c r="J9" s="54">
        <f>SUM(C9+E9)</f>
        <v>0</v>
      </c>
      <c r="K9" s="87"/>
    </row>
    <row r="10" spans="1:11">
      <c r="A10" s="16"/>
      <c r="B10" s="17"/>
      <c r="C10" s="18"/>
      <c r="D10" s="19"/>
      <c r="E10" s="23"/>
      <c r="F10" s="21"/>
      <c r="G10" s="53"/>
      <c r="H10" s="53"/>
      <c r="I10" s="54">
        <f>SUM(B10+D10+F10)</f>
        <v>0</v>
      </c>
      <c r="J10" s="54">
        <f>SUM(C10+E10)</f>
        <v>0</v>
      </c>
      <c r="K10" s="87"/>
    </row>
    <row r="11" spans="1:11">
      <c r="A11" s="91"/>
      <c r="B11" s="24"/>
      <c r="C11" s="25"/>
      <c r="D11" s="19"/>
      <c r="E11" s="26"/>
      <c r="F11" s="21"/>
      <c r="G11" s="53"/>
      <c r="H11" s="53"/>
      <c r="I11" s="54">
        <f>SUM(B11+D11+F11)</f>
        <v>0</v>
      </c>
      <c r="J11" s="54">
        <f>SUM(C11+E11)</f>
        <v>0</v>
      </c>
      <c r="K11" s="87"/>
    </row>
    <row r="12" spans="1:11">
      <c r="A12" s="16"/>
      <c r="B12" s="24"/>
      <c r="C12" s="53"/>
      <c r="D12" s="19"/>
      <c r="E12" s="23"/>
      <c r="F12" s="21"/>
      <c r="G12" s="53"/>
      <c r="H12" s="53"/>
      <c r="I12" s="54">
        <f>SUM(B12+D12+F12)</f>
        <v>0</v>
      </c>
      <c r="J12" s="54">
        <f>SUM(C12+E12)</f>
        <v>0</v>
      </c>
      <c r="K12" s="87"/>
    </row>
    <row r="13" spans="1:11">
      <c r="A13" s="16"/>
      <c r="B13" s="24"/>
      <c r="C13" s="53"/>
      <c r="D13" s="19"/>
      <c r="E13" s="26"/>
      <c r="F13" s="21"/>
      <c r="G13" s="53"/>
      <c r="H13" s="53"/>
      <c r="I13" s="54">
        <f>SUM(B13+D13+F13)</f>
        <v>0</v>
      </c>
      <c r="J13" s="54">
        <f>SUM(C13+E13)</f>
        <v>0</v>
      </c>
      <c r="K13" s="87"/>
    </row>
    <row r="14" spans="1:11">
      <c r="A14" s="16"/>
      <c r="B14" s="24"/>
      <c r="C14" s="53"/>
      <c r="D14" s="19"/>
      <c r="E14" s="20"/>
      <c r="F14" s="21"/>
      <c r="G14" s="53"/>
      <c r="H14" s="53"/>
      <c r="I14" s="54">
        <f>SUM(B14+D14+F14)</f>
        <v>0</v>
      </c>
      <c r="J14" s="54">
        <f>SUM(C14+E14)</f>
        <v>0</v>
      </c>
      <c r="K14" s="87"/>
    </row>
    <row r="15" spans="1:11">
      <c r="A15" s="16"/>
      <c r="B15" s="24"/>
      <c r="C15" s="53"/>
      <c r="D15" s="19"/>
      <c r="E15" s="20"/>
      <c r="F15" s="21"/>
      <c r="G15" s="53"/>
      <c r="H15" s="53"/>
      <c r="I15" s="54">
        <f>SUM(B15+D15+F15)</f>
        <v>0</v>
      </c>
      <c r="J15" s="54">
        <f>SUM(C15+E15)</f>
        <v>0</v>
      </c>
      <c r="K15" s="87"/>
    </row>
    <row r="16" spans="1:11">
      <c r="A16" s="16"/>
      <c r="B16" s="24"/>
      <c r="C16" s="53"/>
      <c r="D16" s="19"/>
      <c r="E16" s="20"/>
      <c r="F16" s="21"/>
      <c r="G16" s="53"/>
      <c r="H16" s="53"/>
      <c r="I16" s="54">
        <f>SUM(B16+D16+F16)</f>
        <v>0</v>
      </c>
      <c r="J16" s="54">
        <f>SUM(C16+E16)</f>
        <v>0</v>
      </c>
      <c r="K16" s="87"/>
    </row>
    <row r="17" spans="1:17">
      <c r="A17" s="16"/>
      <c r="B17" s="24"/>
      <c r="C17" s="53"/>
      <c r="D17" s="19"/>
      <c r="E17" s="20"/>
      <c r="F17" s="21"/>
      <c r="G17" s="53"/>
      <c r="H17" s="53"/>
      <c r="I17" s="54">
        <f>SUM(B17+D17+F17)</f>
        <v>0</v>
      </c>
      <c r="J17" s="54">
        <f>SUM(C17+E17)</f>
        <v>0</v>
      </c>
      <c r="K17" s="80"/>
      <c r="L17" s="80"/>
      <c r="M17" s="87"/>
      <c r="N17" s="87"/>
      <c r="O17" s="87"/>
      <c r="P17" s="87"/>
      <c r="Q17" s="87"/>
    </row>
    <row r="18" spans="1:17">
      <c r="A18" s="16"/>
      <c r="B18" s="24"/>
      <c r="C18" s="53"/>
      <c r="D18" s="19"/>
      <c r="E18" s="20"/>
      <c r="F18" s="21"/>
      <c r="G18" s="53"/>
      <c r="H18" s="53"/>
      <c r="I18" s="54">
        <f>SUM(B18+D18+F18)</f>
        <v>0</v>
      </c>
      <c r="J18" s="54">
        <f>SUM(C18+E18)</f>
        <v>0</v>
      </c>
      <c r="K18" s="80"/>
      <c r="L18" s="80"/>
      <c r="M18" s="87"/>
      <c r="N18" s="87"/>
      <c r="O18" s="87"/>
      <c r="P18" s="87"/>
      <c r="Q18" s="87"/>
    </row>
    <row r="19" spans="1:17">
      <c r="A19" s="16"/>
      <c r="B19" s="24"/>
      <c r="C19" s="53"/>
      <c r="D19" s="19"/>
      <c r="E19" s="20"/>
      <c r="F19" s="21"/>
      <c r="G19" s="53"/>
      <c r="H19" s="53"/>
      <c r="I19" s="54">
        <f>SUM(B19+D19+F19)</f>
        <v>0</v>
      </c>
      <c r="J19" s="54">
        <f>SUM(C19+E19)</f>
        <v>0</v>
      </c>
      <c r="K19" s="80"/>
      <c r="L19" s="80"/>
      <c r="M19" s="87"/>
      <c r="N19" s="87"/>
      <c r="O19" s="87"/>
      <c r="P19" s="87"/>
      <c r="Q19" s="87"/>
    </row>
    <row r="20" spans="1:17">
      <c r="A20" s="16"/>
      <c r="B20" s="24"/>
      <c r="C20" s="53"/>
      <c r="D20" s="19"/>
      <c r="E20" s="20"/>
      <c r="F20" s="21"/>
      <c r="G20" s="53"/>
      <c r="H20" s="53"/>
      <c r="I20" s="54"/>
      <c r="J20" s="54"/>
      <c r="K20" s="80"/>
      <c r="L20" s="80"/>
      <c r="M20" s="87"/>
      <c r="N20" s="87"/>
      <c r="O20" s="87"/>
      <c r="P20" s="87"/>
      <c r="Q20" s="87"/>
    </row>
    <row r="21" spans="1:17" ht="15.75" customHeight="1">
      <c r="A21" s="16"/>
      <c r="B21" s="24"/>
      <c r="C21" s="53"/>
      <c r="D21" s="19"/>
      <c r="E21" s="20"/>
      <c r="F21" s="39"/>
      <c r="G21" s="42"/>
      <c r="H21" s="40"/>
      <c r="I21" s="41"/>
      <c r="J21" s="41"/>
      <c r="K21" s="37"/>
      <c r="L21" s="80"/>
      <c r="M21" s="87"/>
      <c r="N21" s="87"/>
      <c r="O21" s="87"/>
      <c r="P21" s="87"/>
      <c r="Q21" s="87"/>
    </row>
    <row r="22" spans="1:17" ht="15.75" customHeight="1">
      <c r="A22" s="16"/>
      <c r="B22" s="24"/>
      <c r="C22" s="53"/>
      <c r="D22" s="19"/>
      <c r="E22" s="38"/>
      <c r="F22" s="50"/>
      <c r="G22" s="49"/>
      <c r="H22" s="51"/>
      <c r="I22" s="43"/>
      <c r="J22" s="47"/>
      <c r="K22" s="44"/>
      <c r="L22" s="37"/>
      <c r="M22" s="36"/>
      <c r="N22" s="36"/>
      <c r="O22" s="36"/>
      <c r="P22" s="36"/>
      <c r="Q22" s="36"/>
    </row>
    <row r="23" spans="1:17" ht="15.75" customHeight="1">
      <c r="A23" s="80"/>
      <c r="B23" s="92"/>
      <c r="C23" s="80"/>
      <c r="D23" s="80"/>
      <c r="E23" s="27"/>
      <c r="F23" s="37"/>
      <c r="G23" s="45"/>
      <c r="H23" s="37"/>
      <c r="I23" s="48">
        <f>SUM(I8:I22)</f>
        <v>0</v>
      </c>
      <c r="J23" s="46">
        <f>SUM(J8:J22)</f>
        <v>0</v>
      </c>
      <c r="K23" s="44"/>
      <c r="L23" s="37"/>
      <c r="M23" s="37"/>
      <c r="N23" s="37"/>
      <c r="O23" s="37"/>
      <c r="P23" s="37"/>
      <c r="Q23" s="37"/>
    </row>
    <row r="24" spans="1:17" ht="15.75" customHeight="1">
      <c r="A24" s="10"/>
      <c r="B24" s="80"/>
      <c r="C24" s="10"/>
      <c r="D24" s="10"/>
      <c r="E24" s="37"/>
      <c r="F24" s="37"/>
      <c r="G24" s="37"/>
      <c r="H24" s="37"/>
      <c r="I24" s="45"/>
      <c r="J24" s="45"/>
      <c r="K24" s="37"/>
      <c r="L24" s="37"/>
      <c r="M24" s="36"/>
      <c r="N24" s="36"/>
      <c r="O24" s="36"/>
      <c r="P24" s="87"/>
      <c r="Q24" s="87"/>
    </row>
    <row r="25" spans="1:17" ht="15.75" customHeight="1">
      <c r="A25" s="6"/>
      <c r="B25" s="80"/>
      <c r="C25" s="28"/>
      <c r="D25" s="28"/>
      <c r="E25" s="37"/>
      <c r="F25" s="58"/>
      <c r="G25" s="81"/>
      <c r="H25" s="81"/>
      <c r="I25" s="81"/>
      <c r="J25" s="81"/>
      <c r="K25" s="81"/>
      <c r="L25" s="37"/>
      <c r="M25" s="87"/>
      <c r="N25" s="87"/>
      <c r="O25" s="87"/>
      <c r="P25" s="87"/>
      <c r="Q25" s="87"/>
    </row>
    <row r="26" spans="1:17" ht="15.75" customHeight="1">
      <c r="A26" s="9"/>
      <c r="B26" s="80"/>
      <c r="C26" s="53"/>
      <c r="D26" s="53"/>
      <c r="E26" s="80"/>
      <c r="F26" s="88"/>
      <c r="G26" s="88"/>
      <c r="H26" s="88"/>
      <c r="I26" s="88"/>
      <c r="J26" s="88"/>
      <c r="K26" s="88"/>
      <c r="L26" s="80"/>
      <c r="M26" s="87"/>
      <c r="N26" s="87"/>
      <c r="O26" s="87"/>
      <c r="P26" s="87"/>
      <c r="Q26" s="87"/>
    </row>
    <row r="27" spans="1:17" ht="15.75" customHeight="1">
      <c r="A27" s="9"/>
      <c r="B27" s="80"/>
      <c r="C27" s="53"/>
      <c r="D27" s="53"/>
      <c r="E27" s="80"/>
      <c r="F27" s="80"/>
      <c r="G27" s="80"/>
      <c r="H27" s="80"/>
      <c r="I27" s="80"/>
      <c r="J27" s="80"/>
      <c r="K27" s="80"/>
      <c r="L27" s="80"/>
      <c r="M27" s="87"/>
      <c r="N27" s="87"/>
      <c r="O27" s="87"/>
      <c r="P27" s="87"/>
      <c r="Q27" s="87"/>
    </row>
    <row r="28" spans="1:17" ht="15.75" customHeight="1">
      <c r="A28" s="9"/>
      <c r="B28" s="80"/>
      <c r="C28" s="53"/>
      <c r="D28" s="53"/>
      <c r="E28" s="80"/>
      <c r="F28" s="80"/>
      <c r="G28" s="80"/>
      <c r="H28" s="80"/>
      <c r="I28" s="80"/>
      <c r="J28" s="80"/>
      <c r="K28" s="80"/>
      <c r="L28" s="80"/>
      <c r="M28" s="87"/>
      <c r="N28" s="87"/>
      <c r="O28" s="87"/>
      <c r="P28" s="87"/>
      <c r="Q28" s="87"/>
    </row>
    <row r="29" spans="1:17" ht="15.75" customHeight="1">
      <c r="A29" s="80"/>
      <c r="B29" s="80"/>
      <c r="C29" s="80"/>
      <c r="D29" s="80"/>
      <c r="E29" s="80"/>
      <c r="F29" s="58"/>
      <c r="G29" s="81"/>
      <c r="H29" s="81"/>
      <c r="I29" s="81"/>
      <c r="J29" s="81"/>
      <c r="K29" s="81"/>
      <c r="L29" s="81"/>
      <c r="M29" s="87"/>
      <c r="N29" s="87"/>
      <c r="O29" s="87"/>
      <c r="P29" s="87"/>
      <c r="Q29" s="87"/>
    </row>
    <row r="30" spans="1:17" ht="15.75" customHeight="1">
      <c r="A30" s="89"/>
      <c r="B30" s="83"/>
      <c r="C30" s="83"/>
      <c r="D30" s="83"/>
      <c r="E30" s="82"/>
      <c r="F30" s="80"/>
      <c r="G30" s="80"/>
      <c r="H30" s="80"/>
      <c r="I30" s="80"/>
      <c r="J30" s="80"/>
      <c r="K30" s="80"/>
      <c r="L30" s="80"/>
      <c r="M30" s="87"/>
      <c r="N30" s="87"/>
      <c r="O30" s="87"/>
      <c r="P30" s="87"/>
      <c r="Q30" s="87"/>
    </row>
    <row r="79" spans="1:4">
      <c r="A79" s="87" t="s">
        <v>32</v>
      </c>
      <c r="B79" s="87"/>
      <c r="C79" s="87"/>
      <c r="D79" s="87"/>
    </row>
    <row r="80" spans="1:4" ht="15.75" customHeight="1">
      <c r="A80" s="87"/>
      <c r="B80" s="93" t="s">
        <v>33</v>
      </c>
      <c r="C80" s="80"/>
      <c r="D80" s="93" t="s">
        <v>34</v>
      </c>
    </row>
    <row r="81" spans="3:4">
      <c r="C81" s="87" t="s">
        <v>35</v>
      </c>
      <c r="D81" s="87" t="s">
        <v>36</v>
      </c>
    </row>
  </sheetData>
  <mergeCells count="12">
    <mergeCell ref="D4:K4"/>
    <mergeCell ref="F29:L29"/>
    <mergeCell ref="A6:A7"/>
    <mergeCell ref="A1:A5"/>
    <mergeCell ref="C3:D3"/>
    <mergeCell ref="J5:J7"/>
    <mergeCell ref="B4:C4"/>
    <mergeCell ref="A30:E30"/>
    <mergeCell ref="D6:E6"/>
    <mergeCell ref="B6:C6"/>
    <mergeCell ref="F25:K25"/>
    <mergeCell ref="I5:I7"/>
  </mergeCells>
  <conditionalFormatting sqref="C3:D3 D4:K4 I8:J22 J23">
    <cfRule type="cellIs" dxfId="3" priority="1" operator="equal">
      <formula>0</formula>
    </cfRule>
  </conditionalFormatting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0"/>
  <sheetViews>
    <sheetView topLeftCell="A4" workbookViewId="0">
      <selection activeCell="A6" sqref="A6:A7"/>
    </sheetView>
  </sheetViews>
  <sheetFormatPr defaultColWidth="14.42578125" defaultRowHeight="15" customHeight="1"/>
  <cols>
    <col min="1" max="1" width="28.5703125" customWidth="1"/>
    <col min="2" max="15" width="5.7109375" customWidth="1"/>
    <col min="16" max="16" width="13.140625" customWidth="1"/>
    <col min="17" max="17" width="18.7109375" customWidth="1"/>
    <col min="18" max="26" width="8.5703125" customWidth="1"/>
  </cols>
  <sheetData>
    <row r="1" spans="1:18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94"/>
      <c r="P1" s="80"/>
      <c r="Q1" s="80"/>
      <c r="R1" s="80"/>
    </row>
    <row r="2" spans="1:18">
      <c r="A2" s="81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94"/>
      <c r="P2" s="80"/>
      <c r="Q2" s="87"/>
      <c r="R2" s="87"/>
    </row>
    <row r="3" spans="1:18">
      <c r="A3" s="81"/>
      <c r="B3" s="72" t="str">
        <f>A80</f>
        <v>Týden</v>
      </c>
      <c r="C3" s="83"/>
      <c r="D3" s="82"/>
      <c r="E3" s="95"/>
      <c r="F3" s="80"/>
      <c r="G3" s="80"/>
      <c r="H3" s="80"/>
      <c r="I3" s="80"/>
      <c r="J3" s="80"/>
      <c r="K3" s="80"/>
      <c r="L3" s="80"/>
      <c r="M3" s="80"/>
      <c r="N3" s="80"/>
      <c r="O3" s="94"/>
      <c r="P3" s="80"/>
      <c r="Q3" s="80"/>
      <c r="R3" s="80"/>
    </row>
    <row r="4" spans="1:18">
      <c r="A4" s="81"/>
      <c r="B4" s="70" t="s">
        <v>37</v>
      </c>
      <c r="C4" s="83"/>
      <c r="D4" s="83"/>
      <c r="E4" s="83"/>
      <c r="F4" s="83"/>
      <c r="G4" s="83"/>
      <c r="H4" s="83"/>
      <c r="I4" s="63">
        <f>B79</f>
        <v>0</v>
      </c>
      <c r="J4" s="83"/>
      <c r="K4" s="83"/>
      <c r="L4" s="83"/>
      <c r="M4" s="83"/>
      <c r="N4" s="83"/>
      <c r="O4" s="83"/>
      <c r="P4" s="82"/>
      <c r="Q4" s="80"/>
      <c r="R4" s="80"/>
    </row>
    <row r="5" spans="1:18">
      <c r="A5" s="84"/>
      <c r="B5" s="71" t="s">
        <v>2</v>
      </c>
      <c r="C5" s="82"/>
      <c r="D5" s="66" t="s">
        <v>38</v>
      </c>
      <c r="E5" s="82"/>
      <c r="F5" s="66" t="s">
        <v>39</v>
      </c>
      <c r="G5" s="82"/>
      <c r="H5" s="66" t="s">
        <v>40</v>
      </c>
      <c r="I5" s="82"/>
      <c r="J5" s="66" t="s">
        <v>41</v>
      </c>
      <c r="K5" s="82"/>
      <c r="L5" s="66" t="s">
        <v>42</v>
      </c>
      <c r="M5" s="82"/>
      <c r="N5" s="67" t="s">
        <v>43</v>
      </c>
      <c r="O5" s="82"/>
      <c r="P5" s="57" t="s">
        <v>3</v>
      </c>
      <c r="Q5" s="80"/>
      <c r="R5" s="80"/>
    </row>
    <row r="6" spans="1:18" ht="15.75" customHeight="1">
      <c r="A6" s="61" t="s">
        <v>4</v>
      </c>
      <c r="B6" s="65">
        <f>B80</f>
        <v>0</v>
      </c>
      <c r="C6" s="96"/>
      <c r="D6" s="65">
        <f>D80</f>
        <v>0</v>
      </c>
      <c r="E6" s="96"/>
      <c r="F6" s="65">
        <f>F80</f>
        <v>0</v>
      </c>
      <c r="G6" s="96"/>
      <c r="H6" s="65">
        <f>H80</f>
        <v>0</v>
      </c>
      <c r="I6" s="96"/>
      <c r="J6" s="65">
        <f>J80</f>
        <v>0</v>
      </c>
      <c r="K6" s="96"/>
      <c r="L6" s="65">
        <f>L80</f>
        <v>0</v>
      </c>
      <c r="M6" s="96"/>
      <c r="N6" s="68">
        <f>N80</f>
        <v>0</v>
      </c>
      <c r="O6" s="96"/>
      <c r="P6" s="85"/>
      <c r="Q6" s="80"/>
      <c r="R6" s="80"/>
    </row>
    <row r="7" spans="1:18">
      <c r="A7" s="84"/>
      <c r="B7" s="29"/>
      <c r="C7" s="29"/>
      <c r="D7" s="30"/>
      <c r="E7" s="30"/>
      <c r="F7" s="30"/>
      <c r="G7" s="30"/>
      <c r="H7" s="30"/>
      <c r="I7" s="30"/>
      <c r="J7" s="30"/>
      <c r="K7" s="30"/>
      <c r="L7" s="29"/>
      <c r="M7" s="29"/>
      <c r="N7" s="30"/>
      <c r="O7" s="31"/>
      <c r="P7" s="86"/>
      <c r="Q7" s="80"/>
      <c r="R7" s="80"/>
    </row>
    <row r="8" spans="1:18">
      <c r="A8" s="32" t="s">
        <v>44</v>
      </c>
      <c r="B8" s="64"/>
      <c r="C8" s="97"/>
      <c r="D8" s="64"/>
      <c r="E8" s="97"/>
      <c r="F8" s="64"/>
      <c r="G8" s="97"/>
      <c r="H8" s="64"/>
      <c r="I8" s="97"/>
      <c r="J8" s="64"/>
      <c r="K8" s="97"/>
      <c r="L8" s="64"/>
      <c r="M8" s="97"/>
      <c r="N8" s="64"/>
      <c r="O8" s="97"/>
      <c r="P8" s="54">
        <f>SUM(B8:N8)</f>
        <v>0</v>
      </c>
      <c r="Q8" s="80"/>
      <c r="R8" s="80"/>
    </row>
    <row r="9" spans="1:18">
      <c r="A9" s="32"/>
      <c r="B9" s="64"/>
      <c r="C9" s="97"/>
      <c r="D9" s="64"/>
      <c r="E9" s="97"/>
      <c r="F9" s="64"/>
      <c r="G9" s="97"/>
      <c r="H9" s="64"/>
      <c r="I9" s="97"/>
      <c r="J9" s="64"/>
      <c r="K9" s="97"/>
      <c r="L9" s="64"/>
      <c r="M9" s="97"/>
      <c r="N9" s="64"/>
      <c r="O9" s="97"/>
      <c r="P9" s="54">
        <f>SUM(B9:N9)</f>
        <v>0</v>
      </c>
      <c r="Q9" s="80"/>
      <c r="R9" s="80"/>
    </row>
    <row r="10" spans="1:18">
      <c r="A10" s="33"/>
      <c r="B10" s="64"/>
      <c r="C10" s="97"/>
      <c r="D10" s="64"/>
      <c r="E10" s="97"/>
      <c r="F10" s="64"/>
      <c r="G10" s="97"/>
      <c r="H10" s="64"/>
      <c r="I10" s="97"/>
      <c r="J10" s="64"/>
      <c r="K10" s="97"/>
      <c r="L10" s="64"/>
      <c r="M10" s="97"/>
      <c r="N10" s="64"/>
      <c r="O10" s="97"/>
      <c r="P10" s="54">
        <f>SUM(B10:O10)</f>
        <v>0</v>
      </c>
      <c r="Q10" s="80"/>
      <c r="R10" s="80"/>
    </row>
    <row r="11" spans="1:18">
      <c r="A11" s="34"/>
      <c r="B11" s="64"/>
      <c r="C11" s="97"/>
      <c r="D11" s="64"/>
      <c r="E11" s="97"/>
      <c r="F11" s="64"/>
      <c r="G11" s="97"/>
      <c r="H11" s="64"/>
      <c r="I11" s="97"/>
      <c r="J11" s="64"/>
      <c r="K11" s="97"/>
      <c r="L11" s="64"/>
      <c r="M11" s="97"/>
      <c r="N11" s="64"/>
      <c r="O11" s="97"/>
      <c r="P11" s="54">
        <f>SUM(B11:O11)</f>
        <v>0</v>
      </c>
      <c r="Q11" s="80"/>
      <c r="R11" s="80"/>
    </row>
    <row r="12" spans="1:18">
      <c r="A12" s="32"/>
      <c r="B12" s="64"/>
      <c r="C12" s="97"/>
      <c r="D12" s="64"/>
      <c r="E12" s="97"/>
      <c r="F12" s="64"/>
      <c r="G12" s="97"/>
      <c r="H12" s="64"/>
      <c r="I12" s="97"/>
      <c r="J12" s="64"/>
      <c r="K12" s="97"/>
      <c r="L12" s="64"/>
      <c r="M12" s="97"/>
      <c r="N12" s="64"/>
      <c r="O12" s="97"/>
      <c r="P12" s="54">
        <f>SUM(B12:O12)</f>
        <v>0</v>
      </c>
      <c r="Q12" s="80"/>
      <c r="R12" s="80"/>
    </row>
    <row r="13" spans="1:18">
      <c r="A13" s="32"/>
      <c r="B13" s="64"/>
      <c r="C13" s="97"/>
      <c r="D13" s="64"/>
      <c r="E13" s="97"/>
      <c r="F13" s="64"/>
      <c r="G13" s="97"/>
      <c r="H13" s="64"/>
      <c r="I13" s="97"/>
      <c r="J13" s="64"/>
      <c r="K13" s="97"/>
      <c r="L13" s="64"/>
      <c r="M13" s="97"/>
      <c r="N13" s="64"/>
      <c r="O13" s="97"/>
      <c r="P13" s="54">
        <f>SUM(B13:O13)</f>
        <v>0</v>
      </c>
      <c r="Q13" s="80"/>
      <c r="R13" s="80"/>
    </row>
    <row r="14" spans="1:18">
      <c r="A14" s="32"/>
      <c r="B14" s="64"/>
      <c r="C14" s="97"/>
      <c r="D14" s="64"/>
      <c r="E14" s="97"/>
      <c r="F14" s="64"/>
      <c r="G14" s="97"/>
      <c r="H14" s="64"/>
      <c r="I14" s="97"/>
      <c r="J14" s="64"/>
      <c r="K14" s="97"/>
      <c r="L14" s="64"/>
      <c r="M14" s="97"/>
      <c r="N14" s="64"/>
      <c r="O14" s="97"/>
      <c r="P14" s="54">
        <f>SUM(B14:O14)</f>
        <v>0</v>
      </c>
      <c r="Q14" s="80"/>
      <c r="R14" s="80"/>
    </row>
    <row r="15" spans="1:18">
      <c r="A15" s="32"/>
      <c r="B15" s="64"/>
      <c r="C15" s="97"/>
      <c r="D15" s="64"/>
      <c r="E15" s="97"/>
      <c r="F15" s="64"/>
      <c r="G15" s="97"/>
      <c r="H15" s="64"/>
      <c r="I15" s="97"/>
      <c r="J15" s="64"/>
      <c r="K15" s="97"/>
      <c r="L15" s="64"/>
      <c r="M15" s="97"/>
      <c r="N15" s="64"/>
      <c r="O15" s="97"/>
      <c r="P15" s="54">
        <f>SUM(B15:O15)</f>
        <v>0</v>
      </c>
      <c r="Q15" s="80"/>
      <c r="R15" s="80"/>
    </row>
    <row r="16" spans="1:18">
      <c r="A16" s="32"/>
      <c r="B16" s="64"/>
      <c r="C16" s="97"/>
      <c r="D16" s="64"/>
      <c r="E16" s="97"/>
      <c r="F16" s="64"/>
      <c r="G16" s="97"/>
      <c r="H16" s="64"/>
      <c r="I16" s="97"/>
      <c r="J16" s="64"/>
      <c r="K16" s="97"/>
      <c r="L16" s="64"/>
      <c r="M16" s="97"/>
      <c r="N16" s="64"/>
      <c r="O16" s="97"/>
      <c r="P16" s="54">
        <f>SUM(B16:O16)</f>
        <v>0</v>
      </c>
      <c r="Q16" s="80"/>
      <c r="R16" s="80"/>
    </row>
    <row r="17" spans="1:18">
      <c r="A17" s="98"/>
      <c r="B17" s="64"/>
      <c r="C17" s="97"/>
      <c r="D17" s="64"/>
      <c r="E17" s="97"/>
      <c r="F17" s="64"/>
      <c r="G17" s="97"/>
      <c r="H17" s="64"/>
      <c r="I17" s="97"/>
      <c r="J17" s="64"/>
      <c r="K17" s="97"/>
      <c r="L17" s="64"/>
      <c r="M17" s="97"/>
      <c r="N17" s="64"/>
      <c r="O17" s="97"/>
      <c r="P17" s="54">
        <f>SUM(B17:O17)</f>
        <v>0</v>
      </c>
      <c r="Q17" s="80"/>
      <c r="R17" s="80"/>
    </row>
    <row r="18" spans="1:18">
      <c r="A18" s="98"/>
      <c r="B18" s="64"/>
      <c r="C18" s="97"/>
      <c r="D18" s="64"/>
      <c r="E18" s="97"/>
      <c r="F18" s="64"/>
      <c r="G18" s="97"/>
      <c r="H18" s="64"/>
      <c r="I18" s="97"/>
      <c r="J18" s="64"/>
      <c r="K18" s="97"/>
      <c r="L18" s="64"/>
      <c r="M18" s="97"/>
      <c r="N18" s="64"/>
      <c r="O18" s="97"/>
      <c r="P18" s="54">
        <f>SUM(B18:O18)</f>
        <v>0</v>
      </c>
      <c r="Q18" s="80"/>
      <c r="R18" s="80"/>
    </row>
    <row r="19" spans="1:18">
      <c r="A19" s="98"/>
      <c r="B19" s="64"/>
      <c r="C19" s="97"/>
      <c r="D19" s="64"/>
      <c r="E19" s="97"/>
      <c r="F19" s="64"/>
      <c r="G19" s="97"/>
      <c r="H19" s="64"/>
      <c r="I19" s="97"/>
      <c r="J19" s="64"/>
      <c r="K19" s="97"/>
      <c r="L19" s="64"/>
      <c r="M19" s="97"/>
      <c r="N19" s="64"/>
      <c r="O19" s="97"/>
      <c r="P19" s="54">
        <f>SUM(B19:O19)</f>
        <v>0</v>
      </c>
      <c r="Q19" s="80"/>
      <c r="R19" s="80"/>
    </row>
    <row r="20" spans="1:18">
      <c r="A20" s="98"/>
      <c r="B20" s="64"/>
      <c r="C20" s="97"/>
      <c r="D20" s="64"/>
      <c r="E20" s="97"/>
      <c r="F20" s="64"/>
      <c r="G20" s="97"/>
      <c r="H20" s="64"/>
      <c r="I20" s="97"/>
      <c r="J20" s="64"/>
      <c r="K20" s="97"/>
      <c r="L20" s="64"/>
      <c r="M20" s="97"/>
      <c r="N20" s="64"/>
      <c r="O20" s="97"/>
      <c r="P20" s="54">
        <f>SUM(B20:O20)</f>
        <v>0</v>
      </c>
      <c r="Q20" s="80"/>
      <c r="R20" s="80"/>
    </row>
    <row r="21" spans="1:18" ht="15.75" customHeight="1">
      <c r="A21" s="98"/>
      <c r="B21" s="64"/>
      <c r="C21" s="97"/>
      <c r="D21" s="64"/>
      <c r="E21" s="97"/>
      <c r="F21" s="64"/>
      <c r="G21" s="97"/>
      <c r="H21" s="64"/>
      <c r="I21" s="97"/>
      <c r="J21" s="64"/>
      <c r="K21" s="97"/>
      <c r="L21" s="64"/>
      <c r="M21" s="97"/>
      <c r="N21" s="64"/>
      <c r="O21" s="97"/>
      <c r="P21" s="54">
        <f>SUM(B21:O21)</f>
        <v>0</v>
      </c>
      <c r="Q21" s="80"/>
      <c r="R21" s="80"/>
    </row>
    <row r="22" spans="1:18" ht="15.75" customHeight="1">
      <c r="A22" s="98"/>
      <c r="B22" s="64"/>
      <c r="C22" s="97"/>
      <c r="D22" s="64"/>
      <c r="E22" s="97"/>
      <c r="F22" s="64"/>
      <c r="G22" s="97"/>
      <c r="H22" s="64"/>
      <c r="I22" s="97"/>
      <c r="J22" s="64"/>
      <c r="K22" s="97"/>
      <c r="L22" s="64"/>
      <c r="M22" s="97"/>
      <c r="N22" s="64"/>
      <c r="O22" s="97"/>
      <c r="P22" s="54">
        <f>SUM(B22:O22)</f>
        <v>0</v>
      </c>
      <c r="Q22" s="80"/>
      <c r="R22" s="80"/>
    </row>
    <row r="23" spans="1:18" ht="15.75" customHeight="1">
      <c r="A23" s="80"/>
      <c r="B23" s="80"/>
      <c r="C23" s="80"/>
      <c r="D23" s="80"/>
      <c r="E23" s="80"/>
      <c r="F23" s="80"/>
      <c r="G23" s="80"/>
      <c r="H23" s="27"/>
      <c r="I23" s="27"/>
      <c r="J23" s="80"/>
      <c r="K23" s="80"/>
      <c r="L23" s="80"/>
      <c r="M23" s="80"/>
      <c r="N23" s="80"/>
      <c r="O23" s="94"/>
      <c r="P23" s="54">
        <f>SUM(P8:P22)</f>
        <v>0</v>
      </c>
      <c r="Q23" s="80"/>
      <c r="R23" s="80"/>
    </row>
    <row r="24" spans="1:18" ht="15.75" customHeight="1">
      <c r="A24" s="10" t="s">
        <v>7</v>
      </c>
      <c r="B24" s="80"/>
      <c r="C24" s="80"/>
      <c r="D24" s="10" t="s">
        <v>8</v>
      </c>
      <c r="E24" s="10"/>
      <c r="F24" s="10"/>
      <c r="G24" s="99"/>
      <c r="H24" s="80"/>
      <c r="I24" s="80"/>
      <c r="J24" s="80"/>
      <c r="K24" s="80"/>
      <c r="L24" s="80"/>
      <c r="M24" s="80"/>
      <c r="N24" s="80"/>
      <c r="O24" s="94"/>
      <c r="P24" s="80"/>
      <c r="Q24" s="80"/>
      <c r="R24" s="80"/>
    </row>
    <row r="25" spans="1:18" ht="15.75" customHeight="1">
      <c r="A25" s="6"/>
      <c r="B25" s="80"/>
      <c r="C25" s="80"/>
      <c r="D25" s="28">
        <v>0.5</v>
      </c>
      <c r="E25" s="28"/>
      <c r="F25" s="28">
        <v>0.52083333333333337</v>
      </c>
      <c r="G25" s="100"/>
      <c r="H25" s="80"/>
      <c r="I25" s="80"/>
      <c r="J25" s="58" t="s">
        <v>10</v>
      </c>
      <c r="K25" s="81"/>
      <c r="L25" s="81"/>
      <c r="M25" s="81"/>
      <c r="N25" s="81"/>
      <c r="O25" s="81"/>
      <c r="P25" s="81"/>
      <c r="Q25" s="81"/>
      <c r="R25" s="81"/>
    </row>
    <row r="26" spans="1:18" ht="15.75" customHeight="1">
      <c r="A26" s="9"/>
      <c r="B26" s="80"/>
      <c r="C26" s="80"/>
      <c r="D26" s="53"/>
      <c r="E26" s="53"/>
      <c r="F26" s="53"/>
      <c r="G26" s="95"/>
      <c r="H26" s="80"/>
      <c r="I26" s="80"/>
      <c r="J26" s="88"/>
      <c r="K26" s="88"/>
      <c r="L26" s="88"/>
      <c r="M26" s="88"/>
      <c r="N26" s="88"/>
      <c r="O26" s="101"/>
      <c r="P26" s="88"/>
      <c r="Q26" s="88"/>
      <c r="R26" s="88"/>
    </row>
    <row r="27" spans="1:18" ht="15.75" customHeight="1">
      <c r="A27" s="9"/>
      <c r="B27" s="80"/>
      <c r="C27" s="80"/>
      <c r="D27" s="53"/>
      <c r="E27" s="53"/>
      <c r="F27" s="53"/>
      <c r="G27" s="95"/>
      <c r="H27" s="80"/>
      <c r="I27" s="80"/>
      <c r="J27" s="80"/>
      <c r="K27" s="80"/>
      <c r="L27" s="80"/>
      <c r="M27" s="80"/>
      <c r="N27" s="80"/>
      <c r="O27" s="94"/>
      <c r="P27" s="80"/>
      <c r="Q27" s="80"/>
      <c r="R27" s="80"/>
    </row>
    <row r="28" spans="1:18" ht="15.75" customHeight="1">
      <c r="A28" s="9"/>
      <c r="B28" s="80"/>
      <c r="C28" s="80"/>
      <c r="D28" s="53"/>
      <c r="E28" s="53"/>
      <c r="F28" s="53"/>
      <c r="G28" s="95"/>
      <c r="H28" s="80"/>
      <c r="I28" s="80"/>
      <c r="J28" s="80"/>
      <c r="K28" s="80"/>
      <c r="L28" s="80"/>
      <c r="M28" s="80"/>
      <c r="N28" s="80"/>
      <c r="O28" s="94"/>
      <c r="P28" s="80"/>
      <c r="Q28" s="80"/>
      <c r="R28" s="80"/>
    </row>
    <row r="29" spans="1:18" ht="15.75" customHeight="1">
      <c r="A29" s="80"/>
      <c r="B29" s="80"/>
      <c r="C29" s="80"/>
      <c r="D29" s="80"/>
      <c r="E29" s="80"/>
      <c r="F29" s="80"/>
      <c r="G29" s="80"/>
      <c r="H29" s="80"/>
      <c r="I29" s="80"/>
      <c r="J29" s="58" t="s">
        <v>12</v>
      </c>
      <c r="K29" s="81"/>
      <c r="L29" s="81"/>
      <c r="M29" s="81"/>
      <c r="N29" s="81"/>
      <c r="O29" s="81"/>
      <c r="P29" s="81"/>
      <c r="Q29" s="81"/>
      <c r="R29" s="81"/>
    </row>
    <row r="30" spans="1:18" ht="15.75" customHeight="1">
      <c r="A30" s="69" t="s">
        <v>13</v>
      </c>
      <c r="B30" s="83"/>
      <c r="C30" s="83"/>
      <c r="D30" s="83"/>
      <c r="E30" s="83"/>
      <c r="F30" s="83"/>
      <c r="G30" s="83"/>
      <c r="H30" s="82"/>
      <c r="I30" s="102"/>
      <c r="J30" s="80"/>
      <c r="K30" s="80"/>
      <c r="L30" s="80"/>
      <c r="M30" s="80"/>
      <c r="N30" s="80"/>
      <c r="O30" s="94"/>
      <c r="P30" s="80"/>
      <c r="Q30" s="80"/>
      <c r="R30" s="80"/>
    </row>
    <row r="31" spans="1:18" ht="15.75" customHeight="1">
      <c r="A31" s="9" t="s">
        <v>14</v>
      </c>
      <c r="B31" s="53" t="s">
        <v>45</v>
      </c>
      <c r="C31" s="53"/>
      <c r="D31" s="53" t="s">
        <v>46</v>
      </c>
      <c r="E31" s="53"/>
      <c r="F31" s="53" t="s">
        <v>47</v>
      </c>
      <c r="G31" s="53"/>
      <c r="H31" s="53" t="s">
        <v>48</v>
      </c>
      <c r="I31" s="95"/>
      <c r="J31" s="103" t="s">
        <v>49</v>
      </c>
      <c r="K31" s="103"/>
      <c r="L31" s="80"/>
      <c r="M31" s="80"/>
      <c r="N31" s="80"/>
      <c r="O31" s="94"/>
      <c r="P31" s="80"/>
      <c r="Q31" s="80"/>
      <c r="R31" s="80"/>
    </row>
    <row r="80" spans="1:1" ht="15.75" customHeight="1">
      <c r="A80" s="104" t="s">
        <v>50</v>
      </c>
    </row>
  </sheetData>
  <mergeCells count="128">
    <mergeCell ref="B3:D3"/>
    <mergeCell ref="H18:I18"/>
    <mergeCell ref="J18:K18"/>
    <mergeCell ref="H8:I8"/>
    <mergeCell ref="J8:K8"/>
    <mergeCell ref="J17:K17"/>
    <mergeCell ref="J29:R29"/>
    <mergeCell ref="B5:C5"/>
    <mergeCell ref="B20:C20"/>
    <mergeCell ref="D5:E5"/>
    <mergeCell ref="D14:E14"/>
    <mergeCell ref="L11:M11"/>
    <mergeCell ref="F14:G14"/>
    <mergeCell ref="F11:G11"/>
    <mergeCell ref="H20:I20"/>
    <mergeCell ref="J5:K5"/>
    <mergeCell ref="J14:K14"/>
    <mergeCell ref="J13:K13"/>
    <mergeCell ref="L13:M13"/>
    <mergeCell ref="D21:E21"/>
    <mergeCell ref="F12:G12"/>
    <mergeCell ref="N21:O21"/>
    <mergeCell ref="H6:I6"/>
    <mergeCell ref="J6:K6"/>
    <mergeCell ref="J15:K15"/>
    <mergeCell ref="L15:M15"/>
    <mergeCell ref="B8:C8"/>
    <mergeCell ref="D16:E16"/>
    <mergeCell ref="B10:C10"/>
    <mergeCell ref="D18:E18"/>
    <mergeCell ref="A30:H30"/>
    <mergeCell ref="A6:A7"/>
    <mergeCell ref="F21:G21"/>
    <mergeCell ref="H21:I21"/>
    <mergeCell ref="J25:R25"/>
    <mergeCell ref="B4:H4"/>
    <mergeCell ref="L18:M18"/>
    <mergeCell ref="N18:O18"/>
    <mergeCell ref="B17:C17"/>
    <mergeCell ref="L8:M8"/>
    <mergeCell ref="D17:E17"/>
    <mergeCell ref="N8:O8"/>
    <mergeCell ref="F8:G8"/>
    <mergeCell ref="N17:O17"/>
    <mergeCell ref="H16:I16"/>
    <mergeCell ref="B19:C19"/>
    <mergeCell ref="J16:K16"/>
    <mergeCell ref="L10:M10"/>
    <mergeCell ref="N10:O10"/>
    <mergeCell ref="F22:G22"/>
    <mergeCell ref="N19:O19"/>
    <mergeCell ref="H22:I22"/>
    <mergeCell ref="B9:C9"/>
    <mergeCell ref="A1:A5"/>
    <mergeCell ref="I4:P4"/>
    <mergeCell ref="L21:M21"/>
    <mergeCell ref="N15:O15"/>
    <mergeCell ref="H15:I15"/>
    <mergeCell ref="B16:C16"/>
    <mergeCell ref="D10:E10"/>
    <mergeCell ref="F10:G10"/>
    <mergeCell ref="D19:E19"/>
    <mergeCell ref="L16:M16"/>
    <mergeCell ref="F19:G19"/>
    <mergeCell ref="N16:O16"/>
    <mergeCell ref="F6:G6"/>
    <mergeCell ref="B18:C18"/>
    <mergeCell ref="B11:C11"/>
    <mergeCell ref="D11:E11"/>
    <mergeCell ref="F5:G5"/>
    <mergeCell ref="F20:G20"/>
    <mergeCell ref="F18:G18"/>
    <mergeCell ref="F17:G17"/>
    <mergeCell ref="H17:I17"/>
    <mergeCell ref="H11:I11"/>
    <mergeCell ref="J11:K11"/>
    <mergeCell ref="J20:K20"/>
    <mergeCell ref="L20:M20"/>
    <mergeCell ref="P5:P7"/>
    <mergeCell ref="L5:M5"/>
    <mergeCell ref="N5:O5"/>
    <mergeCell ref="L14:M14"/>
    <mergeCell ref="N14:O14"/>
    <mergeCell ref="B13:C13"/>
    <mergeCell ref="F13:G13"/>
    <mergeCell ref="H13:I13"/>
    <mergeCell ref="J21:K21"/>
    <mergeCell ref="H19:I19"/>
    <mergeCell ref="D9:E9"/>
    <mergeCell ref="N13:O13"/>
    <mergeCell ref="F9:G9"/>
    <mergeCell ref="B6:C6"/>
    <mergeCell ref="H12:I12"/>
    <mergeCell ref="B15:C15"/>
    <mergeCell ref="J12:K12"/>
    <mergeCell ref="L6:M6"/>
    <mergeCell ref="D15:E15"/>
    <mergeCell ref="N6:O6"/>
    <mergeCell ref="H5:I5"/>
    <mergeCell ref="H14:I14"/>
    <mergeCell ref="D12:E12"/>
    <mergeCell ref="L9:M9"/>
    <mergeCell ref="H9:I9"/>
    <mergeCell ref="B12:C12"/>
    <mergeCell ref="J9:K9"/>
    <mergeCell ref="D6:E6"/>
    <mergeCell ref="B21:C21"/>
    <mergeCell ref="L12:M12"/>
    <mergeCell ref="F15:G15"/>
    <mergeCell ref="N12:O12"/>
    <mergeCell ref="D13:E13"/>
    <mergeCell ref="B14:C14"/>
    <mergeCell ref="N9:O9"/>
    <mergeCell ref="D8:E8"/>
    <mergeCell ref="L17:M17"/>
    <mergeCell ref="D20:E20"/>
    <mergeCell ref="N11:O11"/>
    <mergeCell ref="N20:O20"/>
    <mergeCell ref="F16:G16"/>
    <mergeCell ref="H10:I10"/>
    <mergeCell ref="J10:K10"/>
    <mergeCell ref="B22:C22"/>
    <mergeCell ref="J19:K19"/>
    <mergeCell ref="L19:M19"/>
    <mergeCell ref="D22:E22"/>
    <mergeCell ref="N22:O22"/>
    <mergeCell ref="J22:K22"/>
    <mergeCell ref="L22:M22"/>
  </mergeCells>
  <conditionalFormatting sqref="B6:O6">
    <cfRule type="cellIs" dxfId="2" priority="3" operator="equal">
      <formula>0</formula>
    </cfRule>
  </conditionalFormatting>
  <conditionalFormatting sqref="I4:P4">
    <cfRule type="cellIs" dxfId="1" priority="2" operator="equal">
      <formula>0</formula>
    </cfRule>
  </conditionalFormatting>
  <conditionalFormatting sqref="P8:P23">
    <cfRule type="cellIs" dxfId="0" priority="1" operator="equal">
      <formula>0</formula>
    </cfRule>
  </conditionalFormatting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0"/>
  <sheetViews>
    <sheetView workbookViewId="0">
      <selection activeCell="S6" sqref="S6"/>
    </sheetView>
  </sheetViews>
  <sheetFormatPr defaultColWidth="14.42578125" defaultRowHeight="15" customHeight="1"/>
  <cols>
    <col min="1" max="1" width="28.5703125" customWidth="1"/>
    <col min="2" max="15" width="5.7109375" customWidth="1"/>
    <col min="16" max="16" width="13.140625" customWidth="1"/>
    <col min="17" max="17" width="18.7109375" customWidth="1"/>
    <col min="18" max="26" width="8.5703125" customWidth="1"/>
  </cols>
  <sheetData>
    <row r="1" spans="1:18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94"/>
      <c r="P1" s="80"/>
      <c r="Q1" s="80"/>
      <c r="R1" s="80"/>
    </row>
    <row r="2" spans="1:18">
      <c r="A2" s="81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94"/>
      <c r="P2" s="80"/>
      <c r="Q2" s="87"/>
      <c r="R2" s="87"/>
    </row>
    <row r="3" spans="1:18">
      <c r="A3" s="81"/>
      <c r="B3" s="72" t="str">
        <f>A80</f>
        <v>Týden 2</v>
      </c>
      <c r="C3" s="83"/>
      <c r="D3" s="82"/>
      <c r="E3" s="95"/>
      <c r="F3" s="80"/>
      <c r="G3" s="80"/>
      <c r="H3" s="80"/>
      <c r="I3" s="80"/>
      <c r="J3" s="80"/>
      <c r="K3" s="80"/>
      <c r="L3" s="80"/>
      <c r="M3" s="80"/>
      <c r="N3" s="80"/>
      <c r="O3" s="94"/>
      <c r="P3" s="80"/>
      <c r="Q3" s="80"/>
      <c r="R3" s="80"/>
    </row>
    <row r="4" spans="1:18">
      <c r="A4" s="81"/>
      <c r="B4" s="70" t="s">
        <v>37</v>
      </c>
      <c r="C4" s="83"/>
      <c r="D4" s="83"/>
      <c r="E4" s="83"/>
      <c r="F4" s="83"/>
      <c r="G4" s="83"/>
      <c r="H4" s="83"/>
      <c r="I4" s="63" t="str">
        <f>B79</f>
        <v>TimFrost</v>
      </c>
      <c r="J4" s="83"/>
      <c r="K4" s="83"/>
      <c r="L4" s="83"/>
      <c r="M4" s="83"/>
      <c r="N4" s="83"/>
      <c r="O4" s="83"/>
      <c r="P4" s="82"/>
      <c r="Q4" s="80"/>
      <c r="R4" s="80"/>
    </row>
    <row r="5" spans="1:18">
      <c r="A5" s="84"/>
      <c r="B5" s="71" t="s">
        <v>2</v>
      </c>
      <c r="C5" s="82"/>
      <c r="D5" s="66" t="s">
        <v>38</v>
      </c>
      <c r="E5" s="82"/>
      <c r="F5" s="66" t="s">
        <v>39</v>
      </c>
      <c r="G5" s="82"/>
      <c r="H5" s="66" t="s">
        <v>40</v>
      </c>
      <c r="I5" s="82"/>
      <c r="J5" s="66" t="s">
        <v>41</v>
      </c>
      <c r="K5" s="82"/>
      <c r="L5" s="66" t="s">
        <v>42</v>
      </c>
      <c r="M5" s="82"/>
      <c r="N5" s="67" t="s">
        <v>43</v>
      </c>
      <c r="O5" s="82"/>
      <c r="P5" s="57" t="s">
        <v>3</v>
      </c>
      <c r="Q5" s="80"/>
      <c r="R5" s="80"/>
    </row>
    <row r="6" spans="1:18" ht="15.75" customHeight="1">
      <c r="A6" s="61" t="s">
        <v>4</v>
      </c>
      <c r="B6" s="65" t="str">
        <f>B80</f>
        <v>2025-01-06</v>
      </c>
      <c r="C6" s="96"/>
      <c r="D6" s="65" t="str">
        <f>D80</f>
        <v>2025-01-07</v>
      </c>
      <c r="E6" s="96"/>
      <c r="F6" s="65" t="str">
        <f>F80</f>
        <v>2025-01-08</v>
      </c>
      <c r="G6" s="96"/>
      <c r="H6" s="65" t="str">
        <f>H80</f>
        <v>2025-01-09</v>
      </c>
      <c r="I6" s="96"/>
      <c r="J6" s="65" t="str">
        <f>J80</f>
        <v>2025-01-10</v>
      </c>
      <c r="K6" s="96"/>
      <c r="L6" s="65" t="str">
        <f>L80</f>
        <v>2025-01-11</v>
      </c>
      <c r="M6" s="96"/>
      <c r="N6" s="68">
        <f>N80</f>
        <v>0</v>
      </c>
      <c r="O6" s="96"/>
      <c r="P6" s="85"/>
      <c r="Q6" s="80"/>
      <c r="R6" s="80"/>
    </row>
    <row r="7" spans="1:18">
      <c r="A7" s="84"/>
      <c r="B7" s="29" t="s">
        <v>51</v>
      </c>
      <c r="C7" s="29" t="s">
        <v>52</v>
      </c>
      <c r="D7" s="30" t="s">
        <v>53</v>
      </c>
      <c r="E7" s="30" t="s">
        <v>52</v>
      </c>
      <c r="F7" s="30" t="s">
        <v>53</v>
      </c>
      <c r="G7" s="30" t="s">
        <v>52</v>
      </c>
      <c r="H7" s="30" t="s">
        <v>53</v>
      </c>
      <c r="I7" s="30" t="s">
        <v>52</v>
      </c>
      <c r="J7" s="30" t="s">
        <v>53</v>
      </c>
      <c r="K7" s="30" t="s">
        <v>52</v>
      </c>
      <c r="L7" s="29" t="s">
        <v>53</v>
      </c>
      <c r="M7" s="29" t="s">
        <v>52</v>
      </c>
      <c r="N7" s="30"/>
      <c r="O7" s="31"/>
      <c r="P7" s="86"/>
      <c r="Q7" s="80"/>
      <c r="R7" s="80"/>
    </row>
    <row r="8" spans="1:18">
      <c r="A8" s="32" t="s">
        <v>44</v>
      </c>
      <c r="B8" s="64">
        <v>6</v>
      </c>
      <c r="C8" s="97"/>
      <c r="D8" s="64">
        <v>9</v>
      </c>
      <c r="E8" s="97"/>
      <c r="F8" s="64">
        <v>9</v>
      </c>
      <c r="G8" s="97"/>
      <c r="H8" s="64">
        <v>9</v>
      </c>
      <c r="I8" s="97"/>
      <c r="J8" s="64">
        <v>9</v>
      </c>
      <c r="K8" s="97"/>
      <c r="L8" s="64">
        <v>9</v>
      </c>
      <c r="M8" s="97"/>
      <c r="N8" s="64"/>
      <c r="O8" s="97"/>
      <c r="P8" s="54">
        <f>SUM(B8:N8)</f>
        <v>51</v>
      </c>
      <c r="Q8" s="80"/>
      <c r="R8" s="80"/>
    </row>
    <row r="9" spans="1:18">
      <c r="A9" s="32" t="s">
        <v>54</v>
      </c>
      <c r="B9" s="64">
        <v>6</v>
      </c>
      <c r="C9" s="97"/>
      <c r="D9" s="64">
        <v>9</v>
      </c>
      <c r="E9" s="97"/>
      <c r="F9" s="64">
        <v>9</v>
      </c>
      <c r="G9" s="97"/>
      <c r="H9" s="64">
        <v>9</v>
      </c>
      <c r="I9" s="97"/>
      <c r="J9" s="64">
        <v>9</v>
      </c>
      <c r="K9" s="97"/>
      <c r="L9" s="64">
        <v>9</v>
      </c>
      <c r="M9" s="97"/>
      <c r="N9" s="64"/>
      <c r="O9" s="97"/>
      <c r="P9" s="54">
        <f>SUM(B9:N9)</f>
        <v>51</v>
      </c>
      <c r="Q9" s="80"/>
      <c r="R9" s="80"/>
    </row>
    <row r="10" spans="1:18">
      <c r="A10" s="33" t="s">
        <v>55</v>
      </c>
      <c r="B10" s="64">
        <v>6</v>
      </c>
      <c r="C10" s="97"/>
      <c r="D10" s="64">
        <v>9</v>
      </c>
      <c r="E10" s="97"/>
      <c r="F10" s="64">
        <v>9</v>
      </c>
      <c r="G10" s="97"/>
      <c r="H10" s="64">
        <v>9</v>
      </c>
      <c r="I10" s="97"/>
      <c r="J10" s="64">
        <v>9</v>
      </c>
      <c r="K10" s="97"/>
      <c r="L10" s="64">
        <v>9</v>
      </c>
      <c r="M10" s="97"/>
      <c r="N10" s="64"/>
      <c r="O10" s="97"/>
      <c r="P10" s="54">
        <f>SUM(B10:O10)</f>
        <v>51</v>
      </c>
      <c r="Q10" s="80"/>
      <c r="R10" s="80"/>
    </row>
    <row r="11" spans="1:18">
      <c r="A11" s="34" t="s">
        <v>56</v>
      </c>
      <c r="B11" s="64">
        <v>6</v>
      </c>
      <c r="C11" s="97"/>
      <c r="D11" s="64">
        <v>9</v>
      </c>
      <c r="E11" s="97"/>
      <c r="F11" s="64">
        <v>9</v>
      </c>
      <c r="G11" s="97"/>
      <c r="H11" s="64">
        <v>9</v>
      </c>
      <c r="I11" s="97"/>
      <c r="J11" s="64">
        <v>9</v>
      </c>
      <c r="K11" s="97"/>
      <c r="L11" s="64">
        <v>9</v>
      </c>
      <c r="M11" s="97"/>
      <c r="N11" s="64"/>
      <c r="O11" s="97"/>
      <c r="P11" s="54">
        <f>SUM(B11:O11)</f>
        <v>51</v>
      </c>
      <c r="Q11" s="80"/>
      <c r="R11" s="80"/>
    </row>
    <row r="12" spans="1:18">
      <c r="A12" s="32" t="s">
        <v>57</v>
      </c>
      <c r="B12" s="64">
        <v>6</v>
      </c>
      <c r="C12" s="97"/>
      <c r="D12" s="64">
        <v>9</v>
      </c>
      <c r="E12" s="97"/>
      <c r="F12" s="64">
        <v>9</v>
      </c>
      <c r="G12" s="97"/>
      <c r="H12" s="64">
        <v>9</v>
      </c>
      <c r="I12" s="97"/>
      <c r="J12" s="64">
        <v>9</v>
      </c>
      <c r="K12" s="97"/>
      <c r="L12" s="64">
        <v>9</v>
      </c>
      <c r="M12" s="97"/>
      <c r="N12" s="64"/>
      <c r="O12" s="97"/>
      <c r="P12" s="54">
        <f>SUM(B12:O12)</f>
        <v>51</v>
      </c>
      <c r="Q12" s="80"/>
      <c r="R12" s="80"/>
    </row>
    <row r="13" spans="1:18">
      <c r="A13" s="32"/>
      <c r="B13" s="64"/>
      <c r="C13" s="97"/>
      <c r="D13" s="64"/>
      <c r="E13" s="97"/>
      <c r="F13" s="64"/>
      <c r="G13" s="97"/>
      <c r="H13" s="64"/>
      <c r="I13" s="97"/>
      <c r="J13" s="64"/>
      <c r="K13" s="97"/>
      <c r="L13" s="64"/>
      <c r="M13" s="97"/>
      <c r="N13" s="64"/>
      <c r="O13" s="97"/>
      <c r="P13" s="54">
        <f>SUM(B13:O13)</f>
        <v>0</v>
      </c>
      <c r="Q13" s="80"/>
      <c r="R13" s="80"/>
    </row>
    <row r="14" spans="1:18">
      <c r="A14" s="32"/>
      <c r="B14" s="64"/>
      <c r="C14" s="97"/>
      <c r="D14" s="64"/>
      <c r="E14" s="97"/>
      <c r="F14" s="64"/>
      <c r="G14" s="97"/>
      <c r="H14" s="64"/>
      <c r="I14" s="97"/>
      <c r="J14" s="64"/>
      <c r="K14" s="97"/>
      <c r="L14" s="64"/>
      <c r="M14" s="97"/>
      <c r="N14" s="64"/>
      <c r="O14" s="97"/>
      <c r="P14" s="54">
        <f>SUM(B14:O14)</f>
        <v>0</v>
      </c>
      <c r="Q14" s="80"/>
      <c r="R14" s="80"/>
    </row>
    <row r="15" spans="1:18">
      <c r="A15" s="32"/>
      <c r="B15" s="64"/>
      <c r="C15" s="97"/>
      <c r="D15" s="64"/>
      <c r="E15" s="97"/>
      <c r="F15" s="64"/>
      <c r="G15" s="97"/>
      <c r="H15" s="64"/>
      <c r="I15" s="97"/>
      <c r="J15" s="64"/>
      <c r="K15" s="97"/>
      <c r="L15" s="64"/>
      <c r="M15" s="97"/>
      <c r="N15" s="64"/>
      <c r="O15" s="97"/>
      <c r="P15" s="54">
        <f>SUM(B15:O15)</f>
        <v>0</v>
      </c>
      <c r="Q15" s="80"/>
      <c r="R15" s="80"/>
    </row>
    <row r="16" spans="1:18">
      <c r="A16" s="32"/>
      <c r="B16" s="64"/>
      <c r="C16" s="97"/>
      <c r="D16" s="64"/>
      <c r="E16" s="97"/>
      <c r="F16" s="64"/>
      <c r="G16" s="97"/>
      <c r="H16" s="64"/>
      <c r="I16" s="97"/>
      <c r="J16" s="64"/>
      <c r="K16" s="97"/>
      <c r="L16" s="64"/>
      <c r="M16" s="97"/>
      <c r="N16" s="64"/>
      <c r="O16" s="97"/>
      <c r="P16" s="54">
        <f>SUM(B16:O16)</f>
        <v>0</v>
      </c>
      <c r="Q16" s="80"/>
      <c r="R16" s="80"/>
    </row>
    <row r="17" spans="1:18">
      <c r="A17" s="98"/>
      <c r="B17" s="64"/>
      <c r="C17" s="97"/>
      <c r="D17" s="64"/>
      <c r="E17" s="97"/>
      <c r="F17" s="64"/>
      <c r="G17" s="97"/>
      <c r="H17" s="64"/>
      <c r="I17" s="97"/>
      <c r="J17" s="64"/>
      <c r="K17" s="97"/>
      <c r="L17" s="64"/>
      <c r="M17" s="97"/>
      <c r="N17" s="64"/>
      <c r="O17" s="97"/>
      <c r="P17" s="54">
        <f>SUM(B17:O17)</f>
        <v>0</v>
      </c>
      <c r="Q17" s="80"/>
      <c r="R17" s="80"/>
    </row>
    <row r="18" spans="1:18">
      <c r="A18" s="98"/>
      <c r="B18" s="64"/>
      <c r="C18" s="97"/>
      <c r="D18" s="64"/>
      <c r="E18" s="97"/>
      <c r="F18" s="64"/>
      <c r="G18" s="97"/>
      <c r="H18" s="64"/>
      <c r="I18" s="97"/>
      <c r="J18" s="64"/>
      <c r="K18" s="97"/>
      <c r="L18" s="64"/>
      <c r="M18" s="97"/>
      <c r="N18" s="64"/>
      <c r="O18" s="97"/>
      <c r="P18" s="54">
        <f>SUM(B18:O18)</f>
        <v>0</v>
      </c>
      <c r="Q18" s="80"/>
      <c r="R18" s="80"/>
    </row>
    <row r="19" spans="1:18">
      <c r="A19" s="98"/>
      <c r="B19" s="64"/>
      <c r="C19" s="97"/>
      <c r="D19" s="64"/>
      <c r="E19" s="97"/>
      <c r="F19" s="64"/>
      <c r="G19" s="97"/>
      <c r="H19" s="64"/>
      <c r="I19" s="97"/>
      <c r="J19" s="64"/>
      <c r="K19" s="97"/>
      <c r="L19" s="64"/>
      <c r="M19" s="97"/>
      <c r="N19" s="64"/>
      <c r="O19" s="97"/>
      <c r="P19" s="54">
        <f>SUM(B19:O19)</f>
        <v>0</v>
      </c>
      <c r="Q19" s="80"/>
      <c r="R19" s="80"/>
    </row>
    <row r="20" spans="1:18">
      <c r="A20" s="98"/>
      <c r="B20" s="64"/>
      <c r="C20" s="97"/>
      <c r="D20" s="64"/>
      <c r="E20" s="97"/>
      <c r="F20" s="64"/>
      <c r="G20" s="97"/>
      <c r="H20" s="64"/>
      <c r="I20" s="97"/>
      <c r="J20" s="64"/>
      <c r="K20" s="97"/>
      <c r="L20" s="64"/>
      <c r="M20" s="97"/>
      <c r="N20" s="64"/>
      <c r="O20" s="97"/>
      <c r="P20" s="54">
        <f>SUM(B20:O20)</f>
        <v>0</v>
      </c>
      <c r="Q20" s="80"/>
      <c r="R20" s="80"/>
    </row>
    <row r="21" spans="1:18" ht="15.75" customHeight="1">
      <c r="A21" s="98"/>
      <c r="B21" s="64"/>
      <c r="C21" s="97"/>
      <c r="D21" s="64"/>
      <c r="E21" s="97"/>
      <c r="F21" s="64"/>
      <c r="G21" s="97"/>
      <c r="H21" s="64"/>
      <c r="I21" s="97"/>
      <c r="J21" s="64"/>
      <c r="K21" s="97"/>
      <c r="L21" s="64"/>
      <c r="M21" s="97"/>
      <c r="N21" s="64"/>
      <c r="O21" s="97"/>
      <c r="P21" s="54">
        <f>SUM(B21:O21)</f>
        <v>0</v>
      </c>
      <c r="Q21" s="80"/>
      <c r="R21" s="80"/>
    </row>
    <row r="22" spans="1:18" ht="15.75" customHeight="1">
      <c r="A22" s="98"/>
      <c r="B22" s="64"/>
      <c r="C22" s="97"/>
      <c r="D22" s="64"/>
      <c r="E22" s="97"/>
      <c r="F22" s="64"/>
      <c r="G22" s="97"/>
      <c r="H22" s="64"/>
      <c r="I22" s="97"/>
      <c r="J22" s="64"/>
      <c r="K22" s="97"/>
      <c r="L22" s="64"/>
      <c r="M22" s="97"/>
      <c r="N22" s="64"/>
      <c r="O22" s="97"/>
      <c r="P22" s="54">
        <f>SUM(B22:O22)</f>
        <v>0</v>
      </c>
      <c r="Q22" s="80"/>
      <c r="R22" s="80"/>
    </row>
    <row r="23" spans="1:18" ht="15.75" customHeight="1">
      <c r="A23" s="80"/>
      <c r="B23" s="80"/>
      <c r="C23" s="80"/>
      <c r="D23" s="80"/>
      <c r="E23" s="80"/>
      <c r="F23" s="80"/>
      <c r="G23" s="80"/>
      <c r="H23" s="27"/>
      <c r="I23" s="27"/>
      <c r="J23" s="80"/>
      <c r="K23" s="80"/>
      <c r="L23" s="80"/>
      <c r="M23" s="80"/>
      <c r="N23" s="80"/>
      <c r="O23" s="94"/>
      <c r="P23" s="54">
        <f>SUM(P8:P22)</f>
        <v>255</v>
      </c>
      <c r="Q23" s="80"/>
      <c r="R23" s="80"/>
    </row>
    <row r="24" spans="1:18" ht="15.75" customHeight="1">
      <c r="A24" s="10" t="s">
        <v>7</v>
      </c>
      <c r="B24" s="80"/>
      <c r="C24" s="80"/>
      <c r="D24" s="10" t="s">
        <v>8</v>
      </c>
      <c r="E24" s="10"/>
      <c r="F24" s="10"/>
      <c r="G24" s="99"/>
      <c r="H24" s="80"/>
      <c r="I24" s="80"/>
      <c r="J24" s="80"/>
      <c r="K24" s="80"/>
      <c r="L24" s="80"/>
      <c r="M24" s="80"/>
      <c r="N24" s="80"/>
      <c r="O24" s="94"/>
      <c r="P24" s="80"/>
      <c r="Q24" s="80"/>
      <c r="R24" s="80"/>
    </row>
    <row r="25" spans="1:18" ht="15.75" customHeight="1">
      <c r="A25" s="6"/>
      <c r="B25" s="80"/>
      <c r="C25" s="80"/>
      <c r="D25" s="28">
        <v>0.5</v>
      </c>
      <c r="E25" s="28"/>
      <c r="F25" s="28">
        <v>0.52083333333333337</v>
      </c>
      <c r="G25" s="100"/>
      <c r="H25" s="80"/>
      <c r="I25" s="80"/>
      <c r="J25" s="58" t="s">
        <v>10</v>
      </c>
      <c r="K25" s="81"/>
      <c r="L25" s="81"/>
      <c r="M25" s="81"/>
      <c r="N25" s="81"/>
      <c r="O25" s="81"/>
      <c r="P25" s="81"/>
      <c r="Q25" s="81"/>
      <c r="R25" s="81"/>
    </row>
    <row r="26" spans="1:18" ht="15.75" customHeight="1">
      <c r="A26" s="9"/>
      <c r="B26" s="80"/>
      <c r="C26" s="80"/>
      <c r="D26" s="53"/>
      <c r="E26" s="53"/>
      <c r="F26" s="53"/>
      <c r="G26" s="95"/>
      <c r="H26" s="80"/>
      <c r="I26" s="80"/>
      <c r="J26" s="88"/>
      <c r="K26" s="88"/>
      <c r="L26" s="88"/>
      <c r="M26" s="88"/>
      <c r="N26" s="88"/>
      <c r="O26" s="101"/>
      <c r="P26" s="88"/>
      <c r="Q26" s="88"/>
      <c r="R26" s="88"/>
    </row>
    <row r="27" spans="1:18" ht="15.75" customHeight="1">
      <c r="A27" s="9"/>
      <c r="B27" s="80"/>
      <c r="C27" s="80"/>
      <c r="D27" s="53"/>
      <c r="E27" s="53"/>
      <c r="F27" s="53"/>
      <c r="G27" s="95"/>
      <c r="H27" s="80"/>
      <c r="I27" s="80"/>
      <c r="J27" s="80"/>
      <c r="K27" s="80"/>
      <c r="L27" s="80"/>
      <c r="M27" s="80"/>
      <c r="N27" s="80"/>
      <c r="O27" s="94"/>
      <c r="P27" s="80"/>
      <c r="Q27" s="80"/>
      <c r="R27" s="80"/>
    </row>
    <row r="28" spans="1:18" ht="15.75" customHeight="1">
      <c r="A28" s="9"/>
      <c r="B28" s="80"/>
      <c r="C28" s="80"/>
      <c r="D28" s="53"/>
      <c r="E28" s="53"/>
      <c r="F28" s="53"/>
      <c r="G28" s="95"/>
      <c r="H28" s="80"/>
      <c r="I28" s="80"/>
      <c r="J28" s="80"/>
      <c r="K28" s="80"/>
      <c r="L28" s="80"/>
      <c r="M28" s="80"/>
      <c r="N28" s="80"/>
      <c r="O28" s="94"/>
      <c r="P28" s="80"/>
      <c r="Q28" s="80"/>
      <c r="R28" s="80"/>
    </row>
    <row r="29" spans="1:18" ht="15.75" customHeight="1">
      <c r="A29" s="80"/>
      <c r="B29" s="80"/>
      <c r="C29" s="80"/>
      <c r="D29" s="80"/>
      <c r="E29" s="80"/>
      <c r="F29" s="80"/>
      <c r="G29" s="80"/>
      <c r="H29" s="80"/>
      <c r="I29" s="80"/>
      <c r="J29" s="58" t="s">
        <v>12</v>
      </c>
      <c r="K29" s="81"/>
      <c r="L29" s="81"/>
      <c r="M29" s="81"/>
      <c r="N29" s="81"/>
      <c r="O29" s="81"/>
      <c r="P29" s="81"/>
      <c r="Q29" s="81"/>
      <c r="R29" s="81"/>
    </row>
    <row r="30" spans="1:18" ht="15.75" customHeight="1">
      <c r="A30" s="69" t="s">
        <v>13</v>
      </c>
      <c r="B30" s="83"/>
      <c r="C30" s="83"/>
      <c r="D30" s="83"/>
      <c r="E30" s="83"/>
      <c r="F30" s="83"/>
      <c r="G30" s="83"/>
      <c r="H30" s="82"/>
      <c r="I30" s="102"/>
      <c r="J30" s="80"/>
      <c r="K30" s="80"/>
      <c r="L30" s="80"/>
      <c r="M30" s="80"/>
      <c r="N30" s="80"/>
      <c r="O30" s="94"/>
      <c r="P30" s="80"/>
      <c r="Q30" s="80"/>
      <c r="R30" s="80"/>
    </row>
    <row r="31" spans="1:18" ht="15.75" customHeight="1">
      <c r="A31" s="9" t="s">
        <v>14</v>
      </c>
      <c r="B31" s="53" t="s">
        <v>45</v>
      </c>
      <c r="C31" s="53"/>
      <c r="D31" s="53" t="s">
        <v>46</v>
      </c>
      <c r="E31" s="53"/>
      <c r="F31" s="53" t="s">
        <v>47</v>
      </c>
      <c r="G31" s="53"/>
      <c r="H31" s="53" t="s">
        <v>48</v>
      </c>
      <c r="I31" s="95"/>
      <c r="J31" s="103" t="s">
        <v>49</v>
      </c>
      <c r="K31" s="103"/>
      <c r="L31" s="80"/>
      <c r="M31" s="80"/>
      <c r="N31" s="80"/>
      <c r="O31" s="94"/>
      <c r="P31" s="80"/>
      <c r="Q31" s="80"/>
      <c r="R31" s="80"/>
    </row>
    <row r="32" spans="1:18" ht="15" customHeight="1">
      <c r="A32" s="87" t="s">
        <v>44</v>
      </c>
      <c r="B32" s="87" t="s">
        <v>58</v>
      </c>
      <c r="C32" s="87"/>
      <c r="D32" s="87" t="s">
        <v>59</v>
      </c>
      <c r="E32" s="87"/>
      <c r="F32" s="105" t="s">
        <v>60</v>
      </c>
      <c r="G32" s="87"/>
      <c r="H32" s="87" t="s">
        <v>61</v>
      </c>
      <c r="I32" s="87"/>
      <c r="J32" s="87"/>
      <c r="K32" s="87"/>
      <c r="L32" s="87"/>
      <c r="M32" s="87"/>
      <c r="N32" s="87"/>
      <c r="O32" s="87"/>
      <c r="P32" s="87"/>
      <c r="Q32" s="87"/>
      <c r="R32" s="87"/>
    </row>
    <row r="33" spans="1:8" ht="15" customHeight="1">
      <c r="A33" s="87" t="s">
        <v>55</v>
      </c>
      <c r="B33" s="87" t="s">
        <v>58</v>
      </c>
      <c r="C33" s="87"/>
      <c r="D33" s="87" t="s">
        <v>59</v>
      </c>
      <c r="E33" s="87"/>
      <c r="F33" s="106">
        <v>45669</v>
      </c>
      <c r="G33" s="87"/>
      <c r="H33" s="87" t="s">
        <v>61</v>
      </c>
    </row>
    <row r="79" spans="1:12" ht="15" customHeight="1">
      <c r="A79" s="87"/>
      <c r="B79" s="87" t="s">
        <v>62</v>
      </c>
      <c r="C79" s="87"/>
      <c r="D79" s="87"/>
      <c r="E79" s="87"/>
      <c r="F79" s="87"/>
      <c r="G79" s="87"/>
      <c r="H79" s="87"/>
      <c r="I79" s="87"/>
      <c r="J79" s="87"/>
      <c r="K79" s="87"/>
      <c r="L79" s="87"/>
    </row>
    <row r="80" spans="1:12" ht="15.75" customHeight="1">
      <c r="A80" s="104" t="s">
        <v>63</v>
      </c>
      <c r="B80" s="87" t="s">
        <v>64</v>
      </c>
      <c r="C80" s="87"/>
      <c r="D80" s="87" t="s">
        <v>65</v>
      </c>
      <c r="E80" s="87"/>
      <c r="F80" s="87" t="s">
        <v>66</v>
      </c>
      <c r="G80" s="87"/>
      <c r="H80" s="87" t="s">
        <v>67</v>
      </c>
      <c r="I80" s="87"/>
      <c r="J80" s="87" t="s">
        <v>68</v>
      </c>
      <c r="K80" s="87"/>
      <c r="L80" s="87" t="s">
        <v>69</v>
      </c>
    </row>
  </sheetData>
  <mergeCells count="128">
    <mergeCell ref="B3:D3"/>
    <mergeCell ref="H18:I18"/>
    <mergeCell ref="J18:K18"/>
    <mergeCell ref="H8:I8"/>
    <mergeCell ref="J8:K8"/>
    <mergeCell ref="J17:K17"/>
    <mergeCell ref="J29:R29"/>
    <mergeCell ref="B5:C5"/>
    <mergeCell ref="B20:C20"/>
    <mergeCell ref="D5:E5"/>
    <mergeCell ref="D14:E14"/>
    <mergeCell ref="L11:M11"/>
    <mergeCell ref="F14:G14"/>
    <mergeCell ref="F11:G11"/>
    <mergeCell ref="H20:I20"/>
    <mergeCell ref="J5:K5"/>
    <mergeCell ref="J14:K14"/>
    <mergeCell ref="J13:K13"/>
    <mergeCell ref="L13:M13"/>
    <mergeCell ref="D21:E21"/>
    <mergeCell ref="F12:G12"/>
    <mergeCell ref="N21:O21"/>
    <mergeCell ref="H6:I6"/>
    <mergeCell ref="J6:K6"/>
    <mergeCell ref="J15:K15"/>
    <mergeCell ref="L15:M15"/>
    <mergeCell ref="B8:C8"/>
    <mergeCell ref="D16:E16"/>
    <mergeCell ref="B10:C10"/>
    <mergeCell ref="D18:E18"/>
    <mergeCell ref="A30:H30"/>
    <mergeCell ref="A6:A7"/>
    <mergeCell ref="F21:G21"/>
    <mergeCell ref="H21:I21"/>
    <mergeCell ref="J25:R25"/>
    <mergeCell ref="B4:H4"/>
    <mergeCell ref="L18:M18"/>
    <mergeCell ref="N18:O18"/>
    <mergeCell ref="B17:C17"/>
    <mergeCell ref="L8:M8"/>
    <mergeCell ref="D17:E17"/>
    <mergeCell ref="N8:O8"/>
    <mergeCell ref="F8:G8"/>
    <mergeCell ref="N17:O17"/>
    <mergeCell ref="H16:I16"/>
    <mergeCell ref="B19:C19"/>
    <mergeCell ref="J16:K16"/>
    <mergeCell ref="L10:M10"/>
    <mergeCell ref="N10:O10"/>
    <mergeCell ref="F22:G22"/>
    <mergeCell ref="N19:O19"/>
    <mergeCell ref="H22:I22"/>
    <mergeCell ref="B9:C9"/>
    <mergeCell ref="A1:A5"/>
    <mergeCell ref="I4:P4"/>
    <mergeCell ref="L21:M21"/>
    <mergeCell ref="N15:O15"/>
    <mergeCell ref="H15:I15"/>
    <mergeCell ref="B16:C16"/>
    <mergeCell ref="D10:E10"/>
    <mergeCell ref="F10:G10"/>
    <mergeCell ref="D19:E19"/>
    <mergeCell ref="L16:M16"/>
    <mergeCell ref="F19:G19"/>
    <mergeCell ref="N16:O16"/>
    <mergeCell ref="F6:G6"/>
    <mergeCell ref="B18:C18"/>
    <mergeCell ref="B11:C11"/>
    <mergeCell ref="D11:E11"/>
    <mergeCell ref="F5:G5"/>
    <mergeCell ref="F20:G20"/>
    <mergeCell ref="F18:G18"/>
    <mergeCell ref="F17:G17"/>
    <mergeCell ref="H17:I17"/>
    <mergeCell ref="H11:I11"/>
    <mergeCell ref="J11:K11"/>
    <mergeCell ref="J20:K20"/>
    <mergeCell ref="L20:M20"/>
    <mergeCell ref="P5:P7"/>
    <mergeCell ref="L5:M5"/>
    <mergeCell ref="N5:O5"/>
    <mergeCell ref="L14:M14"/>
    <mergeCell ref="N14:O14"/>
    <mergeCell ref="B13:C13"/>
    <mergeCell ref="F13:G13"/>
    <mergeCell ref="H13:I13"/>
    <mergeCell ref="J21:K21"/>
    <mergeCell ref="H19:I19"/>
    <mergeCell ref="D9:E9"/>
    <mergeCell ref="N13:O13"/>
    <mergeCell ref="F9:G9"/>
    <mergeCell ref="B6:C6"/>
    <mergeCell ref="H12:I12"/>
    <mergeCell ref="B15:C15"/>
    <mergeCell ref="J12:K12"/>
    <mergeCell ref="L6:M6"/>
    <mergeCell ref="D15:E15"/>
    <mergeCell ref="N6:O6"/>
    <mergeCell ref="H5:I5"/>
    <mergeCell ref="H14:I14"/>
    <mergeCell ref="D12:E12"/>
    <mergeCell ref="L9:M9"/>
    <mergeCell ref="H9:I9"/>
    <mergeCell ref="B12:C12"/>
    <mergeCell ref="J9:K9"/>
    <mergeCell ref="D6:E6"/>
    <mergeCell ref="B21:C21"/>
    <mergeCell ref="L12:M12"/>
    <mergeCell ref="F15:G15"/>
    <mergeCell ref="N12:O12"/>
    <mergeCell ref="D13:E13"/>
    <mergeCell ref="B14:C14"/>
    <mergeCell ref="N9:O9"/>
    <mergeCell ref="D8:E8"/>
    <mergeCell ref="L17:M17"/>
    <mergeCell ref="D20:E20"/>
    <mergeCell ref="N11:O11"/>
    <mergeCell ref="N20:O20"/>
    <mergeCell ref="F16:G16"/>
    <mergeCell ref="H10:I10"/>
    <mergeCell ref="J10:K10"/>
    <mergeCell ref="B22:C22"/>
    <mergeCell ref="J19:K19"/>
    <mergeCell ref="L19:M19"/>
    <mergeCell ref="D22:E22"/>
    <mergeCell ref="N22:O22"/>
    <mergeCell ref="J22:K22"/>
    <mergeCell ref="L22:M22"/>
  </mergeCells>
  <pageMargins left="0.7" right="0.7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0"/>
  <sheetViews>
    <sheetView topLeftCell="A15" workbookViewId="0">
      <selection activeCell="A32" sqref="A32:I33"/>
    </sheetView>
  </sheetViews>
  <sheetFormatPr defaultColWidth="14.42578125" defaultRowHeight="15" customHeight="1"/>
  <cols>
    <col min="1" max="1" width="28.5703125" customWidth="1"/>
    <col min="2" max="15" width="5.7109375" customWidth="1"/>
    <col min="16" max="16" width="13.140625" customWidth="1"/>
    <col min="17" max="17" width="18.7109375" customWidth="1"/>
    <col min="18" max="26" width="8.5703125" customWidth="1"/>
  </cols>
  <sheetData>
    <row r="1" spans="1:18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94"/>
      <c r="P1" s="80"/>
      <c r="Q1" s="80"/>
      <c r="R1" s="80"/>
    </row>
    <row r="2" spans="1:18">
      <c r="A2" s="81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94"/>
      <c r="P2" s="80"/>
      <c r="Q2" s="87"/>
      <c r="R2" s="87"/>
    </row>
    <row r="3" spans="1:18">
      <c r="A3" s="81"/>
      <c r="B3" s="72" t="str">
        <f>A80</f>
        <v>Týden 3</v>
      </c>
      <c r="C3" s="83"/>
      <c r="D3" s="82"/>
      <c r="E3" s="95"/>
      <c r="F3" s="80"/>
      <c r="G3" s="80"/>
      <c r="H3" s="80"/>
      <c r="I3" s="80"/>
      <c r="J3" s="80"/>
      <c r="K3" s="80"/>
      <c r="L3" s="80"/>
      <c r="M3" s="80"/>
      <c r="N3" s="80"/>
      <c r="O3" s="94"/>
      <c r="P3" s="80"/>
      <c r="Q3" s="80"/>
      <c r="R3" s="80"/>
    </row>
    <row r="4" spans="1:18">
      <c r="A4" s="81"/>
      <c r="B4" s="70" t="s">
        <v>37</v>
      </c>
      <c r="C4" s="83"/>
      <c r="D4" s="83"/>
      <c r="E4" s="83"/>
      <c r="F4" s="83"/>
      <c r="G4" s="83"/>
      <c r="H4" s="83"/>
      <c r="I4" s="63" t="str">
        <f>B79</f>
        <v>Essen</v>
      </c>
      <c r="J4" s="83"/>
      <c r="K4" s="83"/>
      <c r="L4" s="83"/>
      <c r="M4" s="83"/>
      <c r="N4" s="83"/>
      <c r="O4" s="83"/>
      <c r="P4" s="82"/>
      <c r="Q4" s="80"/>
      <c r="R4" s="80"/>
    </row>
    <row r="5" spans="1:18">
      <c r="A5" s="84"/>
      <c r="B5" s="71" t="s">
        <v>2</v>
      </c>
      <c r="C5" s="82"/>
      <c r="D5" s="66" t="s">
        <v>38</v>
      </c>
      <c r="E5" s="82"/>
      <c r="F5" s="66" t="s">
        <v>39</v>
      </c>
      <c r="G5" s="82"/>
      <c r="H5" s="66" t="s">
        <v>40</v>
      </c>
      <c r="I5" s="82"/>
      <c r="J5" s="66" t="s">
        <v>41</v>
      </c>
      <c r="K5" s="82"/>
      <c r="L5" s="66" t="s">
        <v>42</v>
      </c>
      <c r="M5" s="82"/>
      <c r="N5" s="67" t="s">
        <v>43</v>
      </c>
      <c r="O5" s="82"/>
      <c r="P5" s="57" t="s">
        <v>3</v>
      </c>
      <c r="Q5" s="80"/>
      <c r="R5" s="80"/>
    </row>
    <row r="6" spans="1:18" ht="15.75" customHeight="1">
      <c r="A6" s="61" t="s">
        <v>4</v>
      </c>
      <c r="B6" s="65">
        <f>B80</f>
        <v>0</v>
      </c>
      <c r="C6" s="96"/>
      <c r="D6" s="65" t="str">
        <f>D80</f>
        <v>2025-01-14</v>
      </c>
      <c r="E6" s="96"/>
      <c r="F6" s="65" t="str">
        <f>F80</f>
        <v>2025-01-15</v>
      </c>
      <c r="G6" s="96"/>
      <c r="H6" s="65" t="str">
        <f>H80</f>
        <v>2025-01-16</v>
      </c>
      <c r="I6" s="96"/>
      <c r="J6" s="65" t="str">
        <f>J80</f>
        <v>2025-01-17</v>
      </c>
      <c r="K6" s="96"/>
      <c r="L6" s="65">
        <f>L80</f>
        <v>0</v>
      </c>
      <c r="M6" s="96"/>
      <c r="N6" s="68">
        <f>N80</f>
        <v>0</v>
      </c>
      <c r="O6" s="96"/>
      <c r="P6" s="85"/>
      <c r="Q6" s="80"/>
      <c r="R6" s="80"/>
    </row>
    <row r="7" spans="1:18">
      <c r="A7" s="84"/>
      <c r="B7" s="29">
        <v>0.33333333333333331</v>
      </c>
      <c r="C7" s="29">
        <v>0.70833333333333337</v>
      </c>
      <c r="D7" s="30" t="s">
        <v>70</v>
      </c>
      <c r="E7" s="30" t="s">
        <v>52</v>
      </c>
      <c r="F7" s="30" t="s">
        <v>71</v>
      </c>
      <c r="G7" s="30" t="s">
        <v>72</v>
      </c>
      <c r="H7" s="30" t="s">
        <v>53</v>
      </c>
      <c r="I7" s="30" t="s">
        <v>52</v>
      </c>
      <c r="J7" s="30" t="s">
        <v>71</v>
      </c>
      <c r="K7" s="30" t="s">
        <v>52</v>
      </c>
      <c r="L7" s="29"/>
      <c r="M7" s="29"/>
      <c r="N7" s="30"/>
      <c r="O7" s="31"/>
      <c r="P7" s="86"/>
      <c r="Q7" s="80"/>
      <c r="R7" s="80"/>
    </row>
    <row r="8" spans="1:18">
      <c r="A8" s="32" t="s">
        <v>44</v>
      </c>
      <c r="B8" s="64">
        <v>8</v>
      </c>
      <c r="C8" s="97"/>
      <c r="D8" s="64">
        <v>7</v>
      </c>
      <c r="E8" s="97"/>
      <c r="F8" s="64">
        <v>9.5</v>
      </c>
      <c r="G8" s="97"/>
      <c r="H8" s="64">
        <v>8.5</v>
      </c>
      <c r="I8" s="97"/>
      <c r="J8" s="64">
        <v>9</v>
      </c>
      <c r="K8" s="97"/>
      <c r="L8" s="64"/>
      <c r="M8" s="97"/>
      <c r="N8" s="64"/>
      <c r="O8" s="97"/>
      <c r="P8" s="54">
        <f>SUM(B8:N8)</f>
        <v>42</v>
      </c>
      <c r="Q8" s="80"/>
      <c r="R8" s="80"/>
    </row>
    <row r="9" spans="1:18">
      <c r="A9" s="33" t="s">
        <v>55</v>
      </c>
      <c r="B9" s="64">
        <v>8</v>
      </c>
      <c r="C9" s="97"/>
      <c r="D9" s="64">
        <v>7</v>
      </c>
      <c r="E9" s="97"/>
      <c r="F9" s="64">
        <v>9.5</v>
      </c>
      <c r="G9" s="97"/>
      <c r="H9" s="64">
        <v>8.5</v>
      </c>
      <c r="I9" s="97"/>
      <c r="J9" s="64">
        <v>9</v>
      </c>
      <c r="K9" s="97"/>
      <c r="L9" s="64"/>
      <c r="M9" s="97"/>
      <c r="N9" s="64"/>
      <c r="O9" s="97"/>
      <c r="P9" s="54">
        <f>SUM(B9:N9)</f>
        <v>42</v>
      </c>
      <c r="Q9" s="80"/>
      <c r="R9" s="80"/>
    </row>
    <row r="10" spans="1:18">
      <c r="A10" s="33"/>
      <c r="B10" s="64"/>
      <c r="C10" s="97"/>
      <c r="D10" s="64"/>
      <c r="E10" s="97"/>
      <c r="F10" s="64"/>
      <c r="G10" s="97"/>
      <c r="H10" s="64"/>
      <c r="I10" s="97"/>
      <c r="J10" s="64"/>
      <c r="K10" s="97"/>
      <c r="L10" s="64"/>
      <c r="M10" s="97"/>
      <c r="N10" s="64"/>
      <c r="O10" s="97"/>
      <c r="P10" s="54">
        <f>SUM(B10:O10)</f>
        <v>0</v>
      </c>
      <c r="Q10" s="80"/>
      <c r="R10" s="80"/>
    </row>
    <row r="11" spans="1:18">
      <c r="A11" s="34"/>
      <c r="B11" s="64"/>
      <c r="C11" s="97"/>
      <c r="D11" s="64"/>
      <c r="E11" s="97"/>
      <c r="F11" s="64"/>
      <c r="G11" s="97"/>
      <c r="H11" s="64"/>
      <c r="I11" s="97"/>
      <c r="J11" s="64"/>
      <c r="K11" s="97"/>
      <c r="L11" s="64"/>
      <c r="M11" s="97"/>
      <c r="N11" s="64"/>
      <c r="O11" s="97"/>
      <c r="P11" s="54">
        <f>SUM(B11:O11)</f>
        <v>0</v>
      </c>
      <c r="Q11" s="80"/>
      <c r="R11" s="80"/>
    </row>
    <row r="12" spans="1:18">
      <c r="A12" s="32"/>
      <c r="B12" s="64"/>
      <c r="C12" s="97"/>
      <c r="D12" s="64"/>
      <c r="E12" s="97"/>
      <c r="F12" s="64"/>
      <c r="G12" s="97"/>
      <c r="H12" s="64"/>
      <c r="I12" s="97"/>
      <c r="J12" s="64"/>
      <c r="K12" s="97"/>
      <c r="L12" s="64"/>
      <c r="M12" s="97"/>
      <c r="N12" s="64"/>
      <c r="O12" s="97"/>
      <c r="P12" s="54">
        <f>SUM(B12:O12)</f>
        <v>0</v>
      </c>
      <c r="Q12" s="80"/>
      <c r="R12" s="80"/>
    </row>
    <row r="13" spans="1:18">
      <c r="A13" s="32"/>
      <c r="B13" s="64"/>
      <c r="C13" s="97"/>
      <c r="D13" s="64"/>
      <c r="E13" s="97"/>
      <c r="F13" s="64"/>
      <c r="G13" s="97"/>
      <c r="H13" s="64"/>
      <c r="I13" s="97"/>
      <c r="J13" s="64"/>
      <c r="K13" s="97"/>
      <c r="L13" s="64"/>
      <c r="M13" s="97"/>
      <c r="N13" s="64"/>
      <c r="O13" s="97"/>
      <c r="P13" s="54">
        <f>SUM(B13:O13)</f>
        <v>0</v>
      </c>
      <c r="Q13" s="80"/>
      <c r="R13" s="80"/>
    </row>
    <row r="14" spans="1:18">
      <c r="A14" s="32"/>
      <c r="B14" s="64"/>
      <c r="C14" s="97"/>
      <c r="D14" s="64"/>
      <c r="E14" s="97"/>
      <c r="F14" s="64"/>
      <c r="G14" s="97"/>
      <c r="H14" s="64"/>
      <c r="I14" s="97"/>
      <c r="J14" s="64"/>
      <c r="K14" s="97"/>
      <c r="L14" s="64"/>
      <c r="M14" s="97"/>
      <c r="N14" s="64"/>
      <c r="O14" s="97"/>
      <c r="P14" s="54">
        <f>SUM(B14:O14)</f>
        <v>0</v>
      </c>
      <c r="Q14" s="80"/>
      <c r="R14" s="80"/>
    </row>
    <row r="15" spans="1:18">
      <c r="A15" s="32"/>
      <c r="B15" s="64"/>
      <c r="C15" s="97"/>
      <c r="D15" s="64"/>
      <c r="E15" s="97"/>
      <c r="F15" s="64"/>
      <c r="G15" s="97"/>
      <c r="H15" s="64"/>
      <c r="I15" s="97"/>
      <c r="J15" s="64"/>
      <c r="K15" s="97"/>
      <c r="L15" s="64"/>
      <c r="M15" s="97"/>
      <c r="N15" s="64"/>
      <c r="O15" s="97"/>
      <c r="P15" s="54">
        <f>SUM(B15:O15)</f>
        <v>0</v>
      </c>
      <c r="Q15" s="80"/>
      <c r="R15" s="80"/>
    </row>
    <row r="16" spans="1:18">
      <c r="A16" s="32"/>
      <c r="B16" s="64"/>
      <c r="C16" s="97"/>
      <c r="D16" s="64"/>
      <c r="E16" s="97"/>
      <c r="F16" s="64"/>
      <c r="G16" s="97"/>
      <c r="H16" s="64"/>
      <c r="I16" s="97"/>
      <c r="J16" s="64"/>
      <c r="K16" s="97"/>
      <c r="L16" s="64"/>
      <c r="M16" s="97"/>
      <c r="N16" s="64"/>
      <c r="O16" s="97"/>
      <c r="P16" s="54">
        <f>SUM(B16:O16)</f>
        <v>0</v>
      </c>
      <c r="Q16" s="80"/>
      <c r="R16" s="80"/>
    </row>
    <row r="17" spans="1:18">
      <c r="A17" s="98"/>
      <c r="B17" s="64"/>
      <c r="C17" s="97"/>
      <c r="D17" s="64"/>
      <c r="E17" s="97"/>
      <c r="F17" s="64"/>
      <c r="G17" s="97"/>
      <c r="H17" s="64"/>
      <c r="I17" s="97"/>
      <c r="J17" s="64"/>
      <c r="K17" s="97"/>
      <c r="L17" s="64"/>
      <c r="M17" s="97"/>
      <c r="N17" s="64"/>
      <c r="O17" s="97"/>
      <c r="P17" s="54">
        <f>SUM(B17:O17)</f>
        <v>0</v>
      </c>
      <c r="Q17" s="80"/>
      <c r="R17" s="80"/>
    </row>
    <row r="18" spans="1:18">
      <c r="A18" s="98"/>
      <c r="B18" s="64"/>
      <c r="C18" s="97"/>
      <c r="D18" s="64"/>
      <c r="E18" s="97"/>
      <c r="F18" s="64"/>
      <c r="G18" s="97"/>
      <c r="H18" s="64"/>
      <c r="I18" s="97"/>
      <c r="J18" s="64"/>
      <c r="K18" s="97"/>
      <c r="L18" s="64"/>
      <c r="M18" s="97"/>
      <c r="N18" s="64"/>
      <c r="O18" s="97"/>
      <c r="P18" s="54">
        <f>SUM(B18:O18)</f>
        <v>0</v>
      </c>
      <c r="Q18" s="80"/>
      <c r="R18" s="80"/>
    </row>
    <row r="19" spans="1:18">
      <c r="A19" s="98"/>
      <c r="B19" s="64"/>
      <c r="C19" s="97"/>
      <c r="D19" s="64"/>
      <c r="E19" s="97"/>
      <c r="F19" s="64"/>
      <c r="G19" s="97"/>
      <c r="H19" s="64"/>
      <c r="I19" s="97"/>
      <c r="J19" s="64"/>
      <c r="K19" s="97"/>
      <c r="L19" s="64"/>
      <c r="M19" s="97"/>
      <c r="N19" s="64"/>
      <c r="O19" s="97"/>
      <c r="P19" s="54">
        <f>SUM(B19:O19)</f>
        <v>0</v>
      </c>
      <c r="Q19" s="80"/>
      <c r="R19" s="80"/>
    </row>
    <row r="20" spans="1:18">
      <c r="A20" s="98"/>
      <c r="B20" s="64"/>
      <c r="C20" s="97"/>
      <c r="D20" s="64"/>
      <c r="E20" s="97"/>
      <c r="F20" s="64"/>
      <c r="G20" s="97"/>
      <c r="H20" s="64"/>
      <c r="I20" s="97"/>
      <c r="J20" s="64"/>
      <c r="K20" s="97"/>
      <c r="L20" s="64"/>
      <c r="M20" s="97"/>
      <c r="N20" s="64"/>
      <c r="O20" s="97"/>
      <c r="P20" s="54">
        <f>SUM(B20:O20)</f>
        <v>0</v>
      </c>
      <c r="Q20" s="80"/>
      <c r="R20" s="80"/>
    </row>
    <row r="21" spans="1:18" ht="15.75" customHeight="1">
      <c r="A21" s="98"/>
      <c r="B21" s="64"/>
      <c r="C21" s="97"/>
      <c r="D21" s="64"/>
      <c r="E21" s="97"/>
      <c r="F21" s="64"/>
      <c r="G21" s="97"/>
      <c r="H21" s="64"/>
      <c r="I21" s="97"/>
      <c r="J21" s="64"/>
      <c r="K21" s="97"/>
      <c r="L21" s="64"/>
      <c r="M21" s="97"/>
      <c r="N21" s="64"/>
      <c r="O21" s="97"/>
      <c r="P21" s="54">
        <f>SUM(B21:O21)</f>
        <v>0</v>
      </c>
      <c r="Q21" s="80"/>
      <c r="R21" s="80"/>
    </row>
    <row r="22" spans="1:18" ht="15.75" customHeight="1">
      <c r="A22" s="98"/>
      <c r="B22" s="64"/>
      <c r="C22" s="97"/>
      <c r="D22" s="64"/>
      <c r="E22" s="97"/>
      <c r="F22" s="64"/>
      <c r="G22" s="97"/>
      <c r="H22" s="64"/>
      <c r="I22" s="97"/>
      <c r="J22" s="64"/>
      <c r="K22" s="97"/>
      <c r="L22" s="64"/>
      <c r="M22" s="97"/>
      <c r="N22" s="64"/>
      <c r="O22" s="97"/>
      <c r="P22" s="54">
        <f>SUM(B22:O22)</f>
        <v>0</v>
      </c>
      <c r="Q22" s="80"/>
      <c r="R22" s="80"/>
    </row>
    <row r="23" spans="1:18" ht="15.75" customHeight="1">
      <c r="A23" s="80"/>
      <c r="B23" s="80"/>
      <c r="C23" s="80"/>
      <c r="D23" s="80"/>
      <c r="E23" s="80"/>
      <c r="F23" s="80"/>
      <c r="G23" s="80"/>
      <c r="H23" s="27"/>
      <c r="I23" s="27"/>
      <c r="J23" s="80"/>
      <c r="K23" s="80"/>
      <c r="L23" s="80"/>
      <c r="M23" s="80"/>
      <c r="N23" s="80"/>
      <c r="O23" s="94"/>
      <c r="P23" s="54">
        <f>SUM(P8:P22)</f>
        <v>84</v>
      </c>
      <c r="Q23" s="80"/>
      <c r="R23" s="80"/>
    </row>
    <row r="24" spans="1:18" ht="15.75" customHeight="1">
      <c r="A24" s="10" t="s">
        <v>7</v>
      </c>
      <c r="B24" s="80"/>
      <c r="C24" s="80"/>
      <c r="D24" s="10" t="s">
        <v>8</v>
      </c>
      <c r="E24" s="10"/>
      <c r="F24" s="10"/>
      <c r="G24" s="99"/>
      <c r="H24" s="80"/>
      <c r="I24" s="80"/>
      <c r="J24" s="80"/>
      <c r="K24" s="80"/>
      <c r="L24" s="80"/>
      <c r="M24" s="80"/>
      <c r="N24" s="80"/>
      <c r="O24" s="94"/>
      <c r="P24" s="80"/>
      <c r="Q24" s="80"/>
      <c r="R24" s="80"/>
    </row>
    <row r="25" spans="1:18" ht="15.75" customHeight="1">
      <c r="A25" s="6"/>
      <c r="B25" s="80"/>
      <c r="C25" s="80"/>
      <c r="D25" s="28">
        <v>0.5</v>
      </c>
      <c r="E25" s="28"/>
      <c r="F25" s="28">
        <v>0.52083333333333337</v>
      </c>
      <c r="G25" s="100"/>
      <c r="H25" s="80"/>
      <c r="I25" s="80"/>
      <c r="J25" s="58" t="s">
        <v>10</v>
      </c>
      <c r="K25" s="81"/>
      <c r="L25" s="81"/>
      <c r="M25" s="81"/>
      <c r="N25" s="81"/>
      <c r="O25" s="81"/>
      <c r="P25" s="81"/>
      <c r="Q25" s="81"/>
      <c r="R25" s="81"/>
    </row>
    <row r="26" spans="1:18" ht="15.75" customHeight="1">
      <c r="A26" s="9"/>
      <c r="B26" s="80"/>
      <c r="C26" s="80"/>
      <c r="D26" s="53"/>
      <c r="E26" s="53"/>
      <c r="F26" s="53"/>
      <c r="G26" s="95"/>
      <c r="H26" s="80"/>
      <c r="I26" s="80"/>
      <c r="J26" s="88"/>
      <c r="K26" s="88"/>
      <c r="L26" s="88"/>
      <c r="M26" s="88"/>
      <c r="N26" s="88"/>
      <c r="O26" s="101"/>
      <c r="P26" s="88"/>
      <c r="Q26" s="88"/>
      <c r="R26" s="88"/>
    </row>
    <row r="27" spans="1:18" ht="15.75" customHeight="1">
      <c r="A27" s="9"/>
      <c r="B27" s="80"/>
      <c r="C27" s="80"/>
      <c r="D27" s="53"/>
      <c r="E27" s="53"/>
      <c r="F27" s="53"/>
      <c r="G27" s="95"/>
      <c r="H27" s="80"/>
      <c r="I27" s="80"/>
      <c r="J27" s="80"/>
      <c r="K27" s="80"/>
      <c r="L27" s="80"/>
      <c r="M27" s="80"/>
      <c r="N27" s="80"/>
      <c r="O27" s="94"/>
      <c r="P27" s="80"/>
      <c r="Q27" s="80"/>
      <c r="R27" s="80"/>
    </row>
    <row r="28" spans="1:18" ht="15.75" customHeight="1">
      <c r="A28" s="9"/>
      <c r="B28" s="80"/>
      <c r="C28" s="80"/>
      <c r="D28" s="53"/>
      <c r="E28" s="53"/>
      <c r="F28" s="53"/>
      <c r="G28" s="95"/>
      <c r="H28" s="80"/>
      <c r="I28" s="80"/>
      <c r="J28" s="80"/>
      <c r="K28" s="80"/>
      <c r="L28" s="80"/>
      <c r="M28" s="80"/>
      <c r="N28" s="80"/>
      <c r="O28" s="94"/>
      <c r="P28" s="80"/>
      <c r="Q28" s="80"/>
      <c r="R28" s="80"/>
    </row>
    <row r="29" spans="1:18" ht="15.75" customHeight="1">
      <c r="A29" s="80"/>
      <c r="B29" s="80"/>
      <c r="C29" s="80"/>
      <c r="D29" s="80"/>
      <c r="E29" s="80"/>
      <c r="F29" s="80"/>
      <c r="G29" s="80"/>
      <c r="H29" s="80"/>
      <c r="I29" s="80"/>
      <c r="J29" s="58" t="s">
        <v>12</v>
      </c>
      <c r="K29" s="81"/>
      <c r="L29" s="81"/>
      <c r="M29" s="81"/>
      <c r="N29" s="81"/>
      <c r="O29" s="81"/>
      <c r="P29" s="81"/>
      <c r="Q29" s="81"/>
      <c r="R29" s="81"/>
    </row>
    <row r="30" spans="1:18" ht="15.75" customHeight="1">
      <c r="A30" s="69" t="s">
        <v>13</v>
      </c>
      <c r="B30" s="83"/>
      <c r="C30" s="83"/>
      <c r="D30" s="83"/>
      <c r="E30" s="83"/>
      <c r="F30" s="83"/>
      <c r="G30" s="83"/>
      <c r="H30" s="82"/>
      <c r="I30" s="102"/>
      <c r="J30" s="80"/>
      <c r="K30" s="80"/>
      <c r="L30" s="80"/>
      <c r="M30" s="80"/>
      <c r="N30" s="80"/>
      <c r="O30" s="94"/>
      <c r="P30" s="80"/>
      <c r="Q30" s="80"/>
      <c r="R30" s="80"/>
    </row>
    <row r="31" spans="1:18" ht="15.75" customHeight="1">
      <c r="A31" s="9" t="s">
        <v>14</v>
      </c>
      <c r="B31" s="53" t="s">
        <v>45</v>
      </c>
      <c r="C31" s="53"/>
      <c r="D31" s="53" t="s">
        <v>46</v>
      </c>
      <c r="E31" s="53"/>
      <c r="F31" s="53" t="s">
        <v>47</v>
      </c>
      <c r="G31" s="53"/>
      <c r="H31" s="53" t="s">
        <v>48</v>
      </c>
      <c r="I31" s="95"/>
      <c r="J31" s="103" t="s">
        <v>49</v>
      </c>
      <c r="K31" s="103"/>
      <c r="L31" s="80"/>
      <c r="M31" s="80"/>
      <c r="N31" s="80"/>
      <c r="O31" s="94"/>
      <c r="P31" s="80"/>
      <c r="Q31" s="80"/>
      <c r="R31" s="80"/>
    </row>
    <row r="32" spans="1:18" ht="15" customHeight="1">
      <c r="A32" s="87" t="s">
        <v>44</v>
      </c>
      <c r="B32" s="87" t="s">
        <v>59</v>
      </c>
      <c r="C32" s="87"/>
      <c r="D32" s="87" t="s">
        <v>32</v>
      </c>
      <c r="E32" s="87"/>
      <c r="F32" s="87" t="s">
        <v>73</v>
      </c>
      <c r="G32" s="87"/>
      <c r="H32" s="87" t="s">
        <v>61</v>
      </c>
      <c r="I32" s="87"/>
      <c r="J32" s="87"/>
      <c r="K32" s="87"/>
      <c r="L32" s="87"/>
      <c r="M32" s="87"/>
      <c r="N32" s="87"/>
      <c r="O32" s="87"/>
      <c r="P32" s="87"/>
      <c r="Q32" s="87"/>
      <c r="R32" s="87"/>
    </row>
    <row r="33" spans="1:8" ht="15" customHeight="1">
      <c r="A33" s="87" t="s">
        <v>55</v>
      </c>
      <c r="B33" s="87" t="s">
        <v>59</v>
      </c>
      <c r="C33" s="87"/>
      <c r="D33" s="87" t="s">
        <v>32</v>
      </c>
      <c r="E33" s="87"/>
      <c r="F33" s="87" t="s">
        <v>73</v>
      </c>
      <c r="G33" s="87"/>
      <c r="H33" s="87" t="s">
        <v>61</v>
      </c>
    </row>
    <row r="79" spans="1:10" ht="15" customHeight="1">
      <c r="A79" s="87"/>
      <c r="B79" s="87" t="s">
        <v>74</v>
      </c>
      <c r="C79" s="87"/>
      <c r="D79" s="87"/>
      <c r="E79" s="87"/>
      <c r="F79" s="87"/>
      <c r="G79" s="87"/>
      <c r="H79" s="87"/>
      <c r="I79" s="87"/>
      <c r="J79" s="87"/>
    </row>
    <row r="80" spans="1:10" ht="15.75" customHeight="1">
      <c r="A80" s="104" t="s">
        <v>75</v>
      </c>
      <c r="B80" s="87"/>
      <c r="C80" s="87"/>
      <c r="D80" s="87" t="s">
        <v>76</v>
      </c>
      <c r="E80" s="87"/>
      <c r="F80" s="87" t="s">
        <v>77</v>
      </c>
      <c r="G80" s="87"/>
      <c r="H80" s="87" t="s">
        <v>78</v>
      </c>
      <c r="I80" s="87"/>
      <c r="J80" s="87" t="s">
        <v>79</v>
      </c>
    </row>
  </sheetData>
  <mergeCells count="128">
    <mergeCell ref="B3:D3"/>
    <mergeCell ref="H18:I18"/>
    <mergeCell ref="J18:K18"/>
    <mergeCell ref="H8:I8"/>
    <mergeCell ref="J8:K8"/>
    <mergeCell ref="J17:K17"/>
    <mergeCell ref="J29:R29"/>
    <mergeCell ref="B5:C5"/>
    <mergeCell ref="B20:C20"/>
    <mergeCell ref="D5:E5"/>
    <mergeCell ref="D14:E14"/>
    <mergeCell ref="L11:M11"/>
    <mergeCell ref="F14:G14"/>
    <mergeCell ref="F11:G11"/>
    <mergeCell ref="H20:I20"/>
    <mergeCell ref="J5:K5"/>
    <mergeCell ref="J14:K14"/>
    <mergeCell ref="J13:K13"/>
    <mergeCell ref="L13:M13"/>
    <mergeCell ref="D21:E21"/>
    <mergeCell ref="F12:G12"/>
    <mergeCell ref="N21:O21"/>
    <mergeCell ref="H6:I6"/>
    <mergeCell ref="J6:K6"/>
    <mergeCell ref="J15:K15"/>
    <mergeCell ref="L15:M15"/>
    <mergeCell ref="B8:C8"/>
    <mergeCell ref="D16:E16"/>
    <mergeCell ref="B10:C10"/>
    <mergeCell ref="D18:E18"/>
    <mergeCell ref="A30:H30"/>
    <mergeCell ref="A6:A7"/>
    <mergeCell ref="F21:G21"/>
    <mergeCell ref="H21:I21"/>
    <mergeCell ref="J25:R25"/>
    <mergeCell ref="B4:H4"/>
    <mergeCell ref="L18:M18"/>
    <mergeCell ref="N18:O18"/>
    <mergeCell ref="B17:C17"/>
    <mergeCell ref="L8:M8"/>
    <mergeCell ref="D17:E17"/>
    <mergeCell ref="N8:O8"/>
    <mergeCell ref="F8:G8"/>
    <mergeCell ref="N17:O17"/>
    <mergeCell ref="H16:I16"/>
    <mergeCell ref="B19:C19"/>
    <mergeCell ref="J16:K16"/>
    <mergeCell ref="L10:M10"/>
    <mergeCell ref="N10:O10"/>
    <mergeCell ref="F22:G22"/>
    <mergeCell ref="N19:O19"/>
    <mergeCell ref="H22:I22"/>
    <mergeCell ref="B9:C9"/>
    <mergeCell ref="A1:A5"/>
    <mergeCell ref="I4:P4"/>
    <mergeCell ref="L21:M21"/>
    <mergeCell ref="N15:O15"/>
    <mergeCell ref="H15:I15"/>
    <mergeCell ref="B16:C16"/>
    <mergeCell ref="D10:E10"/>
    <mergeCell ref="F10:G10"/>
    <mergeCell ref="D19:E19"/>
    <mergeCell ref="L16:M16"/>
    <mergeCell ref="F19:G19"/>
    <mergeCell ref="N16:O16"/>
    <mergeCell ref="F6:G6"/>
    <mergeCell ref="B18:C18"/>
    <mergeCell ref="B11:C11"/>
    <mergeCell ref="D11:E11"/>
    <mergeCell ref="F5:G5"/>
    <mergeCell ref="F20:G20"/>
    <mergeCell ref="F18:G18"/>
    <mergeCell ref="F17:G17"/>
    <mergeCell ref="H17:I17"/>
    <mergeCell ref="H11:I11"/>
    <mergeCell ref="J11:K11"/>
    <mergeCell ref="J20:K20"/>
    <mergeCell ref="L20:M20"/>
    <mergeCell ref="P5:P7"/>
    <mergeCell ref="L5:M5"/>
    <mergeCell ref="N5:O5"/>
    <mergeCell ref="L14:M14"/>
    <mergeCell ref="N14:O14"/>
    <mergeCell ref="B13:C13"/>
    <mergeCell ref="F13:G13"/>
    <mergeCell ref="H13:I13"/>
    <mergeCell ref="J21:K21"/>
    <mergeCell ref="H19:I19"/>
    <mergeCell ref="D9:E9"/>
    <mergeCell ref="N13:O13"/>
    <mergeCell ref="F9:G9"/>
    <mergeCell ref="B6:C6"/>
    <mergeCell ref="H12:I12"/>
    <mergeCell ref="B15:C15"/>
    <mergeCell ref="J12:K12"/>
    <mergeCell ref="L6:M6"/>
    <mergeCell ref="D15:E15"/>
    <mergeCell ref="N6:O6"/>
    <mergeCell ref="H5:I5"/>
    <mergeCell ref="H14:I14"/>
    <mergeCell ref="D12:E12"/>
    <mergeCell ref="L9:M9"/>
    <mergeCell ref="H9:I9"/>
    <mergeCell ref="B12:C12"/>
    <mergeCell ref="J9:K9"/>
    <mergeCell ref="D6:E6"/>
    <mergeCell ref="B21:C21"/>
    <mergeCell ref="L12:M12"/>
    <mergeCell ref="F15:G15"/>
    <mergeCell ref="N12:O12"/>
    <mergeCell ref="D13:E13"/>
    <mergeCell ref="B14:C14"/>
    <mergeCell ref="N9:O9"/>
    <mergeCell ref="D8:E8"/>
    <mergeCell ref="L17:M17"/>
    <mergeCell ref="D20:E20"/>
    <mergeCell ref="N11:O11"/>
    <mergeCell ref="N20:O20"/>
    <mergeCell ref="F16:G16"/>
    <mergeCell ref="H10:I10"/>
    <mergeCell ref="J10:K10"/>
    <mergeCell ref="B22:C22"/>
    <mergeCell ref="J19:K19"/>
    <mergeCell ref="L19:M19"/>
    <mergeCell ref="D22:E22"/>
    <mergeCell ref="N22:O22"/>
    <mergeCell ref="J22:K22"/>
    <mergeCell ref="L22:M22"/>
  </mergeCells>
  <pageMargins left="0.7" right="0.7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0"/>
  <sheetViews>
    <sheetView workbookViewId="0"/>
  </sheetViews>
  <sheetFormatPr defaultColWidth="14.42578125" defaultRowHeight="15" customHeight="1"/>
  <cols>
    <col min="1" max="1" width="28.5703125" customWidth="1"/>
    <col min="2" max="15" width="5.7109375" customWidth="1"/>
    <col min="16" max="16" width="13.140625" customWidth="1"/>
    <col min="17" max="17" width="18.7109375" customWidth="1"/>
    <col min="18" max="26" width="8.5703125" customWidth="1"/>
  </cols>
  <sheetData>
    <row r="1" spans="1:18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94"/>
      <c r="P1" s="80"/>
      <c r="Q1" s="80"/>
      <c r="R1" s="80"/>
    </row>
    <row r="2" spans="1:18">
      <c r="A2" s="81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94"/>
      <c r="P2" s="80"/>
      <c r="Q2" s="87"/>
      <c r="R2" s="87"/>
    </row>
    <row r="3" spans="1:18">
      <c r="A3" s="81"/>
      <c r="B3" s="72" t="str">
        <f>A80</f>
        <v>Týden 4</v>
      </c>
      <c r="C3" s="83"/>
      <c r="D3" s="82"/>
      <c r="E3" s="95"/>
      <c r="F3" s="80"/>
      <c r="G3" s="80"/>
      <c r="H3" s="80"/>
      <c r="I3" s="80"/>
      <c r="J3" s="80"/>
      <c r="K3" s="80"/>
      <c r="L3" s="80"/>
      <c r="M3" s="80"/>
      <c r="N3" s="80"/>
      <c r="O3" s="94"/>
      <c r="P3" s="80"/>
      <c r="Q3" s="80"/>
      <c r="R3" s="80"/>
    </row>
    <row r="4" spans="1:18">
      <c r="A4" s="81"/>
      <c r="B4" s="70" t="s">
        <v>37</v>
      </c>
      <c r="C4" s="83"/>
      <c r="D4" s="83"/>
      <c r="E4" s="83"/>
      <c r="F4" s="83"/>
      <c r="G4" s="83"/>
      <c r="H4" s="83"/>
      <c r="I4" s="63" t="str">
        <f>B79</f>
        <v>Larfrost</v>
      </c>
      <c r="J4" s="83"/>
      <c r="K4" s="83"/>
      <c r="L4" s="83"/>
      <c r="M4" s="83"/>
      <c r="N4" s="83"/>
      <c r="O4" s="83"/>
      <c r="P4" s="82"/>
      <c r="Q4" s="80"/>
      <c r="R4" s="80"/>
    </row>
    <row r="5" spans="1:18">
      <c r="A5" s="84"/>
      <c r="B5" s="71" t="s">
        <v>2</v>
      </c>
      <c r="C5" s="82"/>
      <c r="D5" s="66" t="s">
        <v>38</v>
      </c>
      <c r="E5" s="82"/>
      <c r="F5" s="66" t="s">
        <v>39</v>
      </c>
      <c r="G5" s="82"/>
      <c r="H5" s="66" t="s">
        <v>40</v>
      </c>
      <c r="I5" s="82"/>
      <c r="J5" s="66" t="s">
        <v>41</v>
      </c>
      <c r="K5" s="82"/>
      <c r="L5" s="66" t="s">
        <v>42</v>
      </c>
      <c r="M5" s="82"/>
      <c r="N5" s="67" t="s">
        <v>43</v>
      </c>
      <c r="O5" s="82"/>
      <c r="P5" s="57" t="s">
        <v>3</v>
      </c>
      <c r="Q5" s="80"/>
      <c r="R5" s="80"/>
    </row>
    <row r="6" spans="1:18" ht="15.75" customHeight="1">
      <c r="A6" s="61" t="s">
        <v>4</v>
      </c>
      <c r="B6" s="65" t="str">
        <f>B80</f>
        <v>2025-01-20</v>
      </c>
      <c r="C6" s="96"/>
      <c r="D6" s="65" t="str">
        <f>D80</f>
        <v>2025-01-21</v>
      </c>
      <c r="E6" s="96"/>
      <c r="F6" s="65" t="str">
        <f>F80</f>
        <v>2025-01-22</v>
      </c>
      <c r="G6" s="96"/>
      <c r="H6" s="65" t="str">
        <f>H80</f>
        <v>2025-01-23</v>
      </c>
      <c r="I6" s="96"/>
      <c r="J6" s="65" t="str">
        <f>J80</f>
        <v>2025-01-24</v>
      </c>
      <c r="K6" s="96"/>
      <c r="L6" s="65" t="str">
        <f>L80</f>
        <v>2025-01-25</v>
      </c>
      <c r="M6" s="96"/>
      <c r="N6" s="68">
        <f>N80</f>
        <v>0</v>
      </c>
      <c r="O6" s="96"/>
      <c r="P6" s="85"/>
      <c r="Q6" s="80"/>
      <c r="R6" s="80"/>
    </row>
    <row r="7" spans="1:18">
      <c r="A7" s="84"/>
      <c r="B7" s="29" t="s">
        <v>71</v>
      </c>
      <c r="C7" s="29" t="s">
        <v>80</v>
      </c>
      <c r="D7" s="30" t="s">
        <v>71</v>
      </c>
      <c r="E7" s="30" t="s">
        <v>80</v>
      </c>
      <c r="F7" s="30" t="s">
        <v>71</v>
      </c>
      <c r="G7" s="30" t="s">
        <v>80</v>
      </c>
      <c r="H7" s="30" t="s">
        <v>71</v>
      </c>
      <c r="I7" s="30" t="s">
        <v>80</v>
      </c>
      <c r="J7" s="30" t="s">
        <v>71</v>
      </c>
      <c r="K7" s="30" t="s">
        <v>80</v>
      </c>
      <c r="L7" s="29" t="s">
        <v>81</v>
      </c>
      <c r="M7" s="29" t="s">
        <v>82</v>
      </c>
      <c r="N7" s="30"/>
      <c r="O7" s="31"/>
      <c r="P7" s="86"/>
      <c r="Q7" s="80"/>
      <c r="R7" s="80"/>
    </row>
    <row r="8" spans="1:18">
      <c r="A8" s="32" t="s">
        <v>44</v>
      </c>
      <c r="B8" s="64">
        <v>10</v>
      </c>
      <c r="C8" s="97"/>
      <c r="D8" s="64">
        <v>10</v>
      </c>
      <c r="E8" s="97"/>
      <c r="F8" s="64">
        <v>10</v>
      </c>
      <c r="G8" s="97"/>
      <c r="H8" s="64">
        <v>10</v>
      </c>
      <c r="I8" s="97"/>
      <c r="J8" s="64">
        <v>10</v>
      </c>
      <c r="K8" s="97"/>
      <c r="L8" s="64">
        <v>5.5</v>
      </c>
      <c r="M8" s="97"/>
      <c r="N8" s="64"/>
      <c r="O8" s="97"/>
      <c r="P8" s="54">
        <f>SUM(B8:N8)</f>
        <v>55.5</v>
      </c>
      <c r="Q8" s="80"/>
      <c r="R8" s="80"/>
    </row>
    <row r="9" spans="1:18">
      <c r="A9" s="32" t="s">
        <v>55</v>
      </c>
      <c r="B9" s="64">
        <v>10</v>
      </c>
      <c r="C9" s="97"/>
      <c r="D9" s="64">
        <v>10</v>
      </c>
      <c r="E9" s="97"/>
      <c r="F9" s="64">
        <v>10</v>
      </c>
      <c r="G9" s="97"/>
      <c r="H9" s="64">
        <v>10</v>
      </c>
      <c r="I9" s="97"/>
      <c r="J9" s="64">
        <v>10</v>
      </c>
      <c r="K9" s="97"/>
      <c r="L9" s="64">
        <v>5.5</v>
      </c>
      <c r="M9" s="97"/>
      <c r="N9" s="64"/>
      <c r="O9" s="97"/>
      <c r="P9" s="54">
        <f>SUM(B9:N9)</f>
        <v>55.5</v>
      </c>
      <c r="Q9" s="80"/>
      <c r="R9" s="80"/>
    </row>
    <row r="10" spans="1:18">
      <c r="A10" s="33"/>
      <c r="B10" s="64"/>
      <c r="C10" s="97"/>
      <c r="D10" s="64"/>
      <c r="E10" s="97"/>
      <c r="F10" s="64"/>
      <c r="G10" s="97"/>
      <c r="H10" s="64"/>
      <c r="I10" s="97"/>
      <c r="J10" s="64"/>
      <c r="K10" s="97"/>
      <c r="L10" s="64"/>
      <c r="M10" s="97"/>
      <c r="N10" s="64"/>
      <c r="O10" s="97"/>
      <c r="P10" s="54">
        <f>SUM(B10:O10)</f>
        <v>0</v>
      </c>
      <c r="Q10" s="80"/>
      <c r="R10" s="80"/>
    </row>
    <row r="11" spans="1:18">
      <c r="A11" s="34"/>
      <c r="B11" s="64"/>
      <c r="C11" s="97"/>
      <c r="D11" s="64"/>
      <c r="E11" s="97"/>
      <c r="F11" s="64"/>
      <c r="G11" s="97"/>
      <c r="H11" s="64"/>
      <c r="I11" s="97"/>
      <c r="J11" s="64"/>
      <c r="K11" s="97"/>
      <c r="L11" s="64"/>
      <c r="M11" s="97"/>
      <c r="N11" s="64"/>
      <c r="O11" s="97"/>
      <c r="P11" s="54">
        <f>SUM(B11:O11)</f>
        <v>0</v>
      </c>
      <c r="Q11" s="80"/>
      <c r="R11" s="80"/>
    </row>
    <row r="12" spans="1:18">
      <c r="A12" s="32"/>
      <c r="B12" s="64"/>
      <c r="C12" s="97"/>
      <c r="D12" s="64"/>
      <c r="E12" s="97"/>
      <c r="F12" s="64"/>
      <c r="G12" s="97"/>
      <c r="H12" s="64"/>
      <c r="I12" s="97"/>
      <c r="J12" s="64"/>
      <c r="K12" s="97"/>
      <c r="L12" s="64"/>
      <c r="M12" s="97"/>
      <c r="N12" s="64"/>
      <c r="O12" s="97"/>
      <c r="P12" s="54">
        <f>SUM(B12:O12)</f>
        <v>0</v>
      </c>
      <c r="Q12" s="80"/>
      <c r="R12" s="80"/>
    </row>
    <row r="13" spans="1:18">
      <c r="A13" s="32"/>
      <c r="B13" s="64"/>
      <c r="C13" s="97"/>
      <c r="D13" s="64"/>
      <c r="E13" s="97"/>
      <c r="F13" s="64"/>
      <c r="G13" s="97"/>
      <c r="H13" s="64"/>
      <c r="I13" s="97"/>
      <c r="J13" s="64"/>
      <c r="K13" s="97"/>
      <c r="L13" s="64"/>
      <c r="M13" s="97"/>
      <c r="N13" s="64"/>
      <c r="O13" s="97"/>
      <c r="P13" s="54">
        <f>SUM(B13:O13)</f>
        <v>0</v>
      </c>
      <c r="Q13" s="80"/>
      <c r="R13" s="80"/>
    </row>
    <row r="14" spans="1:18">
      <c r="A14" s="32"/>
      <c r="B14" s="64"/>
      <c r="C14" s="97"/>
      <c r="D14" s="64"/>
      <c r="E14" s="97"/>
      <c r="F14" s="64"/>
      <c r="G14" s="97"/>
      <c r="H14" s="64"/>
      <c r="I14" s="97"/>
      <c r="J14" s="64"/>
      <c r="K14" s="97"/>
      <c r="L14" s="64"/>
      <c r="M14" s="97"/>
      <c r="N14" s="64"/>
      <c r="O14" s="97"/>
      <c r="P14" s="54">
        <f>SUM(B14:O14)</f>
        <v>0</v>
      </c>
      <c r="Q14" s="80"/>
      <c r="R14" s="80"/>
    </row>
    <row r="15" spans="1:18">
      <c r="A15" s="32"/>
      <c r="B15" s="64"/>
      <c r="C15" s="97"/>
      <c r="D15" s="64"/>
      <c r="E15" s="97"/>
      <c r="F15" s="64"/>
      <c r="G15" s="97"/>
      <c r="H15" s="64"/>
      <c r="I15" s="97"/>
      <c r="J15" s="64"/>
      <c r="K15" s="97"/>
      <c r="L15" s="64"/>
      <c r="M15" s="97"/>
      <c r="N15" s="64"/>
      <c r="O15" s="97"/>
      <c r="P15" s="54">
        <f>SUM(B15:O15)</f>
        <v>0</v>
      </c>
      <c r="Q15" s="80"/>
      <c r="R15" s="80"/>
    </row>
    <row r="16" spans="1:18">
      <c r="A16" s="32"/>
      <c r="B16" s="64"/>
      <c r="C16" s="97"/>
      <c r="D16" s="64"/>
      <c r="E16" s="97"/>
      <c r="F16" s="64"/>
      <c r="G16" s="97"/>
      <c r="H16" s="64"/>
      <c r="I16" s="97"/>
      <c r="J16" s="64"/>
      <c r="K16" s="97"/>
      <c r="L16" s="64"/>
      <c r="M16" s="97"/>
      <c r="N16" s="64"/>
      <c r="O16" s="97"/>
      <c r="P16" s="54">
        <f>SUM(B16:O16)</f>
        <v>0</v>
      </c>
      <c r="Q16" s="80"/>
      <c r="R16" s="80"/>
    </row>
    <row r="17" spans="1:18">
      <c r="A17" s="98"/>
      <c r="B17" s="64"/>
      <c r="C17" s="97"/>
      <c r="D17" s="64"/>
      <c r="E17" s="97"/>
      <c r="F17" s="64"/>
      <c r="G17" s="97"/>
      <c r="H17" s="64"/>
      <c r="I17" s="97"/>
      <c r="J17" s="64"/>
      <c r="K17" s="97"/>
      <c r="L17" s="64"/>
      <c r="M17" s="97"/>
      <c r="N17" s="64"/>
      <c r="O17" s="97"/>
      <c r="P17" s="54">
        <f>SUM(B17:O17)</f>
        <v>0</v>
      </c>
      <c r="Q17" s="80"/>
      <c r="R17" s="80"/>
    </row>
    <row r="18" spans="1:18">
      <c r="A18" s="98"/>
      <c r="B18" s="64"/>
      <c r="C18" s="97"/>
      <c r="D18" s="64"/>
      <c r="E18" s="97"/>
      <c r="F18" s="64"/>
      <c r="G18" s="97"/>
      <c r="H18" s="64"/>
      <c r="I18" s="97"/>
      <c r="J18" s="64"/>
      <c r="K18" s="97"/>
      <c r="L18" s="64"/>
      <c r="M18" s="97"/>
      <c r="N18" s="64"/>
      <c r="O18" s="97"/>
      <c r="P18" s="54">
        <f>SUM(B18:O18)</f>
        <v>0</v>
      </c>
      <c r="Q18" s="80"/>
      <c r="R18" s="80"/>
    </row>
    <row r="19" spans="1:18">
      <c r="A19" s="98"/>
      <c r="B19" s="64"/>
      <c r="C19" s="97"/>
      <c r="D19" s="64"/>
      <c r="E19" s="97"/>
      <c r="F19" s="64"/>
      <c r="G19" s="97"/>
      <c r="H19" s="64"/>
      <c r="I19" s="97"/>
      <c r="J19" s="64"/>
      <c r="K19" s="97"/>
      <c r="L19" s="64"/>
      <c r="M19" s="97"/>
      <c r="N19" s="64"/>
      <c r="O19" s="97"/>
      <c r="P19" s="54">
        <f>SUM(B19:O19)</f>
        <v>0</v>
      </c>
      <c r="Q19" s="80"/>
      <c r="R19" s="80"/>
    </row>
    <row r="20" spans="1:18">
      <c r="A20" s="98"/>
      <c r="B20" s="64"/>
      <c r="C20" s="97"/>
      <c r="D20" s="64"/>
      <c r="E20" s="97"/>
      <c r="F20" s="64"/>
      <c r="G20" s="97"/>
      <c r="H20" s="64"/>
      <c r="I20" s="97"/>
      <c r="J20" s="64"/>
      <c r="K20" s="97"/>
      <c r="L20" s="64"/>
      <c r="M20" s="97"/>
      <c r="N20" s="64"/>
      <c r="O20" s="97"/>
      <c r="P20" s="54">
        <f>SUM(B20:O20)</f>
        <v>0</v>
      </c>
      <c r="Q20" s="80"/>
      <c r="R20" s="80"/>
    </row>
    <row r="21" spans="1:18" ht="15.75" customHeight="1">
      <c r="A21" s="98"/>
      <c r="B21" s="64"/>
      <c r="C21" s="97"/>
      <c r="D21" s="64"/>
      <c r="E21" s="97"/>
      <c r="F21" s="64"/>
      <c r="G21" s="97"/>
      <c r="H21" s="64"/>
      <c r="I21" s="97"/>
      <c r="J21" s="64"/>
      <c r="K21" s="97"/>
      <c r="L21" s="64"/>
      <c r="M21" s="97"/>
      <c r="N21" s="64"/>
      <c r="O21" s="97"/>
      <c r="P21" s="54">
        <f>SUM(B21:O21)</f>
        <v>0</v>
      </c>
      <c r="Q21" s="80"/>
      <c r="R21" s="80"/>
    </row>
    <row r="22" spans="1:18" ht="15.75" customHeight="1">
      <c r="A22" s="98"/>
      <c r="B22" s="64"/>
      <c r="C22" s="97"/>
      <c r="D22" s="64"/>
      <c r="E22" s="97"/>
      <c r="F22" s="64"/>
      <c r="G22" s="97"/>
      <c r="H22" s="64"/>
      <c r="I22" s="97"/>
      <c r="J22" s="64"/>
      <c r="K22" s="97"/>
      <c r="L22" s="64"/>
      <c r="M22" s="97"/>
      <c r="N22" s="64"/>
      <c r="O22" s="97"/>
      <c r="P22" s="54">
        <f>SUM(B22:O22)</f>
        <v>0</v>
      </c>
      <c r="Q22" s="80"/>
      <c r="R22" s="80"/>
    </row>
    <row r="23" spans="1:18" ht="15.75" customHeight="1">
      <c r="A23" s="80"/>
      <c r="B23" s="80"/>
      <c r="C23" s="80"/>
      <c r="D23" s="80"/>
      <c r="E23" s="80"/>
      <c r="F23" s="80"/>
      <c r="G23" s="80"/>
      <c r="H23" s="27"/>
      <c r="I23" s="27"/>
      <c r="J23" s="80"/>
      <c r="K23" s="80"/>
      <c r="L23" s="80"/>
      <c r="M23" s="80"/>
      <c r="N23" s="80"/>
      <c r="O23" s="94"/>
      <c r="P23" s="54">
        <f>SUM(P8:P22)</f>
        <v>111</v>
      </c>
      <c r="Q23" s="80"/>
      <c r="R23" s="80"/>
    </row>
    <row r="24" spans="1:18" ht="15.75" customHeight="1">
      <c r="A24" s="10" t="s">
        <v>7</v>
      </c>
      <c r="B24" s="80"/>
      <c r="C24" s="80"/>
      <c r="D24" s="10" t="s">
        <v>8</v>
      </c>
      <c r="E24" s="10"/>
      <c r="F24" s="10"/>
      <c r="G24" s="99"/>
      <c r="H24" s="80"/>
      <c r="I24" s="80"/>
      <c r="J24" s="80"/>
      <c r="K24" s="80"/>
      <c r="L24" s="80"/>
      <c r="M24" s="80"/>
      <c r="N24" s="80"/>
      <c r="O24" s="94"/>
      <c r="P24" s="80"/>
      <c r="Q24" s="80"/>
      <c r="R24" s="80"/>
    </row>
    <row r="25" spans="1:18" ht="15.75" customHeight="1">
      <c r="A25" s="6"/>
      <c r="B25" s="80"/>
      <c r="C25" s="80"/>
      <c r="D25" s="28">
        <v>0.5</v>
      </c>
      <c r="E25" s="28"/>
      <c r="F25" s="28">
        <v>0.52083333333333337</v>
      </c>
      <c r="G25" s="100"/>
      <c r="H25" s="80"/>
      <c r="I25" s="80"/>
      <c r="J25" s="58" t="s">
        <v>10</v>
      </c>
      <c r="K25" s="81"/>
      <c r="L25" s="81"/>
      <c r="M25" s="81"/>
      <c r="N25" s="81"/>
      <c r="O25" s="81"/>
      <c r="P25" s="81"/>
      <c r="Q25" s="81"/>
      <c r="R25" s="81"/>
    </row>
    <row r="26" spans="1:18" ht="15.75" customHeight="1">
      <c r="A26" s="9"/>
      <c r="B26" s="80"/>
      <c r="C26" s="80"/>
      <c r="D26" s="53"/>
      <c r="E26" s="53"/>
      <c r="F26" s="53"/>
      <c r="G26" s="95"/>
      <c r="H26" s="80"/>
      <c r="I26" s="80"/>
      <c r="J26" s="88"/>
      <c r="K26" s="88"/>
      <c r="L26" s="88"/>
      <c r="M26" s="88"/>
      <c r="N26" s="88"/>
      <c r="O26" s="101"/>
      <c r="P26" s="88"/>
      <c r="Q26" s="88"/>
      <c r="R26" s="88"/>
    </row>
    <row r="27" spans="1:18" ht="15.75" customHeight="1">
      <c r="A27" s="9"/>
      <c r="B27" s="80"/>
      <c r="C27" s="80"/>
      <c r="D27" s="53"/>
      <c r="E27" s="53"/>
      <c r="F27" s="53"/>
      <c r="G27" s="95"/>
      <c r="H27" s="80"/>
      <c r="I27" s="80"/>
      <c r="J27" s="80"/>
      <c r="K27" s="80"/>
      <c r="L27" s="80"/>
      <c r="M27" s="80"/>
      <c r="N27" s="80"/>
      <c r="O27" s="94"/>
      <c r="P27" s="80"/>
      <c r="Q27" s="80"/>
      <c r="R27" s="80"/>
    </row>
    <row r="28" spans="1:18" ht="15.75" customHeight="1">
      <c r="A28" s="9"/>
      <c r="B28" s="80"/>
      <c r="C28" s="80"/>
      <c r="D28" s="53"/>
      <c r="E28" s="53"/>
      <c r="F28" s="53"/>
      <c r="G28" s="95"/>
      <c r="H28" s="80"/>
      <c r="I28" s="80"/>
      <c r="J28" s="80"/>
      <c r="K28" s="80"/>
      <c r="L28" s="80"/>
      <c r="M28" s="80"/>
      <c r="N28" s="80"/>
      <c r="O28" s="94"/>
      <c r="P28" s="80"/>
      <c r="Q28" s="80"/>
      <c r="R28" s="80"/>
    </row>
    <row r="29" spans="1:18" ht="15.75" customHeight="1">
      <c r="A29" s="80"/>
      <c r="B29" s="80"/>
      <c r="C29" s="80"/>
      <c r="D29" s="80"/>
      <c r="E29" s="80"/>
      <c r="F29" s="80"/>
      <c r="G29" s="80"/>
      <c r="H29" s="80"/>
      <c r="I29" s="80"/>
      <c r="J29" s="58" t="s">
        <v>12</v>
      </c>
      <c r="K29" s="81"/>
      <c r="L29" s="81"/>
      <c r="M29" s="81"/>
      <c r="N29" s="81"/>
      <c r="O29" s="81"/>
      <c r="P29" s="81"/>
      <c r="Q29" s="81"/>
      <c r="R29" s="81"/>
    </row>
    <row r="30" spans="1:18" ht="15.75" customHeight="1">
      <c r="A30" s="69" t="s">
        <v>13</v>
      </c>
      <c r="B30" s="83"/>
      <c r="C30" s="83"/>
      <c r="D30" s="83"/>
      <c r="E30" s="83"/>
      <c r="F30" s="83"/>
      <c r="G30" s="83"/>
      <c r="H30" s="82"/>
      <c r="I30" s="102"/>
      <c r="J30" s="80"/>
      <c r="K30" s="80"/>
      <c r="L30" s="80"/>
      <c r="M30" s="80"/>
      <c r="N30" s="80"/>
      <c r="O30" s="94"/>
      <c r="P30" s="80"/>
      <c r="Q30" s="80"/>
      <c r="R30" s="80"/>
    </row>
    <row r="31" spans="1:18" ht="15.75" customHeight="1">
      <c r="A31" s="9" t="s">
        <v>14</v>
      </c>
      <c r="B31" s="53" t="s">
        <v>45</v>
      </c>
      <c r="C31" s="53"/>
      <c r="D31" s="53" t="s">
        <v>46</v>
      </c>
      <c r="E31" s="53"/>
      <c r="F31" s="53" t="s">
        <v>47</v>
      </c>
      <c r="G31" s="53"/>
      <c r="H31" s="53" t="s">
        <v>48</v>
      </c>
      <c r="I31" s="95"/>
      <c r="J31" s="103" t="s">
        <v>49</v>
      </c>
      <c r="K31" s="103"/>
      <c r="L31" s="80"/>
      <c r="M31" s="80"/>
      <c r="N31" s="80"/>
      <c r="O31" s="94"/>
      <c r="P31" s="80"/>
      <c r="Q31" s="80"/>
      <c r="R31" s="80"/>
    </row>
    <row r="79" spans="1:12">
      <c r="A79" s="87"/>
      <c r="B79" s="87" t="s">
        <v>32</v>
      </c>
      <c r="C79" s="87"/>
      <c r="D79" s="87"/>
      <c r="E79" s="87"/>
      <c r="F79" s="87"/>
      <c r="G79" s="87"/>
      <c r="H79" s="87"/>
      <c r="I79" s="87"/>
      <c r="J79" s="87"/>
      <c r="K79" s="87"/>
      <c r="L79" s="87"/>
    </row>
    <row r="80" spans="1:12" ht="15.75" customHeight="1">
      <c r="A80" s="104" t="s">
        <v>83</v>
      </c>
      <c r="B80" s="87" t="s">
        <v>84</v>
      </c>
      <c r="C80" s="87"/>
      <c r="D80" s="87" t="s">
        <v>85</v>
      </c>
      <c r="E80" s="87"/>
      <c r="F80" s="87" t="s">
        <v>86</v>
      </c>
      <c r="G80" s="87"/>
      <c r="H80" s="87" t="s">
        <v>87</v>
      </c>
      <c r="I80" s="87"/>
      <c r="J80" s="87" t="s">
        <v>88</v>
      </c>
      <c r="K80" s="87"/>
      <c r="L80" s="87" t="s">
        <v>89</v>
      </c>
    </row>
  </sheetData>
  <mergeCells count="128">
    <mergeCell ref="B3:D3"/>
    <mergeCell ref="H18:I18"/>
    <mergeCell ref="J18:K18"/>
    <mergeCell ref="H8:I8"/>
    <mergeCell ref="J8:K8"/>
    <mergeCell ref="J17:K17"/>
    <mergeCell ref="J29:R29"/>
    <mergeCell ref="B5:C5"/>
    <mergeCell ref="B20:C20"/>
    <mergeCell ref="D5:E5"/>
    <mergeCell ref="D14:E14"/>
    <mergeCell ref="L11:M11"/>
    <mergeCell ref="F14:G14"/>
    <mergeCell ref="F11:G11"/>
    <mergeCell ref="H20:I20"/>
    <mergeCell ref="J5:K5"/>
    <mergeCell ref="J14:K14"/>
    <mergeCell ref="J13:K13"/>
    <mergeCell ref="L13:M13"/>
    <mergeCell ref="D21:E21"/>
    <mergeCell ref="F12:G12"/>
    <mergeCell ref="N21:O21"/>
    <mergeCell ref="H6:I6"/>
    <mergeCell ref="J6:K6"/>
    <mergeCell ref="J15:K15"/>
    <mergeCell ref="L15:M15"/>
    <mergeCell ref="B8:C8"/>
    <mergeCell ref="D16:E16"/>
    <mergeCell ref="B10:C10"/>
    <mergeCell ref="D18:E18"/>
    <mergeCell ref="A30:H30"/>
    <mergeCell ref="A6:A7"/>
    <mergeCell ref="F21:G21"/>
    <mergeCell ref="H21:I21"/>
    <mergeCell ref="J25:R25"/>
    <mergeCell ref="B4:H4"/>
    <mergeCell ref="L18:M18"/>
    <mergeCell ref="N18:O18"/>
    <mergeCell ref="B17:C17"/>
    <mergeCell ref="L8:M8"/>
    <mergeCell ref="D17:E17"/>
    <mergeCell ref="N8:O8"/>
    <mergeCell ref="F8:G8"/>
    <mergeCell ref="N17:O17"/>
    <mergeCell ref="H16:I16"/>
    <mergeCell ref="B19:C19"/>
    <mergeCell ref="J16:K16"/>
    <mergeCell ref="L10:M10"/>
    <mergeCell ref="N10:O10"/>
    <mergeCell ref="F22:G22"/>
    <mergeCell ref="N19:O19"/>
    <mergeCell ref="H22:I22"/>
    <mergeCell ref="B9:C9"/>
    <mergeCell ref="A1:A5"/>
    <mergeCell ref="I4:P4"/>
    <mergeCell ref="L21:M21"/>
    <mergeCell ref="N15:O15"/>
    <mergeCell ref="H15:I15"/>
    <mergeCell ref="B16:C16"/>
    <mergeCell ref="D10:E10"/>
    <mergeCell ref="F10:G10"/>
    <mergeCell ref="D19:E19"/>
    <mergeCell ref="L16:M16"/>
    <mergeCell ref="F19:G19"/>
    <mergeCell ref="N16:O16"/>
    <mergeCell ref="F6:G6"/>
    <mergeCell ref="B18:C18"/>
    <mergeCell ref="B11:C11"/>
    <mergeCell ref="D11:E11"/>
    <mergeCell ref="F5:G5"/>
    <mergeCell ref="F20:G20"/>
    <mergeCell ref="F18:G18"/>
    <mergeCell ref="F17:G17"/>
    <mergeCell ref="H17:I17"/>
    <mergeCell ref="H11:I11"/>
    <mergeCell ref="J11:K11"/>
    <mergeCell ref="J20:K20"/>
    <mergeCell ref="L20:M20"/>
    <mergeCell ref="P5:P7"/>
    <mergeCell ref="L5:M5"/>
    <mergeCell ref="N5:O5"/>
    <mergeCell ref="L14:M14"/>
    <mergeCell ref="N14:O14"/>
    <mergeCell ref="B13:C13"/>
    <mergeCell ref="F13:G13"/>
    <mergeCell ref="H13:I13"/>
    <mergeCell ref="J21:K21"/>
    <mergeCell ref="H19:I19"/>
    <mergeCell ref="D9:E9"/>
    <mergeCell ref="N13:O13"/>
    <mergeCell ref="F9:G9"/>
    <mergeCell ref="B6:C6"/>
    <mergeCell ref="H12:I12"/>
    <mergeCell ref="B15:C15"/>
    <mergeCell ref="J12:K12"/>
    <mergeCell ref="L6:M6"/>
    <mergeCell ref="D15:E15"/>
    <mergeCell ref="N6:O6"/>
    <mergeCell ref="H5:I5"/>
    <mergeCell ref="H14:I14"/>
    <mergeCell ref="D12:E12"/>
    <mergeCell ref="L9:M9"/>
    <mergeCell ref="H9:I9"/>
    <mergeCell ref="B12:C12"/>
    <mergeCell ref="J9:K9"/>
    <mergeCell ref="D6:E6"/>
    <mergeCell ref="B21:C21"/>
    <mergeCell ref="L12:M12"/>
    <mergeCell ref="F15:G15"/>
    <mergeCell ref="N12:O12"/>
    <mergeCell ref="D13:E13"/>
    <mergeCell ref="B14:C14"/>
    <mergeCell ref="N9:O9"/>
    <mergeCell ref="D8:E8"/>
    <mergeCell ref="L17:M17"/>
    <mergeCell ref="D20:E20"/>
    <mergeCell ref="N11:O11"/>
    <mergeCell ref="N20:O20"/>
    <mergeCell ref="F16:G16"/>
    <mergeCell ref="H10:I10"/>
    <mergeCell ref="J10:K10"/>
    <mergeCell ref="B22:C22"/>
    <mergeCell ref="J19:K19"/>
    <mergeCell ref="L19:M19"/>
    <mergeCell ref="D22:E22"/>
    <mergeCell ref="N22:O22"/>
    <mergeCell ref="J22:K22"/>
    <mergeCell ref="L22:M22"/>
  </mergeCells>
  <pageMargins left="0.7" right="0.7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80"/>
  <sheetViews>
    <sheetView tabSelected="1" workbookViewId="0">
      <selection sqref="A1:A5"/>
    </sheetView>
  </sheetViews>
  <sheetFormatPr defaultColWidth="14.42578125" defaultRowHeight="15" customHeight="1"/>
  <cols>
    <col min="1" max="1" width="28.5703125" customWidth="1"/>
    <col min="2" max="15" width="5.7109375" customWidth="1"/>
    <col min="16" max="16" width="13.140625" customWidth="1"/>
    <col min="17" max="17" width="18.7109375" customWidth="1"/>
    <col min="18" max="26" width="8.5703125" customWidth="1"/>
  </cols>
  <sheetData>
    <row r="1" spans="1:18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94"/>
      <c r="P1" s="80"/>
      <c r="Q1" s="80"/>
      <c r="R1" s="80"/>
    </row>
    <row r="2" spans="1:18">
      <c r="A2" s="81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94"/>
      <c r="P2" s="80"/>
      <c r="Q2" s="87"/>
      <c r="R2" s="87"/>
    </row>
    <row r="3" spans="1:18">
      <c r="A3" s="81"/>
      <c r="B3" s="72" t="str">
        <f>A80</f>
        <v>Týden 5</v>
      </c>
      <c r="C3" s="83"/>
      <c r="D3" s="82"/>
      <c r="E3" s="95"/>
      <c r="F3" s="80"/>
      <c r="G3" s="80"/>
      <c r="H3" s="80"/>
      <c r="I3" s="80"/>
      <c r="J3" s="80"/>
      <c r="K3" s="80"/>
      <c r="L3" s="80"/>
      <c r="M3" s="80"/>
      <c r="N3" s="80"/>
      <c r="O3" s="94"/>
      <c r="P3" s="80"/>
      <c r="Q3" s="80"/>
      <c r="R3" s="80"/>
    </row>
    <row r="4" spans="1:18">
      <c r="A4" s="81"/>
      <c r="B4" s="70" t="s">
        <v>37</v>
      </c>
      <c r="C4" s="83"/>
      <c r="D4" s="83"/>
      <c r="E4" s="83"/>
      <c r="F4" s="83"/>
      <c r="G4" s="83"/>
      <c r="H4" s="83"/>
      <c r="I4" s="63" t="str">
        <f>B79</f>
        <v>LarFrost, Spa</v>
      </c>
      <c r="J4" s="83"/>
      <c r="K4" s="83"/>
      <c r="L4" s="83"/>
      <c r="M4" s="83"/>
      <c r="N4" s="83"/>
      <c r="O4" s="83"/>
      <c r="P4" s="82"/>
      <c r="Q4" s="80"/>
      <c r="R4" s="80"/>
    </row>
    <row r="5" spans="1:18">
      <c r="A5" s="84"/>
      <c r="B5" s="71" t="s">
        <v>2</v>
      </c>
      <c r="C5" s="82"/>
      <c r="D5" s="66" t="s">
        <v>38</v>
      </c>
      <c r="E5" s="82"/>
      <c r="F5" s="66" t="s">
        <v>39</v>
      </c>
      <c r="G5" s="82"/>
      <c r="H5" s="66" t="s">
        <v>40</v>
      </c>
      <c r="I5" s="82"/>
      <c r="J5" s="66" t="s">
        <v>41</v>
      </c>
      <c r="K5" s="82"/>
      <c r="L5" s="66" t="s">
        <v>42</v>
      </c>
      <c r="M5" s="82"/>
      <c r="N5" s="67" t="s">
        <v>43</v>
      </c>
      <c r="O5" s="82"/>
      <c r="P5" s="57" t="s">
        <v>3</v>
      </c>
      <c r="Q5" s="80"/>
      <c r="R5" s="80"/>
    </row>
    <row r="6" spans="1:18" ht="15.75" customHeight="1">
      <c r="A6" s="61" t="s">
        <v>4</v>
      </c>
      <c r="B6" s="65" t="str">
        <f>B80</f>
        <v>2025-01-27</v>
      </c>
      <c r="C6" s="96"/>
      <c r="D6" s="65" t="str">
        <f>D80</f>
        <v>2025-01-28</v>
      </c>
      <c r="E6" s="96"/>
      <c r="F6" s="65" t="str">
        <f>F80</f>
        <v>2025-01-29</v>
      </c>
      <c r="G6" s="96"/>
      <c r="H6" s="65" t="str">
        <f>H80</f>
        <v>2025-01-30</v>
      </c>
      <c r="I6" s="96"/>
      <c r="J6" s="65" t="str">
        <f>J80</f>
        <v>2025-01-31</v>
      </c>
      <c r="K6" s="96"/>
      <c r="L6" s="65">
        <f>L80</f>
        <v>0</v>
      </c>
      <c r="M6" s="96"/>
      <c r="N6" s="68">
        <f>N80</f>
        <v>0</v>
      </c>
      <c r="O6" s="96"/>
      <c r="P6" s="85"/>
      <c r="Q6" s="80"/>
      <c r="R6" s="80"/>
    </row>
    <row r="7" spans="1:18">
      <c r="A7" s="84"/>
      <c r="B7" s="29" t="s">
        <v>71</v>
      </c>
      <c r="C7" s="29" t="s">
        <v>80</v>
      </c>
      <c r="D7" s="30" t="s">
        <v>71</v>
      </c>
      <c r="E7" s="30" t="s">
        <v>80</v>
      </c>
      <c r="F7" s="30" t="s">
        <v>71</v>
      </c>
      <c r="G7" s="30" t="s">
        <v>80</v>
      </c>
      <c r="H7" s="30" t="s">
        <v>71</v>
      </c>
      <c r="I7" s="30" t="s">
        <v>90</v>
      </c>
      <c r="J7" s="30" t="s">
        <v>91</v>
      </c>
      <c r="K7" s="30" t="s">
        <v>92</v>
      </c>
      <c r="L7" s="29"/>
      <c r="M7" s="29"/>
      <c r="N7" s="30"/>
      <c r="O7" s="31"/>
      <c r="P7" s="86"/>
      <c r="Q7" s="80"/>
      <c r="R7" s="80"/>
    </row>
    <row r="8" spans="1:18">
      <c r="A8" s="32" t="s">
        <v>44</v>
      </c>
      <c r="B8" s="64">
        <v>10</v>
      </c>
      <c r="C8" s="97"/>
      <c r="D8" s="64">
        <v>10</v>
      </c>
      <c r="E8" s="97"/>
      <c r="F8" s="64">
        <v>10</v>
      </c>
      <c r="G8" s="97"/>
      <c r="H8" s="64">
        <v>5</v>
      </c>
      <c r="I8" s="97"/>
      <c r="J8" s="64">
        <v>3.5</v>
      </c>
      <c r="K8" s="97"/>
      <c r="L8" s="64"/>
      <c r="M8" s="97"/>
      <c r="N8" s="64"/>
      <c r="O8" s="97"/>
      <c r="P8" s="54">
        <f>SUM(B8:N8)</f>
        <v>38.5</v>
      </c>
      <c r="Q8" s="80"/>
      <c r="R8" s="80"/>
    </row>
    <row r="9" spans="1:18">
      <c r="A9" s="32" t="s">
        <v>55</v>
      </c>
      <c r="B9" s="64">
        <v>10</v>
      </c>
      <c r="C9" s="97"/>
      <c r="D9" s="64">
        <v>10</v>
      </c>
      <c r="E9" s="97"/>
      <c r="F9" s="64">
        <v>10</v>
      </c>
      <c r="G9" s="97"/>
      <c r="H9" s="64">
        <v>5</v>
      </c>
      <c r="I9" s="97"/>
      <c r="J9" s="64">
        <v>3.5</v>
      </c>
      <c r="K9" s="97"/>
      <c r="L9" s="64"/>
      <c r="M9" s="97"/>
      <c r="N9" s="64"/>
      <c r="O9" s="97"/>
      <c r="P9" s="54">
        <f>SUM(B9:N9)</f>
        <v>38.5</v>
      </c>
      <c r="Q9" s="80"/>
      <c r="R9" s="80"/>
    </row>
    <row r="10" spans="1:18">
      <c r="A10" s="33"/>
      <c r="B10" s="64"/>
      <c r="C10" s="97"/>
      <c r="D10" s="64"/>
      <c r="E10" s="97"/>
      <c r="F10" s="64"/>
      <c r="G10" s="97"/>
      <c r="H10" s="64"/>
      <c r="I10" s="97"/>
      <c r="J10" s="64"/>
      <c r="K10" s="97"/>
      <c r="L10" s="64"/>
      <c r="M10" s="97"/>
      <c r="N10" s="64"/>
      <c r="O10" s="97"/>
      <c r="P10" s="54">
        <f>SUM(B10:O10)</f>
        <v>0</v>
      </c>
      <c r="Q10" s="80"/>
      <c r="R10" s="80"/>
    </row>
    <row r="11" spans="1:18">
      <c r="A11" s="34"/>
      <c r="B11" s="64"/>
      <c r="C11" s="97"/>
      <c r="D11" s="64"/>
      <c r="E11" s="97"/>
      <c r="F11" s="64"/>
      <c r="G11" s="97"/>
      <c r="H11" s="64"/>
      <c r="I11" s="97"/>
      <c r="J11" s="64"/>
      <c r="K11" s="97"/>
      <c r="L11" s="64"/>
      <c r="M11" s="97"/>
      <c r="N11" s="64"/>
      <c r="O11" s="97"/>
      <c r="P11" s="54">
        <f>SUM(B11:O11)</f>
        <v>0</v>
      </c>
      <c r="Q11" s="80"/>
      <c r="R11" s="80"/>
    </row>
    <row r="12" spans="1:18">
      <c r="A12" s="32"/>
      <c r="B12" s="64"/>
      <c r="C12" s="97"/>
      <c r="D12" s="64"/>
      <c r="E12" s="97"/>
      <c r="F12" s="64"/>
      <c r="G12" s="97"/>
      <c r="H12" s="64"/>
      <c r="I12" s="97"/>
      <c r="J12" s="64"/>
      <c r="K12" s="97"/>
      <c r="L12" s="64"/>
      <c r="M12" s="97"/>
      <c r="N12" s="64"/>
      <c r="O12" s="97"/>
      <c r="P12" s="54">
        <f>SUM(B12:O12)</f>
        <v>0</v>
      </c>
      <c r="Q12" s="80"/>
      <c r="R12" s="80"/>
    </row>
    <row r="13" spans="1:18">
      <c r="A13" s="32"/>
      <c r="B13" s="64"/>
      <c r="C13" s="97"/>
      <c r="D13" s="64"/>
      <c r="E13" s="97"/>
      <c r="F13" s="64"/>
      <c r="G13" s="97"/>
      <c r="H13" s="64"/>
      <c r="I13" s="97"/>
      <c r="J13" s="64"/>
      <c r="K13" s="97"/>
      <c r="L13" s="64"/>
      <c r="M13" s="97"/>
      <c r="N13" s="64"/>
      <c r="O13" s="97"/>
      <c r="P13" s="54">
        <f>SUM(B13:O13)</f>
        <v>0</v>
      </c>
      <c r="Q13" s="80"/>
      <c r="R13" s="80"/>
    </row>
    <row r="14" spans="1:18">
      <c r="A14" s="32"/>
      <c r="B14" s="64"/>
      <c r="C14" s="97"/>
      <c r="D14" s="64"/>
      <c r="E14" s="97"/>
      <c r="F14" s="64"/>
      <c r="G14" s="97"/>
      <c r="H14" s="64"/>
      <c r="I14" s="97"/>
      <c r="J14" s="64"/>
      <c r="K14" s="97"/>
      <c r="L14" s="64"/>
      <c r="M14" s="97"/>
      <c r="N14" s="64"/>
      <c r="O14" s="97"/>
      <c r="P14" s="54">
        <f>SUM(B14:O14)</f>
        <v>0</v>
      </c>
      <c r="Q14" s="80"/>
      <c r="R14" s="80"/>
    </row>
    <row r="15" spans="1:18">
      <c r="A15" s="32"/>
      <c r="B15" s="64"/>
      <c r="C15" s="97"/>
      <c r="D15" s="64"/>
      <c r="E15" s="97"/>
      <c r="F15" s="64"/>
      <c r="G15" s="97"/>
      <c r="H15" s="64"/>
      <c r="I15" s="97"/>
      <c r="J15" s="64"/>
      <c r="K15" s="97"/>
      <c r="L15" s="64"/>
      <c r="M15" s="97"/>
      <c r="N15" s="64"/>
      <c r="O15" s="97"/>
      <c r="P15" s="54">
        <f>SUM(B15:O15)</f>
        <v>0</v>
      </c>
      <c r="Q15" s="80"/>
      <c r="R15" s="80"/>
    </row>
    <row r="16" spans="1:18">
      <c r="A16" s="32"/>
      <c r="B16" s="64"/>
      <c r="C16" s="97"/>
      <c r="D16" s="64"/>
      <c r="E16" s="97"/>
      <c r="F16" s="64"/>
      <c r="G16" s="97"/>
      <c r="H16" s="64"/>
      <c r="I16" s="97"/>
      <c r="J16" s="64"/>
      <c r="K16" s="97"/>
      <c r="L16" s="64"/>
      <c r="M16" s="97"/>
      <c r="N16" s="64"/>
      <c r="O16" s="97"/>
      <c r="P16" s="54">
        <f>SUM(B16:O16)</f>
        <v>0</v>
      </c>
      <c r="Q16" s="80"/>
      <c r="R16" s="80"/>
    </row>
    <row r="17" spans="1:18">
      <c r="A17" s="98"/>
      <c r="B17" s="64"/>
      <c r="C17" s="97"/>
      <c r="D17" s="64"/>
      <c r="E17" s="97"/>
      <c r="F17" s="64"/>
      <c r="G17" s="97"/>
      <c r="H17" s="64"/>
      <c r="I17" s="97"/>
      <c r="J17" s="64"/>
      <c r="K17" s="97"/>
      <c r="L17" s="64"/>
      <c r="M17" s="97"/>
      <c r="N17" s="64"/>
      <c r="O17" s="97"/>
      <c r="P17" s="54">
        <f>SUM(B17:O17)</f>
        <v>0</v>
      </c>
      <c r="Q17" s="80"/>
      <c r="R17" s="80"/>
    </row>
    <row r="18" spans="1:18">
      <c r="A18" s="98"/>
      <c r="B18" s="64"/>
      <c r="C18" s="97"/>
      <c r="D18" s="64"/>
      <c r="E18" s="97"/>
      <c r="F18" s="64"/>
      <c r="G18" s="97"/>
      <c r="H18" s="64"/>
      <c r="I18" s="97"/>
      <c r="J18" s="64"/>
      <c r="K18" s="97"/>
      <c r="L18" s="64"/>
      <c r="M18" s="97"/>
      <c r="N18" s="64"/>
      <c r="O18" s="97"/>
      <c r="P18" s="54">
        <f>SUM(B18:O18)</f>
        <v>0</v>
      </c>
      <c r="Q18" s="80"/>
      <c r="R18" s="80"/>
    </row>
    <row r="19" spans="1:18">
      <c r="A19" s="98"/>
      <c r="B19" s="64"/>
      <c r="C19" s="97"/>
      <c r="D19" s="64"/>
      <c r="E19" s="97"/>
      <c r="F19" s="64"/>
      <c r="G19" s="97"/>
      <c r="H19" s="64"/>
      <c r="I19" s="97"/>
      <c r="J19" s="64"/>
      <c r="K19" s="97"/>
      <c r="L19" s="64"/>
      <c r="M19" s="97"/>
      <c r="N19" s="64"/>
      <c r="O19" s="97"/>
      <c r="P19" s="54">
        <f>SUM(B19:O19)</f>
        <v>0</v>
      </c>
      <c r="Q19" s="80"/>
      <c r="R19" s="80"/>
    </row>
    <row r="20" spans="1:18">
      <c r="A20" s="98"/>
      <c r="B20" s="64"/>
      <c r="C20" s="97"/>
      <c r="D20" s="64"/>
      <c r="E20" s="97"/>
      <c r="F20" s="64"/>
      <c r="G20" s="97"/>
      <c r="H20" s="64"/>
      <c r="I20" s="97"/>
      <c r="J20" s="64"/>
      <c r="K20" s="97"/>
      <c r="L20" s="64"/>
      <c r="M20" s="97"/>
      <c r="N20" s="64"/>
      <c r="O20" s="97"/>
      <c r="P20" s="54">
        <f>SUM(B20:O20)</f>
        <v>0</v>
      </c>
      <c r="Q20" s="80"/>
      <c r="R20" s="80"/>
    </row>
    <row r="21" spans="1:18" ht="15.75" customHeight="1">
      <c r="A21" s="98"/>
      <c r="B21" s="64"/>
      <c r="C21" s="97"/>
      <c r="D21" s="64"/>
      <c r="E21" s="97"/>
      <c r="F21" s="64"/>
      <c r="G21" s="97"/>
      <c r="H21" s="64"/>
      <c r="I21" s="97"/>
      <c r="J21" s="64"/>
      <c r="K21" s="97"/>
      <c r="L21" s="64"/>
      <c r="M21" s="97"/>
      <c r="N21" s="64"/>
      <c r="O21" s="97"/>
      <c r="P21" s="54">
        <f>SUM(B21:O21)</f>
        <v>0</v>
      </c>
      <c r="Q21" s="80"/>
      <c r="R21" s="80"/>
    </row>
    <row r="22" spans="1:18" ht="15.75" customHeight="1">
      <c r="A22" s="98"/>
      <c r="B22" s="64"/>
      <c r="C22" s="97"/>
      <c r="D22" s="64"/>
      <c r="E22" s="97"/>
      <c r="F22" s="64"/>
      <c r="G22" s="97"/>
      <c r="H22" s="64"/>
      <c r="I22" s="97"/>
      <c r="J22" s="64"/>
      <c r="K22" s="97"/>
      <c r="L22" s="64"/>
      <c r="M22" s="97"/>
      <c r="N22" s="64"/>
      <c r="O22" s="97"/>
      <c r="P22" s="54">
        <f>SUM(B22:O22)</f>
        <v>0</v>
      </c>
      <c r="Q22" s="80"/>
      <c r="R22" s="80"/>
    </row>
    <row r="23" spans="1:18" ht="15.75" customHeight="1">
      <c r="A23" s="80"/>
      <c r="B23" s="80"/>
      <c r="C23" s="80"/>
      <c r="D23" s="80"/>
      <c r="E23" s="80"/>
      <c r="F23" s="80"/>
      <c r="G23" s="80"/>
      <c r="H23" s="27"/>
      <c r="I23" s="27"/>
      <c r="J23" s="80"/>
      <c r="K23" s="80"/>
      <c r="L23" s="80"/>
      <c r="M23" s="80"/>
      <c r="N23" s="80"/>
      <c r="O23" s="94"/>
      <c r="P23" s="54">
        <f>SUM(P8:P22)</f>
        <v>77</v>
      </c>
      <c r="Q23" s="80"/>
      <c r="R23" s="80"/>
    </row>
    <row r="24" spans="1:18" ht="15.75" customHeight="1">
      <c r="A24" s="10" t="s">
        <v>7</v>
      </c>
      <c r="B24" s="80"/>
      <c r="C24" s="80"/>
      <c r="D24" s="10" t="s">
        <v>8</v>
      </c>
      <c r="E24" s="10"/>
      <c r="F24" s="10"/>
      <c r="G24" s="99"/>
      <c r="H24" s="80"/>
      <c r="I24" s="80"/>
      <c r="J24" s="80"/>
      <c r="K24" s="80"/>
      <c r="L24" s="80"/>
      <c r="M24" s="80"/>
      <c r="N24" s="80"/>
      <c r="O24" s="94"/>
      <c r="P24" s="80"/>
      <c r="Q24" s="80"/>
      <c r="R24" s="80"/>
    </row>
    <row r="25" spans="1:18" ht="15.75" customHeight="1">
      <c r="A25" s="6"/>
      <c r="B25" s="80"/>
      <c r="C25" s="80"/>
      <c r="D25" s="28">
        <v>0.5</v>
      </c>
      <c r="E25" s="28"/>
      <c r="F25" s="28">
        <v>0.52083333333333337</v>
      </c>
      <c r="G25" s="100"/>
      <c r="H25" s="80"/>
      <c r="I25" s="80"/>
      <c r="J25" s="58" t="s">
        <v>10</v>
      </c>
      <c r="K25" s="81"/>
      <c r="L25" s="81"/>
      <c r="M25" s="81"/>
      <c r="N25" s="81"/>
      <c r="O25" s="81"/>
      <c r="P25" s="81"/>
      <c r="Q25" s="81"/>
      <c r="R25" s="81"/>
    </row>
    <row r="26" spans="1:18" ht="15.75" customHeight="1">
      <c r="A26" s="9"/>
      <c r="B26" s="80"/>
      <c r="C26" s="80"/>
      <c r="D26" s="53"/>
      <c r="E26" s="53"/>
      <c r="F26" s="53"/>
      <c r="G26" s="95"/>
      <c r="H26" s="80"/>
      <c r="I26" s="80"/>
      <c r="J26" s="88"/>
      <c r="K26" s="88"/>
      <c r="L26" s="88"/>
      <c r="M26" s="88"/>
      <c r="N26" s="88"/>
      <c r="O26" s="101"/>
      <c r="P26" s="88"/>
      <c r="Q26" s="88"/>
      <c r="R26" s="88"/>
    </row>
    <row r="27" spans="1:18" ht="15.75" customHeight="1">
      <c r="A27" s="9"/>
      <c r="B27" s="80"/>
      <c r="C27" s="80"/>
      <c r="D27" s="53"/>
      <c r="E27" s="53"/>
      <c r="F27" s="53"/>
      <c r="G27" s="95"/>
      <c r="H27" s="80"/>
      <c r="I27" s="80"/>
      <c r="J27" s="80"/>
      <c r="K27" s="80"/>
      <c r="L27" s="80"/>
      <c r="M27" s="80"/>
      <c r="N27" s="80"/>
      <c r="O27" s="94"/>
      <c r="P27" s="80"/>
      <c r="Q27" s="80"/>
      <c r="R27" s="80"/>
    </row>
    <row r="28" spans="1:18" ht="15.75" customHeight="1">
      <c r="A28" s="9"/>
      <c r="B28" s="80"/>
      <c r="C28" s="80"/>
      <c r="D28" s="53"/>
      <c r="E28" s="53"/>
      <c r="F28" s="53"/>
      <c r="G28" s="95"/>
      <c r="H28" s="80"/>
      <c r="I28" s="80"/>
      <c r="J28" s="80"/>
      <c r="K28" s="80"/>
      <c r="L28" s="80"/>
      <c r="M28" s="80"/>
      <c r="N28" s="80"/>
      <c r="O28" s="94"/>
      <c r="P28" s="80"/>
      <c r="Q28" s="80"/>
      <c r="R28" s="80"/>
    </row>
    <row r="29" spans="1:18" ht="15.75" customHeight="1">
      <c r="A29" s="80"/>
      <c r="B29" s="80"/>
      <c r="C29" s="80"/>
      <c r="D29" s="80"/>
      <c r="E29" s="80"/>
      <c r="F29" s="80"/>
      <c r="G29" s="80"/>
      <c r="H29" s="80"/>
      <c r="I29" s="80"/>
      <c r="J29" s="58" t="s">
        <v>12</v>
      </c>
      <c r="K29" s="81"/>
      <c r="L29" s="81"/>
      <c r="M29" s="81"/>
      <c r="N29" s="81"/>
      <c r="O29" s="81"/>
      <c r="P29" s="81"/>
      <c r="Q29" s="81"/>
      <c r="R29" s="81"/>
    </row>
    <row r="30" spans="1:18" ht="15.75" customHeight="1">
      <c r="A30" s="69" t="s">
        <v>13</v>
      </c>
      <c r="B30" s="83"/>
      <c r="C30" s="83"/>
      <c r="D30" s="83"/>
      <c r="E30" s="83"/>
      <c r="F30" s="83"/>
      <c r="G30" s="83"/>
      <c r="H30" s="82"/>
      <c r="I30" s="102"/>
      <c r="J30" s="80"/>
      <c r="K30" s="80"/>
      <c r="L30" s="80"/>
      <c r="M30" s="80"/>
      <c r="N30" s="80"/>
      <c r="O30" s="94"/>
      <c r="P30" s="80"/>
      <c r="Q30" s="80"/>
      <c r="R30" s="80"/>
    </row>
    <row r="31" spans="1:18" ht="15.75" customHeight="1">
      <c r="A31" s="9" t="s">
        <v>14</v>
      </c>
      <c r="B31" s="53" t="s">
        <v>45</v>
      </c>
      <c r="C31" s="53"/>
      <c r="D31" s="74" t="s">
        <v>46</v>
      </c>
      <c r="E31" s="75"/>
      <c r="F31" s="74" t="s">
        <v>47</v>
      </c>
      <c r="G31" s="75"/>
      <c r="H31" s="76" t="s">
        <v>48</v>
      </c>
      <c r="I31" s="77"/>
      <c r="J31" s="103" t="s">
        <v>49</v>
      </c>
      <c r="K31" s="103"/>
      <c r="L31" s="80"/>
      <c r="M31" s="80"/>
      <c r="N31" s="80"/>
      <c r="O31" s="94"/>
      <c r="P31" s="80"/>
      <c r="Q31" s="80"/>
      <c r="R31" s="80"/>
    </row>
    <row r="32" spans="1:18" ht="15" customHeight="1">
      <c r="A32" s="87" t="s">
        <v>44</v>
      </c>
      <c r="B32" s="73" t="s">
        <v>93</v>
      </c>
      <c r="C32" s="73"/>
      <c r="D32" s="73" t="s">
        <v>94</v>
      </c>
      <c r="E32" s="73"/>
      <c r="F32" s="78">
        <v>45688</v>
      </c>
      <c r="G32" s="73"/>
      <c r="H32" s="107" t="s">
        <v>95</v>
      </c>
      <c r="I32" s="107"/>
      <c r="J32" s="87"/>
      <c r="K32" s="87"/>
      <c r="L32" s="87"/>
      <c r="M32" s="87"/>
      <c r="N32" s="87"/>
      <c r="O32" s="87"/>
      <c r="P32" s="87"/>
      <c r="Q32" s="87"/>
      <c r="R32" s="87"/>
    </row>
    <row r="33" spans="1:9" ht="15" customHeight="1">
      <c r="A33" s="87" t="s">
        <v>55</v>
      </c>
      <c r="B33" s="107" t="s">
        <v>93</v>
      </c>
      <c r="C33" s="107"/>
      <c r="D33" s="107" t="s">
        <v>94</v>
      </c>
      <c r="E33" s="107"/>
      <c r="F33" s="108">
        <v>45688</v>
      </c>
      <c r="G33" s="107"/>
      <c r="H33" s="107" t="s">
        <v>95</v>
      </c>
      <c r="I33" s="107"/>
    </row>
    <row r="34" spans="1:9" ht="15" customHeight="1">
      <c r="A34" s="87" t="s">
        <v>44</v>
      </c>
      <c r="B34" s="73" t="s">
        <v>94</v>
      </c>
      <c r="C34" s="73"/>
      <c r="D34" s="73" t="s">
        <v>93</v>
      </c>
      <c r="E34" s="73"/>
      <c r="F34" s="78">
        <v>45688</v>
      </c>
      <c r="G34" s="73"/>
      <c r="H34" s="107" t="s">
        <v>95</v>
      </c>
      <c r="I34" s="107"/>
    </row>
    <row r="35" spans="1:9" ht="15" customHeight="1">
      <c r="A35" s="87" t="s">
        <v>55</v>
      </c>
      <c r="B35" s="107" t="s">
        <v>94</v>
      </c>
      <c r="C35" s="107"/>
      <c r="D35" s="107" t="s">
        <v>93</v>
      </c>
      <c r="E35" s="107"/>
      <c r="F35" s="108">
        <v>45688</v>
      </c>
      <c r="G35" s="107"/>
      <c r="H35" s="107" t="s">
        <v>95</v>
      </c>
      <c r="I35" s="107"/>
    </row>
    <row r="79" spans="1:10" ht="15" customHeight="1">
      <c r="A79" s="87"/>
      <c r="B79" s="109" t="s">
        <v>96</v>
      </c>
      <c r="C79" s="87"/>
      <c r="D79" s="87"/>
      <c r="E79" s="87"/>
      <c r="F79" s="87"/>
      <c r="G79" s="87"/>
      <c r="H79" s="87"/>
      <c r="I79" s="87"/>
      <c r="J79" s="87"/>
    </row>
    <row r="80" spans="1:10" ht="15.75" customHeight="1">
      <c r="A80" s="104" t="s">
        <v>97</v>
      </c>
      <c r="B80" s="87" t="s">
        <v>98</v>
      </c>
      <c r="C80" s="87"/>
      <c r="D80" s="87" t="s">
        <v>99</v>
      </c>
      <c r="E80" s="87"/>
      <c r="F80" s="87" t="s">
        <v>100</v>
      </c>
      <c r="G80" s="87"/>
      <c r="H80" s="87" t="s">
        <v>101</v>
      </c>
      <c r="I80" s="87"/>
      <c r="J80" s="87" t="s">
        <v>102</v>
      </c>
    </row>
  </sheetData>
  <mergeCells count="147">
    <mergeCell ref="B34:C34"/>
    <mergeCell ref="B35:C35"/>
    <mergeCell ref="D34:E34"/>
    <mergeCell ref="D35:E35"/>
    <mergeCell ref="F34:G34"/>
    <mergeCell ref="F35:G35"/>
    <mergeCell ref="H34:I34"/>
    <mergeCell ref="H35:I35"/>
    <mergeCell ref="B3:D3"/>
    <mergeCell ref="H18:I18"/>
    <mergeCell ref="J18:K18"/>
    <mergeCell ref="H8:I8"/>
    <mergeCell ref="J8:K8"/>
    <mergeCell ref="J17:K17"/>
    <mergeCell ref="B32:C32"/>
    <mergeCell ref="B33:C33"/>
    <mergeCell ref="D31:E31"/>
    <mergeCell ref="D32:E32"/>
    <mergeCell ref="D33:E33"/>
    <mergeCell ref="H31:I31"/>
    <mergeCell ref="F31:G31"/>
    <mergeCell ref="F32:G32"/>
    <mergeCell ref="F33:G33"/>
    <mergeCell ref="H32:I32"/>
    <mergeCell ref="H33:I33"/>
    <mergeCell ref="J29:R29"/>
    <mergeCell ref="B5:C5"/>
    <mergeCell ref="B20:C20"/>
    <mergeCell ref="D5:E5"/>
    <mergeCell ref="D14:E14"/>
    <mergeCell ref="L11:M11"/>
    <mergeCell ref="F14:G14"/>
    <mergeCell ref="F11:G11"/>
    <mergeCell ref="H20:I20"/>
    <mergeCell ref="J5:K5"/>
    <mergeCell ref="J14:K14"/>
    <mergeCell ref="J13:K13"/>
    <mergeCell ref="L13:M13"/>
    <mergeCell ref="D21:E21"/>
    <mergeCell ref="F12:G12"/>
    <mergeCell ref="N21:O21"/>
    <mergeCell ref="H6:I6"/>
    <mergeCell ref="J6:K6"/>
    <mergeCell ref="J15:K15"/>
    <mergeCell ref="L15:M15"/>
    <mergeCell ref="B8:C8"/>
    <mergeCell ref="D16:E16"/>
    <mergeCell ref="B10:C10"/>
    <mergeCell ref="D18:E18"/>
    <mergeCell ref="A30:H30"/>
    <mergeCell ref="A6:A7"/>
    <mergeCell ref="F21:G21"/>
    <mergeCell ref="H21:I21"/>
    <mergeCell ref="J25:R25"/>
    <mergeCell ref="B4:H4"/>
    <mergeCell ref="L18:M18"/>
    <mergeCell ref="N18:O18"/>
    <mergeCell ref="B17:C17"/>
    <mergeCell ref="L8:M8"/>
    <mergeCell ref="D17:E17"/>
    <mergeCell ref="N8:O8"/>
    <mergeCell ref="F8:G8"/>
    <mergeCell ref="N17:O17"/>
    <mergeCell ref="H16:I16"/>
    <mergeCell ref="B19:C19"/>
    <mergeCell ref="J16:K16"/>
    <mergeCell ref="L10:M10"/>
    <mergeCell ref="N10:O10"/>
    <mergeCell ref="F22:G22"/>
    <mergeCell ref="N19:O19"/>
    <mergeCell ref="H22:I22"/>
    <mergeCell ref="B9:C9"/>
    <mergeCell ref="A1:A5"/>
    <mergeCell ref="I4:P4"/>
    <mergeCell ref="L21:M21"/>
    <mergeCell ref="N15:O15"/>
    <mergeCell ref="H15:I15"/>
    <mergeCell ref="B16:C16"/>
    <mergeCell ref="D10:E10"/>
    <mergeCell ref="F10:G10"/>
    <mergeCell ref="D19:E19"/>
    <mergeCell ref="L16:M16"/>
    <mergeCell ref="F19:G19"/>
    <mergeCell ref="N16:O16"/>
    <mergeCell ref="F6:G6"/>
    <mergeCell ref="B18:C18"/>
    <mergeCell ref="B11:C11"/>
    <mergeCell ref="D11:E11"/>
    <mergeCell ref="F5:G5"/>
    <mergeCell ref="F20:G20"/>
    <mergeCell ref="F18:G18"/>
    <mergeCell ref="F17:G17"/>
    <mergeCell ref="H17:I17"/>
    <mergeCell ref="H11:I11"/>
    <mergeCell ref="J11:K11"/>
    <mergeCell ref="J20:K20"/>
    <mergeCell ref="L20:M20"/>
    <mergeCell ref="P5:P7"/>
    <mergeCell ref="L5:M5"/>
    <mergeCell ref="N5:O5"/>
    <mergeCell ref="L14:M14"/>
    <mergeCell ref="N14:O14"/>
    <mergeCell ref="B13:C13"/>
    <mergeCell ref="F13:G13"/>
    <mergeCell ref="H13:I13"/>
    <mergeCell ref="J21:K21"/>
    <mergeCell ref="H19:I19"/>
    <mergeCell ref="D9:E9"/>
    <mergeCell ref="N13:O13"/>
    <mergeCell ref="F9:G9"/>
    <mergeCell ref="B6:C6"/>
    <mergeCell ref="H12:I12"/>
    <mergeCell ref="B15:C15"/>
    <mergeCell ref="J12:K12"/>
    <mergeCell ref="L6:M6"/>
    <mergeCell ref="D15:E15"/>
    <mergeCell ref="N6:O6"/>
    <mergeCell ref="H5:I5"/>
    <mergeCell ref="H14:I14"/>
    <mergeCell ref="D12:E12"/>
    <mergeCell ref="L9:M9"/>
    <mergeCell ref="H9:I9"/>
    <mergeCell ref="B12:C12"/>
    <mergeCell ref="J9:K9"/>
    <mergeCell ref="D6:E6"/>
    <mergeCell ref="B21:C21"/>
    <mergeCell ref="L12:M12"/>
    <mergeCell ref="F15:G15"/>
    <mergeCell ref="N12:O12"/>
    <mergeCell ref="D13:E13"/>
    <mergeCell ref="B14:C14"/>
    <mergeCell ref="N9:O9"/>
    <mergeCell ref="D8:E8"/>
    <mergeCell ref="L17:M17"/>
    <mergeCell ref="D20:E20"/>
    <mergeCell ref="N11:O11"/>
    <mergeCell ref="N20:O20"/>
    <mergeCell ref="F16:G16"/>
    <mergeCell ref="H10:I10"/>
    <mergeCell ref="J10:K10"/>
    <mergeCell ref="B22:C22"/>
    <mergeCell ref="J19:K19"/>
    <mergeCell ref="L19:M19"/>
    <mergeCell ref="D22:E22"/>
    <mergeCell ref="N22:O22"/>
    <mergeCell ref="J22:K22"/>
    <mergeCell ref="L22:M22"/>
  </mergeCells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Cowley Čáp</cp:lastModifiedBy>
  <cp:revision/>
  <dcterms:created xsi:type="dcterms:W3CDTF">2024-11-14T08:14:28Z</dcterms:created>
  <dcterms:modified xsi:type="dcterms:W3CDTF">2025-02-02T22:45:33Z</dcterms:modified>
  <cp:category/>
  <cp:contentStatus/>
</cp:coreProperties>
</file>