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K28" i="1" s="1"/>
  <c r="J28" i="1"/>
  <c r="K21" i="1"/>
  <c r="I27" i="1"/>
  <c r="K27" i="1" s="1"/>
  <c r="J27" i="1"/>
  <c r="K20" i="1"/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<sst xmlns="http://schemas.openxmlformats.org/spreadsheetml/2006/main" count="59" uniqueCount="51">
  <si>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</si>
  <si>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</si>
  <si>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</si>
  <si>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</si>
  <si>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</si>
  <si>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</si>
  <si>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</si>
  <si>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</si>
  <si>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</si>
  <si>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</si>
  <si>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</si>
  <si>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</si>
  <si>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</si>
  <si>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</si>
  <si>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</si>
  <si>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</si>
  <si>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</si>
  <si>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</si>
  <si>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</si>
  <si>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</si>
  <si>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</si>
  <si>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</si>
  <si>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</si>
  <si>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</si>
  <si>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</si>
  <si>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</si>
  <si>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</si>
  <si>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</si>
  <si>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</si>
  <si>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</si>
  <si>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</si>
  <si>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</si>
  <si>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</si>
  <si>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</si>
  <si>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</si>
  <si>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</si>
  <si>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</si>
  <si>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</si>
  <si>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</si>
  <si>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</si>
  <si>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Non Transferrable Booking Member for Jan 2022</t>
  </si>
  <si>
    <t>01-01-2022</t>
  </si>
  <si>
    <t>AMMAN ASSOCIATED SERVICES PRIVATE LIMITED</t>
  </si>
  <si>
    <t>1, Labour Colony, Hirakud, Sambalpur, Odisha</t>
  </si>
  <si>
    <t>Pin- 768016</t>
  </si>
  <si>
    <t>21AAOCA4311P1ZN</t>
  </si>
  <si>
    <t>AAOCA4311P</t>
  </si>
  <si>
    <t>202100169</t>
  </si>
  <si>
    <t>Virtual Office Space</t>
  </si>
  <si>
    <t>Security Deposit</t>
  </si>
  <si>
    <t>Board Making (Office Signage)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</si>
</sst>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2" zoomScale="55" zoomScaleNormal="55" zoomScaleSheetLayoutView="80" workbookViewId="0">
      <selection activeCell="E14" sqref="E14:G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27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3" t="s">
        <v>28</v>
      </c>
      <c r="D5" s="94"/>
      <c r="E5" s="94"/>
      <c r="F5" s="94"/>
      <c r="G5" s="94"/>
      <c r="H5" s="94"/>
      <c r="I5" s="95"/>
      <c r="J5" s="96"/>
      <c r="K5" s="97"/>
      <c r="L5" s="1"/>
    </row>
    <row r="6" spans="2:12" ht="26.25" customHeight="1" thickTop="1" thickBot="1" x14ac:dyDescent="0.3">
      <c r="B6" s="1"/>
      <c r="C6" s="90" t="s">
        <v>31</v>
      </c>
      <c r="D6" s="91"/>
      <c r="E6" s="91"/>
      <c r="F6" s="91"/>
      <c r="G6" s="91"/>
      <c r="H6" s="91"/>
      <c r="I6" s="92"/>
      <c r="J6" s="96"/>
      <c r="K6" s="97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6"/>
      <c r="K7" s="97"/>
      <c r="L7" s="1"/>
    </row>
    <row r="8" spans="2:12" ht="35.25" customHeight="1" thickTop="1" thickBot="1" x14ac:dyDescent="0.3">
      <c r="B8" s="1"/>
      <c r="C8" s="100" t="s">
        <v>30</v>
      </c>
      <c r="D8" s="101"/>
      <c r="E8" s="101"/>
      <c r="F8" s="101"/>
      <c r="G8" s="101"/>
      <c r="H8" s="101"/>
      <c r="I8" s="102"/>
      <c r="J8" s="98" t="s">
        <v>29</v>
      </c>
      <c r="K8" s="99"/>
      <c r="L8" s="1"/>
    </row>
    <row r="9" spans="2:12" ht="28.9" customHeight="1" thickTop="1" thickBot="1" x14ac:dyDescent="0.3">
      <c r="B9" s="1"/>
      <c r="C9" s="89"/>
      <c r="D9" s="89"/>
      <c r="E9" s="89"/>
      <c r="F9" s="89"/>
      <c r="G9" s="89"/>
      <c r="H9" s="10" t="s">
        <v>0</v>
      </c>
      <c r="I9" s="44" t="s">
        <v>39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8" t="s">
        <v>42</v>
      </c>
      <c r="F11" s="88"/>
      <c r="G11" s="88"/>
      <c r="H11" s="88"/>
      <c r="I11" s="88"/>
      <c r="J11" s="88"/>
      <c r="K11" s="88"/>
      <c r="L11" s="1"/>
    </row>
    <row r="12" spans="2:12" ht="28.9" customHeight="1" thickTop="1" thickBot="1" x14ac:dyDescent="0.35">
      <c r="B12" s="1"/>
      <c r="C12" s="85" t="s">
        <v>3</v>
      </c>
      <c r="D12" s="86"/>
      <c r="E12" s="87" t="s">
        <v>43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6"/>
      <c r="D13" s="86"/>
      <c r="E13" s="39" t="s">
        <v>44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45</v>
      </c>
      <c r="F14" s="47"/>
      <c r="G14" s="48"/>
      <c r="H14" s="14" t="s">
        <v>23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24</v>
      </c>
      <c r="D15" s="50"/>
      <c r="E15" s="35" t="s">
        <v>46</v>
      </c>
      <c r="F15" s="82"/>
      <c r="G15" s="36"/>
      <c r="H15" s="14" t="s">
        <v>23</v>
      </c>
      <c r="I15" s="83" t="s">
        <v>47</v>
      </c>
      <c r="J15" s="84"/>
      <c r="K15" s="25" t="s">
        <v>41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33</v>
      </c>
      <c r="I17" s="78" t="s">
        <v>32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48</v>
      </c>
      <c r="E19" s="39"/>
      <c r="F19" s="39"/>
      <c r="G19" s="39"/>
      <c r="H19" s="14">
        <v>2000</v>
      </c>
      <c r="I19" s="35">
        <v>1</v>
      </c>
      <c r="J19" s="36"/>
      <c r="K19" s="3">
        <f>H19*I19</f>
        <v>2000</v>
      </c>
      <c r="L19" s="1"/>
    </row>
    <row r="20" spans="2:12" ht="28.9" customHeight="1" thickTop="1" thickBot="1" x14ac:dyDescent="0.35">
      <c r="B20" s="1"/>
      <c r="C20" s="14">
        <v>2</v>
      </c>
      <c r="D20" s="39" t="s">
        <v>49</v>
      </c>
      <c r="E20" s="39"/>
      <c r="F20" s="39"/>
      <c r="G20" s="39"/>
      <c r="H20" s="14">
        <v>4000</v>
      </c>
      <c r="I20" s="35">
        <v>1</v>
      </c>
      <c r="J20" s="36"/>
      <c r="K20" s="3">
        <f>H20*I20</f>
        <v>4000</v>
      </c>
      <c r="L20" s="1"/>
    </row>
    <row r="21" spans="2:12" ht="28.9" customHeight="1" thickTop="1" thickBot="1" x14ac:dyDescent="0.35">
      <c r="B21" s="1"/>
      <c r="C21" s="2">
        <v>3</v>
      </c>
      <c r="D21" s="40" t="s">
        <v>50</v>
      </c>
      <c r="E21" s="41"/>
      <c r="F21" s="41"/>
      <c r="G21" s="42"/>
      <c r="H21" s="14">
        <v>650</v>
      </c>
      <c r="I21" s="35">
        <v>1</v>
      </c>
      <c r="J21" s="36"/>
      <c r="K21" s="3">
        <f>H21*I21</f>
        <v>650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6650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12</v>
      </c>
      <c r="H24" s="26" t="s">
        <v>13</v>
      </c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I26+J26</f>
        <v>360</v>
      </c>
      <c r="L26" s="1"/>
    </row>
    <row r="27" spans="2:12" ht="24" customHeight="1" thickTop="1" thickBot="1" x14ac:dyDescent="0.3">
      <c r="B27" s="1"/>
      <c r="C27" s="65" t="s">
        <v>25</v>
      </c>
      <c r="D27" s="65"/>
      <c r="E27" s="66"/>
      <c r="F27" s="14">
        <v>2</v>
      </c>
      <c r="G27" s="5">
        <v>0</v>
      </c>
      <c r="H27" s="5">
        <v>0</v>
      </c>
      <c r="I27" s="3">
        <f>K20*G27</f>
        <v>0</v>
      </c>
      <c r="J27" s="3">
        <f>K20*H27</f>
        <v>0</v>
      </c>
      <c r="K27" s="3">
        <f>I27+J27</f>
        <v>0</v>
      </c>
      <c r="L27" s="1"/>
    </row>
    <row r="28" spans="2:12" ht="24" customHeight="1" thickTop="1" thickBot="1" x14ac:dyDescent="0.3">
      <c r="B28" s="1"/>
      <c r="C28" s="67"/>
      <c r="D28" s="67"/>
      <c r="E28" s="68"/>
      <c r="F28" s="14">
        <v>3</v>
      </c>
      <c r="G28" s="5">
        <v>0</v>
      </c>
      <c r="H28" s="5">
        <v>0</v>
      </c>
      <c r="I28" s="3">
        <f>K21*G28</f>
        <v>0</v>
      </c>
      <c r="J28" s="3">
        <f>K21*H28</f>
        <v>0</v>
      </c>
      <c r="K28" s="3">
        <f>I28+J28</f>
        <v>0</v>
      </c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26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1" t="s">
        <v>16</v>
      </c>
      <c r="D35" s="32"/>
      <c r="E35" s="32"/>
      <c r="F35" s="32"/>
      <c r="G35" s="33"/>
      <c r="H35" s="62"/>
      <c r="I35" s="35" t="s">
        <v>17</v>
      </c>
      <c r="J35" s="36"/>
      <c r="K35" s="2" t="s">
        <v>15</v>
      </c>
      <c r="L35" s="1"/>
    </row>
    <row r="36" spans="2:12" ht="26.45" customHeight="1" thickTop="1" thickBot="1" x14ac:dyDescent="0.3">
      <c r="B36" s="1"/>
      <c r="C36" s="53" t="s">
        <v>40</v>
      </c>
      <c r="D36" s="54"/>
      <c r="E36" s="54"/>
      <c r="F36" s="54"/>
      <c r="G36" s="55"/>
      <c r="H36" s="63"/>
      <c r="I36" s="49" t="s">
        <v>18</v>
      </c>
      <c r="J36" s="50"/>
      <c r="K36" s="3">
        <f>K23</f>
        <v>6650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19</v>
      </c>
      <c r="J37" s="50"/>
      <c r="K37" s="3">
        <f>SUM(I26:I27)</f>
        <v>180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 t="s">
        <v>20</v>
      </c>
      <c r="J38" s="50"/>
      <c r="K38" s="3">
        <f>J34</f>
        <v>180</v>
      </c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3" t="s">
        <v>34</v>
      </c>
      <c r="J40" s="104"/>
      <c r="K40" s="27">
        <f>K37+K38</f>
        <v>360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21</v>
      </c>
      <c r="H41" s="36"/>
      <c r="I41" s="35" t="s">
        <v>22</v>
      </c>
      <c r="J41" s="36"/>
      <c r="K41" s="8">
        <f>K36+K40</f>
        <v>7010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2022-01-03T12:17:57Z</cp:lastPrinted>
  <dcterms:created xsi:type="dcterms:W3CDTF">2017-07-25T13:00:00Z</dcterms:created>
  <dcterms:modified xsi:type="dcterms:W3CDTF">2022-01-10T12:36:02Z</dcterms:modified>
</cp:coreProperties>
</file>