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20" windowWidth="15255" windowHeight="6045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Jan!$B$3:$L$42</definedName>
  </definedNames>
  <calcPr calcId="144525"/>
</workbook>
</file>

<file path=xl/calcChain.xml><?xml version="1.0" encoding="utf-8"?>
<calcChain xmlns="http://schemas.openxmlformats.org/spreadsheetml/2006/main">
  <c r="J34" i="2" l="1"/>
  <c r="K19" i="2"/>
  <c r="K23" i="2" s="1"/>
  <c r="K36" i="2" s="1"/>
  <c r="I26" i="2" l="1"/>
  <c r="K19" i="1"/>
  <c r="I26" i="1" s="1"/>
  <c r="J34" i="1"/>
  <c r="K26" i="2" l="1"/>
  <c r="K34" i="2" s="1"/>
  <c r="I34" i="2"/>
  <c r="K37" i="2" s="1"/>
  <c r="K41" i="2" s="1"/>
  <c r="K26" i="1"/>
  <c r="K34" i="1" s="1"/>
  <c r="I34" i="1"/>
  <c r="K37" i="1" s="1"/>
  <c r="K23" i="1"/>
  <c r="K36" i="1" s="1"/>
  <c r="K41" i="1" l="1"/>
</calcChain>
</file>

<file path=xl/sharedStrings.xml><?xml version="1.0" encoding="utf-8"?>
<sst xmlns="http://schemas.openxmlformats.org/spreadsheetml/2006/main" count="104" uniqueCount="50">
  <si>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</si>
  <si>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</si>
  <si>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</si>
  <si>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</si>
  <si>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</si>
  <si>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</si>
  <si>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</si>
  <si>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</si>
  <si>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</si>
  <si>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</si>
  <si>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</si>
  <si>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</si>
  <si>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Rate %</t>
  </si>
  <si>
    <t>Amount</t>
  </si>
  <si>
    <t>Terms and Conditions:</t>
  </si>
  <si>
    <t>Summary</t>
  </si>
  <si>
    <t>Invoice Value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</si>
  <si>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</si>
  <si>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</si>
  <si>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</si>
  <si>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</si>
  <si>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</si>
  <si>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</si>
  <si>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</si>
  <si>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</si>
  <si>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</si>
  <si>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</si>
  <si>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</si>
  <si>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</si>
  <si>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</si>
  <si>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</si>
  <si>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</si>
  <si>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</si>
  <si>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</si>
  <si>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</si>
  <si>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IGST</t>
  </si>
  <si>
    <t>Total IGST</t>
  </si>
  <si>
    <t>OMNINET TECHNOLOGIES PRIVATE LIMITED</t>
  </si>
  <si>
    <t>Ground Floor 28, Murli Nagar, Cantonment Road,</t>
  </si>
  <si>
    <t>Udaiganj, Lucknow, Uttar Pradesh  PIN - 226001</t>
  </si>
  <si>
    <t>09AAACO6454D1ZI</t>
  </si>
  <si>
    <t>AAACO6454D</t>
  </si>
  <si>
    <t>202100133</t>
  </si>
  <si>
    <t>01-12-2021</t>
  </si>
  <si>
    <t>Monthly Booking Dec 2021</t>
  </si>
  <si>
    <t>Non Transferrable Booking for Dec 2021.</t>
  </si>
  <si>
    <t>202100173</t>
  </si>
  <si>
    <t>01-02-2022</t>
  </si>
  <si>
    <t>Monthly Booking Feb 2022</t>
  </si>
  <si>
    <t>Non Transferrable Booking for Feb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</si>
</sst>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16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8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1037853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3</xdr:col>
      <xdr:colOff>707571</xdr:colOff>
      <xdr:row>38</xdr:row>
      <xdr:rowOff>108855</xdr:rowOff>
    </xdr:from>
    <xdr:to>
      <xdr:col>4</xdr:col>
      <xdr:colOff>1362049</xdr:colOff>
      <xdr:row>40</xdr:row>
      <xdr:rowOff>200567</xdr:rowOff>
    </xdr:to>
    <xdr:pic>
      <xdr:nvPicPr>
        <xdr:cNvPr id="3" name="Picture 2" descr="cw-stamp.PNG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364397">
          <a:off x="1619250" y="12409712"/>
          <a:ext cx="1797478" cy="690426"/>
        </a:xfrm>
        <a:prstGeom prst="rect">
          <a:avLst/>
        </a:prstGeom>
      </xdr:spPr>
    </xdr:pic>
    <xdr:clientData/>
  </xdr:twoCellAnchor>
  <xdr:twoCellAnchor editAs="oneCell">
    <xdr:from>
      <xdr:col>6</xdr:col>
      <xdr:colOff>81643</xdr:colOff>
      <xdr:row>38</xdr:row>
      <xdr:rowOff>68035</xdr:rowOff>
    </xdr:from>
    <xdr:to>
      <xdr:col>7</xdr:col>
      <xdr:colOff>1098469</xdr:colOff>
      <xdr:row>39</xdr:row>
      <xdr:rowOff>281262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776107" y="12368892"/>
          <a:ext cx="1887683" cy="512584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1037853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6894" y="773251"/>
          <a:ext cx="1344384" cy="935331"/>
        </a:xfrm>
        <a:prstGeom prst="rect">
          <a:avLst/>
        </a:prstGeom>
      </xdr:spPr>
    </xdr:pic>
    <xdr:clientData/>
  </xdr:twoCellAnchor>
  <xdr:twoCellAnchor editAs="oneCell">
    <xdr:from>
      <xdr:col>3</xdr:col>
      <xdr:colOff>707571</xdr:colOff>
      <xdr:row>38</xdr:row>
      <xdr:rowOff>108855</xdr:rowOff>
    </xdr:from>
    <xdr:to>
      <xdr:col>4</xdr:col>
      <xdr:colOff>1362049</xdr:colOff>
      <xdr:row>40</xdr:row>
      <xdr:rowOff>200567</xdr:rowOff>
    </xdr:to>
    <xdr:pic>
      <xdr:nvPicPr>
        <xdr:cNvPr id="3" name="Picture 2" descr="cw-stamp.PNG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364397">
          <a:off x="1621971" y="12386580"/>
          <a:ext cx="1797478" cy="691787"/>
        </a:xfrm>
        <a:prstGeom prst="rect">
          <a:avLst/>
        </a:prstGeom>
      </xdr:spPr>
    </xdr:pic>
    <xdr:clientData/>
  </xdr:twoCellAnchor>
  <xdr:twoCellAnchor editAs="oneCell">
    <xdr:from>
      <xdr:col>6</xdr:col>
      <xdr:colOff>81643</xdr:colOff>
      <xdr:row>38</xdr:row>
      <xdr:rowOff>68035</xdr:rowOff>
    </xdr:from>
    <xdr:to>
      <xdr:col>7</xdr:col>
      <xdr:colOff>1098469</xdr:colOff>
      <xdr:row>39</xdr:row>
      <xdr:rowOff>281262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777468" y="12345760"/>
          <a:ext cx="1883601" cy="51802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0" zoomScale="70" zoomScaleNormal="70" zoomScaleSheetLayoutView="80" workbookViewId="0">
      <selection activeCell="R50" sqref="R50"/>
    </sheetView>
  </sheetViews>
  <sheetFormatPr defaultRowHeight="15" x14ac:dyDescent="0.25"/>
  <cols>
    <col min="1" max="1" width="5.5703125" customWidth="1"/>
    <col min="2" max="2" width="0.570312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3" customWidth="1"/>
    <col min="8" max="8" width="18.7109375" customWidth="1"/>
    <col min="9" max="9" width="12.5703125" customWidth="1"/>
    <col min="10" max="10" width="10.570312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5" t="s">
        <v>23</v>
      </c>
      <c r="D4" s="35"/>
      <c r="E4" s="35"/>
      <c r="F4" s="35"/>
      <c r="G4" s="35"/>
      <c r="H4" s="35"/>
      <c r="I4" s="35"/>
      <c r="J4" s="35"/>
      <c r="K4" s="35"/>
      <c r="L4" s="1"/>
    </row>
    <row r="5" spans="2:12" ht="31.5" customHeight="1" thickTop="1" thickBot="1" x14ac:dyDescent="0.3">
      <c r="B5" s="1"/>
      <c r="C5" s="98" t="s">
        <v>24</v>
      </c>
      <c r="D5" s="99"/>
      <c r="E5" s="99"/>
      <c r="F5" s="99"/>
      <c r="G5" s="99"/>
      <c r="H5" s="99"/>
      <c r="I5" s="100"/>
      <c r="J5" s="101"/>
      <c r="K5" s="102"/>
      <c r="L5" s="1"/>
    </row>
    <row r="6" spans="2:12" ht="26.25" customHeight="1" thickTop="1" thickBot="1" x14ac:dyDescent="0.3">
      <c r="B6" s="1"/>
      <c r="C6" s="95" t="s">
        <v>27</v>
      </c>
      <c r="D6" s="96"/>
      <c r="E6" s="96"/>
      <c r="F6" s="96"/>
      <c r="G6" s="96"/>
      <c r="H6" s="96"/>
      <c r="I6" s="97"/>
      <c r="J6" s="101"/>
      <c r="K6" s="102"/>
      <c r="L6" s="1"/>
    </row>
    <row r="7" spans="2:12" ht="21.75" customHeight="1" thickTop="1" thickBot="1" x14ac:dyDescent="0.3">
      <c r="B7" s="1"/>
      <c r="C7" s="12" t="s">
        <v>33</v>
      </c>
      <c r="D7" s="11"/>
      <c r="E7" s="11"/>
      <c r="F7" s="11"/>
      <c r="G7" s="11"/>
      <c r="H7" s="11"/>
      <c r="I7" s="13"/>
      <c r="J7" s="101"/>
      <c r="K7" s="102"/>
      <c r="L7" s="1"/>
    </row>
    <row r="8" spans="2:12" ht="35.25" customHeight="1" thickTop="1" thickBot="1" x14ac:dyDescent="0.3">
      <c r="B8" s="1"/>
      <c r="C8" s="105" t="s">
        <v>26</v>
      </c>
      <c r="D8" s="106"/>
      <c r="E8" s="106"/>
      <c r="F8" s="106"/>
      <c r="G8" s="106"/>
      <c r="H8" s="106"/>
      <c r="I8" s="107"/>
      <c r="J8" s="103" t="s">
        <v>25</v>
      </c>
      <c r="K8" s="104"/>
      <c r="L8" s="1"/>
    </row>
    <row r="9" spans="2:12" ht="28.9" customHeight="1" thickTop="1" thickBot="1" x14ac:dyDescent="0.3">
      <c r="B9" s="1"/>
      <c r="C9" s="94"/>
      <c r="D9" s="94"/>
      <c r="E9" s="94"/>
      <c r="F9" s="94"/>
      <c r="G9" s="94"/>
      <c r="H9" s="10" t="s">
        <v>0</v>
      </c>
      <c r="I9" s="49" t="s">
        <v>34</v>
      </c>
      <c r="J9" s="40"/>
      <c r="K9" s="41"/>
      <c r="L9" s="1"/>
    </row>
    <row r="10" spans="2:12" ht="28.9" customHeight="1" thickTop="1" thickBot="1" x14ac:dyDescent="0.3">
      <c r="B10" s="1"/>
      <c r="C10" s="82" t="s">
        <v>1</v>
      </c>
      <c r="D10" s="82"/>
      <c r="E10" s="82"/>
      <c r="F10" s="82"/>
      <c r="G10" s="82"/>
      <c r="H10" s="82"/>
      <c r="I10" s="82"/>
      <c r="J10" s="82"/>
      <c r="K10" s="82"/>
      <c r="L10" s="1"/>
    </row>
    <row r="11" spans="2:12" ht="28.9" customHeight="1" thickTop="1" thickBot="1" x14ac:dyDescent="0.3">
      <c r="B11" s="1"/>
      <c r="C11" s="42" t="s">
        <v>2</v>
      </c>
      <c r="D11" s="42"/>
      <c r="E11" s="93" t="s">
        <v>37</v>
      </c>
      <c r="F11" s="93"/>
      <c r="G11" s="93"/>
      <c r="H11" s="93"/>
      <c r="I11" s="93"/>
      <c r="J11" s="93"/>
      <c r="K11" s="93"/>
      <c r="L11" s="1"/>
    </row>
    <row r="12" spans="2:12" ht="27.75" customHeight="1" thickTop="1" thickBot="1" x14ac:dyDescent="0.35">
      <c r="B12" s="1"/>
      <c r="C12" s="90" t="s">
        <v>3</v>
      </c>
      <c r="D12" s="91"/>
      <c r="E12" s="92" t="s">
        <v>38</v>
      </c>
      <c r="F12" s="44"/>
      <c r="G12" s="44"/>
      <c r="H12" s="44"/>
      <c r="I12" s="44"/>
      <c r="J12" s="44"/>
      <c r="K12" s="44"/>
      <c r="L12" s="1"/>
    </row>
    <row r="13" spans="2:12" ht="28.9" customHeight="1" thickTop="1" thickBot="1" x14ac:dyDescent="0.35">
      <c r="B13" s="1"/>
      <c r="C13" s="91"/>
      <c r="D13" s="91"/>
      <c r="E13" s="44" t="s">
        <v>39</v>
      </c>
      <c r="F13" s="44"/>
      <c r="G13" s="44"/>
      <c r="H13" s="44"/>
      <c r="I13" s="44"/>
      <c r="J13" s="44"/>
      <c r="K13" s="44"/>
      <c r="L13" s="1"/>
    </row>
    <row r="14" spans="2:12" ht="28.9" customHeight="1" thickTop="1" thickBot="1" x14ac:dyDescent="0.3">
      <c r="B14" s="1"/>
      <c r="C14" s="42" t="s">
        <v>4</v>
      </c>
      <c r="D14" s="50"/>
      <c r="E14" s="51" t="s">
        <v>40</v>
      </c>
      <c r="F14" s="52"/>
      <c r="G14" s="53"/>
      <c r="H14" s="14" t="s">
        <v>19</v>
      </c>
      <c r="I14" s="40" t="s">
        <v>5</v>
      </c>
      <c r="J14" s="41"/>
      <c r="K14" s="2" t="s">
        <v>6</v>
      </c>
      <c r="L14" s="1"/>
    </row>
    <row r="15" spans="2:12" ht="28.9" customHeight="1" thickTop="1" thickBot="1" x14ac:dyDescent="0.3">
      <c r="B15" s="1"/>
      <c r="C15" s="54" t="s">
        <v>20</v>
      </c>
      <c r="D15" s="55"/>
      <c r="E15" s="40" t="s">
        <v>41</v>
      </c>
      <c r="F15" s="87"/>
      <c r="G15" s="41"/>
      <c r="H15" s="14" t="s">
        <v>19</v>
      </c>
      <c r="I15" s="88" t="s">
        <v>42</v>
      </c>
      <c r="J15" s="89"/>
      <c r="K15" s="25" t="s">
        <v>43</v>
      </c>
      <c r="L15" s="1"/>
    </row>
    <row r="16" spans="2:12" ht="28.9" customHeight="1" thickTop="1" thickBot="1" x14ac:dyDescent="0.3">
      <c r="B16" s="1"/>
      <c r="C16" s="82" t="s">
        <v>7</v>
      </c>
      <c r="D16" s="82"/>
      <c r="E16" s="82"/>
      <c r="F16" s="82"/>
      <c r="G16" s="82"/>
      <c r="H16" s="82"/>
      <c r="I16" s="82"/>
      <c r="J16" s="82"/>
      <c r="K16" s="82"/>
      <c r="L16" s="1"/>
    </row>
    <row r="17" spans="2:12" ht="28.9" customHeight="1" thickTop="1" thickBot="1" x14ac:dyDescent="0.3">
      <c r="B17" s="1"/>
      <c r="C17" s="39" t="s">
        <v>8</v>
      </c>
      <c r="D17" s="39" t="s">
        <v>9</v>
      </c>
      <c r="E17" s="39"/>
      <c r="F17" s="39"/>
      <c r="G17" s="39"/>
      <c r="H17" s="48" t="s">
        <v>29</v>
      </c>
      <c r="I17" s="83" t="s">
        <v>28</v>
      </c>
      <c r="J17" s="84"/>
      <c r="K17" s="39" t="s">
        <v>10</v>
      </c>
      <c r="L17" s="1"/>
    </row>
    <row r="18" spans="2:12" ht="28.9" customHeight="1" thickTop="1" thickBot="1" x14ac:dyDescent="0.3">
      <c r="B18" s="1"/>
      <c r="C18" s="39"/>
      <c r="D18" s="39"/>
      <c r="E18" s="39"/>
      <c r="F18" s="39"/>
      <c r="G18" s="39"/>
      <c r="H18" s="49"/>
      <c r="I18" s="85"/>
      <c r="J18" s="86"/>
      <c r="K18" s="39"/>
      <c r="L18" s="1"/>
    </row>
    <row r="19" spans="2:12" ht="28.9" customHeight="1" thickTop="1" thickBot="1" x14ac:dyDescent="0.35">
      <c r="B19" s="1"/>
      <c r="C19" s="14">
        <v>1</v>
      </c>
      <c r="D19" s="44" t="s">
        <v>44</v>
      </c>
      <c r="E19" s="44"/>
      <c r="F19" s="44"/>
      <c r="G19" s="44"/>
      <c r="H19" s="14">
        <v>4500</v>
      </c>
      <c r="I19" s="40">
        <v>1</v>
      </c>
      <c r="J19" s="41"/>
      <c r="K19" s="3">
        <f>H19*I19</f>
        <v>4500</v>
      </c>
      <c r="L19" s="1"/>
    </row>
    <row r="20" spans="2:12" ht="28.9" customHeight="1" thickTop="1" thickBot="1" x14ac:dyDescent="0.35">
      <c r="B20" s="1"/>
      <c r="C20" s="14"/>
      <c r="D20" s="44"/>
      <c r="E20" s="44"/>
      <c r="F20" s="44"/>
      <c r="G20" s="44"/>
      <c r="H20" s="14"/>
      <c r="I20" s="40"/>
      <c r="J20" s="41"/>
      <c r="K20" s="3"/>
      <c r="L20" s="1"/>
    </row>
    <row r="21" spans="2:12" ht="28.9" customHeight="1" thickTop="1" thickBot="1" x14ac:dyDescent="0.35">
      <c r="B21" s="1"/>
      <c r="C21" s="2"/>
      <c r="D21" s="45"/>
      <c r="E21" s="46"/>
      <c r="F21" s="46"/>
      <c r="G21" s="47"/>
      <c r="H21" s="14"/>
      <c r="I21" s="40"/>
      <c r="J21" s="41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42" t="s">
        <v>10</v>
      </c>
      <c r="D23" s="43"/>
      <c r="E23" s="43"/>
      <c r="F23" s="43"/>
      <c r="G23" s="43"/>
      <c r="H23" s="43"/>
      <c r="I23" s="4"/>
      <c r="J23" s="3"/>
      <c r="K23" s="3">
        <f>SUM(K19:K22)</f>
        <v>4500</v>
      </c>
      <c r="L23" s="1"/>
    </row>
    <row r="24" spans="2:12" ht="24" customHeight="1" thickTop="1" thickBot="1" x14ac:dyDescent="0.3">
      <c r="B24" s="1"/>
      <c r="C24" s="36" t="s">
        <v>11</v>
      </c>
      <c r="D24" s="37"/>
      <c r="E24" s="38"/>
      <c r="F24" s="39" t="s">
        <v>8</v>
      </c>
      <c r="G24" s="14" t="s">
        <v>35</v>
      </c>
      <c r="H24" s="26"/>
      <c r="I24" s="15"/>
      <c r="J24" s="40"/>
      <c r="K24" s="41"/>
      <c r="L24" s="1"/>
    </row>
    <row r="25" spans="2:12" ht="24" customHeight="1" thickTop="1" thickBot="1" x14ac:dyDescent="0.3">
      <c r="B25" s="1"/>
      <c r="C25" s="76"/>
      <c r="D25" s="77"/>
      <c r="E25" s="78"/>
      <c r="F25" s="39"/>
      <c r="G25" s="2" t="s">
        <v>12</v>
      </c>
      <c r="H25" s="2"/>
      <c r="I25" s="14" t="s">
        <v>35</v>
      </c>
      <c r="J25" s="2"/>
      <c r="K25" s="2" t="s">
        <v>13</v>
      </c>
      <c r="L25" s="1"/>
    </row>
    <row r="26" spans="2:12" ht="24" customHeight="1" thickTop="1" thickBot="1" x14ac:dyDescent="0.3">
      <c r="B26" s="1"/>
      <c r="C26" s="79"/>
      <c r="D26" s="80"/>
      <c r="E26" s="81"/>
      <c r="F26" s="2">
        <v>1</v>
      </c>
      <c r="G26" s="5">
        <v>0.18</v>
      </c>
      <c r="H26" s="5"/>
      <c r="I26" s="3">
        <f>K19*G26</f>
        <v>810</v>
      </c>
      <c r="J26" s="3"/>
      <c r="K26" s="3">
        <f>SUM(I26:J26)</f>
        <v>810</v>
      </c>
      <c r="L26" s="1"/>
    </row>
    <row r="27" spans="2:12" ht="24" customHeight="1" thickTop="1" thickBot="1" x14ac:dyDescent="0.3">
      <c r="B27" s="1"/>
      <c r="C27" s="70" t="s">
        <v>21</v>
      </c>
      <c r="D27" s="70"/>
      <c r="E27" s="71"/>
      <c r="F27" s="2"/>
      <c r="G27" s="5"/>
      <c r="H27" s="5"/>
      <c r="I27" s="3"/>
      <c r="J27" s="25"/>
      <c r="K27" s="3"/>
      <c r="L27" s="1"/>
    </row>
    <row r="28" spans="2:12" ht="24" customHeight="1" thickTop="1" thickBot="1" x14ac:dyDescent="0.3">
      <c r="B28" s="1"/>
      <c r="C28" s="72"/>
      <c r="D28" s="72"/>
      <c r="E28" s="73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4"/>
      <c r="D29" s="74"/>
      <c r="E29" s="75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6" t="s">
        <v>22</v>
      </c>
      <c r="D30" s="37"/>
      <c r="E30" s="38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30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31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32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42" t="s">
        <v>10</v>
      </c>
      <c r="D34" s="42"/>
      <c r="E34" s="42"/>
      <c r="F34" s="42"/>
      <c r="G34" s="42"/>
      <c r="H34" s="2"/>
      <c r="I34" s="3">
        <f>SUM(I26:I33)</f>
        <v>810</v>
      </c>
      <c r="J34" s="3">
        <f>SUM(J26:J33)</f>
        <v>0</v>
      </c>
      <c r="K34" s="3">
        <f>SUM(K26:K32)</f>
        <v>810</v>
      </c>
      <c r="L34" s="1"/>
    </row>
    <row r="35" spans="2:12" ht="24" customHeight="1" thickTop="1" thickBot="1" x14ac:dyDescent="0.3">
      <c r="B35" s="1"/>
      <c r="C35" s="36" t="s">
        <v>14</v>
      </c>
      <c r="D35" s="37"/>
      <c r="E35" s="37"/>
      <c r="F35" s="37"/>
      <c r="G35" s="38"/>
      <c r="H35" s="67"/>
      <c r="I35" s="40" t="s">
        <v>15</v>
      </c>
      <c r="J35" s="41"/>
      <c r="K35" s="2" t="s">
        <v>13</v>
      </c>
      <c r="L35" s="1"/>
    </row>
    <row r="36" spans="2:12" ht="26.45" customHeight="1" thickTop="1" thickBot="1" x14ac:dyDescent="0.3">
      <c r="B36" s="1"/>
      <c r="C36" s="58" t="s">
        <v>45</v>
      </c>
      <c r="D36" s="59"/>
      <c r="E36" s="59"/>
      <c r="F36" s="59"/>
      <c r="G36" s="60"/>
      <c r="H36" s="68"/>
      <c r="I36" s="54" t="s">
        <v>16</v>
      </c>
      <c r="J36" s="55"/>
      <c r="K36" s="3">
        <f>K23</f>
        <v>4500</v>
      </c>
      <c r="L36" s="1"/>
    </row>
    <row r="37" spans="2:12" ht="26.45" customHeight="1" thickTop="1" thickBot="1" x14ac:dyDescent="0.3">
      <c r="B37" s="1"/>
      <c r="C37" s="61"/>
      <c r="D37" s="62"/>
      <c r="E37" s="62"/>
      <c r="F37" s="62"/>
      <c r="G37" s="63"/>
      <c r="H37" s="68"/>
      <c r="I37" s="54" t="s">
        <v>36</v>
      </c>
      <c r="J37" s="55"/>
      <c r="K37" s="3">
        <f>I34</f>
        <v>810</v>
      </c>
      <c r="L37" s="1"/>
    </row>
    <row r="38" spans="2:12" ht="26.45" customHeight="1" thickTop="1" thickBot="1" x14ac:dyDescent="0.3">
      <c r="B38" s="1"/>
      <c r="C38" s="64"/>
      <c r="D38" s="65"/>
      <c r="E38" s="65"/>
      <c r="F38" s="65"/>
      <c r="G38" s="66"/>
      <c r="H38" s="69"/>
      <c r="I38" s="54"/>
      <c r="J38" s="55"/>
      <c r="K38" s="3"/>
      <c r="L38" s="6"/>
    </row>
    <row r="39" spans="2:12" ht="24.6" customHeight="1" thickTop="1" thickBot="1" x14ac:dyDescent="0.3">
      <c r="B39" s="1"/>
      <c r="C39" s="56"/>
      <c r="D39" s="56"/>
      <c r="E39" s="56"/>
      <c r="F39" s="56"/>
      <c r="G39" s="57"/>
      <c r="H39" s="57"/>
      <c r="I39" s="54"/>
      <c r="J39" s="55"/>
      <c r="K39" s="3"/>
      <c r="L39" s="6"/>
    </row>
    <row r="40" spans="2:12" ht="23.45" customHeight="1" thickTop="1" thickBot="1" x14ac:dyDescent="0.3">
      <c r="B40" s="1"/>
      <c r="C40" s="56"/>
      <c r="D40" s="56"/>
      <c r="E40" s="56"/>
      <c r="F40" s="56"/>
      <c r="G40" s="57"/>
      <c r="H40" s="57"/>
      <c r="I40" s="108"/>
      <c r="J40" s="109"/>
      <c r="K40" s="27"/>
      <c r="L40" s="7"/>
    </row>
    <row r="41" spans="2:12" ht="24" customHeight="1" thickTop="1" thickBot="1" x14ac:dyDescent="0.3">
      <c r="B41" s="1"/>
      <c r="C41" s="56"/>
      <c r="D41" s="56"/>
      <c r="E41" s="56"/>
      <c r="F41" s="56"/>
      <c r="G41" s="40" t="s">
        <v>17</v>
      </c>
      <c r="H41" s="41"/>
      <c r="I41" s="40" t="s">
        <v>18</v>
      </c>
      <c r="J41" s="41"/>
      <c r="K41" s="8">
        <f>K36+K37</f>
        <v>5310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I36:J36"/>
    <mergeCell ref="I35:J35"/>
    <mergeCell ref="I41:J41"/>
    <mergeCell ref="I40:J40"/>
    <mergeCell ref="I39:J39"/>
    <mergeCell ref="I38:J38"/>
    <mergeCell ref="I37:J37"/>
    <mergeCell ref="C6:I6"/>
    <mergeCell ref="C5:I5"/>
    <mergeCell ref="J5:K7"/>
    <mergeCell ref="J8:K8"/>
    <mergeCell ref="C8:I8"/>
    <mergeCell ref="C10:K10"/>
    <mergeCell ref="C11:D11"/>
    <mergeCell ref="E11:K11"/>
    <mergeCell ref="C9:G9"/>
    <mergeCell ref="I9:K9"/>
    <mergeCell ref="E15:G15"/>
    <mergeCell ref="I15:J15"/>
    <mergeCell ref="C12:D13"/>
    <mergeCell ref="E12:K12"/>
    <mergeCell ref="E13:K13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C39:F41"/>
    <mergeCell ref="G39:H40"/>
    <mergeCell ref="C36:G38"/>
    <mergeCell ref="H35:H38"/>
    <mergeCell ref="G41:H41"/>
    <mergeCell ref="C35:G35"/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6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2" zoomScale="70" zoomScaleNormal="70" zoomScaleSheetLayoutView="80" workbookViewId="0">
      <selection activeCell="O29" sqref="O29"/>
    </sheetView>
  </sheetViews>
  <sheetFormatPr defaultRowHeight="15" x14ac:dyDescent="0.25"/>
  <cols>
    <col min="1" max="1" width="5.5703125" customWidth="1"/>
    <col min="2" max="2" width="0.570312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3" customWidth="1"/>
    <col min="8" max="8" width="18.7109375" customWidth="1"/>
    <col min="9" max="9" width="12.5703125" customWidth="1"/>
    <col min="10" max="10" width="10.570312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5" t="s">
        <v>23</v>
      </c>
      <c r="D4" s="35"/>
      <c r="E4" s="35"/>
      <c r="F4" s="35"/>
      <c r="G4" s="35"/>
      <c r="H4" s="35"/>
      <c r="I4" s="35"/>
      <c r="J4" s="35"/>
      <c r="K4" s="35"/>
      <c r="L4" s="1"/>
    </row>
    <row r="5" spans="2:12" ht="31.5" customHeight="1" thickTop="1" thickBot="1" x14ac:dyDescent="0.3">
      <c r="B5" s="1"/>
      <c r="C5" s="98" t="s">
        <v>24</v>
      </c>
      <c r="D5" s="99"/>
      <c r="E5" s="99"/>
      <c r="F5" s="99"/>
      <c r="G5" s="99"/>
      <c r="H5" s="99"/>
      <c r="I5" s="100"/>
      <c r="J5" s="101"/>
      <c r="K5" s="102"/>
      <c r="L5" s="1"/>
    </row>
    <row r="6" spans="2:12" ht="26.25" customHeight="1" thickTop="1" thickBot="1" x14ac:dyDescent="0.3">
      <c r="B6" s="1"/>
      <c r="C6" s="95" t="s">
        <v>27</v>
      </c>
      <c r="D6" s="96"/>
      <c r="E6" s="96"/>
      <c r="F6" s="96"/>
      <c r="G6" s="96"/>
      <c r="H6" s="96"/>
      <c r="I6" s="97"/>
      <c r="J6" s="101"/>
      <c r="K6" s="102"/>
      <c r="L6" s="1"/>
    </row>
    <row r="7" spans="2:12" ht="21.75" customHeight="1" thickTop="1" thickBot="1" x14ac:dyDescent="0.3">
      <c r="B7" s="1"/>
      <c r="C7" s="12" t="s">
        <v>33</v>
      </c>
      <c r="D7" s="11"/>
      <c r="E7" s="11"/>
      <c r="F7" s="11"/>
      <c r="G7" s="11"/>
      <c r="H7" s="11"/>
      <c r="I7" s="13"/>
      <c r="J7" s="101"/>
      <c r="K7" s="102"/>
      <c r="L7" s="1"/>
    </row>
    <row r="8" spans="2:12" ht="35.25" customHeight="1" thickTop="1" thickBot="1" x14ac:dyDescent="0.3">
      <c r="B8" s="1"/>
      <c r="C8" s="105" t="s">
        <v>26</v>
      </c>
      <c r="D8" s="106"/>
      <c r="E8" s="106"/>
      <c r="F8" s="106"/>
      <c r="G8" s="106"/>
      <c r="H8" s="106"/>
      <c r="I8" s="107"/>
      <c r="J8" s="103" t="s">
        <v>25</v>
      </c>
      <c r="K8" s="104"/>
      <c r="L8" s="1"/>
    </row>
    <row r="9" spans="2:12" ht="28.9" customHeight="1" thickTop="1" thickBot="1" x14ac:dyDescent="0.3">
      <c r="B9" s="1"/>
      <c r="C9" s="94"/>
      <c r="D9" s="94"/>
      <c r="E9" s="94"/>
      <c r="F9" s="94"/>
      <c r="G9" s="94"/>
      <c r="H9" s="10" t="s">
        <v>0</v>
      </c>
      <c r="I9" s="49" t="s">
        <v>34</v>
      </c>
      <c r="J9" s="40"/>
      <c r="K9" s="41"/>
      <c r="L9" s="1"/>
    </row>
    <row r="10" spans="2:12" ht="28.9" customHeight="1" thickTop="1" thickBot="1" x14ac:dyDescent="0.3">
      <c r="B10" s="1"/>
      <c r="C10" s="82" t="s">
        <v>1</v>
      </c>
      <c r="D10" s="82"/>
      <c r="E10" s="82"/>
      <c r="F10" s="82"/>
      <c r="G10" s="82"/>
      <c r="H10" s="82"/>
      <c r="I10" s="82"/>
      <c r="J10" s="82"/>
      <c r="K10" s="82"/>
      <c r="L10" s="1"/>
    </row>
    <row r="11" spans="2:12" ht="28.9" customHeight="1" thickTop="1" thickBot="1" x14ac:dyDescent="0.3">
      <c r="B11" s="1"/>
      <c r="C11" s="42" t="s">
        <v>2</v>
      </c>
      <c r="D11" s="42"/>
      <c r="E11" s="93" t="s">
        <v>37</v>
      </c>
      <c r="F11" s="93"/>
      <c r="G11" s="93"/>
      <c r="H11" s="93"/>
      <c r="I11" s="93"/>
      <c r="J11" s="93"/>
      <c r="K11" s="93"/>
      <c r="L11" s="1"/>
    </row>
    <row r="12" spans="2:12" ht="27.75" customHeight="1" thickTop="1" thickBot="1" x14ac:dyDescent="0.35">
      <c r="B12" s="1"/>
      <c r="C12" s="90" t="s">
        <v>3</v>
      </c>
      <c r="D12" s="91"/>
      <c r="E12" s="92" t="s">
        <v>38</v>
      </c>
      <c r="F12" s="44"/>
      <c r="G12" s="44"/>
      <c r="H12" s="44"/>
      <c r="I12" s="44"/>
      <c r="J12" s="44"/>
      <c r="K12" s="44"/>
      <c r="L12" s="1"/>
    </row>
    <row r="13" spans="2:12" ht="28.9" customHeight="1" thickTop="1" thickBot="1" x14ac:dyDescent="0.35">
      <c r="B13" s="1"/>
      <c r="C13" s="91"/>
      <c r="D13" s="91"/>
      <c r="E13" s="44" t="s">
        <v>39</v>
      </c>
      <c r="F13" s="44"/>
      <c r="G13" s="44"/>
      <c r="H13" s="44"/>
      <c r="I13" s="44"/>
      <c r="J13" s="44"/>
      <c r="K13" s="44"/>
      <c r="L13" s="1"/>
    </row>
    <row r="14" spans="2:12" ht="28.9" customHeight="1" thickTop="1" thickBot="1" x14ac:dyDescent="0.3">
      <c r="B14" s="1"/>
      <c r="C14" s="42" t="s">
        <v>4</v>
      </c>
      <c r="D14" s="50"/>
      <c r="E14" s="51" t="s">
        <v>40</v>
      </c>
      <c r="F14" s="52"/>
      <c r="G14" s="53"/>
      <c r="H14" s="14" t="s">
        <v>19</v>
      </c>
      <c r="I14" s="40" t="s">
        <v>5</v>
      </c>
      <c r="J14" s="41"/>
      <c r="K14" s="14" t="s">
        <v>6</v>
      </c>
      <c r="L14" s="1"/>
    </row>
    <row r="15" spans="2:12" ht="28.9" customHeight="1" thickTop="1" thickBot="1" x14ac:dyDescent="0.3">
      <c r="B15" s="1"/>
      <c r="C15" s="54" t="s">
        <v>20</v>
      </c>
      <c r="D15" s="55"/>
      <c r="E15" s="40" t="s">
        <v>41</v>
      </c>
      <c r="F15" s="87"/>
      <c r="G15" s="41"/>
      <c r="H15" s="14" t="s">
        <v>19</v>
      </c>
      <c r="I15" s="88" t="s">
        <v>46</v>
      </c>
      <c r="J15" s="89"/>
      <c r="K15" s="25" t="s">
        <v>47</v>
      </c>
      <c r="L15" s="1"/>
    </row>
    <row r="16" spans="2:12" ht="28.9" customHeight="1" thickTop="1" thickBot="1" x14ac:dyDescent="0.3">
      <c r="B16" s="1"/>
      <c r="C16" s="82" t="s">
        <v>7</v>
      </c>
      <c r="D16" s="82"/>
      <c r="E16" s="82"/>
      <c r="F16" s="82"/>
      <c r="G16" s="82"/>
      <c r="H16" s="82"/>
      <c r="I16" s="82"/>
      <c r="J16" s="82"/>
      <c r="K16" s="82"/>
      <c r="L16" s="1"/>
    </row>
    <row r="17" spans="2:12" ht="28.9" customHeight="1" thickTop="1" thickBot="1" x14ac:dyDescent="0.3">
      <c r="B17" s="1"/>
      <c r="C17" s="39" t="s">
        <v>8</v>
      </c>
      <c r="D17" s="39" t="s">
        <v>9</v>
      </c>
      <c r="E17" s="39"/>
      <c r="F17" s="39"/>
      <c r="G17" s="39"/>
      <c r="H17" s="48" t="s">
        <v>29</v>
      </c>
      <c r="I17" s="83" t="s">
        <v>28</v>
      </c>
      <c r="J17" s="84"/>
      <c r="K17" s="39" t="s">
        <v>10</v>
      </c>
      <c r="L17" s="1"/>
    </row>
    <row r="18" spans="2:12" ht="28.9" customHeight="1" thickTop="1" thickBot="1" x14ac:dyDescent="0.3">
      <c r="B18" s="1"/>
      <c r="C18" s="39"/>
      <c r="D18" s="39"/>
      <c r="E18" s="39"/>
      <c r="F18" s="39"/>
      <c r="G18" s="39"/>
      <c r="H18" s="49"/>
      <c r="I18" s="85"/>
      <c r="J18" s="86"/>
      <c r="K18" s="39"/>
      <c r="L18" s="1"/>
    </row>
    <row r="19" spans="2:12" ht="28.9" customHeight="1" thickTop="1" thickBot="1" x14ac:dyDescent="0.35">
      <c r="B19" s="1"/>
      <c r="C19" s="14">
        <v>1</v>
      </c>
      <c r="D19" s="44" t="s">
        <v>48</v>
      </c>
      <c r="E19" s="44"/>
      <c r="F19" s="44"/>
      <c r="G19" s="44"/>
      <c r="H19" s="14">
        <v>4500</v>
      </c>
      <c r="I19" s="40">
        <v>1</v>
      </c>
      <c r="J19" s="41"/>
      <c r="K19" s="3">
        <f>H19*I19</f>
        <v>4500</v>
      </c>
      <c r="L19" s="1"/>
    </row>
    <row r="20" spans="2:12" ht="28.9" customHeight="1" thickTop="1" thickBot="1" x14ac:dyDescent="0.35">
      <c r="B20" s="1"/>
      <c r="C20" s="14"/>
      <c r="D20" s="44"/>
      <c r="E20" s="44"/>
      <c r="F20" s="44"/>
      <c r="G20" s="44"/>
      <c r="H20" s="14"/>
      <c r="I20" s="40"/>
      <c r="J20" s="41"/>
      <c r="K20" s="3"/>
      <c r="L20" s="1"/>
    </row>
    <row r="21" spans="2:12" ht="28.9" customHeight="1" thickTop="1" thickBot="1" x14ac:dyDescent="0.35">
      <c r="B21" s="1"/>
      <c r="C21" s="14"/>
      <c r="D21" s="45"/>
      <c r="E21" s="46"/>
      <c r="F21" s="46"/>
      <c r="G21" s="47"/>
      <c r="H21" s="14"/>
      <c r="I21" s="40"/>
      <c r="J21" s="41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42" t="s">
        <v>10</v>
      </c>
      <c r="D23" s="43"/>
      <c r="E23" s="43"/>
      <c r="F23" s="43"/>
      <c r="G23" s="43"/>
      <c r="H23" s="43"/>
      <c r="I23" s="31"/>
      <c r="J23" s="3"/>
      <c r="K23" s="3">
        <f>SUM(K19:K22)</f>
        <v>4500</v>
      </c>
      <c r="L23" s="1"/>
    </row>
    <row r="24" spans="2:12" ht="24" customHeight="1" thickTop="1" thickBot="1" x14ac:dyDescent="0.3">
      <c r="B24" s="1"/>
      <c r="C24" s="36" t="s">
        <v>11</v>
      </c>
      <c r="D24" s="37"/>
      <c r="E24" s="38"/>
      <c r="F24" s="39" t="s">
        <v>8</v>
      </c>
      <c r="G24" s="14" t="s">
        <v>35</v>
      </c>
      <c r="H24" s="26"/>
      <c r="I24" s="30"/>
      <c r="J24" s="40"/>
      <c r="K24" s="41"/>
      <c r="L24" s="1"/>
    </row>
    <row r="25" spans="2:12" ht="24" customHeight="1" thickTop="1" thickBot="1" x14ac:dyDescent="0.3">
      <c r="B25" s="1"/>
      <c r="C25" s="76"/>
      <c r="D25" s="77"/>
      <c r="E25" s="78"/>
      <c r="F25" s="39"/>
      <c r="G25" s="14" t="s">
        <v>12</v>
      </c>
      <c r="H25" s="14"/>
      <c r="I25" s="14" t="s">
        <v>35</v>
      </c>
      <c r="J25" s="14"/>
      <c r="K25" s="14" t="s">
        <v>13</v>
      </c>
      <c r="L25" s="1"/>
    </row>
    <row r="26" spans="2:12" ht="24" customHeight="1" thickTop="1" thickBot="1" x14ac:dyDescent="0.3">
      <c r="B26" s="1"/>
      <c r="C26" s="79"/>
      <c r="D26" s="80"/>
      <c r="E26" s="81"/>
      <c r="F26" s="14">
        <v>1</v>
      </c>
      <c r="G26" s="5">
        <v>0.18</v>
      </c>
      <c r="H26" s="5"/>
      <c r="I26" s="3">
        <f>K19*G26</f>
        <v>810</v>
      </c>
      <c r="J26" s="3"/>
      <c r="K26" s="3">
        <f>SUM(I26:J26)</f>
        <v>810</v>
      </c>
      <c r="L26" s="1"/>
    </row>
    <row r="27" spans="2:12" ht="24" customHeight="1" thickTop="1" thickBot="1" x14ac:dyDescent="0.3">
      <c r="B27" s="1"/>
      <c r="C27" s="70" t="s">
        <v>21</v>
      </c>
      <c r="D27" s="70"/>
      <c r="E27" s="71"/>
      <c r="F27" s="14"/>
      <c r="G27" s="5"/>
      <c r="H27" s="5"/>
      <c r="I27" s="3"/>
      <c r="J27" s="25"/>
      <c r="K27" s="3"/>
      <c r="L27" s="1"/>
    </row>
    <row r="28" spans="2:12" ht="24" customHeight="1" thickTop="1" thickBot="1" x14ac:dyDescent="0.3">
      <c r="B28" s="1"/>
      <c r="C28" s="72"/>
      <c r="D28" s="72"/>
      <c r="E28" s="73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4"/>
      <c r="D29" s="74"/>
      <c r="E29" s="75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6" t="s">
        <v>22</v>
      </c>
      <c r="D30" s="37"/>
      <c r="E30" s="38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30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31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32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42" t="s">
        <v>10</v>
      </c>
      <c r="D34" s="42"/>
      <c r="E34" s="42"/>
      <c r="F34" s="42"/>
      <c r="G34" s="42"/>
      <c r="H34" s="14"/>
      <c r="I34" s="3">
        <f>SUM(I26:I33)</f>
        <v>810</v>
      </c>
      <c r="J34" s="3">
        <f>SUM(J26:J33)</f>
        <v>0</v>
      </c>
      <c r="K34" s="3">
        <f>SUM(K26:K32)</f>
        <v>810</v>
      </c>
      <c r="L34" s="1"/>
    </row>
    <row r="35" spans="2:12" ht="24" customHeight="1" thickTop="1" thickBot="1" x14ac:dyDescent="0.3">
      <c r="B35" s="1"/>
      <c r="C35" s="36" t="s">
        <v>14</v>
      </c>
      <c r="D35" s="37"/>
      <c r="E35" s="37"/>
      <c r="F35" s="37"/>
      <c r="G35" s="38"/>
      <c r="H35" s="67"/>
      <c r="I35" s="40" t="s">
        <v>15</v>
      </c>
      <c r="J35" s="41"/>
      <c r="K35" s="14" t="s">
        <v>13</v>
      </c>
      <c r="L35" s="1"/>
    </row>
    <row r="36" spans="2:12" ht="26.45" customHeight="1" thickTop="1" thickBot="1" x14ac:dyDescent="0.3">
      <c r="B36" s="1"/>
      <c r="C36" s="58" t="s">
        <v>49</v>
      </c>
      <c r="D36" s="59"/>
      <c r="E36" s="59"/>
      <c r="F36" s="59"/>
      <c r="G36" s="60"/>
      <c r="H36" s="68"/>
      <c r="I36" s="54" t="s">
        <v>16</v>
      </c>
      <c r="J36" s="55"/>
      <c r="K36" s="3">
        <f>K23</f>
        <v>4500</v>
      </c>
      <c r="L36" s="1"/>
    </row>
    <row r="37" spans="2:12" ht="26.45" customHeight="1" thickTop="1" thickBot="1" x14ac:dyDescent="0.3">
      <c r="B37" s="1"/>
      <c r="C37" s="61"/>
      <c r="D37" s="62"/>
      <c r="E37" s="62"/>
      <c r="F37" s="62"/>
      <c r="G37" s="63"/>
      <c r="H37" s="68"/>
      <c r="I37" s="54" t="s">
        <v>36</v>
      </c>
      <c r="J37" s="55"/>
      <c r="K37" s="3">
        <f>I34</f>
        <v>810</v>
      </c>
      <c r="L37" s="1"/>
    </row>
    <row r="38" spans="2:12" ht="26.45" customHeight="1" thickTop="1" thickBot="1" x14ac:dyDescent="0.3">
      <c r="B38" s="1"/>
      <c r="C38" s="64"/>
      <c r="D38" s="65"/>
      <c r="E38" s="65"/>
      <c r="F38" s="65"/>
      <c r="G38" s="66"/>
      <c r="H38" s="69"/>
      <c r="I38" s="54"/>
      <c r="J38" s="55"/>
      <c r="K38" s="3"/>
      <c r="L38" s="6"/>
    </row>
    <row r="39" spans="2:12" ht="24.6" customHeight="1" thickTop="1" thickBot="1" x14ac:dyDescent="0.3">
      <c r="B39" s="1"/>
      <c r="C39" s="56"/>
      <c r="D39" s="56"/>
      <c r="E39" s="56"/>
      <c r="F39" s="56"/>
      <c r="G39" s="57"/>
      <c r="H39" s="57"/>
      <c r="I39" s="54"/>
      <c r="J39" s="55"/>
      <c r="K39" s="3"/>
      <c r="L39" s="6"/>
    </row>
    <row r="40" spans="2:12" ht="23.45" customHeight="1" thickTop="1" thickBot="1" x14ac:dyDescent="0.3">
      <c r="B40" s="1"/>
      <c r="C40" s="56"/>
      <c r="D40" s="56"/>
      <c r="E40" s="56"/>
      <c r="F40" s="56"/>
      <c r="G40" s="57"/>
      <c r="H40" s="57"/>
      <c r="I40" s="108"/>
      <c r="J40" s="109"/>
      <c r="K40" s="27"/>
      <c r="L40" s="7"/>
    </row>
    <row r="41" spans="2:12" ht="24" customHeight="1" thickTop="1" thickBot="1" x14ac:dyDescent="0.3">
      <c r="B41" s="1"/>
      <c r="C41" s="56"/>
      <c r="D41" s="56"/>
      <c r="E41" s="56"/>
      <c r="F41" s="56"/>
      <c r="G41" s="40" t="s">
        <v>17</v>
      </c>
      <c r="H41" s="41"/>
      <c r="I41" s="40" t="s">
        <v>18</v>
      </c>
      <c r="J41" s="41"/>
      <c r="K41" s="8">
        <f>K36+K37</f>
        <v>5310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39:F41"/>
    <mergeCell ref="G39:H40"/>
    <mergeCell ref="I39:J39"/>
    <mergeCell ref="I40:J40"/>
    <mergeCell ref="G41:H41"/>
    <mergeCell ref="I41:J41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16:K16"/>
    <mergeCell ref="C17:C18"/>
    <mergeCell ref="D17:G18"/>
    <mergeCell ref="H17:H18"/>
    <mergeCell ref="I17:J18"/>
    <mergeCell ref="K17:K18"/>
    <mergeCell ref="C14:D14"/>
    <mergeCell ref="E14:G14"/>
    <mergeCell ref="I14:J14"/>
    <mergeCell ref="C15:D15"/>
    <mergeCell ref="E15:G15"/>
    <mergeCell ref="I15:J15"/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6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2021-11-05T05:25:49Z</cp:lastPrinted>
  <dcterms:created xsi:type="dcterms:W3CDTF">2017-07-25T13:00:00Z</dcterms:created>
  <dcterms:modified xsi:type="dcterms:W3CDTF">2022-01-18T06:32:56Z</dcterms:modified>
</cp:coreProperties>
</file>