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Feb" sheetId="2" r:id="rId2"/>
  </sheets>
  <definedNames>
    <definedName name="_xlnm.Print_Area" localSheetId="1">Feb!$B$3:$L$42</definedName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<sst xmlns="http://schemas.openxmlformats.org/spreadsheetml/2006/main" count="114" uniqueCount="53">
  <si>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</si>
  <si>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</si>
  <si>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</si>
  <si>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</si>
  <si>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</si>
  <si>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</si>
  <si>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</si>
  <si>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</si>
  <si>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</si>
  <si>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</si>
  <si>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</si>
  <si>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</si>
  <si>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</si>
  <si>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</si>
  <si>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</si>
  <si>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</si>
  <si>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</si>
  <si>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</si>
  <si>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</si>
  <si>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</si>
  <si>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</si>
  <si>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</si>
  <si>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</si>
  <si>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</si>
  <si>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</si>
  <si>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</si>
  <si>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</si>
  <si>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</si>
  <si>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</si>
  <si>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</si>
  <si>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</si>
  <si>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</si>
  <si>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</si>
  <si>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</si>
  <si>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</si>
  <si>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</si>
  <si>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</si>
  <si>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</si>
  <si>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</si>
  <si>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</si>
  <si>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SBI Cards And Payment Services Limited</t>
  </si>
  <si>
    <t>21AAECS5981K1Z3</t>
  </si>
  <si>
    <t>AAECS5981K</t>
  </si>
  <si>
    <t xml:space="preserve">Room 1, Cowork Venue, #766 Saheednagar </t>
  </si>
  <si>
    <t>Bhubaneswar - 751007, Odisha</t>
  </si>
  <si>
    <t>05-11-2021</t>
  </si>
  <si>
    <t>202100112</t>
  </si>
  <si>
    <t>Non Transferrable Booking Member for Nov 2021</t>
  </si>
  <si>
    <t>Monthly Booking Dec 2021</t>
  </si>
  <si>
    <t>202100177</t>
  </si>
  <si>
    <t>01-02-2022</t>
  </si>
  <si>
    <t>Monthly Booking Feb 2022</t>
  </si>
  <si>
    <t>Non Transferrable Booking Member for Feb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</si>
</sst>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1" zoomScale="55" zoomScaleNormal="55" zoomScaleSheetLayoutView="80" workbookViewId="0">
      <selection activeCell="W28" sqref="W2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46</v>
      </c>
      <c r="J15" s="61"/>
      <c r="K15" s="25" t="s">
        <v>45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48</v>
      </c>
      <c r="E19" s="65"/>
      <c r="F19" s="65"/>
      <c r="G19" s="65"/>
      <c r="H19" s="14">
        <v>5000</v>
      </c>
      <c r="I19" s="37">
        <v>15</v>
      </c>
      <c r="J19" s="38"/>
      <c r="K19" s="3">
        <f>H19*I19</f>
        <v>75000</v>
      </c>
      <c r="L19" s="1"/>
    </row>
    <row r="20" spans="2:12" ht="28.9" customHeight="1" thickTop="1" thickBot="1" x14ac:dyDescent="0.35">
      <c r="B20" s="1"/>
      <c r="C20" s="2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75000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6750</v>
      </c>
      <c r="J26" s="3">
        <f>K19*H26</f>
        <v>6750</v>
      </c>
      <c r="K26" s="3">
        <f>I26+J26</f>
        <v>13500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2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6750</v>
      </c>
      <c r="J34" s="3">
        <f>SUM(J26:J33)</f>
        <v>6750</v>
      </c>
      <c r="K34" s="3">
        <f>SUM(K26:K32)</f>
        <v>13500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47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75000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6750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6750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13500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88500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3" zoomScale="55" zoomScaleNormal="55" zoomScaleSheetLayoutView="80" workbookViewId="0">
      <selection activeCell="P17" sqref="P1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49</v>
      </c>
      <c r="J15" s="61"/>
      <c r="K15" s="25" t="s">
        <v>50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51</v>
      </c>
      <c r="E19" s="65"/>
      <c r="F19" s="65"/>
      <c r="G19" s="65"/>
      <c r="H19" s="14">
        <v>5000</v>
      </c>
      <c r="I19" s="37">
        <v>15</v>
      </c>
      <c r="J19" s="38"/>
      <c r="K19" s="3">
        <f>H19*I19</f>
        <v>75000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75000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6750</v>
      </c>
      <c r="J26" s="3">
        <f>K19*H26</f>
        <v>6750</v>
      </c>
      <c r="K26" s="3">
        <f>I26+J26</f>
        <v>13500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6750</v>
      </c>
      <c r="J34" s="3">
        <f>SUM(J26:J33)</f>
        <v>6750</v>
      </c>
      <c r="K34" s="3">
        <f>SUM(K26:K32)</f>
        <v>13500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52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75000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6750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6750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13500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88500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Feb</vt:lpstr>
      <vt:lpstr>Feb!Print_Area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2021-07-01T15:16:19Z</cp:lastPrinted>
  <dcterms:created xsi:type="dcterms:W3CDTF">2017-07-25T13:00:00Z</dcterms:created>
  <dcterms:modified xsi:type="dcterms:W3CDTF">2022-01-31T07:52:42Z</dcterms:modified>
</cp:coreProperties>
</file>