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240" windowWidth="15255" windowHeight="592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<sst xmlns="http://schemas.openxmlformats.org/spreadsheetml/2006/main" count="110" uniqueCount="52">
  <si>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</si>
  <si>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</si>
  <si>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</si>
  <si>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</si>
  <si>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</si>
  <si>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</si>
  <si>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</si>
  <si>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</si>
  <si>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</si>
  <si>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</si>
  <si>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</si>
  <si>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</si>
  <si>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</si>
  <si>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</si>
  <si>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</si>
  <si>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</si>
  <si>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</si>
  <si>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</si>
  <si>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</si>
  <si>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</si>
  <si>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</si>
  <si>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</si>
  <si>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</si>
  <si>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</si>
  <si>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</si>
  <si>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</si>
  <si>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</si>
  <si>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</si>
  <si>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</si>
  <si>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</si>
  <si>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</si>
  <si>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</si>
  <si>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</si>
  <si>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</si>
  <si>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</si>
  <si>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</si>
  <si>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</si>
  <si>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</si>
  <si>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</si>
  <si>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</si>
  <si>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Plot no: 2, Unit  2, Ashok Nagar. Bhubaneswar</t>
  </si>
  <si>
    <t>Khurdha, Odisha.Pin Code: 751009</t>
  </si>
  <si>
    <t>Subham Educational &amp; Charitbale Trust</t>
  </si>
  <si>
    <t>Non Transferrable Booking Member From Dec 2021</t>
  </si>
  <si>
    <t xml:space="preserve">Private Cabin 8 - Monthly Booking - Dec 2021 </t>
  </si>
  <si>
    <t>202100140</t>
  </si>
  <si>
    <t>01-12-2021</t>
  </si>
  <si>
    <t>Plot no: 25 East, Unit  2, Ashok Nagar. Bhubaneswar</t>
  </si>
  <si>
    <t>01-03-2022</t>
  </si>
  <si>
    <t>Non Transferrable Booking Member From March 2022</t>
  </si>
  <si>
    <t>Private Cabin 8 - Monthly Booking - March 2022</t>
  </si>
  <si>
    <t>202100205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</si>
</sst>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399819"/>
          <a:ext cx="1627909" cy="5098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319" y="773251"/>
          <a:ext cx="1348219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21887"/>
          <a:ext cx="1633104" cy="50293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22" zoomScale="55" zoomScaleNormal="55" zoomScaleSheetLayoutView="80" workbookViewId="0">
      <selection activeCell="K15" sqref="K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42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40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41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/>
      <c r="F14" s="108"/>
      <c r="G14" s="109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/>
      <c r="F15" s="59"/>
      <c r="G15" s="38"/>
      <c r="H15" s="14" t="s">
        <v>23</v>
      </c>
      <c r="I15" s="60" t="s">
        <v>45</v>
      </c>
      <c r="J15" s="61"/>
      <c r="K15" s="25" t="s">
        <v>46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44</v>
      </c>
      <c r="E19" s="65"/>
      <c r="F19" s="65"/>
      <c r="G19" s="65"/>
      <c r="H19" s="14">
        <v>42000</v>
      </c>
      <c r="I19" s="37">
        <v>1</v>
      </c>
      <c r="J19" s="38"/>
      <c r="K19" s="3">
        <f>H19*I19</f>
        <v>42000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42000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0.09</v>
      </c>
      <c r="H26" s="5">
        <v>0.09</v>
      </c>
      <c r="I26" s="3">
        <f>K19*G26</f>
        <v>3780</v>
      </c>
      <c r="J26" s="3">
        <f>K19*H26</f>
        <v>3780</v>
      </c>
      <c r="K26" s="3">
        <f>SUM(I26:J26)</f>
        <v>7560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3780</v>
      </c>
      <c r="J34" s="3">
        <f>SUM(J26:J33)</f>
        <v>3780</v>
      </c>
      <c r="K34" s="3">
        <f>SUM(K25:K32)</f>
        <v>7560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87" t="s">
        <v>43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42000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3780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3780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7560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49560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4" zoomScale="55" zoomScaleNormal="55" zoomScaleSheetLayoutView="80" workbookViewId="0">
      <selection activeCell="N22" sqref="N22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42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47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41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/>
      <c r="F14" s="108"/>
      <c r="G14" s="109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/>
      <c r="F15" s="59"/>
      <c r="G15" s="38"/>
      <c r="H15" s="14" t="s">
        <v>23</v>
      </c>
      <c r="I15" s="60" t="s">
        <v>51</v>
      </c>
      <c r="J15" s="61"/>
      <c r="K15" s="25" t="s">
        <v>48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50</v>
      </c>
      <c r="E19" s="65"/>
      <c r="F19" s="65"/>
      <c r="G19" s="65"/>
      <c r="H19" s="14">
        <v>42000</v>
      </c>
      <c r="I19" s="37">
        <v>1</v>
      </c>
      <c r="J19" s="38"/>
      <c r="K19" s="3">
        <f>H19*I19</f>
        <v>42000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42000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0.09</v>
      </c>
      <c r="H26" s="5">
        <v>0.09</v>
      </c>
      <c r="I26" s="3">
        <f>K19*G26</f>
        <v>3780</v>
      </c>
      <c r="J26" s="3">
        <f>K19*H26</f>
        <v>3780</v>
      </c>
      <c r="K26" s="3">
        <f>SUM(I26:J26)</f>
        <v>7560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3780</v>
      </c>
      <c r="J34" s="3">
        <f>SUM(J26:J33)</f>
        <v>3780</v>
      </c>
      <c r="K34" s="3">
        <f>SUM(K25:K32)</f>
        <v>7560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87" t="s">
        <v>49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42000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3780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3780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7560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49560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2021-12-02T12:55:47Z</cp:lastPrinted>
  <dcterms:created xsi:type="dcterms:W3CDTF">2017-07-25T13:00:00Z</dcterms:created>
  <dcterms:modified xsi:type="dcterms:W3CDTF">2022-03-02T06:00:07Z</dcterms:modified>
</cp:coreProperties>
</file>