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526"/>
  <workbookPr filterPrivacy="1" defaultThemeVersion="124226"/>
  <xr:revisionPtr revIDLastSave="0" documentId="13_ncr:1_{F9C1EE37-7528-4596-A20E-F2F96349FA6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7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1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1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 xml:space="preserve">Author:
</t>
        </r>
        <r>
          <rPr>
            <sz val="9"/>
            <color indexed="81"/>
            <rFont val="Tahoma"/>
            <family val="2"/>
          </rPr>
          <t xml:space="preserve">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<sst xmlns="http://schemas.openxmlformats.org/spreadsheetml/2006/main" count="255" uniqueCount="133">
  <si>
    <t>VVSS, Info Romana, 2024-2025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</si>
  <si>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</si>
  <si>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</si>
  <si>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</si>
  <si>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</si>
  <si>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</si>
  <si>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</si>
  <si>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</si>
  <si>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</si>
  <si>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</si>
  <si>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</si>
  <si>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</si>
  <si>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1. Evidenţa filmelor din colecţia personală</t>
  </si>
  <si>
    <t>Un cinefil doreşte să îşi dezvolte un program pentru gestionarea filmelor din colecţia personală. Programul va permite următoarele operaţii: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</si>
  <si>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film nou (titlu, regizor, an aparitie, actori, categorie, cuvinte cheie);</t>
    </r>
  </si>
  <si>
    <t>Observații</t>
  </si>
  <si>
    <t xml:space="preserve">1. La proiectarea TCs se consideră o metodă care poate avea următoarea semnătură: </t>
  </si>
  <si>
    <t>addMovie(String title, String director, int year, List&lt;String&gt; actors, String category, List&lt;String&gt; keywords): void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</si>
  <si>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</si>
  <si>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</si>
  <si>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</si>
  <si>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r>
      <t xml:space="preserve">Exemplu: Parametrii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>title</t>
    </r>
    <r>
      <rPr>
        <b/>
        <sz val="11"/>
        <color indexed="30"/>
        <rFont val="Calibri"/>
        <family val="2"/>
      </rPr>
      <t xml:space="preserve"> este un string cu lungimea validă de la 1 la 255 caractere; </t>
    </r>
    <r>
      <rPr>
        <b/>
        <i/>
        <sz val="11"/>
        <color indexed="30"/>
        <rFont val="Calibri"/>
        <family val="2"/>
      </rPr>
      <t>year</t>
    </r>
    <r>
      <rPr>
        <b/>
        <sz val="11"/>
        <color indexed="30"/>
        <rFont val="Calibri"/>
        <family val="2"/>
      </rPr>
      <t xml:space="preserve"> este valid dacă ia valori între 1899 şi 2025.</t>
    </r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</si>
  <si>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</si>
  <si>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</si>
  <si>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</si>
  <si>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</si>
  <si>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</si>
  <si>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</si>
  <si>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</si>
  <si>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</si>
  <si>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</si>
  <si>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</si>
  <si>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expected</t>
  </si>
  <si>
    <t>2,3,2</t>
  </si>
  <si>
    <t>…</t>
  </si>
  <si>
    <t>-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</si>
  <si>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</si>
  <si>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</si>
  <si>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</si>
  <si>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</si>
  <si>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</si>
  <si>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</si>
  <si>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</si>
  <si>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</si>
  <si>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</si>
  <si>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</si>
  <si>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</si>
  <si>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</si>
  <si>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</si>
  <si>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</si>
  <si>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</si>
  <si>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</si>
  <si>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</si>
  <si>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</si>
  <si>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TC5_ECP</t>
  </si>
  <si>
    <t>TC3_BVA</t>
  </si>
  <si>
    <t>TC4_BVA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</si>
  <si>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</si>
  <si>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</si>
  <si>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</si>
  <si>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</si>
  <si>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</si>
  <si>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</si>
  <si>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</si>
  <si>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</si>
  <si>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</si>
  <si>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</si>
  <si>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</si>
  <si>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t>name</t>
  </si>
  <si>
    <t>price</t>
  </si>
  <si>
    <t>inStock</t>
  </si>
  <si>
    <t>min</t>
  </si>
  <si>
    <t>max</t>
  </si>
  <si>
    <t>partDynamicValue</t>
  </si>
  <si>
    <t>TC2_ECP</t>
  </si>
  <si>
    <t>TC4_ECP</t>
  </si>
  <si>
    <t>TC6_ECP</t>
  </si>
  <si>
    <t>"Parte_de_test"</t>
  </si>
  <si>
    <t>"Firma_de_test"</t>
  </si>
  <si>
    <t>2,3,3</t>
  </si>
  <si>
    <t>2,3,4</t>
  </si>
  <si>
    <t>2,3,5</t>
  </si>
  <si>
    <t>2,3,8</t>
  </si>
  <si>
    <t>2,3,9</t>
  </si>
  <si>
    <t>2,3,10</t>
  </si>
  <si>
    <t>2,3,11</t>
  </si>
  <si>
    <t>2,3,12</t>
  </si>
  <si>
    <t>part added</t>
  </si>
  <si>
    <t>TC1_BVA</t>
  </si>
  <si>
    <t>TC2_BVA</t>
  </si>
  <si>
    <t>part shouldn't be added</t>
  </si>
  <si>
    <t>"parte1"</t>
  </si>
  <si>
    <t>"company_a"</t>
  </si>
  <si>
    <t>"company_b"</t>
  </si>
  <si>
    <t>TC7_ECP</t>
  </si>
  <si>
    <t>DOUBLE_MAX</t>
  </si>
  <si>
    <t>Functie testata:</t>
  </si>
  <si>
    <t>public void addOutsourcePart(String name, double price, int inStock, int min, int  max, String partDynamicValue)</t>
  </si>
  <si>
    <t>preconditii:</t>
  </si>
  <si>
    <t>name, partDynamicValue - sir de caractere</t>
  </si>
  <si>
    <t>inStock, min, max ∈ ℕ; min &lt;= inStock &lt;= max</t>
  </si>
  <si>
    <t>price ∈ ℝ+</t>
  </si>
  <si>
    <t>No Validation in Service</t>
  </si>
  <si>
    <t>Validated in service</t>
  </si>
  <si>
    <t>price ∉ ℝ+</t>
  </si>
  <si>
    <t>inStock ∈ [min, max]</t>
  </si>
  <si>
    <t>inStock ∉ [min, max]</t>
  </si>
  <si>
    <t>Parte_de_test</t>
  </si>
  <si>
    <t>Firma_de_test</t>
  </si>
  <si>
    <t>parte1</t>
  </si>
  <si>
    <t>company_a</t>
  </si>
  <si>
    <t>company_b</t>
  </si>
  <si>
    <t>2, 3</t>
  </si>
  <si>
    <t>inStock  ∈ [min, max]</t>
  </si>
  <si>
    <t>yes</t>
  </si>
  <si>
    <t>price=-0,000001</t>
  </si>
  <si>
    <t>price=DOUBLE_MAX</t>
  </si>
  <si>
    <t>price=0</t>
  </si>
  <si>
    <t>price=1</t>
  </si>
  <si>
    <t>price=DOUBLE_MAX-1</t>
  </si>
  <si>
    <t>price=DOUBLE_MAX+1</t>
  </si>
  <si>
    <t>inStock=min-1</t>
  </si>
  <si>
    <t>inStock=min</t>
  </si>
  <si>
    <t>inStock=min+1</t>
  </si>
  <si>
    <t>inStock=max-1</t>
  </si>
  <si>
    <t>inStock=max</t>
  </si>
  <si>
    <t>inStock=max+1</t>
  </si>
  <si>
    <t>TC1_EC, TC3_EC</t>
  </si>
  <si>
    <t>TC1_EC, TC4_EC</t>
  </si>
  <si>
    <t>TC2_EC, TC3_EC</t>
  </si>
  <si>
    <t>Costea Gabriel-Antonio</t>
  </si>
  <si>
    <t>Cozma Gheorghe Alexandru</t>
  </si>
  <si>
    <t>Cretu Gabriel-Nicolae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</si>
</sst>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sz val="11"/>
      <color theme="8" tint="-0.249977111117893"/>
      <name val="Calibri"/>
      <family val="2"/>
      <scheme val="minor"/>
    </font>
    <font>
      <b/>
      <sz val="11"/>
      <name val="Calibri"/>
      <family val="2"/>
      <charset val="238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3" fillId="0" borderId="1" xfId="0" applyFont="1" applyBorder="1"/>
    <xf numFmtId="0" fontId="10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  <xf numFmtId="0" fontId="9" fillId="0" borderId="1" xfId="0" applyFont="1" applyBorder="1"/>
    <xf numFmtId="0" fontId="15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9" fillId="0" borderId="1" xfId="0" applyFont="1" applyBorder="1" applyAlignment="1">
      <alignment horizontal="left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2" xfId="0" applyFont="1" applyBorder="1"/>
    <xf numFmtId="0" fontId="8" fillId="0" borderId="4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0" fontId="14" fillId="0" borderId="1" xfId="0" applyFont="1" applyBorder="1"/>
    <xf numFmtId="0" fontId="17" fillId="0" borderId="0" xfId="0" applyFont="1"/>
    <xf numFmtId="0" fontId="0" fillId="0" borderId="7" xfId="0" applyBorder="1"/>
    <xf numFmtId="0" fontId="8" fillId="0" borderId="8" xfId="0" applyFont="1" applyBorder="1" applyAlignment="1">
      <alignment horizontal="center" vertical="center"/>
    </xf>
    <xf numFmtId="0" fontId="0" fillId="2" borderId="1" xfId="0" applyFill="1" applyBorder="1"/>
    <xf numFmtId="0" fontId="0" fillId="2" borderId="9" xfId="0" applyFill="1" applyBorder="1"/>
    <xf numFmtId="0" fontId="0" fillId="3" borderId="10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8" fillId="0" borderId="0" xfId="0" applyFont="1" applyAlignment="1">
      <alignment horizontal="left"/>
    </xf>
    <xf numFmtId="0" fontId="19" fillId="2" borderId="7" xfId="0" applyFont="1" applyFill="1" applyBorder="1" applyAlignment="1">
      <alignment horizontal="center"/>
    </xf>
    <xf numFmtId="0" fontId="20" fillId="2" borderId="11" xfId="0" applyFont="1" applyFill="1" applyBorder="1" applyAlignment="1">
      <alignment horizontal="center"/>
    </xf>
    <xf numFmtId="0" fontId="21" fillId="0" borderId="0" xfId="0" applyFont="1"/>
    <xf numFmtId="0" fontId="0" fillId="0" borderId="0" xfId="0" applyAlignment="1">
      <alignment vertical="center"/>
    </xf>
    <xf numFmtId="0" fontId="15" fillId="0" borderId="0" xfId="0" applyFont="1"/>
    <xf numFmtId="0" fontId="22" fillId="0" borderId="0" xfId="0" applyFont="1"/>
    <xf numFmtId="0" fontId="16" fillId="0" borderId="12" xfId="0" applyFont="1" applyBorder="1"/>
    <xf numFmtId="0" fontId="8" fillId="0" borderId="21" xfId="0" applyFont="1" applyBorder="1" applyAlignment="1">
      <alignment horizontal="center" vertical="center"/>
    </xf>
    <xf numFmtId="0" fontId="10" fillId="0" borderId="13" xfId="0" applyFont="1" applyBorder="1"/>
    <xf numFmtId="0" fontId="24" fillId="0" borderId="1" xfId="0" applyFont="1" applyBorder="1"/>
    <xf numFmtId="0" fontId="0" fillId="0" borderId="10" xfId="0" applyBorder="1" applyAlignment="1">
      <alignment horizontal="center"/>
    </xf>
    <xf numFmtId="0" fontId="8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/>
    </xf>
    <xf numFmtId="0" fontId="14" fillId="0" borderId="10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16" fillId="0" borderId="0" xfId="0" applyFont="1" applyAlignment="1">
      <alignment horizontal="left" vertical="center" wrapText="1"/>
    </xf>
    <xf numFmtId="0" fontId="8" fillId="4" borderId="10" xfId="0" applyFont="1" applyFill="1" applyBorder="1" applyAlignment="1">
      <alignment horizontal="center"/>
    </xf>
    <xf numFmtId="0" fontId="8" fillId="4" borderId="12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0" xfId="0" applyBorder="1" applyAlignment="1">
      <alignment horizontal="left"/>
    </xf>
    <xf numFmtId="0" fontId="0" fillId="0" borderId="12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/>
    </xf>
    <xf numFmtId="0" fontId="8" fillId="0" borderId="13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0" fillId="0" borderId="14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18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16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8" fillId="0" borderId="17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 wrapText="1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0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31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 wrapText="1"/>
    </xf>
    <xf numFmtId="0" fontId="10" fillId="3" borderId="20" xfId="0" applyFont="1" applyFill="1" applyBorder="1" applyAlignment="1">
      <alignment horizontal="center" vertical="center"/>
    </xf>
    <xf numFmtId="0" fontId="10" fillId="3" borderId="19" xfId="0" applyFont="1" applyFill="1" applyBorder="1" applyAlignment="1">
      <alignment horizontal="center" vertical="center"/>
    </xf>
    <xf numFmtId="0" fontId="8" fillId="0" borderId="17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20" fillId="2" borderId="23" xfId="0" applyFont="1" applyFill="1" applyBorder="1" applyAlignment="1">
      <alignment horizontal="center"/>
    </xf>
    <xf numFmtId="0" fontId="20" fillId="2" borderId="5" xfId="0" applyFont="1" applyFill="1" applyBorder="1" applyAlignment="1">
      <alignment horizontal="center"/>
    </xf>
    <xf numFmtId="0" fontId="8" fillId="0" borderId="10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10" fillId="0" borderId="2" xfId="0" applyNumberFormat="1" applyFont="1" applyBorder="1"/>
    <xf numFmtId="0" fontId="24" fillId="0" borderId="1" xfId="0" applyNumberFormat="1" applyFont="1" applyBorder="1"/>
    <xf numFmtId="0" fontId="25" fillId="0" borderId="1" xfId="0" applyFont="1" applyBorder="1"/>
    <xf numFmtId="0" fontId="0" fillId="0" borderId="1" xfId="0" applyFont="1" applyBorder="1"/>
    <xf numFmtId="0" fontId="0" fillId="0" borderId="10" xfId="0" applyFont="1" applyBorder="1" applyAlignment="1">
      <alignment horizontal="center"/>
    </xf>
    <xf numFmtId="0" fontId="0" fillId="0" borderId="10" xfId="0" applyFont="1" applyBorder="1" applyAlignment="1">
      <alignment horizontal="center" wrapText="1"/>
    </xf>
    <xf numFmtId="0" fontId="8" fillId="0" borderId="10" xfId="0" applyFont="1" applyBorder="1" applyAlignment="1"/>
    <xf numFmtId="0" fontId="8" fillId="0" borderId="12" xfId="0" applyFont="1" applyBorder="1" applyAlignment="1"/>
    <xf numFmtId="0" fontId="8" fillId="0" borderId="5" xfId="0" applyFont="1" applyBorder="1" applyAlignment="1"/>
    <xf numFmtId="0" fontId="8" fillId="6" borderId="10" xfId="0" applyFont="1" applyFill="1" applyBorder="1" applyAlignment="1">
      <alignment horizontal="center"/>
    </xf>
    <xf numFmtId="0" fontId="8" fillId="6" borderId="12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35"/>
  <sheetViews>
    <sheetView tabSelected="1" topLeftCell="A10" workbookViewId="0">
      <selection activeCell="B24" sqref="B24:N24"/>
    </sheetView>
  </sheetViews>
  <sheetFormatPr defaultRowHeight="14.4" x14ac:dyDescent="0.3"/>
  <cols>
    <col min="4" max="4" width="22.5546875" customWidth="1"/>
    <col min="9" max="9" width="32.88671875" customWidth="1"/>
    <col min="10" max="10" width="10.5546875" customWidth="1"/>
    <col min="12" max="12" width="12.109375" customWidth="1"/>
    <col min="14" max="14" width="20" customWidth="1"/>
  </cols>
  <sheetData>
    <row r="1" spans="2:10" x14ac:dyDescent="0.3">
      <c r="C1" s="52" t="s">
        <v>0</v>
      </c>
      <c r="D1" s="53"/>
      <c r="E1" s="53"/>
      <c r="F1" s="54"/>
      <c r="H1" s="42" t="s">
        <v>1</v>
      </c>
      <c r="I1" s="42"/>
      <c r="J1" s="42"/>
    </row>
    <row r="2" spans="2:10" x14ac:dyDescent="0.3">
      <c r="H2" s="55" t="s">
        <v>2</v>
      </c>
      <c r="I2" s="55"/>
      <c r="J2" s="55"/>
    </row>
    <row r="3" spans="2:10" x14ac:dyDescent="0.3">
      <c r="H3" s="2"/>
      <c r="I3" s="2" t="s">
        <v>3</v>
      </c>
      <c r="J3" s="2" t="s">
        <v>4</v>
      </c>
    </row>
    <row r="4" spans="2:10" x14ac:dyDescent="0.3">
      <c r="H4" s="2" t="s">
        <v>5</v>
      </c>
      <c r="I4" s="2" t="s">
        <v>130</v>
      </c>
      <c r="J4" s="2">
        <v>232</v>
      </c>
    </row>
    <row r="5" spans="2:10" x14ac:dyDescent="0.3">
      <c r="H5" s="2" t="s">
        <v>6</v>
      </c>
      <c r="I5" s="2" t="s">
        <v>131</v>
      </c>
      <c r="J5" s="2">
        <v>232</v>
      </c>
    </row>
    <row r="6" spans="2:10" x14ac:dyDescent="0.3">
      <c r="B6" s="28"/>
      <c r="H6" s="2" t="s">
        <v>7</v>
      </c>
      <c r="I6" s="2" t="s">
        <v>132</v>
      </c>
      <c r="J6" s="2">
        <v>232</v>
      </c>
    </row>
    <row r="7" spans="2:10" ht="14.4" customHeight="1" x14ac:dyDescent="0.3"/>
    <row r="8" spans="2:10" x14ac:dyDescent="0.3">
      <c r="B8" s="40" t="s">
        <v>8</v>
      </c>
    </row>
    <row r="9" spans="2:10" x14ac:dyDescent="0.3">
      <c r="B9" s="1" t="s">
        <v>9</v>
      </c>
    </row>
    <row r="10" spans="2:10" x14ac:dyDescent="0.3">
      <c r="B10" s="1" t="s">
        <v>10</v>
      </c>
    </row>
    <row r="11" spans="2:10" x14ac:dyDescent="0.3">
      <c r="B11" s="1" t="s">
        <v>11</v>
      </c>
    </row>
    <row r="12" spans="2:10" x14ac:dyDescent="0.3">
      <c r="B12" s="1"/>
      <c r="C12" s="1"/>
      <c r="D12" s="1"/>
      <c r="E12" s="1"/>
    </row>
    <row r="13" spans="2:10" x14ac:dyDescent="0.3">
      <c r="B13" s="1"/>
      <c r="C13" s="1"/>
      <c r="D13" s="1"/>
      <c r="E13" s="1"/>
    </row>
    <row r="14" spans="2:10" x14ac:dyDescent="0.3">
      <c r="B14" t="s">
        <v>12</v>
      </c>
      <c r="C14" s="1"/>
      <c r="D14" s="1"/>
      <c r="E14" s="1"/>
    </row>
    <row r="15" spans="2:10" x14ac:dyDescent="0.3">
      <c r="B15" t="s">
        <v>13</v>
      </c>
      <c r="C15" s="1"/>
      <c r="D15" s="1"/>
      <c r="E15" s="1"/>
    </row>
    <row r="16" spans="2:10" x14ac:dyDescent="0.3">
      <c r="B16" t="s">
        <v>14</v>
      </c>
      <c r="C16" s="1"/>
      <c r="D16" s="1"/>
      <c r="E16" s="1"/>
    </row>
    <row r="17" spans="1:15" x14ac:dyDescent="0.3">
      <c r="B17" s="1"/>
      <c r="D17" s="1"/>
      <c r="E17" s="1"/>
    </row>
    <row r="18" spans="1:15" x14ac:dyDescent="0.3">
      <c r="B18" s="40" t="s">
        <v>15</v>
      </c>
    </row>
    <row r="19" spans="1:15" x14ac:dyDescent="0.3">
      <c r="B19" s="1" t="s">
        <v>16</v>
      </c>
    </row>
    <row r="20" spans="1:15" x14ac:dyDescent="0.3">
      <c r="C20" s="38" t="s">
        <v>17</v>
      </c>
    </row>
    <row r="21" spans="1:15" x14ac:dyDescent="0.3">
      <c r="B21" s="1" t="s">
        <v>18</v>
      </c>
    </row>
    <row r="22" spans="1:15" x14ac:dyDescent="0.3">
      <c r="B22" s="1" t="s">
        <v>19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3">
      <c r="B23" s="1" t="s">
        <v>20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4" customHeight="1" x14ac:dyDescent="0.3">
      <c r="A24" s="39"/>
      <c r="B24" s="51" t="s">
        <v>21</v>
      </c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</row>
    <row r="26" spans="1:15" x14ac:dyDescent="0.3">
      <c r="C26" s="41"/>
    </row>
    <row r="30" spans="1:15" x14ac:dyDescent="0.3">
      <c r="B30" t="s">
        <v>96</v>
      </c>
    </row>
    <row r="31" spans="1:15" x14ac:dyDescent="0.3">
      <c r="B31" t="s">
        <v>98</v>
      </c>
      <c r="D31" t="s">
        <v>99</v>
      </c>
    </row>
    <row r="32" spans="1:15" x14ac:dyDescent="0.3">
      <c r="D32" t="s">
        <v>101</v>
      </c>
    </row>
    <row r="33" spans="2:4" x14ac:dyDescent="0.3">
      <c r="D33" t="s">
        <v>100</v>
      </c>
    </row>
    <row r="35" spans="2:4" x14ac:dyDescent="0.3">
      <c r="B35" t="s">
        <v>97</v>
      </c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2"/>
  <sheetViews>
    <sheetView zoomScale="104" workbookViewId="0">
      <selection activeCell="D11" sqref="D11"/>
    </sheetView>
  </sheetViews>
  <sheetFormatPr defaultRowHeight="14.4" x14ac:dyDescent="0.3"/>
  <cols>
    <col min="2" max="2" width="10.109375" bestFit="1" customWidth="1"/>
    <col min="3" max="4" width="18.109375" bestFit="1" customWidth="1"/>
    <col min="5" max="5" width="19.88671875" bestFit="1" customWidth="1"/>
    <col min="6" max="6" width="5.88671875" customWidth="1"/>
    <col min="7" max="7" width="8" customWidth="1"/>
    <col min="8" max="8" width="11.88671875" bestFit="1" customWidth="1"/>
    <col min="9" max="9" width="21.5546875" customWidth="1"/>
    <col min="10" max="10" width="13.21875" customWidth="1"/>
    <col min="11" max="11" width="9.88671875" bestFit="1" customWidth="1"/>
    <col min="12" max="12" width="12.88671875" bestFit="1" customWidth="1"/>
    <col min="13" max="13" width="8.88671875" bestFit="1" customWidth="1"/>
    <col min="14" max="14" width="21" customWidth="1"/>
    <col min="15" max="15" width="29.44140625" customWidth="1"/>
  </cols>
  <sheetData>
    <row r="1" spans="2:15" x14ac:dyDescent="0.3">
      <c r="B1" s="52" t="s">
        <v>0</v>
      </c>
      <c r="C1" s="53"/>
      <c r="D1" s="53"/>
      <c r="E1" s="54"/>
    </row>
    <row r="3" spans="2:15" x14ac:dyDescent="0.3">
      <c r="B3" s="59" t="s">
        <v>14</v>
      </c>
      <c r="C3" s="60"/>
      <c r="D3" s="60"/>
      <c r="E3" s="60"/>
      <c r="F3" s="60"/>
      <c r="G3" s="61"/>
    </row>
    <row r="5" spans="2:15" x14ac:dyDescent="0.3">
      <c r="B5" s="62" t="s">
        <v>22</v>
      </c>
      <c r="C5" s="62"/>
      <c r="D5" s="62"/>
      <c r="E5" s="62"/>
      <c r="G5" s="63" t="s">
        <v>23</v>
      </c>
      <c r="H5" s="63"/>
      <c r="I5" s="63"/>
      <c r="J5" s="63"/>
      <c r="K5" s="63"/>
      <c r="L5" s="63"/>
      <c r="M5" s="63"/>
      <c r="N5" s="63"/>
      <c r="O5" s="63"/>
    </row>
    <row r="6" spans="2:15" x14ac:dyDescent="0.3">
      <c r="B6" s="16" t="s">
        <v>24</v>
      </c>
      <c r="C6" s="16" t="s">
        <v>25</v>
      </c>
      <c r="D6" s="16" t="s">
        <v>26</v>
      </c>
      <c r="E6" s="16" t="s">
        <v>27</v>
      </c>
      <c r="G6" s="64" t="s">
        <v>28</v>
      </c>
      <c r="H6" s="68" t="s">
        <v>29</v>
      </c>
      <c r="I6" s="66" t="s">
        <v>30</v>
      </c>
      <c r="J6" s="71"/>
      <c r="K6" s="71"/>
      <c r="L6" s="71"/>
      <c r="M6" s="71"/>
      <c r="N6" s="71"/>
      <c r="O6" s="16" t="s">
        <v>31</v>
      </c>
    </row>
    <row r="7" spans="2:15" x14ac:dyDescent="0.3">
      <c r="B7" s="4">
        <v>1</v>
      </c>
      <c r="C7" s="56" t="s">
        <v>101</v>
      </c>
      <c r="D7" s="4" t="s">
        <v>101</v>
      </c>
      <c r="E7" s="4"/>
      <c r="G7" s="65"/>
      <c r="H7" s="69"/>
      <c r="I7" s="16" t="s">
        <v>68</v>
      </c>
      <c r="J7" s="16" t="s">
        <v>69</v>
      </c>
      <c r="K7" s="16" t="s">
        <v>70</v>
      </c>
      <c r="L7" s="16" t="s">
        <v>71</v>
      </c>
      <c r="M7" s="16" t="s">
        <v>72</v>
      </c>
      <c r="N7" s="47" t="s">
        <v>73</v>
      </c>
      <c r="O7" s="47" t="s">
        <v>32</v>
      </c>
    </row>
    <row r="8" spans="2:15" x14ac:dyDescent="0.3">
      <c r="B8" s="4">
        <v>2</v>
      </c>
      <c r="C8" s="56"/>
      <c r="D8" s="4"/>
      <c r="E8" s="4" t="s">
        <v>104</v>
      </c>
      <c r="G8" s="16">
        <v>1</v>
      </c>
      <c r="H8" s="2">
        <v>1.3</v>
      </c>
      <c r="I8" s="2" t="s">
        <v>107</v>
      </c>
      <c r="J8" s="2">
        <v>10</v>
      </c>
      <c r="K8" s="2">
        <v>30</v>
      </c>
      <c r="L8" s="2">
        <v>20</v>
      </c>
      <c r="M8" s="2">
        <v>40</v>
      </c>
      <c r="N8" s="46" t="s">
        <v>108</v>
      </c>
      <c r="O8" s="113" t="s">
        <v>87</v>
      </c>
    </row>
    <row r="9" spans="2:15" x14ac:dyDescent="0.3">
      <c r="B9" s="4">
        <v>3</v>
      </c>
      <c r="C9" s="56" t="s">
        <v>105</v>
      </c>
      <c r="D9" s="4" t="s">
        <v>105</v>
      </c>
      <c r="E9" s="4"/>
      <c r="G9" s="16">
        <v>2</v>
      </c>
      <c r="H9" s="2">
        <v>2.2999999999999998</v>
      </c>
      <c r="I9" s="2" t="s">
        <v>107</v>
      </c>
      <c r="J9" s="2">
        <v>-100</v>
      </c>
      <c r="K9" s="2">
        <v>10</v>
      </c>
      <c r="L9" s="2">
        <v>5</v>
      </c>
      <c r="M9" s="2">
        <v>15</v>
      </c>
      <c r="N9" s="46" t="s">
        <v>108</v>
      </c>
      <c r="O9" s="114" t="s">
        <v>90</v>
      </c>
    </row>
    <row r="10" spans="2:15" x14ac:dyDescent="0.3">
      <c r="B10" s="4">
        <v>4</v>
      </c>
      <c r="C10" s="56"/>
      <c r="D10" s="4"/>
      <c r="E10" s="4" t="s">
        <v>106</v>
      </c>
      <c r="G10" s="16">
        <v>3</v>
      </c>
      <c r="H10" s="115" t="s">
        <v>112</v>
      </c>
      <c r="I10" s="116" t="s">
        <v>107</v>
      </c>
      <c r="J10" s="116">
        <v>-100</v>
      </c>
      <c r="K10" s="116">
        <v>10</v>
      </c>
      <c r="L10" s="116">
        <v>5</v>
      </c>
      <c r="M10" s="116">
        <v>15</v>
      </c>
      <c r="N10" s="117" t="s">
        <v>108</v>
      </c>
      <c r="O10" s="114" t="s">
        <v>90</v>
      </c>
    </row>
    <row r="11" spans="2:15" ht="15" customHeight="1" x14ac:dyDescent="0.3">
      <c r="B11" s="4"/>
      <c r="C11" s="56"/>
      <c r="D11" s="4"/>
      <c r="E11" s="4"/>
      <c r="G11" s="16">
        <v>4</v>
      </c>
      <c r="H11" s="116">
        <v>2.2999999999999998</v>
      </c>
      <c r="I11" s="116" t="s">
        <v>107</v>
      </c>
      <c r="J11" s="116">
        <v>-100</v>
      </c>
      <c r="K11" s="116">
        <v>10</v>
      </c>
      <c r="L11" s="116">
        <v>5</v>
      </c>
      <c r="M11" s="116">
        <v>15</v>
      </c>
      <c r="N11" s="117" t="s">
        <v>108</v>
      </c>
      <c r="O11" s="114" t="s">
        <v>90</v>
      </c>
    </row>
    <row r="12" spans="2:15" x14ac:dyDescent="0.3">
      <c r="B12" s="4"/>
      <c r="C12" s="56"/>
      <c r="D12" s="4"/>
      <c r="E12" s="4"/>
      <c r="G12" s="16">
        <v>5</v>
      </c>
      <c r="H12" s="116">
        <v>1.4</v>
      </c>
      <c r="I12" s="116" t="s">
        <v>109</v>
      </c>
      <c r="J12" s="116">
        <v>10</v>
      </c>
      <c r="K12" s="116">
        <v>10</v>
      </c>
      <c r="L12" s="116">
        <v>20</v>
      </c>
      <c r="M12" s="116">
        <v>300</v>
      </c>
      <c r="N12" s="116" t="s">
        <v>110</v>
      </c>
      <c r="O12" s="114" t="s">
        <v>90</v>
      </c>
    </row>
    <row r="13" spans="2:15" x14ac:dyDescent="0.3">
      <c r="B13" s="4"/>
      <c r="C13" s="57"/>
      <c r="D13" s="4"/>
      <c r="E13" s="4"/>
      <c r="G13" s="16">
        <v>6</v>
      </c>
      <c r="H13" s="116">
        <v>1.4</v>
      </c>
      <c r="I13" s="116" t="s">
        <v>109</v>
      </c>
      <c r="J13" s="116">
        <v>10</v>
      </c>
      <c r="K13" s="116">
        <v>400</v>
      </c>
      <c r="L13" s="116">
        <v>20</v>
      </c>
      <c r="M13" s="116">
        <v>300</v>
      </c>
      <c r="N13" s="117" t="s">
        <v>111</v>
      </c>
      <c r="O13" s="114" t="s">
        <v>90</v>
      </c>
    </row>
    <row r="14" spans="2:15" x14ac:dyDescent="0.3">
      <c r="B14" s="4"/>
      <c r="C14" s="58"/>
      <c r="D14" s="4"/>
      <c r="E14" s="4"/>
      <c r="G14" s="16">
        <v>7</v>
      </c>
      <c r="H14" s="116">
        <v>1.3</v>
      </c>
      <c r="I14" s="116" t="s">
        <v>107</v>
      </c>
      <c r="J14" s="116">
        <v>100.5</v>
      </c>
      <c r="K14" s="116">
        <v>10</v>
      </c>
      <c r="L14" s="116">
        <v>5</v>
      </c>
      <c r="M14" s="116">
        <v>15</v>
      </c>
      <c r="N14" s="118" t="s">
        <v>108</v>
      </c>
      <c r="O14" s="113" t="s">
        <v>87</v>
      </c>
    </row>
    <row r="15" spans="2:15" x14ac:dyDescent="0.3">
      <c r="B15" s="4"/>
      <c r="C15" s="56"/>
      <c r="D15" s="4"/>
      <c r="E15" s="4"/>
      <c r="G15" s="12"/>
      <c r="H15" s="11"/>
      <c r="I15" s="11"/>
      <c r="J15" s="11"/>
      <c r="K15" s="11"/>
      <c r="L15" s="11"/>
      <c r="M15" s="11"/>
      <c r="N15" s="46"/>
      <c r="O15" s="114"/>
    </row>
    <row r="16" spans="2:15" x14ac:dyDescent="0.3">
      <c r="B16" s="4"/>
      <c r="C16" s="56"/>
      <c r="D16" s="4"/>
      <c r="E16" s="4"/>
      <c r="G16" s="12"/>
      <c r="H16" s="11"/>
      <c r="I16" s="11"/>
      <c r="J16" s="11"/>
      <c r="K16" s="11"/>
      <c r="L16" s="11"/>
      <c r="M16" s="11"/>
      <c r="N16" s="46"/>
      <c r="O16" s="114"/>
    </row>
    <row r="17" spans="2:15" x14ac:dyDescent="0.3">
      <c r="B17" s="4"/>
      <c r="C17" s="56"/>
      <c r="D17" s="4"/>
      <c r="E17" s="4"/>
      <c r="G17" s="12"/>
      <c r="H17" s="11"/>
      <c r="I17" s="11"/>
      <c r="J17" s="11"/>
      <c r="K17" s="11"/>
      <c r="L17" s="11"/>
      <c r="M17" s="11"/>
      <c r="N17" s="46"/>
      <c r="O17" s="114"/>
    </row>
    <row r="18" spans="2:15" x14ac:dyDescent="0.3">
      <c r="B18" s="4"/>
      <c r="C18" s="56"/>
      <c r="D18" s="4"/>
      <c r="E18" s="4"/>
      <c r="G18" s="12"/>
      <c r="H18" s="11"/>
      <c r="I18" s="11"/>
      <c r="J18" s="11"/>
      <c r="K18" s="11"/>
      <c r="L18" s="11"/>
      <c r="M18" s="11"/>
      <c r="N18" s="46"/>
      <c r="O18" s="114"/>
    </row>
    <row r="19" spans="2:15" x14ac:dyDescent="0.3">
      <c r="B19" s="4"/>
      <c r="C19" s="56"/>
      <c r="D19" s="4"/>
      <c r="E19" s="4"/>
      <c r="G19" s="16"/>
      <c r="H19" s="2"/>
      <c r="I19" s="2"/>
      <c r="J19" s="2"/>
      <c r="K19" s="2"/>
      <c r="L19" s="2"/>
      <c r="M19" s="2"/>
      <c r="N19" s="46"/>
      <c r="O19" s="114"/>
    </row>
    <row r="20" spans="2:15" x14ac:dyDescent="0.3">
      <c r="B20" s="4"/>
      <c r="C20" s="56"/>
      <c r="D20" s="4"/>
      <c r="E20" s="4"/>
    </row>
    <row r="22" spans="2:15" x14ac:dyDescent="0.3">
      <c r="D22" t="s">
        <v>36</v>
      </c>
      <c r="F22" s="72"/>
      <c r="G22" s="72"/>
    </row>
  </sheetData>
  <mergeCells count="15">
    <mergeCell ref="F22:G22"/>
    <mergeCell ref="H6:H7"/>
    <mergeCell ref="I6:N6"/>
    <mergeCell ref="B1:E1"/>
    <mergeCell ref="C19:C20"/>
    <mergeCell ref="C7:C8"/>
    <mergeCell ref="C9:C10"/>
    <mergeCell ref="C11:C12"/>
    <mergeCell ref="C13:C14"/>
    <mergeCell ref="C15:C16"/>
    <mergeCell ref="C17:C18"/>
    <mergeCell ref="B3:G3"/>
    <mergeCell ref="B5:E5"/>
    <mergeCell ref="G5:O5"/>
    <mergeCell ref="G6:G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AB30"/>
  <sheetViews>
    <sheetView topLeftCell="A2" workbookViewId="0">
      <selection activeCell="F13" sqref="F13"/>
    </sheetView>
  </sheetViews>
  <sheetFormatPr defaultRowHeight="14.4" x14ac:dyDescent="0.3"/>
  <cols>
    <col min="2" max="2" width="11.33203125" bestFit="1" customWidth="1"/>
    <col min="3" max="3" width="16.77734375" customWidth="1"/>
    <col min="4" max="4" width="30.109375" bestFit="1" customWidth="1"/>
    <col min="5" max="5" width="7" customWidth="1"/>
    <col min="6" max="6" width="5.5546875" customWidth="1"/>
    <col min="7" max="7" width="9.44140625" customWidth="1"/>
    <col min="9" max="9" width="21.21875" customWidth="1"/>
    <col min="10" max="10" width="10.109375" bestFit="1" customWidth="1"/>
    <col min="11" max="11" width="17.88671875" customWidth="1"/>
    <col min="12" max="12" width="18.33203125" bestFit="1" customWidth="1"/>
    <col min="13" max="13" width="7.33203125" bestFit="1" customWidth="1"/>
    <col min="14" max="14" width="12.88671875" bestFit="1" customWidth="1"/>
    <col min="15" max="15" width="8.88671875" bestFit="1" customWidth="1"/>
    <col min="16" max="16" width="18.109375" customWidth="1"/>
    <col min="17" max="17" width="23.33203125" customWidth="1"/>
    <col min="18" max="18" width="20.77734375" customWidth="1"/>
  </cols>
  <sheetData>
    <row r="1" spans="2:28" x14ac:dyDescent="0.3">
      <c r="B1" s="52" t="s">
        <v>0</v>
      </c>
      <c r="C1" s="53"/>
      <c r="D1" s="53"/>
      <c r="E1" s="54"/>
    </row>
    <row r="3" spans="2:28" x14ac:dyDescent="0.3">
      <c r="B3" s="59" t="s">
        <v>14</v>
      </c>
      <c r="C3" s="60"/>
      <c r="D3" s="60"/>
      <c r="E3" s="60"/>
      <c r="F3" s="60"/>
      <c r="G3" s="61"/>
    </row>
    <row r="5" spans="2:28" x14ac:dyDescent="0.3">
      <c r="B5" s="79" t="s">
        <v>37</v>
      </c>
      <c r="C5" s="79"/>
      <c r="D5" s="79"/>
      <c r="E5" s="3"/>
      <c r="G5" s="122" t="s">
        <v>38</v>
      </c>
      <c r="H5" s="123"/>
      <c r="I5" s="123"/>
      <c r="J5" s="123"/>
      <c r="K5" s="123"/>
      <c r="L5" s="123"/>
      <c r="M5" s="123"/>
      <c r="N5" s="123"/>
      <c r="O5" s="123"/>
      <c r="P5" s="123"/>
      <c r="Q5" s="124"/>
      <c r="R5" s="122" t="s">
        <v>38</v>
      </c>
      <c r="S5" s="123"/>
      <c r="T5" s="123"/>
      <c r="U5" s="123"/>
      <c r="V5" s="123"/>
      <c r="W5" s="123"/>
      <c r="X5" s="123"/>
      <c r="Y5" s="123"/>
      <c r="Z5" s="123"/>
      <c r="AA5" s="123"/>
      <c r="AB5" s="124"/>
    </row>
    <row r="6" spans="2:28" ht="14.4" customHeight="1" x14ac:dyDescent="0.3">
      <c r="B6" s="4" t="s">
        <v>39</v>
      </c>
      <c r="C6" s="4" t="s">
        <v>25</v>
      </c>
      <c r="D6" s="4" t="s">
        <v>37</v>
      </c>
      <c r="E6" s="6"/>
      <c r="G6" s="64" t="s">
        <v>40</v>
      </c>
      <c r="H6" s="64" t="s">
        <v>41</v>
      </c>
      <c r="I6" s="64" t="s">
        <v>42</v>
      </c>
      <c r="J6" s="68" t="s">
        <v>43</v>
      </c>
      <c r="K6" s="119" t="s">
        <v>30</v>
      </c>
      <c r="L6" s="120"/>
      <c r="M6" s="120"/>
      <c r="N6" s="120"/>
      <c r="O6" s="120"/>
      <c r="P6" s="121"/>
      <c r="Q6" s="50"/>
      <c r="R6" s="50" t="s">
        <v>31</v>
      </c>
    </row>
    <row r="7" spans="2:28" x14ac:dyDescent="0.3">
      <c r="B7" s="57">
        <v>1</v>
      </c>
      <c r="C7" s="74" t="s">
        <v>101</v>
      </c>
      <c r="D7" s="2" t="s">
        <v>115</v>
      </c>
      <c r="G7" s="65"/>
      <c r="H7" s="65"/>
      <c r="I7" s="65"/>
      <c r="J7" s="69"/>
      <c r="K7" s="16" t="s">
        <v>68</v>
      </c>
      <c r="L7" s="16" t="s">
        <v>69</v>
      </c>
      <c r="M7" s="16" t="s">
        <v>70</v>
      </c>
      <c r="N7" s="16" t="s">
        <v>71</v>
      </c>
      <c r="O7" s="16" t="s">
        <v>72</v>
      </c>
      <c r="P7" s="66" t="s">
        <v>73</v>
      </c>
      <c r="Q7" s="67"/>
      <c r="R7" s="47" t="s">
        <v>44</v>
      </c>
    </row>
    <row r="8" spans="2:28" x14ac:dyDescent="0.3">
      <c r="B8" s="73"/>
      <c r="C8" s="75"/>
      <c r="D8" s="2" t="s">
        <v>117</v>
      </c>
      <c r="G8" s="16">
        <v>1</v>
      </c>
      <c r="H8" s="10">
        <v>8</v>
      </c>
      <c r="I8" s="9" t="s">
        <v>127</v>
      </c>
      <c r="J8" s="9" t="s">
        <v>114</v>
      </c>
      <c r="K8" s="22" t="s">
        <v>77</v>
      </c>
      <c r="L8" s="7">
        <v>10</v>
      </c>
      <c r="M8" s="45">
        <v>5</v>
      </c>
      <c r="N8" s="45">
        <v>5</v>
      </c>
      <c r="O8" s="45">
        <v>15</v>
      </c>
      <c r="P8" s="84" t="s">
        <v>78</v>
      </c>
      <c r="Q8" s="85" t="s">
        <v>83</v>
      </c>
      <c r="R8" s="45" t="s">
        <v>87</v>
      </c>
    </row>
    <row r="9" spans="2:28" x14ac:dyDescent="0.3">
      <c r="B9" s="73"/>
      <c r="C9" s="75"/>
      <c r="D9" s="2" t="s">
        <v>118</v>
      </c>
      <c r="G9" s="16">
        <v>2</v>
      </c>
      <c r="H9" s="125">
        <v>7</v>
      </c>
      <c r="I9" s="126" t="s">
        <v>128</v>
      </c>
      <c r="J9" s="9" t="s">
        <v>114</v>
      </c>
      <c r="K9" s="22" t="s">
        <v>77</v>
      </c>
      <c r="L9" s="7">
        <v>10</v>
      </c>
      <c r="M9" s="45">
        <v>4</v>
      </c>
      <c r="N9" s="45">
        <v>5</v>
      </c>
      <c r="O9" s="45">
        <v>15</v>
      </c>
      <c r="P9" s="84" t="s">
        <v>78</v>
      </c>
      <c r="Q9" s="85" t="s">
        <v>84</v>
      </c>
      <c r="R9" s="45" t="s">
        <v>90</v>
      </c>
    </row>
    <row r="10" spans="2:28" x14ac:dyDescent="0.3">
      <c r="B10" s="73"/>
      <c r="C10" s="75"/>
      <c r="D10" s="2" t="s">
        <v>119</v>
      </c>
      <c r="G10" s="16">
        <v>3</v>
      </c>
      <c r="H10" s="10">
        <v>5</v>
      </c>
      <c r="I10" s="9" t="s">
        <v>127</v>
      </c>
      <c r="J10" s="9" t="s">
        <v>114</v>
      </c>
      <c r="K10" s="22" t="s">
        <v>77</v>
      </c>
      <c r="L10" s="7" t="s">
        <v>95</v>
      </c>
      <c r="M10" s="45">
        <v>10</v>
      </c>
      <c r="N10" s="45">
        <v>5</v>
      </c>
      <c r="O10" s="45">
        <v>15</v>
      </c>
      <c r="P10" s="80" t="s">
        <v>78</v>
      </c>
      <c r="Q10" s="81" t="s">
        <v>85</v>
      </c>
      <c r="R10" s="44" t="s">
        <v>87</v>
      </c>
    </row>
    <row r="11" spans="2:28" ht="15" thickBot="1" x14ac:dyDescent="0.35">
      <c r="B11" s="73"/>
      <c r="C11" s="75"/>
      <c r="D11" s="2" t="s">
        <v>116</v>
      </c>
      <c r="G11" s="16">
        <v>4</v>
      </c>
      <c r="H11" s="10">
        <v>1</v>
      </c>
      <c r="I11" s="126" t="s">
        <v>129</v>
      </c>
      <c r="J11" s="9" t="s">
        <v>114</v>
      </c>
      <c r="K11" s="22" t="s">
        <v>77</v>
      </c>
      <c r="L11" s="7">
        <v>-9.9999999999999995E-7</v>
      </c>
      <c r="M11" s="45">
        <v>10</v>
      </c>
      <c r="N11" s="45">
        <v>5</v>
      </c>
      <c r="O11" s="45">
        <v>15</v>
      </c>
      <c r="P11" s="80" t="s">
        <v>78</v>
      </c>
      <c r="Q11" s="81" t="s">
        <v>86</v>
      </c>
      <c r="R11" s="18" t="s">
        <v>90</v>
      </c>
    </row>
    <row r="12" spans="2:28" ht="15" thickTop="1" x14ac:dyDescent="0.3">
      <c r="B12" s="58"/>
      <c r="C12" s="76"/>
      <c r="D12" s="2" t="s">
        <v>120</v>
      </c>
      <c r="G12" s="16">
        <v>5</v>
      </c>
      <c r="H12" s="10"/>
      <c r="I12" s="9"/>
      <c r="J12" s="9"/>
      <c r="K12" s="26"/>
      <c r="L12" s="27"/>
      <c r="M12" s="27"/>
      <c r="N12" s="27"/>
      <c r="O12" s="27"/>
      <c r="P12" s="27"/>
      <c r="Q12" s="49"/>
    </row>
    <row r="13" spans="2:28" x14ac:dyDescent="0.3">
      <c r="B13" s="57">
        <v>2</v>
      </c>
      <c r="C13" s="57" t="s">
        <v>113</v>
      </c>
      <c r="D13" s="2" t="s">
        <v>121</v>
      </c>
      <c r="G13" s="12">
        <v>6</v>
      </c>
      <c r="H13" s="13"/>
      <c r="I13" s="14"/>
      <c r="J13" s="14"/>
      <c r="K13" s="15"/>
      <c r="L13" s="11"/>
      <c r="M13" s="11"/>
      <c r="N13" s="11"/>
      <c r="O13" s="11"/>
      <c r="P13" s="11"/>
      <c r="Q13" s="48"/>
    </row>
    <row r="14" spans="2:28" x14ac:dyDescent="0.3">
      <c r="B14" s="73"/>
      <c r="C14" s="73"/>
      <c r="D14" s="2" t="s">
        <v>122</v>
      </c>
      <c r="G14" s="16">
        <v>7</v>
      </c>
      <c r="H14" s="10"/>
      <c r="I14" s="9"/>
      <c r="J14" s="9"/>
      <c r="K14" s="27"/>
      <c r="L14" s="27"/>
      <c r="M14" s="27"/>
      <c r="N14" s="27"/>
      <c r="O14" s="27"/>
      <c r="P14" s="27"/>
      <c r="Q14" s="49"/>
    </row>
    <row r="15" spans="2:28" x14ac:dyDescent="0.3">
      <c r="B15" s="73"/>
      <c r="C15" s="73"/>
      <c r="D15" s="2" t="s">
        <v>123</v>
      </c>
      <c r="G15" s="16">
        <v>8</v>
      </c>
      <c r="H15" s="10"/>
      <c r="I15" s="9"/>
      <c r="J15" s="9"/>
      <c r="K15" s="27"/>
      <c r="L15" s="27"/>
      <c r="M15" s="27"/>
      <c r="N15" s="27"/>
      <c r="O15" s="27"/>
      <c r="P15" s="27"/>
      <c r="Q15" s="49"/>
    </row>
    <row r="16" spans="2:28" x14ac:dyDescent="0.3">
      <c r="B16" s="73"/>
      <c r="C16" s="73"/>
      <c r="D16" s="2" t="s">
        <v>124</v>
      </c>
      <c r="G16" s="16">
        <v>9</v>
      </c>
      <c r="H16" s="10"/>
      <c r="I16" s="9"/>
      <c r="J16" s="9"/>
      <c r="K16" s="27"/>
      <c r="L16" s="27"/>
      <c r="M16" s="27"/>
      <c r="N16" s="27"/>
      <c r="O16" s="27"/>
      <c r="P16" s="27"/>
      <c r="Q16" s="49"/>
    </row>
    <row r="17" spans="2:17" x14ac:dyDescent="0.3">
      <c r="B17" s="73"/>
      <c r="C17" s="73"/>
      <c r="D17" s="2" t="s">
        <v>125</v>
      </c>
      <c r="G17" s="12">
        <v>10</v>
      </c>
      <c r="H17" s="10"/>
      <c r="I17" s="9"/>
      <c r="J17" s="9"/>
      <c r="K17" s="27"/>
      <c r="L17" s="27"/>
      <c r="M17" s="27"/>
      <c r="N17" s="27"/>
      <c r="O17" s="27"/>
      <c r="P17" s="27"/>
      <c r="Q17" s="49"/>
    </row>
    <row r="18" spans="2:17" x14ac:dyDescent="0.3">
      <c r="B18" s="58"/>
      <c r="C18" s="58"/>
      <c r="D18" s="2" t="s">
        <v>126</v>
      </c>
      <c r="G18" s="16">
        <v>11</v>
      </c>
      <c r="H18" s="10"/>
      <c r="I18" s="9"/>
      <c r="J18" s="9"/>
      <c r="K18" s="27"/>
      <c r="L18" s="27"/>
      <c r="M18" s="27"/>
      <c r="N18" s="27"/>
      <c r="O18" s="27"/>
      <c r="P18" s="27"/>
      <c r="Q18" s="49"/>
    </row>
    <row r="19" spans="2:17" x14ac:dyDescent="0.3">
      <c r="B19" s="57">
        <v>3</v>
      </c>
      <c r="C19" s="74"/>
      <c r="D19" s="2"/>
      <c r="G19" s="16">
        <v>12</v>
      </c>
      <c r="H19" s="10"/>
      <c r="I19" s="9"/>
      <c r="J19" s="9"/>
      <c r="K19" s="27"/>
      <c r="L19" s="27"/>
      <c r="M19" s="27"/>
      <c r="N19" s="27"/>
      <c r="O19" s="27"/>
      <c r="P19" s="27"/>
      <c r="Q19" s="49"/>
    </row>
    <row r="20" spans="2:17" x14ac:dyDescent="0.3">
      <c r="B20" s="73"/>
      <c r="C20" s="75"/>
      <c r="D20" s="2"/>
      <c r="G20" s="16">
        <v>13</v>
      </c>
      <c r="H20" s="10"/>
      <c r="I20" s="9"/>
      <c r="J20" s="9"/>
      <c r="K20" s="27"/>
      <c r="L20" s="27"/>
      <c r="M20" s="27"/>
      <c r="N20" s="27"/>
      <c r="O20" s="27"/>
      <c r="P20" s="27"/>
      <c r="Q20" s="49"/>
    </row>
    <row r="21" spans="2:17" x14ac:dyDescent="0.3">
      <c r="B21" s="73"/>
      <c r="C21" s="75"/>
      <c r="D21" s="2"/>
      <c r="G21" s="12">
        <v>14</v>
      </c>
      <c r="H21" s="10"/>
      <c r="I21" s="9"/>
      <c r="J21" s="9"/>
      <c r="K21" s="27"/>
      <c r="L21" s="27"/>
      <c r="M21" s="27"/>
      <c r="N21" s="27"/>
      <c r="O21" s="27"/>
      <c r="P21" s="27"/>
      <c r="Q21" s="49"/>
    </row>
    <row r="22" spans="2:17" x14ac:dyDescent="0.3">
      <c r="B22" s="73"/>
      <c r="C22" s="75"/>
      <c r="D22" s="2"/>
      <c r="G22" s="16">
        <v>15</v>
      </c>
      <c r="H22" s="10"/>
      <c r="I22" s="9"/>
      <c r="J22" s="9"/>
      <c r="K22" s="27"/>
      <c r="L22" s="27"/>
      <c r="M22" s="27"/>
      <c r="N22" s="27"/>
      <c r="O22" s="27"/>
      <c r="P22" s="27"/>
      <c r="Q22" s="49"/>
    </row>
    <row r="23" spans="2:17" x14ac:dyDescent="0.3">
      <c r="B23" s="73"/>
      <c r="C23" s="75"/>
      <c r="D23" s="2"/>
      <c r="G23" s="16">
        <v>16</v>
      </c>
      <c r="H23" s="10"/>
      <c r="I23" s="9"/>
      <c r="J23" s="9"/>
      <c r="K23" s="27"/>
      <c r="L23" s="27"/>
      <c r="M23" s="27"/>
      <c r="N23" s="27"/>
      <c r="O23" s="27"/>
      <c r="P23" s="27"/>
      <c r="Q23" s="49"/>
    </row>
    <row r="24" spans="2:17" x14ac:dyDescent="0.3">
      <c r="B24" s="58"/>
      <c r="C24" s="76"/>
      <c r="D24" s="2"/>
      <c r="G24" s="16">
        <v>17</v>
      </c>
      <c r="H24" s="10"/>
      <c r="I24" s="9"/>
      <c r="J24" s="9"/>
      <c r="K24" s="27"/>
      <c r="L24" s="27"/>
      <c r="M24" s="27"/>
      <c r="N24" s="27"/>
      <c r="O24" s="27"/>
      <c r="P24" s="27"/>
      <c r="Q24" s="49"/>
    </row>
    <row r="25" spans="2:17" x14ac:dyDescent="0.3">
      <c r="B25" s="57">
        <v>4</v>
      </c>
      <c r="C25" s="74"/>
      <c r="D25" s="2"/>
      <c r="G25" s="12">
        <v>18</v>
      </c>
      <c r="H25" s="10"/>
      <c r="I25" s="9"/>
      <c r="J25" s="9"/>
      <c r="K25" s="27"/>
      <c r="L25" s="27"/>
      <c r="M25" s="27"/>
      <c r="N25" s="27"/>
      <c r="O25" s="27"/>
      <c r="P25" s="27"/>
      <c r="Q25" s="49"/>
    </row>
    <row r="26" spans="2:17" x14ac:dyDescent="0.3">
      <c r="B26" s="73"/>
      <c r="C26" s="75"/>
      <c r="D26" s="2"/>
    </row>
    <row r="27" spans="2:17" x14ac:dyDescent="0.3">
      <c r="B27" s="73"/>
      <c r="C27" s="75"/>
      <c r="D27" s="2"/>
    </row>
    <row r="28" spans="2:17" x14ac:dyDescent="0.3">
      <c r="B28" s="73"/>
      <c r="C28" s="75"/>
      <c r="D28" s="2"/>
      <c r="G28" s="72"/>
      <c r="H28" s="72"/>
      <c r="I28" s="78"/>
      <c r="J28" s="78"/>
      <c r="K28" s="78"/>
      <c r="L28" s="78"/>
      <c r="M28" s="78"/>
      <c r="N28" s="34"/>
    </row>
    <row r="29" spans="2:17" x14ac:dyDescent="0.3">
      <c r="B29" s="73"/>
      <c r="C29" s="75"/>
      <c r="D29" s="2"/>
      <c r="I29" s="77"/>
      <c r="J29" s="77"/>
      <c r="K29" s="77"/>
      <c r="L29" s="77"/>
      <c r="M29" s="77"/>
      <c r="N29" s="35"/>
    </row>
    <row r="30" spans="2:17" x14ac:dyDescent="0.3">
      <c r="B30" s="58"/>
      <c r="C30" s="76"/>
      <c r="D30" s="2"/>
    </row>
  </sheetData>
  <mergeCells count="25">
    <mergeCell ref="R5:AB5"/>
    <mergeCell ref="P8:Q8"/>
    <mergeCell ref="P9:Q9"/>
    <mergeCell ref="P10:Q10"/>
    <mergeCell ref="P11:Q11"/>
    <mergeCell ref="P7:Q7"/>
    <mergeCell ref="G28:H28"/>
    <mergeCell ref="I28:M28"/>
    <mergeCell ref="B5:D5"/>
    <mergeCell ref="H6:H7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Q5"/>
    <mergeCell ref="B3:G3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4"/>
  <sheetViews>
    <sheetView topLeftCell="A15" zoomScale="133" zoomScaleNormal="145" workbookViewId="0">
      <selection activeCell="B26" sqref="B26:I31"/>
    </sheetView>
  </sheetViews>
  <sheetFormatPr defaultRowHeight="14.4" x14ac:dyDescent="0.3"/>
  <cols>
    <col min="6" max="6" width="14.5546875" customWidth="1"/>
    <col min="7" max="7" width="17.5546875" bestFit="1" customWidth="1"/>
    <col min="8" max="8" width="10.5546875" customWidth="1"/>
    <col min="9" max="9" width="13.109375" bestFit="1" customWidth="1"/>
    <col min="10" max="10" width="8.88671875" bestFit="1" customWidth="1"/>
    <col min="12" max="12" width="9.88671875" customWidth="1"/>
    <col min="13" max="13" width="30.33203125" bestFit="1" customWidth="1"/>
    <col min="14" max="14" width="21.109375" customWidth="1"/>
  </cols>
  <sheetData>
    <row r="1" spans="2:14" x14ac:dyDescent="0.3">
      <c r="B1" s="52" t="s">
        <v>0</v>
      </c>
      <c r="C1" s="53"/>
      <c r="D1" s="53"/>
      <c r="E1" s="54"/>
    </row>
    <row r="3" spans="2:14" x14ac:dyDescent="0.3">
      <c r="B3" s="89" t="s">
        <v>45</v>
      </c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</row>
    <row r="4" spans="2:14" x14ac:dyDescent="0.3">
      <c r="B4" s="64" t="s">
        <v>46</v>
      </c>
      <c r="C4" s="87" t="s">
        <v>47</v>
      </c>
      <c r="D4" s="103" t="s">
        <v>48</v>
      </c>
      <c r="E4" s="68" t="s">
        <v>49</v>
      </c>
      <c r="F4" s="66" t="s">
        <v>30</v>
      </c>
      <c r="G4" s="71"/>
      <c r="H4" s="71"/>
      <c r="I4" s="71"/>
      <c r="J4" s="71"/>
      <c r="K4" s="71"/>
      <c r="L4" s="67"/>
      <c r="M4" s="70" t="s">
        <v>31</v>
      </c>
      <c r="N4" s="70"/>
    </row>
    <row r="5" spans="2:14" ht="15" thickBot="1" x14ac:dyDescent="0.35">
      <c r="B5" s="102"/>
      <c r="C5" s="88"/>
      <c r="D5" s="104"/>
      <c r="E5" s="86"/>
      <c r="F5" s="19" t="s">
        <v>68</v>
      </c>
      <c r="G5" s="19" t="s">
        <v>69</v>
      </c>
      <c r="H5" s="19" t="s">
        <v>70</v>
      </c>
      <c r="I5" s="19" t="s">
        <v>71</v>
      </c>
      <c r="J5" s="19" t="s">
        <v>72</v>
      </c>
      <c r="K5" s="82" t="s">
        <v>73</v>
      </c>
      <c r="L5" s="83"/>
      <c r="M5" s="19" t="s">
        <v>32</v>
      </c>
      <c r="N5" s="19" t="s">
        <v>50</v>
      </c>
    </row>
    <row r="6" spans="2:14" ht="15" thickTop="1" x14ac:dyDescent="0.3">
      <c r="B6" s="17">
        <v>1</v>
      </c>
      <c r="C6" s="100" t="s">
        <v>51</v>
      </c>
      <c r="D6" s="23" t="s">
        <v>52</v>
      </c>
      <c r="E6" s="17" t="s">
        <v>35</v>
      </c>
      <c r="F6" s="22" t="s">
        <v>77</v>
      </c>
      <c r="G6" s="22">
        <v>10</v>
      </c>
      <c r="H6" s="22">
        <v>30</v>
      </c>
      <c r="I6" s="22">
        <v>20</v>
      </c>
      <c r="J6" s="22">
        <v>40</v>
      </c>
      <c r="K6" s="80" t="s">
        <v>78</v>
      </c>
      <c r="L6" s="81" t="s">
        <v>33</v>
      </c>
      <c r="M6" s="22" t="s">
        <v>87</v>
      </c>
      <c r="N6" s="17" t="s">
        <v>87</v>
      </c>
    </row>
    <row r="7" spans="2:14" x14ac:dyDescent="0.3">
      <c r="B7" s="8">
        <f>B6+1</f>
        <v>2</v>
      </c>
      <c r="C7" s="100"/>
      <c r="D7" s="24" t="s">
        <v>74</v>
      </c>
      <c r="E7" s="8" t="s">
        <v>35</v>
      </c>
      <c r="F7" s="22" t="s">
        <v>77</v>
      </c>
      <c r="G7" s="7">
        <v>-100</v>
      </c>
      <c r="H7" s="45">
        <v>10</v>
      </c>
      <c r="I7" s="45">
        <v>5</v>
      </c>
      <c r="J7" s="45">
        <v>15</v>
      </c>
      <c r="K7" s="84" t="s">
        <v>78</v>
      </c>
      <c r="L7" s="85" t="s">
        <v>79</v>
      </c>
      <c r="M7" s="45" t="s">
        <v>90</v>
      </c>
      <c r="N7" s="8" t="s">
        <v>87</v>
      </c>
    </row>
    <row r="8" spans="2:14" x14ac:dyDescent="0.3">
      <c r="B8" s="8">
        <v>3</v>
      </c>
      <c r="C8" s="100"/>
      <c r="D8" s="24" t="s">
        <v>53</v>
      </c>
      <c r="E8" s="8" t="s">
        <v>35</v>
      </c>
      <c r="F8" s="22" t="s">
        <v>77</v>
      </c>
      <c r="G8" s="7">
        <v>-100</v>
      </c>
      <c r="H8" s="45">
        <v>10</v>
      </c>
      <c r="I8" s="45">
        <v>5</v>
      </c>
      <c r="J8" s="45">
        <v>15</v>
      </c>
      <c r="K8" s="84" t="s">
        <v>78</v>
      </c>
      <c r="L8" s="85" t="s">
        <v>80</v>
      </c>
      <c r="M8" s="45" t="s">
        <v>90</v>
      </c>
      <c r="N8" s="17" t="s">
        <v>87</v>
      </c>
    </row>
    <row r="9" spans="2:14" x14ac:dyDescent="0.3">
      <c r="B9" s="8">
        <v>4</v>
      </c>
      <c r="C9" s="100"/>
      <c r="D9" s="24" t="s">
        <v>75</v>
      </c>
      <c r="E9" s="8" t="s">
        <v>35</v>
      </c>
      <c r="F9" s="22" t="s">
        <v>77</v>
      </c>
      <c r="G9" s="7">
        <v>-100</v>
      </c>
      <c r="H9" s="45">
        <v>10</v>
      </c>
      <c r="I9" s="45">
        <v>5</v>
      </c>
      <c r="J9" s="45">
        <v>15</v>
      </c>
      <c r="K9" s="84" t="s">
        <v>78</v>
      </c>
      <c r="L9" s="85" t="s">
        <v>81</v>
      </c>
      <c r="M9" s="45" t="s">
        <v>90</v>
      </c>
      <c r="N9" s="8" t="s">
        <v>87</v>
      </c>
    </row>
    <row r="10" spans="2:14" x14ac:dyDescent="0.3">
      <c r="B10" s="17">
        <v>5</v>
      </c>
      <c r="C10" s="100"/>
      <c r="D10" s="24" t="s">
        <v>54</v>
      </c>
      <c r="E10" s="8" t="s">
        <v>35</v>
      </c>
      <c r="F10" s="22" t="s">
        <v>91</v>
      </c>
      <c r="G10" s="7">
        <v>10</v>
      </c>
      <c r="H10" s="45">
        <v>10</v>
      </c>
      <c r="I10" s="45">
        <v>20</v>
      </c>
      <c r="J10" s="45">
        <v>300</v>
      </c>
      <c r="K10" s="84" t="s">
        <v>92</v>
      </c>
      <c r="L10" s="85" t="s">
        <v>80</v>
      </c>
      <c r="M10" s="45" t="s">
        <v>90</v>
      </c>
      <c r="N10" s="17" t="s">
        <v>87</v>
      </c>
    </row>
    <row r="11" spans="2:14" x14ac:dyDescent="0.3">
      <c r="B11" s="8">
        <v>6</v>
      </c>
      <c r="C11" s="100"/>
      <c r="D11" s="24" t="s">
        <v>76</v>
      </c>
      <c r="E11" s="8" t="s">
        <v>35</v>
      </c>
      <c r="F11" s="22" t="s">
        <v>91</v>
      </c>
      <c r="G11" s="7">
        <v>10</v>
      </c>
      <c r="H11" s="45">
        <v>400</v>
      </c>
      <c r="I11" s="45">
        <v>20</v>
      </c>
      <c r="J11" s="45">
        <v>300</v>
      </c>
      <c r="K11" s="84" t="s">
        <v>93</v>
      </c>
      <c r="L11" s="85" t="s">
        <v>81</v>
      </c>
      <c r="M11" s="45" t="s">
        <v>90</v>
      </c>
      <c r="N11" s="8" t="s">
        <v>87</v>
      </c>
    </row>
    <row r="12" spans="2:14" x14ac:dyDescent="0.3">
      <c r="B12" s="8">
        <v>7</v>
      </c>
      <c r="C12" s="100"/>
      <c r="D12" s="24" t="s">
        <v>94</v>
      </c>
      <c r="E12" s="8" t="s">
        <v>35</v>
      </c>
      <c r="F12" s="22" t="s">
        <v>77</v>
      </c>
      <c r="G12" s="7">
        <v>100.5</v>
      </c>
      <c r="H12" s="45">
        <v>10</v>
      </c>
      <c r="I12" s="45">
        <v>5</v>
      </c>
      <c r="J12" s="45">
        <v>15</v>
      </c>
      <c r="K12" s="84" t="s">
        <v>78</v>
      </c>
      <c r="L12" s="85" t="s">
        <v>82</v>
      </c>
      <c r="M12" s="45" t="s">
        <v>87</v>
      </c>
      <c r="N12" s="17" t="s">
        <v>87</v>
      </c>
    </row>
    <row r="13" spans="2:14" x14ac:dyDescent="0.3">
      <c r="B13" s="8">
        <v>8</v>
      </c>
      <c r="C13" s="100"/>
      <c r="D13" s="24" t="s">
        <v>35</v>
      </c>
      <c r="E13" s="8" t="s">
        <v>88</v>
      </c>
      <c r="F13" s="22" t="s">
        <v>77</v>
      </c>
      <c r="G13" s="7">
        <v>10</v>
      </c>
      <c r="H13" s="45">
        <v>5</v>
      </c>
      <c r="I13" s="45">
        <v>5</v>
      </c>
      <c r="J13" s="45">
        <v>15</v>
      </c>
      <c r="K13" s="84" t="s">
        <v>78</v>
      </c>
      <c r="L13" s="85" t="s">
        <v>83</v>
      </c>
      <c r="M13" s="45" t="s">
        <v>87</v>
      </c>
      <c r="N13" s="8" t="s">
        <v>87</v>
      </c>
    </row>
    <row r="14" spans="2:14" x14ac:dyDescent="0.3">
      <c r="B14" s="17">
        <v>9</v>
      </c>
      <c r="C14" s="100"/>
      <c r="D14" s="24" t="s">
        <v>35</v>
      </c>
      <c r="E14" s="8" t="s">
        <v>89</v>
      </c>
      <c r="F14" s="22" t="s">
        <v>77</v>
      </c>
      <c r="G14" s="7">
        <v>10</v>
      </c>
      <c r="H14" s="45">
        <v>4</v>
      </c>
      <c r="I14" s="45">
        <v>5</v>
      </c>
      <c r="J14" s="45">
        <v>15</v>
      </c>
      <c r="K14" s="84" t="s">
        <v>78</v>
      </c>
      <c r="L14" s="85" t="s">
        <v>84</v>
      </c>
      <c r="M14" s="45" t="s">
        <v>90</v>
      </c>
      <c r="N14" s="17" t="s">
        <v>87</v>
      </c>
    </row>
    <row r="15" spans="2:14" x14ac:dyDescent="0.3">
      <c r="B15" s="17">
        <v>10</v>
      </c>
      <c r="C15" s="100"/>
      <c r="D15" s="43"/>
      <c r="E15" s="8" t="s">
        <v>55</v>
      </c>
      <c r="F15" s="22" t="s">
        <v>77</v>
      </c>
      <c r="G15" s="7" t="s">
        <v>95</v>
      </c>
      <c r="H15" s="45">
        <v>10</v>
      </c>
      <c r="I15" s="45">
        <v>5</v>
      </c>
      <c r="J15" s="45">
        <v>15</v>
      </c>
      <c r="K15" s="80" t="s">
        <v>78</v>
      </c>
      <c r="L15" s="81" t="s">
        <v>85</v>
      </c>
      <c r="M15" s="44" t="s">
        <v>87</v>
      </c>
      <c r="N15" s="8" t="s">
        <v>87</v>
      </c>
    </row>
    <row r="16" spans="2:14" ht="15" thickBot="1" x14ac:dyDescent="0.35">
      <c r="B16" s="8">
        <v>11</v>
      </c>
      <c r="C16" s="101"/>
      <c r="D16" s="25" t="s">
        <v>34</v>
      </c>
      <c r="E16" s="8" t="s">
        <v>56</v>
      </c>
      <c r="F16" s="22" t="s">
        <v>77</v>
      </c>
      <c r="G16" s="7">
        <v>-9.9999999999999995E-7</v>
      </c>
      <c r="H16" s="45">
        <v>10</v>
      </c>
      <c r="I16" s="45">
        <v>5</v>
      </c>
      <c r="J16" s="45">
        <v>15</v>
      </c>
      <c r="K16" s="80" t="s">
        <v>78</v>
      </c>
      <c r="L16" s="81" t="s">
        <v>86</v>
      </c>
      <c r="M16" s="18" t="s">
        <v>90</v>
      </c>
      <c r="N16" s="17" t="s">
        <v>87</v>
      </c>
    </row>
    <row r="17" spans="2:16" ht="15" thickTop="1" x14ac:dyDescent="0.3">
      <c r="B17" s="20"/>
      <c r="C17" s="20"/>
      <c r="D17" s="21"/>
      <c r="E17" s="20"/>
      <c r="F17" s="20"/>
      <c r="G17" s="20"/>
      <c r="H17" s="20"/>
      <c r="I17" s="20"/>
      <c r="J17" s="20"/>
      <c r="K17" s="20"/>
      <c r="L17" s="20"/>
      <c r="M17" s="20"/>
      <c r="N17" s="20"/>
    </row>
    <row r="18" spans="2:16" ht="14.4" customHeight="1" x14ac:dyDescent="0.3">
      <c r="B18" s="20" t="s">
        <v>57</v>
      </c>
      <c r="C18" s="20"/>
      <c r="D18" s="21"/>
      <c r="E18" s="20"/>
      <c r="F18" s="5"/>
      <c r="G18" s="5"/>
      <c r="H18" s="5"/>
      <c r="I18" s="5"/>
      <c r="J18" s="5"/>
      <c r="K18" s="112"/>
      <c r="L18" s="112"/>
      <c r="M18" s="5"/>
    </row>
    <row r="19" spans="2:16" ht="15" thickBot="1" x14ac:dyDescent="0.35">
      <c r="M19" s="5"/>
    </row>
    <row r="20" spans="2:16" ht="15" thickTop="1" x14ac:dyDescent="0.3">
      <c r="C20" s="91" t="s">
        <v>58</v>
      </c>
      <c r="D20" s="92"/>
      <c r="E20" s="92"/>
      <c r="F20" s="93"/>
      <c r="G20" s="30" t="s">
        <v>59</v>
      </c>
      <c r="H20" s="91" t="s">
        <v>60</v>
      </c>
      <c r="I20" s="94"/>
      <c r="J20" s="92"/>
      <c r="K20" s="92"/>
      <c r="L20" s="93"/>
      <c r="M20" s="91" t="s">
        <v>61</v>
      </c>
      <c r="N20" s="94"/>
      <c r="O20" s="92"/>
      <c r="P20" s="93"/>
    </row>
    <row r="21" spans="2:16" ht="14.4" customHeight="1" x14ac:dyDescent="0.3">
      <c r="B21" s="107" t="s">
        <v>47</v>
      </c>
      <c r="C21" s="108" t="s">
        <v>62</v>
      </c>
      <c r="D21" s="90" t="s">
        <v>63</v>
      </c>
      <c r="E21" s="90" t="s">
        <v>64</v>
      </c>
      <c r="F21" s="109" t="s">
        <v>65</v>
      </c>
      <c r="G21" s="99" t="s">
        <v>66</v>
      </c>
      <c r="H21" s="95" t="s">
        <v>67</v>
      </c>
      <c r="I21" s="96"/>
      <c r="J21" s="90" t="s">
        <v>62</v>
      </c>
      <c r="K21" s="90" t="s">
        <v>63</v>
      </c>
      <c r="L21" s="109" t="s">
        <v>64</v>
      </c>
      <c r="M21" s="110" t="s">
        <v>67</v>
      </c>
      <c r="N21" s="90" t="s">
        <v>62</v>
      </c>
      <c r="O21" s="90" t="s">
        <v>63</v>
      </c>
      <c r="P21" s="109" t="s">
        <v>64</v>
      </c>
    </row>
    <row r="22" spans="2:16" x14ac:dyDescent="0.3">
      <c r="B22" s="107"/>
      <c r="C22" s="108"/>
      <c r="D22" s="90"/>
      <c r="E22" s="90"/>
      <c r="F22" s="109"/>
      <c r="G22" s="99"/>
      <c r="H22" s="97"/>
      <c r="I22" s="98"/>
      <c r="J22" s="90"/>
      <c r="K22" s="90"/>
      <c r="L22" s="109"/>
      <c r="M22" s="111"/>
      <c r="N22" s="90"/>
      <c r="O22" s="90"/>
      <c r="P22" s="109"/>
    </row>
    <row r="23" spans="2:16" x14ac:dyDescent="0.3">
      <c r="B23" s="33" t="s">
        <v>51</v>
      </c>
      <c r="C23" s="29">
        <v>11</v>
      </c>
      <c r="D23" s="31">
        <v>4</v>
      </c>
      <c r="E23" s="31">
        <v>7</v>
      </c>
      <c r="F23" s="32" t="s">
        <v>102</v>
      </c>
      <c r="G23" s="37" t="s">
        <v>103</v>
      </c>
      <c r="H23" s="105">
        <v>7</v>
      </c>
      <c r="I23" s="106"/>
      <c r="J23" s="2">
        <v>11</v>
      </c>
      <c r="K23" s="31">
        <v>11</v>
      </c>
      <c r="L23" s="32">
        <v>0</v>
      </c>
      <c r="M23" s="36">
        <v>4</v>
      </c>
      <c r="N23" s="2">
        <v>11</v>
      </c>
      <c r="O23" s="31">
        <v>11</v>
      </c>
      <c r="P23" s="32">
        <v>0</v>
      </c>
    </row>
    <row r="24" spans="2:16" x14ac:dyDescent="0.3">
      <c r="M24" s="3"/>
    </row>
  </sheetData>
  <mergeCells count="40">
    <mergeCell ref="K10:L10"/>
    <mergeCell ref="K15:L15"/>
    <mergeCell ref="L21:L22"/>
    <mergeCell ref="O21:O22"/>
    <mergeCell ref="P21:P22"/>
    <mergeCell ref="M20:P20"/>
    <mergeCell ref="M21:M22"/>
    <mergeCell ref="N21:N22"/>
    <mergeCell ref="K18:L18"/>
    <mergeCell ref="C6:C16"/>
    <mergeCell ref="B4:B5"/>
    <mergeCell ref="D4:D5"/>
    <mergeCell ref="H23:I23"/>
    <mergeCell ref="B21:B22"/>
    <mergeCell ref="C21:C22"/>
    <mergeCell ref="D21:D22"/>
    <mergeCell ref="E21:E22"/>
    <mergeCell ref="F21:F22"/>
    <mergeCell ref="J21:J22"/>
    <mergeCell ref="C20:F20"/>
    <mergeCell ref="H20:L20"/>
    <mergeCell ref="H21:I22"/>
    <mergeCell ref="G21:G22"/>
    <mergeCell ref="K21:K22"/>
    <mergeCell ref="B1:E1"/>
    <mergeCell ref="K16:L16"/>
    <mergeCell ref="M4:N4"/>
    <mergeCell ref="K5:L5"/>
    <mergeCell ref="K6:L6"/>
    <mergeCell ref="K12:L12"/>
    <mergeCell ref="F4:L4"/>
    <mergeCell ref="E4:E5"/>
    <mergeCell ref="C4:C5"/>
    <mergeCell ref="K7:L7"/>
    <mergeCell ref="K11:L11"/>
    <mergeCell ref="K13:L13"/>
    <mergeCell ref="K14:L14"/>
    <mergeCell ref="B3:N3"/>
    <mergeCell ref="K8:L8"/>
    <mergeCell ref="K9:L9"/>
  </mergeCells>
  <phoneticPr fontId="23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284A30843C9F43BD758DDD8294D484" ma:contentTypeVersion="4" ma:contentTypeDescription="Create a new document." ma:contentTypeScope="" ma:versionID="6d50638930d08c51b5585735b2be047e">
  <xsd:schema xmlns:xsd="http://www.w3.org/2001/XMLSchema" xmlns:xs="http://www.w3.org/2001/XMLSchema" xmlns:p="http://schemas.microsoft.com/office/2006/metadata/properties" xmlns:ns2="fed1744a-f275-4023-9290-77fd546fd730" targetNamespace="http://schemas.microsoft.com/office/2006/metadata/properties" ma:root="true" ma:fieldsID="4acb07121b76573bb3c966f3dcb1b903" ns2:_="">
    <xsd:import namespace="fed1744a-f275-4023-9290-77fd546fd73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d1744a-f275-4023-9290-77fd546fd7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BC1EB47-4FFF-47F3-894F-DED91590EA1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F0EB622-FDCF-4321-9FF5-C0B282D1670E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3EFF49E-866D-4BFD-B7FD-9BB436667B5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d1744a-f275-4023-9290-77fd546fd73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2025-03-25T17:20:20Z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0x01010058284A30843C9F43BD758DDD8294D484</vt:lpwstr>
  </property>
</Properties>
</file>