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ocuments\1-CURSOS\Cisco-Networking-Academy\Comandos\"/>
    </mc:Choice>
  </mc:AlternateContent>
  <xr:revisionPtr revIDLastSave="0" documentId="13_ncr:1_{3A8F4093-21FB-4A0C-A0CB-9C3F212A00E5}" xr6:coauthVersionLast="45" xr6:coauthVersionMax="45" xr10:uidLastSave="{00000000-0000-0000-0000-000000000000}"/>
  <bookViews>
    <workbookView xWindow="1500" yWindow="345" windowWidth="16770" windowHeight="10980" xr2:uid="{35CD3010-2793-4306-8027-217F60C2AD4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3" i="1" l="1"/>
  <c r="AJ9" i="1" l="1"/>
  <c r="AI9" i="1"/>
  <c r="AH9" i="1"/>
  <c r="AG9" i="1"/>
  <c r="AF9" i="1"/>
  <c r="AE9" i="1"/>
  <c r="AD9" i="1"/>
  <c r="AC9" i="1"/>
  <c r="AA9" i="1"/>
  <c r="Z9" i="1"/>
  <c r="Y9" i="1"/>
  <c r="X9" i="1"/>
  <c r="W9" i="1"/>
  <c r="V9" i="1"/>
  <c r="U9" i="1"/>
  <c r="T9" i="1"/>
  <c r="R9" i="1"/>
  <c r="Q9" i="1"/>
  <c r="P9" i="1"/>
  <c r="O9" i="1"/>
  <c r="N9" i="1"/>
  <c r="M9" i="1"/>
  <c r="L9" i="1"/>
  <c r="K9" i="1"/>
  <c r="I9" i="1"/>
  <c r="H9" i="1"/>
  <c r="G9" i="1"/>
  <c r="F9" i="1"/>
  <c r="E9" i="1"/>
  <c r="D9" i="1"/>
  <c r="C9" i="1"/>
  <c r="B9" i="1"/>
  <c r="AJ5" i="1"/>
  <c r="AJ12" i="1" s="1"/>
  <c r="AI5" i="1"/>
  <c r="AI12" i="1" s="1"/>
  <c r="AH5" i="1"/>
  <c r="AH12" i="1" s="1"/>
  <c r="AG5" i="1"/>
  <c r="AF5" i="1"/>
  <c r="AF12" i="1" s="1"/>
  <c r="AE5" i="1"/>
  <c r="AE12" i="1" s="1"/>
  <c r="AD5" i="1"/>
  <c r="AD12" i="1" s="1"/>
  <c r="AC5" i="1"/>
  <c r="AC12" i="1" s="1"/>
  <c r="AA5" i="1"/>
  <c r="AA12" i="1" s="1"/>
  <c r="Z5" i="1"/>
  <c r="Z12" i="1" s="1"/>
  <c r="Y5" i="1"/>
  <c r="Y12" i="1" s="1"/>
  <c r="X5" i="1"/>
  <c r="X12" i="1" s="1"/>
  <c r="W5" i="1"/>
  <c r="W12" i="1" s="1"/>
  <c r="V5" i="1"/>
  <c r="V12" i="1" s="1"/>
  <c r="U5" i="1"/>
  <c r="U12" i="1" s="1"/>
  <c r="T5" i="1"/>
  <c r="T12" i="1" s="1"/>
  <c r="T13" i="1" s="1"/>
  <c r="R5" i="1"/>
  <c r="R12" i="1" s="1"/>
  <c r="Q5" i="1"/>
  <c r="Q12" i="1" s="1"/>
  <c r="P5" i="1"/>
  <c r="P12" i="1" s="1"/>
  <c r="O5" i="1"/>
  <c r="O12" i="1" s="1"/>
  <c r="N5" i="1"/>
  <c r="N12" i="1" s="1"/>
  <c r="M5" i="1"/>
  <c r="M12" i="1" s="1"/>
  <c r="L5" i="1"/>
  <c r="L12" i="1" s="1"/>
  <c r="K5" i="1"/>
  <c r="K12" i="1" s="1"/>
  <c r="K13" i="1" s="1"/>
  <c r="I5" i="1"/>
  <c r="I12" i="1" s="1"/>
  <c r="H5" i="1"/>
  <c r="H12" i="1" s="1"/>
  <c r="G5" i="1"/>
  <c r="G12" i="1" s="1"/>
  <c r="F5" i="1"/>
  <c r="F12" i="1" s="1"/>
  <c r="E5" i="1"/>
  <c r="E12" i="1" s="1"/>
  <c r="D5" i="1"/>
  <c r="D12" i="1" s="1"/>
  <c r="C5" i="1"/>
  <c r="C12" i="1" s="1"/>
  <c r="B5" i="1"/>
  <c r="B12" i="1" s="1"/>
  <c r="B13" i="1" s="1"/>
  <c r="AC13" i="1" l="1"/>
  <c r="AG12" i="1"/>
</calcChain>
</file>

<file path=xl/sharedStrings.xml><?xml version="1.0" encoding="utf-8"?>
<sst xmlns="http://schemas.openxmlformats.org/spreadsheetml/2006/main" count="27" uniqueCount="9">
  <si>
    <t>IP</t>
  </si>
  <si>
    <t>.</t>
  </si>
  <si>
    <t>IPMask</t>
  </si>
  <si>
    <t>Sub-rede</t>
  </si>
  <si>
    <t>Prefixo</t>
  </si>
  <si>
    <t>/</t>
  </si>
  <si>
    <t>Número de redes</t>
  </si>
  <si>
    <t>Maior nº de host</t>
  </si>
  <si>
    <t>da rede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</si>
</sst>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EE6EF"/>
        <bgColor rgb="FFDEE6E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2" xfId="0" applyFill="1" applyBorder="1"/>
    <xf numFmtId="0" fontId="0" fillId="0" borderId="3" xfId="0" applyBorder="1"/>
    <xf numFmtId="0" fontId="1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5779-3C1A-4444-9DC9-04A5460CFA9C}">
  <dimension ref="A3:AP13"/>
  <sheetViews>
    <sheetView tabSelected="1" workbookViewId="0">
      <selection activeCell="AL16" sqref="AL16"/>
    </sheetView>
  </sheetViews>
  <sheetFormatPr defaultRowHeight="15" x14ac:dyDescent="0.25"/>
  <cols>
    <col min="1" max="1" width="9.140625" bestFit="1" customWidth="1"/>
    <col min="2" max="9" width="2.7109375" customWidth="1"/>
    <col min="10" max="10" width="1.140625" customWidth="1"/>
    <col min="11" max="18" width="2.85546875" customWidth="1"/>
    <col min="19" max="19" width="1.140625" customWidth="1"/>
    <col min="20" max="27" width="2.85546875" customWidth="1"/>
    <col min="28" max="28" width="1.140625" customWidth="1"/>
    <col min="29" max="36" width="2.85546875" customWidth="1"/>
    <col min="37" max="37" width="1.85546875" bestFit="1" customWidth="1"/>
  </cols>
  <sheetData>
    <row r="3" spans="1:42" x14ac:dyDescent="0.25">
      <c r="AL3" s="4" t="s">
        <v>4</v>
      </c>
      <c r="AN3" t="s">
        <v>6</v>
      </c>
      <c r="AP3">
        <v>5</v>
      </c>
    </row>
    <row r="4" spans="1:42" x14ac:dyDescent="0.25">
      <c r="A4" t="s">
        <v>0</v>
      </c>
      <c r="B4" s="6">
        <v>209</v>
      </c>
      <c r="C4" s="6"/>
      <c r="D4" s="6"/>
      <c r="E4" s="6"/>
      <c r="F4" s="6"/>
      <c r="G4" s="6"/>
      <c r="H4" s="6"/>
      <c r="I4" s="6"/>
      <c r="J4" t="s">
        <v>1</v>
      </c>
      <c r="K4" s="6">
        <v>165</v>
      </c>
      <c r="L4" s="6"/>
      <c r="M4" s="6"/>
      <c r="N4" s="6"/>
      <c r="O4" s="6"/>
      <c r="P4" s="6"/>
      <c r="Q4" s="6"/>
      <c r="R4" s="6"/>
      <c r="S4" t="s">
        <v>1</v>
      </c>
      <c r="T4" s="7">
        <v>200</v>
      </c>
      <c r="U4" s="7"/>
      <c r="V4" s="7"/>
      <c r="W4" s="7"/>
      <c r="X4" s="7"/>
      <c r="Y4" s="7"/>
      <c r="Z4" s="7"/>
      <c r="AA4" s="7"/>
      <c r="AB4" t="s">
        <v>1</v>
      </c>
      <c r="AC4" s="7">
        <v>225</v>
      </c>
      <c r="AD4" s="7"/>
      <c r="AE4" s="7"/>
      <c r="AF4" s="7"/>
      <c r="AG4" s="7"/>
      <c r="AH4" s="7"/>
      <c r="AI4" s="7"/>
      <c r="AJ4" s="7"/>
      <c r="AK4" t="s">
        <v>5</v>
      </c>
      <c r="AL4" s="4">
        <v>30</v>
      </c>
    </row>
    <row r="5" spans="1:42" x14ac:dyDescent="0.25">
      <c r="B5" s="1">
        <f>VALUE(MID(DEC2BIN(B4,8),1,1))</f>
        <v>1</v>
      </c>
      <c r="C5" s="1">
        <f>VALUE(MID(DEC2BIN(B4,8),2,1))</f>
        <v>1</v>
      </c>
      <c r="D5" s="1">
        <f>VALUE(MID(DEC2BIN(B4,8),3,1))</f>
        <v>0</v>
      </c>
      <c r="E5" s="1">
        <f>VALUE(MID(DEC2BIN(B4,8),4,1))</f>
        <v>1</v>
      </c>
      <c r="F5" s="1">
        <f>VALUE(MID(DEC2BIN(B4,8),5,1))</f>
        <v>0</v>
      </c>
      <c r="G5" s="1">
        <f>VALUE(MID(DEC2BIN(B4,8),6,1))</f>
        <v>0</v>
      </c>
      <c r="H5" s="1">
        <f>VALUE(MID(DEC2BIN(B4,8),7,1))</f>
        <v>0</v>
      </c>
      <c r="I5" s="1">
        <f>VALUE(MID(DEC2BIN(B4,8),8,1))</f>
        <v>1</v>
      </c>
      <c r="J5" t="s">
        <v>1</v>
      </c>
      <c r="K5" s="1">
        <f>VALUE(MID(DEC2BIN(K4,8),1,1))</f>
        <v>1</v>
      </c>
      <c r="L5" s="1">
        <f>VALUE(MID(DEC2BIN(K4,8),2,1))</f>
        <v>0</v>
      </c>
      <c r="M5" s="1">
        <f>VALUE(MID(DEC2BIN(K4,8),3,1))</f>
        <v>1</v>
      </c>
      <c r="N5" s="1">
        <f>VALUE(MID(DEC2BIN(K4,8),4,1))</f>
        <v>0</v>
      </c>
      <c r="O5" s="1">
        <f>VALUE(MID(DEC2BIN(K4,8),5,1))</f>
        <v>0</v>
      </c>
      <c r="P5" s="1">
        <f>VALUE(MID(DEC2BIN(K4,8),6,1))</f>
        <v>1</v>
      </c>
      <c r="Q5" s="1">
        <f>VALUE(MID(DEC2BIN(K4,8),7,1))</f>
        <v>0</v>
      </c>
      <c r="R5" s="1">
        <f>VALUE(MID(DEC2BIN(K4,8),8,1))</f>
        <v>1</v>
      </c>
      <c r="S5" t="s">
        <v>1</v>
      </c>
      <c r="T5" s="1">
        <f>VALUE(MID(DEC2BIN(T4,8),1,1))</f>
        <v>1</v>
      </c>
      <c r="U5" s="1">
        <f>VALUE(MID(DEC2BIN(T4,8),2,1))</f>
        <v>1</v>
      </c>
      <c r="V5" s="1">
        <f>VALUE(MID(DEC2BIN(T4,8),3,1))</f>
        <v>0</v>
      </c>
      <c r="W5" s="1">
        <f>VALUE(MID(DEC2BIN(T4,8),4,1))</f>
        <v>0</v>
      </c>
      <c r="X5" s="1">
        <f>VALUE(MID(DEC2BIN(T4,8),5,1))</f>
        <v>1</v>
      </c>
      <c r="Y5" s="1">
        <f>VALUE(MID(DEC2BIN(T4,8),6,1))</f>
        <v>0</v>
      </c>
      <c r="Z5" s="1">
        <f>VALUE(MID(DEC2BIN(T4,8),7,1))</f>
        <v>0</v>
      </c>
      <c r="AA5" s="1">
        <f>VALUE(MID(DEC2BIN(T4,8),8,1))</f>
        <v>0</v>
      </c>
      <c r="AB5" t="s">
        <v>1</v>
      </c>
      <c r="AC5" s="1">
        <f>VALUE(MID(DEC2BIN(AC4,8),1,1))</f>
        <v>1</v>
      </c>
      <c r="AD5" s="1">
        <f>VALUE(MID(DEC2BIN(AC4,8),2,1))</f>
        <v>1</v>
      </c>
      <c r="AE5" s="1">
        <f>VALUE(MID(DEC2BIN(AC4,8),3,1))</f>
        <v>1</v>
      </c>
      <c r="AF5" s="1">
        <f>VALUE(MID(DEC2BIN(AC4,8),4,1))</f>
        <v>0</v>
      </c>
      <c r="AG5" s="1">
        <f>VALUE(MID(DEC2BIN(AC4,8),5,1))</f>
        <v>0</v>
      </c>
      <c r="AH5" s="1">
        <f>VALUE(MID(DEC2BIN(AC4,8),6,1))</f>
        <v>0</v>
      </c>
      <c r="AI5" s="1">
        <f>VALUE(MID(DEC2BIN(AC4,8),7,1))</f>
        <v>0</v>
      </c>
      <c r="AJ5" s="1">
        <f>VALUE(MID(DEC2BIN(AC4,8),8,1))</f>
        <v>1</v>
      </c>
      <c r="AN5" t="s">
        <v>7</v>
      </c>
      <c r="AP5">
        <v>28</v>
      </c>
    </row>
    <row r="6" spans="1:42" x14ac:dyDescent="0.25">
      <c r="K6" s="2"/>
      <c r="L6" s="2"/>
      <c r="M6" s="2"/>
      <c r="N6" s="2"/>
      <c r="O6" s="2"/>
      <c r="P6" s="2"/>
      <c r="Q6" s="2"/>
      <c r="R6" s="2"/>
      <c r="T6" s="2"/>
      <c r="U6" s="2"/>
      <c r="V6" s="2"/>
      <c r="W6" s="2"/>
      <c r="X6" s="2"/>
      <c r="Y6" s="2"/>
      <c r="Z6" s="2"/>
      <c r="AA6" s="2"/>
      <c r="AC6" s="2"/>
      <c r="AD6" s="2"/>
      <c r="AE6" s="2"/>
      <c r="AF6" s="2"/>
      <c r="AG6" s="2"/>
      <c r="AH6" s="2"/>
      <c r="AI6" s="2"/>
      <c r="AJ6" s="2"/>
      <c r="AN6" t="s">
        <v>8</v>
      </c>
    </row>
    <row r="8" spans="1:42" x14ac:dyDescent="0.25">
      <c r="A8" t="s">
        <v>2</v>
      </c>
      <c r="B8" s="8">
        <v>255</v>
      </c>
      <c r="C8" s="8"/>
      <c r="D8" s="8"/>
      <c r="E8" s="8"/>
      <c r="F8" s="8"/>
      <c r="G8" s="8"/>
      <c r="H8" s="8"/>
      <c r="I8" s="8"/>
      <c r="J8" t="s">
        <v>1</v>
      </c>
      <c r="K8" s="8">
        <v>255</v>
      </c>
      <c r="L8" s="8"/>
      <c r="M8" s="8"/>
      <c r="N8" s="8"/>
      <c r="O8" s="8"/>
      <c r="P8" s="8"/>
      <c r="Q8" s="8"/>
      <c r="R8" s="8"/>
      <c r="S8" t="s">
        <v>1</v>
      </c>
      <c r="T8" s="8">
        <v>255</v>
      </c>
      <c r="U8" s="8"/>
      <c r="V8" s="8"/>
      <c r="W8" s="8"/>
      <c r="X8" s="8"/>
      <c r="Y8" s="8"/>
      <c r="Z8" s="8"/>
      <c r="AA8" s="8"/>
      <c r="AB8" t="s">
        <v>1</v>
      </c>
      <c r="AC8" s="8">
        <v>252</v>
      </c>
      <c r="AD8" s="8"/>
      <c r="AE8" s="8"/>
      <c r="AF8" s="8"/>
      <c r="AG8" s="8"/>
      <c r="AH8" s="8"/>
      <c r="AI8" s="8"/>
      <c r="AJ8" s="8"/>
    </row>
    <row r="9" spans="1:42" x14ac:dyDescent="0.25">
      <c r="B9" s="1">
        <f>VALUE(MID(DEC2BIN(B8,8),1,1))</f>
        <v>1</v>
      </c>
      <c r="C9" s="1">
        <f>VALUE(MID(DEC2BIN(B8,8),2,1))</f>
        <v>1</v>
      </c>
      <c r="D9" s="1">
        <f>VALUE(MID(DEC2BIN(B8,8),3,1))</f>
        <v>1</v>
      </c>
      <c r="E9" s="1">
        <f>VALUE(MID(DEC2BIN(B8,8),4,1))</f>
        <v>1</v>
      </c>
      <c r="F9" s="1">
        <f>VALUE(MID(DEC2BIN(B8,8),5,1))</f>
        <v>1</v>
      </c>
      <c r="G9" s="1">
        <f>VALUE(MID(DEC2BIN(B8,8),6,1))</f>
        <v>1</v>
      </c>
      <c r="H9" s="1">
        <f>VALUE(MID(DEC2BIN(B8,8),7,1))</f>
        <v>1</v>
      </c>
      <c r="I9" s="1">
        <f>VALUE(MID(DEC2BIN(B8,8),8,1))</f>
        <v>1</v>
      </c>
      <c r="J9" t="s">
        <v>1</v>
      </c>
      <c r="K9" s="1">
        <f>VALUE(MID(DEC2BIN(K8,8),1,1))</f>
        <v>1</v>
      </c>
      <c r="L9" s="1">
        <f>VALUE(MID(DEC2BIN(K8,8),2,1))</f>
        <v>1</v>
      </c>
      <c r="M9" s="1">
        <f>VALUE(MID(DEC2BIN(K8,8),3,1))</f>
        <v>1</v>
      </c>
      <c r="N9" s="1">
        <f>VALUE(MID(DEC2BIN(K8,8),4,1))</f>
        <v>1</v>
      </c>
      <c r="O9" s="1">
        <f>VALUE(MID(DEC2BIN(K8,8),5,1))</f>
        <v>1</v>
      </c>
      <c r="P9" s="1">
        <f>VALUE(MID(DEC2BIN(K8,8),6,1))</f>
        <v>1</v>
      </c>
      <c r="Q9" s="1">
        <f>VALUE(MID(DEC2BIN(K8,8),7,1))</f>
        <v>1</v>
      </c>
      <c r="R9" s="1">
        <f>VALUE(MID(DEC2BIN(K8,8),8,1))</f>
        <v>1</v>
      </c>
      <c r="S9" t="s">
        <v>1</v>
      </c>
      <c r="T9" s="1">
        <f>VALUE(MID(DEC2BIN(T8,8),1,1))</f>
        <v>1</v>
      </c>
      <c r="U9" s="1">
        <f>VALUE(MID(DEC2BIN(T8,8),2,1))</f>
        <v>1</v>
      </c>
      <c r="V9" s="1">
        <f>VALUE(MID(DEC2BIN(T8,8),3,1))</f>
        <v>1</v>
      </c>
      <c r="W9" s="1">
        <f>VALUE(MID(DEC2BIN(T8,8),4,1))</f>
        <v>1</v>
      </c>
      <c r="X9" s="1">
        <f>VALUE(MID(DEC2BIN(T8,8),5,1))</f>
        <v>1</v>
      </c>
      <c r="Y9" s="1">
        <f>VALUE(MID(DEC2BIN(T8,8),6,1))</f>
        <v>1</v>
      </c>
      <c r="Z9" s="1">
        <f>VALUE(MID(DEC2BIN(T8,8),7,1))</f>
        <v>1</v>
      </c>
      <c r="AA9" s="1">
        <f>VALUE(MID(DEC2BIN(T8,8),8,1))</f>
        <v>1</v>
      </c>
      <c r="AB9" t="s">
        <v>1</v>
      </c>
      <c r="AC9" s="1">
        <f>VALUE(MID(DEC2BIN(AC8,8),1,1))</f>
        <v>1</v>
      </c>
      <c r="AD9" s="1">
        <f>VALUE(MID(DEC2BIN(AC8,8),2,1))</f>
        <v>1</v>
      </c>
      <c r="AE9" s="1">
        <f>VALUE(MID(DEC2BIN(AC8,8),3,1))</f>
        <v>1</v>
      </c>
      <c r="AF9" s="1">
        <f>VALUE(MID(DEC2BIN(AC8,8),4,1))</f>
        <v>1</v>
      </c>
      <c r="AG9" s="1">
        <f>VALUE(MID(DEC2BIN(AC8,8),5,1))</f>
        <v>1</v>
      </c>
      <c r="AH9" s="1">
        <f>VALUE(MID(DEC2BIN(AC8,8),6,1))</f>
        <v>1</v>
      </c>
      <c r="AI9" s="1">
        <f>VALUE(MID(DEC2BIN(AC8,8),7,1))</f>
        <v>0</v>
      </c>
      <c r="AJ9" s="1">
        <f>VALUE(MID(DEC2BIN(AC8,8),8,1))</f>
        <v>0</v>
      </c>
    </row>
    <row r="10" spans="1:42" x14ac:dyDescent="0.25">
      <c r="B10" s="3">
        <v>128</v>
      </c>
      <c r="C10" s="3">
        <v>64</v>
      </c>
      <c r="D10" s="3">
        <v>32</v>
      </c>
      <c r="E10" s="3">
        <v>16</v>
      </c>
      <c r="F10" s="3">
        <v>8</v>
      </c>
      <c r="G10" s="3">
        <v>4</v>
      </c>
      <c r="H10" s="3">
        <v>2</v>
      </c>
      <c r="I10" s="3">
        <v>1</v>
      </c>
      <c r="K10" s="3">
        <v>128</v>
      </c>
      <c r="L10" s="3">
        <v>64</v>
      </c>
      <c r="M10" s="3">
        <v>32</v>
      </c>
      <c r="N10" s="3">
        <v>16</v>
      </c>
      <c r="O10" s="3">
        <v>8</v>
      </c>
      <c r="P10" s="3">
        <v>4</v>
      </c>
      <c r="Q10" s="3">
        <v>2</v>
      </c>
      <c r="R10" s="3">
        <v>1</v>
      </c>
      <c r="T10" s="3">
        <v>128</v>
      </c>
      <c r="U10" s="3">
        <v>64</v>
      </c>
      <c r="V10" s="3">
        <v>32</v>
      </c>
      <c r="W10" s="3">
        <v>16</v>
      </c>
      <c r="X10" s="3">
        <v>8</v>
      </c>
      <c r="Y10" s="3">
        <v>4</v>
      </c>
      <c r="Z10" s="3">
        <v>2</v>
      </c>
      <c r="AA10" s="3">
        <v>1</v>
      </c>
      <c r="AC10" s="3">
        <v>128</v>
      </c>
      <c r="AD10" s="3">
        <v>64</v>
      </c>
      <c r="AE10" s="3">
        <v>32</v>
      </c>
      <c r="AF10" s="3">
        <v>16</v>
      </c>
      <c r="AG10" s="3">
        <v>8</v>
      </c>
      <c r="AH10" s="3">
        <v>4</v>
      </c>
      <c r="AI10" s="3">
        <v>2</v>
      </c>
      <c r="AJ10" s="3">
        <v>1</v>
      </c>
    </row>
    <row r="12" spans="1:42" x14ac:dyDescent="0.25">
      <c r="B12" s="1">
        <f>IF(AND(B5=1,B9=1),1,0)</f>
        <v>1</v>
      </c>
      <c r="C12" s="1">
        <f t="shared" ref="C12:AA12" si="0">IF(AND(C5=1,C9=1),1,0)</f>
        <v>1</v>
      </c>
      <c r="D12" s="1">
        <f t="shared" si="0"/>
        <v>0</v>
      </c>
      <c r="E12" s="1">
        <f t="shared" si="0"/>
        <v>1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>
        <f t="shared" si="0"/>
        <v>1</v>
      </c>
      <c r="J12" t="s">
        <v>1</v>
      </c>
      <c r="K12" s="1">
        <f t="shared" si="0"/>
        <v>1</v>
      </c>
      <c r="L12" s="1">
        <f t="shared" si="0"/>
        <v>0</v>
      </c>
      <c r="M12" s="1">
        <f t="shared" si="0"/>
        <v>1</v>
      </c>
      <c r="N12" s="1">
        <f t="shared" si="0"/>
        <v>0</v>
      </c>
      <c r="O12" s="1">
        <f t="shared" si="0"/>
        <v>0</v>
      </c>
      <c r="P12" s="1">
        <f t="shared" si="0"/>
        <v>1</v>
      </c>
      <c r="Q12" s="1">
        <f t="shared" si="0"/>
        <v>0</v>
      </c>
      <c r="R12" s="1">
        <f t="shared" si="0"/>
        <v>1</v>
      </c>
      <c r="S12" t="s">
        <v>1</v>
      </c>
      <c r="T12" s="1">
        <f t="shared" si="0"/>
        <v>1</v>
      </c>
      <c r="U12" s="1">
        <f t="shared" si="0"/>
        <v>1</v>
      </c>
      <c r="V12" s="1">
        <f t="shared" si="0"/>
        <v>0</v>
      </c>
      <c r="W12" s="1">
        <f t="shared" si="0"/>
        <v>0</v>
      </c>
      <c r="X12" s="1">
        <f t="shared" si="0"/>
        <v>1</v>
      </c>
      <c r="Y12" s="1">
        <f t="shared" si="0"/>
        <v>0</v>
      </c>
      <c r="Z12" s="1">
        <f t="shared" si="0"/>
        <v>0</v>
      </c>
      <c r="AA12" s="1">
        <f t="shared" si="0"/>
        <v>0</v>
      </c>
      <c r="AB12" t="s">
        <v>1</v>
      </c>
      <c r="AC12" s="1">
        <f t="shared" ref="AC12:AJ12" si="1">IF(AND(AC5=1,AC9=1),1,0)</f>
        <v>1</v>
      </c>
      <c r="AD12" s="1">
        <f t="shared" si="1"/>
        <v>1</v>
      </c>
      <c r="AE12" s="1">
        <f t="shared" si="1"/>
        <v>1</v>
      </c>
      <c r="AF12" s="1">
        <f t="shared" si="1"/>
        <v>0</v>
      </c>
      <c r="AG12" s="1">
        <f t="shared" si="1"/>
        <v>0</v>
      </c>
      <c r="AH12" s="1">
        <f t="shared" si="1"/>
        <v>0</v>
      </c>
      <c r="AI12" s="1">
        <f t="shared" si="1"/>
        <v>0</v>
      </c>
      <c r="AJ12" s="1">
        <f t="shared" si="1"/>
        <v>0</v>
      </c>
    </row>
    <row r="13" spans="1:42" x14ac:dyDescent="0.25">
      <c r="A13" t="s">
        <v>3</v>
      </c>
      <c r="B13" s="5">
        <f>BIN2DEC(_xlfn.CONCAT(B12:I12))</f>
        <v>209</v>
      </c>
      <c r="C13" s="5"/>
      <c r="D13" s="5"/>
      <c r="E13" s="5"/>
      <c r="F13" s="5"/>
      <c r="G13" s="5"/>
      <c r="H13" s="5"/>
      <c r="I13" s="5"/>
      <c r="J13" t="s">
        <v>1</v>
      </c>
      <c r="K13" s="5">
        <f>BIN2DEC(_xlfn.CONCAT(K12:R12))</f>
        <v>165</v>
      </c>
      <c r="L13" s="5"/>
      <c r="M13" s="5"/>
      <c r="N13" s="5"/>
      <c r="O13" s="5"/>
      <c r="P13" s="5"/>
      <c r="Q13" s="5"/>
      <c r="R13" s="5"/>
      <c r="S13" t="s">
        <v>1</v>
      </c>
      <c r="T13" s="5">
        <f>BIN2DEC(_xlfn.CONCAT(T12:AA12))</f>
        <v>200</v>
      </c>
      <c r="U13" s="5"/>
      <c r="V13" s="5"/>
      <c r="W13" s="5"/>
      <c r="X13" s="5"/>
      <c r="Y13" s="5"/>
      <c r="Z13" s="5"/>
      <c r="AA13" s="5"/>
      <c r="AB13" t="s">
        <v>1</v>
      </c>
      <c r="AC13" s="5">
        <f>BIN2DEC(_xlfn.CONCAT(AC12:AJ12))</f>
        <v>224</v>
      </c>
      <c r="AD13" s="5"/>
      <c r="AE13" s="5"/>
      <c r="AF13" s="5"/>
      <c r="AG13" s="5"/>
      <c r="AH13" s="5"/>
      <c r="AI13" s="5"/>
      <c r="AJ13" s="5"/>
      <c r="AK13" t="s">
        <v>5</v>
      </c>
      <c r="AL13" s="4">
        <f>32-AP3</f>
        <v>27</v>
      </c>
    </row>
  </sheetData>
  <mergeCells count="12">
    <mergeCell ref="B13:I13"/>
    <mergeCell ref="K13:R13"/>
    <mergeCell ref="T13:AA13"/>
    <mergeCell ref="AC13:AJ13"/>
    <mergeCell ref="B4:I4"/>
    <mergeCell ref="K4:R4"/>
    <mergeCell ref="T4:AA4"/>
    <mergeCell ref="AC4:AJ4"/>
    <mergeCell ref="B8:I8"/>
    <mergeCell ref="K8:R8"/>
    <mergeCell ref="T8:AA8"/>
    <mergeCell ref="AC8:AJ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2020-05-01T17:13:26Z</dcterms:created>
  <dcterms:modified xsi:type="dcterms:W3CDTF">2020-05-01T19:58:54Z</dcterms:modified>
</cp:coreProperties>
</file>