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15530e44251f2/Documents/"/>
    </mc:Choice>
  </mc:AlternateContent>
  <xr:revisionPtr revIDLastSave="0" documentId="8_{8A111D65-7E36-4286-8D3F-FC04CA73D783}" xr6:coauthVersionLast="47" xr6:coauthVersionMax="47" xr10:uidLastSave="{00000000-0000-0000-0000-000000000000}"/>
  <bookViews>
    <workbookView xWindow="-110" yWindow="-110" windowWidth="19420" windowHeight="11020" activeTab="1" xr2:uid="{494A7A65-A742-49F8-ABCB-58480B8A678F}"/>
  </bookViews>
  <sheets>
    <sheet name="Sheet1" sheetId="3" r:id="rId1"/>
    <sheet name="Property" sheetId="1" r:id="rId2"/>
    <sheet name="Provider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<sst xmlns="http://schemas.openxmlformats.org/spreadsheetml/2006/main" count="599" uniqueCount="155">
  <si>
    <t>State</t>
  </si>
  <si>
    <t>Property Name</t>
  </si>
  <si>
    <t>City</t>
  </si>
  <si>
    <t># Units</t>
  </si>
  <si>
    <t>Utility</t>
  </si>
  <si>
    <t>Usage</t>
  </si>
  <si>
    <t>$ Amount</t>
  </si>
  <si>
    <t>Provider Code</t>
  </si>
  <si>
    <t>Billing Date</t>
  </si>
  <si>
    <t>Due Date</t>
  </si>
  <si>
    <t>Previous Reading</t>
  </si>
  <si>
    <t>Current Reading</t>
  </si>
  <si>
    <t>Billing Period</t>
  </si>
  <si>
    <t>Occupancy</t>
  </si>
  <si>
    <t>Read period</t>
  </si>
  <si>
    <t>Number Days Billed</t>
  </si>
  <si>
    <t>Code</t>
  </si>
  <si>
    <t>Name of utility provider</t>
  </si>
  <si>
    <t>Address</t>
  </si>
  <si>
    <t xml:space="preserve">City </t>
  </si>
  <si>
    <t>Zip Code</t>
  </si>
  <si>
    <t>Meter #</t>
  </si>
  <si>
    <t>Unit of Measure</t>
  </si>
  <si>
    <t>Hampton Inn Columbia</t>
  </si>
  <si>
    <t xml:space="preserve">Columbia </t>
  </si>
  <si>
    <t>Electric</t>
  </si>
  <si>
    <t>D120644136</t>
  </si>
  <si>
    <t>Kwh</t>
  </si>
  <si>
    <t>1.13.26</t>
  </si>
  <si>
    <t>Acct Number</t>
  </si>
  <si>
    <t>12.9.25-1.10.26</t>
  </si>
  <si>
    <t>Gas</t>
  </si>
  <si>
    <t>therms</t>
  </si>
  <si>
    <t>12.8.25-1.9.26</t>
  </si>
  <si>
    <t>MD</t>
  </si>
  <si>
    <t>12.10.25</t>
  </si>
  <si>
    <t>11.7.25-12.9.25</t>
  </si>
  <si>
    <t>1.2.26</t>
  </si>
  <si>
    <t>11.6.25-12.8.25</t>
  </si>
  <si>
    <t>11.10.25</t>
  </si>
  <si>
    <t>10.9.25-11.7.25</t>
  </si>
  <si>
    <t>12.3.25</t>
  </si>
  <si>
    <t>10.8.25-11.6.25</t>
  </si>
  <si>
    <t>10.10.25</t>
  </si>
  <si>
    <t>9.9.25-10.9.25</t>
  </si>
  <si>
    <t>11.3.25</t>
  </si>
  <si>
    <t>9.8.25-10.8.25</t>
  </si>
  <si>
    <t>9.10.25</t>
  </si>
  <si>
    <t>8.8.25-9.9.25</t>
  </si>
  <si>
    <t>10.3.25</t>
  </si>
  <si>
    <t>8.7.25-10.8.25</t>
  </si>
  <si>
    <t>8.11.25</t>
  </si>
  <si>
    <t>7.10.25-8.8.25</t>
  </si>
  <si>
    <t>9.3.25</t>
  </si>
  <si>
    <t>7.9.25-8.7.25</t>
  </si>
  <si>
    <t>7.11.25</t>
  </si>
  <si>
    <t>6.10.25-7.10.25</t>
  </si>
  <si>
    <t>8.4.25</t>
  </si>
  <si>
    <t>6.9.25-7.9.25</t>
  </si>
  <si>
    <t>BGE</t>
  </si>
  <si>
    <t>PO Box 13070</t>
  </si>
  <si>
    <t>Philadelphia</t>
  </si>
  <si>
    <t>PA</t>
  </si>
  <si>
    <t>19101-3070</t>
  </si>
  <si>
    <t>Electric Gas</t>
  </si>
  <si>
    <t>6.11.25</t>
  </si>
  <si>
    <t>5.9.25-6.10.25</t>
  </si>
  <si>
    <t>7.7.25</t>
  </si>
  <si>
    <t>5.8.25-6.9.25</t>
  </si>
  <si>
    <t>5.12.25</t>
  </si>
  <si>
    <t>4.10.25-5.9.25</t>
  </si>
  <si>
    <t>6.4.25</t>
  </si>
  <si>
    <t>4.9.25-5.8.25</t>
  </si>
  <si>
    <t>4.11.25</t>
  </si>
  <si>
    <t>3.11.25-4.10.25</t>
  </si>
  <si>
    <t>3.10.25-4.9.25</t>
  </si>
  <si>
    <t>2.11.25</t>
  </si>
  <si>
    <t>1.10.25-2.10.25</t>
  </si>
  <si>
    <t>2.28.25</t>
  </si>
  <si>
    <t>1.9.25-2.9.25</t>
  </si>
  <si>
    <t>1.13.25</t>
  </si>
  <si>
    <t>12.10.24-1.10.25</t>
  </si>
  <si>
    <t>1.30.25</t>
  </si>
  <si>
    <t>12.10.24-2.10.25</t>
  </si>
  <si>
    <t>12.9.24-1.9.25</t>
  </si>
  <si>
    <t>3.12.25</t>
  </si>
  <si>
    <t>2.10.25-3.11.25</t>
  </si>
  <si>
    <t>3.31.25</t>
  </si>
  <si>
    <t>2.9.25-3.10.25</t>
  </si>
  <si>
    <t>12.11.24</t>
  </si>
  <si>
    <t>11.8.24-12.10.24</t>
  </si>
  <si>
    <t>12.30.24</t>
  </si>
  <si>
    <t>11.7.24-12.8.24</t>
  </si>
  <si>
    <t>11.11.24</t>
  </si>
  <si>
    <t>10.10.24-11.8.24</t>
  </si>
  <si>
    <t>12.2.24</t>
  </si>
  <si>
    <t>10.9.24-11.7.24</t>
  </si>
  <si>
    <t>10.11.24</t>
  </si>
  <si>
    <t>9.10.24-10.10.24</t>
  </si>
  <si>
    <t>10.28.24</t>
  </si>
  <si>
    <t>9.9.24-10.9.24</t>
  </si>
  <si>
    <t>9.11.24</t>
  </si>
  <si>
    <t>8.9.24-9.10.24</t>
  </si>
  <si>
    <t>9.30.24</t>
  </si>
  <si>
    <t>8.8.24-9.9.24</t>
  </si>
  <si>
    <t>8.12.24</t>
  </si>
  <si>
    <t>7.10.24-8.9.24</t>
  </si>
  <si>
    <t>8.30.24</t>
  </si>
  <si>
    <t>7.9.24-8.8.24</t>
  </si>
  <si>
    <t>7.11.24</t>
  </si>
  <si>
    <t>6.10.24-7.10.24</t>
  </si>
  <si>
    <t>7.29.24</t>
  </si>
  <si>
    <t>6.9.24-7.9.24</t>
  </si>
  <si>
    <t>6.11.24</t>
  </si>
  <si>
    <t>5.8.24-6.10.24</t>
  </si>
  <si>
    <t>6.28.24</t>
  </si>
  <si>
    <t>5.7.24-6.9.24</t>
  </si>
  <si>
    <t>5.9.24</t>
  </si>
  <si>
    <t>4.9.24-5.8.24</t>
  </si>
  <si>
    <t>5.28.24</t>
  </si>
  <si>
    <t>4.8.24-5.7.24</t>
  </si>
  <si>
    <t>4.10.24</t>
  </si>
  <si>
    <t>3.11.24-4.9.24</t>
  </si>
  <si>
    <t>4.29.24</t>
  </si>
  <si>
    <t>3.10.24-4.8.24</t>
  </si>
  <si>
    <t>3.12.24</t>
  </si>
  <si>
    <t>2.7.24-3.11.24</t>
  </si>
  <si>
    <t>3.29.24</t>
  </si>
  <si>
    <t>2.6.24-3.10.24</t>
  </si>
  <si>
    <t>2.8.24</t>
  </si>
  <si>
    <t>1.9.24-2.7.24</t>
  </si>
  <si>
    <t>2.26.24</t>
  </si>
  <si>
    <t>1.8.24-2.6.24</t>
  </si>
  <si>
    <t>1.10.24</t>
  </si>
  <si>
    <t>12.8.23-1.9.24</t>
  </si>
  <si>
    <t>1.29.24</t>
  </si>
  <si>
    <t>12.7.23-1.8.24</t>
  </si>
  <si>
    <t>Row Labels</t>
  </si>
  <si>
    <t>Grand Total</t>
  </si>
  <si>
    <t>Sum of Usage</t>
  </si>
  <si>
    <t>Sum of $ Amount</t>
  </si>
  <si>
    <t>Jan</t>
  </si>
  <si>
    <t>Dec</t>
  </si>
  <si>
    <t>Nov</t>
  </si>
  <si>
    <t>Oct</t>
  </si>
  <si>
    <t>Sept</t>
  </si>
  <si>
    <t>Aug</t>
  </si>
  <si>
    <t xml:space="preserve">Jul </t>
  </si>
  <si>
    <t>Jun</t>
  </si>
  <si>
    <t>May</t>
  </si>
  <si>
    <t>Apr</t>
  </si>
  <si>
    <t>Mar</t>
  </si>
  <si>
    <t>Feb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</si>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</sst>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phelps" refreshedDate="46049.631062731482" createdVersion="8" refreshedVersion="8" minRefreshableVersion="3" recordCount="50" xr:uid="{3763E198-CD0B-4396-BBB2-0F2FA4136ED2}">
  <cacheSource type="worksheet">
    <worksheetSource name="Table1"/>
  </cacheSource>
  <cacheFields count="21">
    <cacheField name="Property Name" numFmtId="0">
      <sharedItems count="1">
        <s v="Hampton Inn Columbia"/>
      </sharedItems>
    </cacheField>
    <cacheField name="Provider Code" numFmtId="0">
      <sharedItems containsSemiMixedTypes="0" containsString="0" containsNumber="1" containsInteger="1" minValue="1" maxValue="1"/>
    </cacheField>
    <cacheField name="City" numFmtId="0">
      <sharedItems/>
    </cacheField>
    <cacheField name="State" numFmtId="0">
      <sharedItems/>
    </cacheField>
    <cacheField name="# Units" numFmtId="0">
      <sharedItems containsSemiMixedTypes="0" containsString="0" containsNumber="1" containsInteger="1" minValue="129" maxValue="129"/>
    </cacheField>
    <cacheField name="Occupancy" numFmtId="0">
      <sharedItems containsNonDate="0" containsString="0" containsBlank="1"/>
    </cacheField>
    <cacheField name="Utility" numFmtId="0">
      <sharedItems count="2">
        <s v="Electric"/>
        <s v="Gas"/>
      </sharedItems>
    </cacheField>
    <cacheField name="Meter #" numFmtId="0">
      <sharedItems containsMixedTypes="1" containsNumber="1" containsInteger="1" minValue="140001184" maxValue="140001184"/>
    </cacheField>
    <cacheField name="Unit of Measure" numFmtId="0">
      <sharedItems/>
    </cacheField>
    <cacheField name="Acct Number" numFmtId="0">
      <sharedItems containsSemiMixedTypes="0" containsString="0" containsNumber="1" containsInteger="1" minValue="8494311051" maxValue="8494311051"/>
    </cacheField>
    <cacheField name="Billing Date" numFmtId="14">
      <sharedItems count="25">
        <s v="1.13.26"/>
        <s v="12.10.25"/>
        <s v="11.10.25"/>
        <s v="10.10.25"/>
        <s v="9.10.25"/>
        <s v="8.11.25"/>
        <s v="7.11.25"/>
        <s v="6.11.25"/>
        <s v="5.12.25"/>
        <s v="4.11.25"/>
        <s v="3.12.25"/>
        <s v="2.11.25"/>
        <s v="1.13.25"/>
        <s v="12.11.24"/>
        <s v="11.11.24"/>
        <s v="10.11.24"/>
        <s v="9.11.24"/>
        <s v="8.12.24"/>
        <s v="7.11.24"/>
        <s v="6.11.24"/>
        <s v="5.9.24"/>
        <s v="4.10.24"/>
        <s v="3.12.24"/>
        <s v="2.8.24"/>
        <s v="1.10.24"/>
      </sharedItems>
    </cacheField>
    <cacheField name="Month" numFmtId="14">
      <sharedItems count="12">
        <s v="Jan"/>
        <s v="Dec"/>
        <s v="Nov"/>
        <s v="Oct"/>
        <s v="Sept"/>
        <s v="Aug"/>
        <s v="Jul "/>
        <s v="Jun"/>
        <s v="May"/>
        <s v="Apr"/>
        <s v="Mar"/>
        <s v="Feb"/>
      </sharedItems>
    </cacheField>
    <cacheField name="Year" numFmtId="0">
      <sharedItems containsSemiMixedTypes="0" containsString="0" containsNumber="1" containsInteger="1" minValue="2024" maxValue="2026" count="3">
        <n v="2026"/>
        <n v="2025"/>
        <n v="2024"/>
      </sharedItems>
    </cacheField>
    <cacheField name="Billing Period" numFmtId="0">
      <sharedItems/>
    </cacheField>
    <cacheField name="Number Days Billed" numFmtId="0">
      <sharedItems containsSemiMixedTypes="0" containsString="0" containsNumber="1" containsInteger="1" minValue="29" maxValue="33"/>
    </cacheField>
    <cacheField name="Due Date" numFmtId="0">
      <sharedItems containsBlank="1"/>
    </cacheField>
    <cacheField name="Read period" numFmtId="0">
      <sharedItems/>
    </cacheField>
    <cacheField name="Previous Reading" numFmtId="0">
      <sharedItems containsString="0" containsBlank="1" containsNumber="1" containsInteger="1" minValue="1220" maxValue="98540"/>
    </cacheField>
    <cacheField name="Current Reading" numFmtId="0">
      <sharedItems containsString="0" containsBlank="1" containsNumber="1" containsInteger="1" minValue="1220" maxValue="36345"/>
    </cacheField>
    <cacheField name="Usage" numFmtId="0">
      <sharedItems containsSemiMixedTypes="0" containsString="0" containsNumber="1" containsInteger="1" minValue="1109" maxValue="87883" count="50">
        <n v="82937"/>
        <n v="1339"/>
        <n v="69814"/>
        <n v="1374"/>
        <n v="52064"/>
        <n v="1182"/>
        <n v="59820"/>
        <n v="1187"/>
        <n v="69608"/>
        <n v="1190"/>
        <n v="71831"/>
        <n v="1109"/>
        <n v="64806"/>
        <n v="1163"/>
        <n v="56285"/>
        <n v="1574"/>
        <n v="48587"/>
        <n v="1353"/>
        <n v="50283"/>
        <n v="1717"/>
        <n v="71308"/>
        <n v="1806"/>
        <n v="86482"/>
        <n v="1878"/>
        <n v="79321"/>
        <n v="1688"/>
        <n v="63815"/>
        <n v="1785"/>
        <n v="49941"/>
        <n v="1535"/>
        <n v="58700"/>
        <n v="1482"/>
        <n v="74734"/>
        <n v="1733"/>
        <n v="87883"/>
        <n v="1813"/>
        <n v="82549"/>
        <n v="1753"/>
        <n v="73739"/>
        <n v="2085"/>
        <n v="58520"/>
        <n v="2128"/>
        <n v="59782"/>
        <n v="2628"/>
        <n v="69277"/>
        <n v="3136"/>
        <n v="66161"/>
        <n v="3399"/>
        <n v="63792"/>
        <n v="3301"/>
      </sharedItems>
    </cacheField>
    <cacheField name="$ Amount" numFmtId="0">
      <sharedItems containsSemiMixedTypes="0" containsString="0" containsNumber="1" minValue="1595.19" maxValue="15315.63" count="50">
        <n v="15315.63"/>
        <n v="2044.16"/>
        <n v="13866.62"/>
        <n v="2023.46"/>
        <n v="9872.2199999999993"/>
        <n v="1729.43"/>
        <n v="10953.86"/>
        <n v="1595.19"/>
        <n v="10601.77"/>
        <n v="1913.13"/>
        <n v="13575.48"/>
        <n v="1740.92"/>
        <n v="12430.97"/>
        <n v="2041.68"/>
        <n v="8306.89"/>
        <n v="2389.75"/>
        <n v="7594.67"/>
        <n v="2362.4899999999998"/>
        <n v="8004.4"/>
        <n v="2749"/>
        <n v="10308.700000000001"/>
        <n v="2883.68"/>
        <n v="12617.05"/>
        <n v="2918.62"/>
        <n v="11522"/>
        <n v="2502.56"/>
        <n v="9230.92"/>
        <n v="2584.73"/>
        <n v="7301.66"/>
        <n v="2218.5300000000002"/>
        <n v="8339.9"/>
        <n v="2098.5300000000002"/>
        <n v="10347.66"/>
        <n v="2437.94"/>
        <n v="12118.64"/>
        <n v="2546.13"/>
        <n v="11357.61"/>
        <n v="2465"/>
        <n v="10263.69"/>
        <n v="2913.94"/>
        <n v="8432.2800000000007"/>
        <n v="2969.34"/>
        <n v="8640.26"/>
        <n v="3671.28"/>
        <n v="9890.3700000000008"/>
        <n v="4358.24"/>
        <n v="9296.9"/>
        <n v="4799"/>
        <n v="8768.4"/>
        <n v="4020.3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"/>
    <s v="Columbia "/>
    <s v="MD"/>
    <n v="129"/>
    <m/>
    <x v="0"/>
    <s v="D120644136"/>
    <s v="Kwh"/>
    <n v="8494311051"/>
    <x v="0"/>
    <x v="0"/>
    <x v="0"/>
    <s v="12.9.25-1.10.26"/>
    <n v="32"/>
    <m/>
    <s v="12.9.25-1.10.26"/>
    <m/>
    <m/>
    <x v="0"/>
    <x v="0"/>
  </r>
  <r>
    <x v="0"/>
    <n v="1"/>
    <s v="Columbia "/>
    <s v="MD"/>
    <n v="129"/>
    <m/>
    <x v="1"/>
    <n v="140001184"/>
    <s v="therms"/>
    <n v="8494311051"/>
    <x v="0"/>
    <x v="0"/>
    <x v="0"/>
    <s v="12.9.25-1.10.26"/>
    <n v="32"/>
    <m/>
    <s v="12.8.25-1.9.26"/>
    <n v="35294"/>
    <n v="36345"/>
    <x v="1"/>
    <x v="1"/>
  </r>
  <r>
    <x v="0"/>
    <n v="1"/>
    <s v="Columbia "/>
    <s v="MD"/>
    <n v="129"/>
    <m/>
    <x v="0"/>
    <s v="D120644136"/>
    <s v="Kwh"/>
    <n v="8494311051"/>
    <x v="1"/>
    <x v="1"/>
    <x v="1"/>
    <s v="11.7.25-12.9.25"/>
    <n v="32"/>
    <s v="1.2.26"/>
    <s v="11.7.25-12.9.25"/>
    <m/>
    <m/>
    <x v="2"/>
    <x v="2"/>
  </r>
  <r>
    <x v="0"/>
    <n v="1"/>
    <s v="Columbia "/>
    <s v="MD"/>
    <n v="129"/>
    <m/>
    <x v="1"/>
    <n v="140001184"/>
    <s v="therms"/>
    <n v="8494311051"/>
    <x v="1"/>
    <x v="1"/>
    <x v="1"/>
    <s v="11.7.25-12.9.25"/>
    <n v="32"/>
    <s v="1.2.26"/>
    <s v="11.6.25-12.8.25"/>
    <n v="34191"/>
    <n v="35294"/>
    <x v="3"/>
    <x v="3"/>
  </r>
  <r>
    <x v="0"/>
    <n v="1"/>
    <s v="Columbia "/>
    <s v="MD"/>
    <n v="129"/>
    <m/>
    <x v="0"/>
    <s v="D120644136"/>
    <s v="Kwh"/>
    <n v="8494311051"/>
    <x v="2"/>
    <x v="2"/>
    <x v="1"/>
    <s v="10.9.25-11.7.25"/>
    <n v="29"/>
    <s v="12.3.25"/>
    <s v="10.9.25-11.7.25"/>
    <m/>
    <m/>
    <x v="4"/>
    <x v="4"/>
  </r>
  <r>
    <x v="0"/>
    <n v="1"/>
    <s v="Columbia "/>
    <s v="MD"/>
    <n v="129"/>
    <m/>
    <x v="1"/>
    <n v="140001184"/>
    <s v="therms"/>
    <n v="8494311051"/>
    <x v="2"/>
    <x v="2"/>
    <x v="1"/>
    <s v="10.9.25-11.7.25"/>
    <n v="29"/>
    <s v="12.3.25"/>
    <s v="10.8.25-11.6.25"/>
    <n v="33172"/>
    <n v="34191"/>
    <x v="5"/>
    <x v="5"/>
  </r>
  <r>
    <x v="0"/>
    <n v="1"/>
    <s v="Columbia "/>
    <s v="MD"/>
    <n v="129"/>
    <m/>
    <x v="0"/>
    <s v="D120644136"/>
    <s v="Kwh"/>
    <n v="8494311051"/>
    <x v="3"/>
    <x v="3"/>
    <x v="1"/>
    <s v="9.9.25-10.9.25"/>
    <n v="30"/>
    <s v="11.3.25"/>
    <s v="9.9.25-10.9.25"/>
    <m/>
    <m/>
    <x v="6"/>
    <x v="6"/>
  </r>
  <r>
    <x v="0"/>
    <n v="1"/>
    <s v="Columbia "/>
    <s v="MD"/>
    <n v="129"/>
    <m/>
    <x v="1"/>
    <n v="140001184"/>
    <s v="therms"/>
    <n v="8494311051"/>
    <x v="3"/>
    <x v="3"/>
    <x v="1"/>
    <s v="9.9.25-10.9.25"/>
    <n v="30"/>
    <s v="11.3.25"/>
    <s v="9.8.25-10.8.25"/>
    <n v="32142"/>
    <n v="33172"/>
    <x v="7"/>
    <x v="7"/>
  </r>
  <r>
    <x v="0"/>
    <n v="1"/>
    <s v="Columbia "/>
    <s v="MD"/>
    <n v="129"/>
    <m/>
    <x v="0"/>
    <s v="D120644136"/>
    <s v="Kwh"/>
    <n v="8494311051"/>
    <x v="4"/>
    <x v="4"/>
    <x v="1"/>
    <s v="8.8.25-9.9.25"/>
    <n v="32"/>
    <s v="10.3.25"/>
    <s v="8.8.25-9.9.25"/>
    <m/>
    <m/>
    <x v="8"/>
    <x v="8"/>
  </r>
  <r>
    <x v="0"/>
    <n v="1"/>
    <s v="Columbia "/>
    <s v="MD"/>
    <n v="129"/>
    <m/>
    <x v="1"/>
    <n v="140001184"/>
    <s v="therms"/>
    <n v="8494311051"/>
    <x v="4"/>
    <x v="4"/>
    <x v="1"/>
    <s v="8.8.25-9.9.25"/>
    <n v="32"/>
    <s v="10.3.25"/>
    <s v="8.7.25-10.8.25"/>
    <n v="31103"/>
    <n v="32142"/>
    <x v="9"/>
    <x v="9"/>
  </r>
  <r>
    <x v="0"/>
    <n v="1"/>
    <s v="Columbia "/>
    <s v="MD"/>
    <n v="129"/>
    <m/>
    <x v="0"/>
    <s v="D120644136"/>
    <s v="Kwh"/>
    <n v="8494311051"/>
    <x v="5"/>
    <x v="5"/>
    <x v="1"/>
    <s v="7.10.25-8.8.25"/>
    <n v="29"/>
    <s v="9.3.25"/>
    <s v="7.10.25-8.8.25"/>
    <m/>
    <m/>
    <x v="10"/>
    <x v="10"/>
  </r>
  <r>
    <x v="0"/>
    <n v="1"/>
    <s v="Columbia "/>
    <s v="MD"/>
    <n v="129"/>
    <m/>
    <x v="1"/>
    <n v="140001184"/>
    <s v="therms"/>
    <n v="8494311051"/>
    <x v="5"/>
    <x v="5"/>
    <x v="1"/>
    <s v="7.10.25-8.8.25"/>
    <n v="29"/>
    <s v="9.3.25"/>
    <s v="7.9.25-8.7.25"/>
    <n v="30126"/>
    <n v="31103"/>
    <x v="11"/>
    <x v="11"/>
  </r>
  <r>
    <x v="0"/>
    <n v="1"/>
    <s v="Columbia "/>
    <s v="MD"/>
    <n v="129"/>
    <m/>
    <x v="0"/>
    <s v="D120644136"/>
    <s v="Kwh"/>
    <n v="8494311051"/>
    <x v="6"/>
    <x v="6"/>
    <x v="1"/>
    <s v="6.10.25-7.10.25"/>
    <n v="30"/>
    <s v="8.4.25"/>
    <s v="6.10.25-7.10.25"/>
    <m/>
    <m/>
    <x v="12"/>
    <x v="12"/>
  </r>
  <r>
    <x v="0"/>
    <n v="1"/>
    <s v="Columbia "/>
    <s v="MD"/>
    <n v="129"/>
    <m/>
    <x v="1"/>
    <n v="140001184"/>
    <s v="therms"/>
    <n v="8494311051"/>
    <x v="6"/>
    <x v="6"/>
    <x v="1"/>
    <s v="6.10.25-7.10.25"/>
    <n v="30"/>
    <s v="8.4.25"/>
    <s v="6.9.25-7.9.25"/>
    <n v="29101"/>
    <n v="30126"/>
    <x v="13"/>
    <x v="13"/>
  </r>
  <r>
    <x v="0"/>
    <n v="1"/>
    <s v="Columbia "/>
    <s v="MD"/>
    <n v="129"/>
    <m/>
    <x v="0"/>
    <s v="D120644136"/>
    <s v="Kwh"/>
    <n v="8494311051"/>
    <x v="7"/>
    <x v="7"/>
    <x v="1"/>
    <s v="5.9.25-6.10.25"/>
    <n v="32"/>
    <s v="7.7.25"/>
    <s v="5.9.25-6.10.25"/>
    <m/>
    <m/>
    <x v="14"/>
    <x v="14"/>
  </r>
  <r>
    <x v="0"/>
    <n v="1"/>
    <s v="Columbia "/>
    <s v="MD"/>
    <n v="129"/>
    <m/>
    <x v="1"/>
    <n v="140001184"/>
    <s v="therms"/>
    <n v="8494311051"/>
    <x v="7"/>
    <x v="7"/>
    <x v="1"/>
    <s v="5.9.25-6.10.25"/>
    <n v="32"/>
    <s v="7.7.25"/>
    <s v="5.8.25-6.9.25"/>
    <n v="27745"/>
    <n v="29101"/>
    <x v="15"/>
    <x v="15"/>
  </r>
  <r>
    <x v="0"/>
    <n v="1"/>
    <s v="Columbia "/>
    <s v="MD"/>
    <n v="129"/>
    <m/>
    <x v="0"/>
    <s v="D120644136"/>
    <s v="Kwh"/>
    <n v="8494311051"/>
    <x v="8"/>
    <x v="8"/>
    <x v="1"/>
    <s v="4.10.25-5.9.25"/>
    <n v="29"/>
    <s v="6.4.25"/>
    <s v="4.10.25-5.9.25"/>
    <m/>
    <m/>
    <x v="16"/>
    <x v="16"/>
  </r>
  <r>
    <x v="0"/>
    <n v="1"/>
    <s v="Columbia "/>
    <s v="MD"/>
    <n v="129"/>
    <m/>
    <x v="1"/>
    <n v="140001184"/>
    <s v="therms"/>
    <n v="8494311051"/>
    <x v="8"/>
    <x v="8"/>
    <x v="1"/>
    <s v="4.10.25-5.9.25"/>
    <n v="29"/>
    <s v="6.4.25"/>
    <s v="4.9.25-5.8.25"/>
    <n v="26603"/>
    <n v="27745"/>
    <x v="17"/>
    <x v="17"/>
  </r>
  <r>
    <x v="0"/>
    <n v="1"/>
    <s v="Columbia "/>
    <s v="MD"/>
    <n v="129"/>
    <m/>
    <x v="0"/>
    <s v="D120644136"/>
    <s v="Kwh"/>
    <n v="8494311051"/>
    <x v="9"/>
    <x v="9"/>
    <x v="1"/>
    <s v="3.11.25-4.10.25"/>
    <n v="30"/>
    <s v="4.11.25"/>
    <s v="3.11.25-4.10.25"/>
    <m/>
    <m/>
    <x v="18"/>
    <x v="18"/>
  </r>
  <r>
    <x v="0"/>
    <n v="1"/>
    <s v="Columbia "/>
    <s v="MD"/>
    <n v="129"/>
    <m/>
    <x v="1"/>
    <n v="140001184"/>
    <s v="therms"/>
    <n v="8494311051"/>
    <x v="9"/>
    <x v="9"/>
    <x v="1"/>
    <s v="3.11.25-4.10.25"/>
    <n v="30"/>
    <s v="4.11.25"/>
    <s v="3.10.25-4.9.25"/>
    <n v="25184"/>
    <n v="26603"/>
    <x v="19"/>
    <x v="19"/>
  </r>
  <r>
    <x v="0"/>
    <n v="1"/>
    <s v="Columbia "/>
    <s v="MD"/>
    <n v="129"/>
    <m/>
    <x v="0"/>
    <s v="D120644136"/>
    <s v="Kwh"/>
    <n v="8494311051"/>
    <x v="10"/>
    <x v="10"/>
    <x v="1"/>
    <s v="2.10.25-3.11.25"/>
    <n v="29"/>
    <s v="3.31.25"/>
    <s v="2.10.25-3.11.25"/>
    <m/>
    <m/>
    <x v="20"/>
    <x v="20"/>
  </r>
  <r>
    <x v="0"/>
    <n v="1"/>
    <s v="Columbia "/>
    <s v="MD"/>
    <n v="129"/>
    <m/>
    <x v="1"/>
    <n v="140001184"/>
    <s v="therms"/>
    <n v="8494311051"/>
    <x v="10"/>
    <x v="10"/>
    <x v="1"/>
    <s v="2.10.25-3.11.25"/>
    <n v="29"/>
    <s v="3.31.25"/>
    <s v="2.9.25-3.10.25"/>
    <n v="23746"/>
    <n v="25184"/>
    <x v="21"/>
    <x v="21"/>
  </r>
  <r>
    <x v="0"/>
    <n v="1"/>
    <s v="Columbia "/>
    <s v="MD"/>
    <n v="129"/>
    <m/>
    <x v="0"/>
    <s v="D120644136"/>
    <s v="Kwh"/>
    <n v="8494311051"/>
    <x v="11"/>
    <x v="11"/>
    <x v="1"/>
    <s v="1.10.25-2.10.25"/>
    <n v="31"/>
    <s v="2.28.25"/>
    <s v="1.10.25-2.10.25"/>
    <m/>
    <m/>
    <x v="22"/>
    <x v="22"/>
  </r>
  <r>
    <x v="0"/>
    <n v="1"/>
    <s v="Columbia "/>
    <s v="MD"/>
    <n v="129"/>
    <m/>
    <x v="1"/>
    <n v="140001184"/>
    <s v="therms"/>
    <n v="8494311051"/>
    <x v="11"/>
    <x v="11"/>
    <x v="1"/>
    <s v="1.10.25-2.10.25"/>
    <n v="31"/>
    <s v="2.28.25"/>
    <s v="1.9.25-2.9.25"/>
    <n v="22274"/>
    <n v="23746"/>
    <x v="23"/>
    <x v="23"/>
  </r>
  <r>
    <x v="0"/>
    <n v="1"/>
    <s v="Columbia "/>
    <s v="MD"/>
    <n v="129"/>
    <m/>
    <x v="0"/>
    <s v="D120644136"/>
    <s v="Kwh"/>
    <n v="8494311051"/>
    <x v="12"/>
    <x v="0"/>
    <x v="1"/>
    <s v="12.10.24-1.10.25"/>
    <n v="31"/>
    <s v="1.30.25"/>
    <s v="12.10.24-2.10.25"/>
    <m/>
    <m/>
    <x v="24"/>
    <x v="24"/>
  </r>
  <r>
    <x v="0"/>
    <n v="1"/>
    <s v="Columbia "/>
    <s v="MD"/>
    <n v="129"/>
    <m/>
    <x v="1"/>
    <n v="140001184"/>
    <s v="therms"/>
    <n v="8494311051"/>
    <x v="12"/>
    <x v="0"/>
    <x v="1"/>
    <s v="12.10.24-1.10.25"/>
    <n v="31"/>
    <s v="1.30.25"/>
    <s v="12.9.24-1.9.25"/>
    <n v="20938"/>
    <n v="22274"/>
    <x v="25"/>
    <x v="25"/>
  </r>
  <r>
    <x v="0"/>
    <n v="1"/>
    <s v="Columbia "/>
    <s v="MD"/>
    <n v="129"/>
    <m/>
    <x v="0"/>
    <s v="D120644136"/>
    <s v="Kwh"/>
    <n v="8494311051"/>
    <x v="13"/>
    <x v="1"/>
    <x v="2"/>
    <s v="11.8.24-12.10.24"/>
    <n v="32"/>
    <s v="12.30.24"/>
    <s v="11.8.24-12.10.24"/>
    <m/>
    <m/>
    <x v="26"/>
    <x v="26"/>
  </r>
  <r>
    <x v="0"/>
    <n v="1"/>
    <s v="Columbia "/>
    <s v="MD"/>
    <n v="129"/>
    <m/>
    <x v="1"/>
    <n v="140001184"/>
    <s v="therms"/>
    <n v="8494311051"/>
    <x v="13"/>
    <x v="1"/>
    <x v="2"/>
    <s v="11.8.24-12.10.24"/>
    <n v="32"/>
    <s v="12.30.24"/>
    <s v="11.7.24-12.8.24"/>
    <n v="19489"/>
    <n v="20938"/>
    <x v="27"/>
    <x v="27"/>
  </r>
  <r>
    <x v="0"/>
    <n v="1"/>
    <s v="Columbia "/>
    <s v="MD"/>
    <n v="129"/>
    <m/>
    <x v="0"/>
    <s v="D120644136"/>
    <s v="Kwh"/>
    <n v="8494311051"/>
    <x v="14"/>
    <x v="2"/>
    <x v="2"/>
    <s v="10.10.24-11.8.24"/>
    <n v="29"/>
    <s v="12.2.24"/>
    <s v="10.10.24-11.8.24"/>
    <m/>
    <m/>
    <x v="28"/>
    <x v="28"/>
  </r>
  <r>
    <x v="0"/>
    <n v="1"/>
    <s v="Columbia "/>
    <s v="MD"/>
    <n v="129"/>
    <m/>
    <x v="1"/>
    <n v="140001184"/>
    <s v="therms"/>
    <n v="8494311051"/>
    <x v="14"/>
    <x v="2"/>
    <x v="2"/>
    <s v="10.10.24-11.8.24"/>
    <n v="29"/>
    <s v="12.2.24"/>
    <s v="10.9.24-11.7.24"/>
    <n v="18202"/>
    <n v="19489"/>
    <x v="29"/>
    <x v="29"/>
  </r>
  <r>
    <x v="0"/>
    <n v="1"/>
    <s v="Columbia "/>
    <s v="MD"/>
    <n v="129"/>
    <m/>
    <x v="0"/>
    <s v="D120644136"/>
    <s v="Kwh"/>
    <n v="8494311051"/>
    <x v="15"/>
    <x v="3"/>
    <x v="2"/>
    <s v="9.10.24-10.10.24"/>
    <n v="30"/>
    <s v="10.28.24"/>
    <s v="9.10.24-10.10.24"/>
    <m/>
    <m/>
    <x v="30"/>
    <x v="30"/>
  </r>
  <r>
    <x v="0"/>
    <n v="1"/>
    <s v="Columbia "/>
    <s v="MD"/>
    <n v="129"/>
    <m/>
    <x v="1"/>
    <n v="140001184"/>
    <s v="therms"/>
    <n v="8494311051"/>
    <x v="15"/>
    <x v="3"/>
    <x v="2"/>
    <s v="9.10.24-10.10.24"/>
    <n v="30"/>
    <s v="10.28.24"/>
    <s v="9.9.24-10.9.24"/>
    <n v="16919"/>
    <n v="18202"/>
    <x v="31"/>
    <x v="31"/>
  </r>
  <r>
    <x v="0"/>
    <n v="1"/>
    <s v="Columbia "/>
    <s v="MD"/>
    <n v="129"/>
    <m/>
    <x v="0"/>
    <s v="D120644136"/>
    <s v="Kwh"/>
    <n v="8494311051"/>
    <x v="16"/>
    <x v="4"/>
    <x v="2"/>
    <s v="8.9.24-9.10.24"/>
    <n v="32"/>
    <s v="9.30.24"/>
    <s v="8.9.24-9.10.24"/>
    <m/>
    <m/>
    <x v="32"/>
    <x v="32"/>
  </r>
  <r>
    <x v="0"/>
    <n v="1"/>
    <s v="Columbia "/>
    <s v="MD"/>
    <n v="129"/>
    <m/>
    <x v="1"/>
    <n v="140001184"/>
    <s v="therms"/>
    <n v="8494311051"/>
    <x v="16"/>
    <x v="4"/>
    <x v="2"/>
    <s v="8.9.24-9.10.24"/>
    <n v="32"/>
    <s v="9.30.24"/>
    <s v="8.8.24-9.9.24"/>
    <n v="15413"/>
    <n v="16919"/>
    <x v="33"/>
    <x v="33"/>
  </r>
  <r>
    <x v="0"/>
    <n v="1"/>
    <s v="Columbia "/>
    <s v="MD"/>
    <n v="129"/>
    <m/>
    <x v="0"/>
    <s v="D120644136"/>
    <s v="Kwh"/>
    <n v="8494311051"/>
    <x v="17"/>
    <x v="5"/>
    <x v="2"/>
    <s v="7.10.24-8.9.24"/>
    <n v="30"/>
    <s v="8.30.24"/>
    <s v="7.10.24-8.9.24"/>
    <m/>
    <m/>
    <x v="34"/>
    <x v="34"/>
  </r>
  <r>
    <x v="0"/>
    <n v="1"/>
    <s v="Columbia "/>
    <s v="MD"/>
    <n v="129"/>
    <m/>
    <x v="1"/>
    <n v="140001184"/>
    <s v="therms"/>
    <n v="8494311051"/>
    <x v="17"/>
    <x v="5"/>
    <x v="2"/>
    <s v="7.10.24-8.9.24"/>
    <n v="30"/>
    <s v="8.30.24"/>
    <s v="7.9.24-8.8.24"/>
    <n v="13803"/>
    <n v="15413"/>
    <x v="35"/>
    <x v="35"/>
  </r>
  <r>
    <x v="0"/>
    <n v="1"/>
    <s v="Columbia "/>
    <s v="MD"/>
    <n v="129"/>
    <m/>
    <x v="0"/>
    <s v="D120644136"/>
    <s v="Kwh"/>
    <n v="8494311051"/>
    <x v="18"/>
    <x v="6"/>
    <x v="2"/>
    <s v="6.10.24-7.10.24"/>
    <n v="30"/>
    <s v="7.29.24"/>
    <s v="6.10.24-7.10.24"/>
    <m/>
    <m/>
    <x v="36"/>
    <x v="36"/>
  </r>
  <r>
    <x v="0"/>
    <n v="1"/>
    <s v="Columbia "/>
    <s v="MD"/>
    <n v="129"/>
    <m/>
    <x v="1"/>
    <n v="140001184"/>
    <s v="therms"/>
    <n v="8494311051"/>
    <x v="18"/>
    <x v="6"/>
    <x v="2"/>
    <s v="6.10.24-7.10.24"/>
    <n v="30"/>
    <s v="7.29.24"/>
    <s v="6.9.24-7.9.24"/>
    <n v="12252"/>
    <n v="13803"/>
    <x v="37"/>
    <x v="37"/>
  </r>
  <r>
    <x v="0"/>
    <n v="1"/>
    <s v="Columbia "/>
    <s v="MD"/>
    <n v="129"/>
    <m/>
    <x v="0"/>
    <s v="D120644136"/>
    <s v="Kwh"/>
    <n v="8494311051"/>
    <x v="19"/>
    <x v="7"/>
    <x v="2"/>
    <s v="5.8.24-6.10.24"/>
    <n v="33"/>
    <s v="6.28.24"/>
    <s v="5.8.24-6.10.24"/>
    <m/>
    <m/>
    <x v="38"/>
    <x v="38"/>
  </r>
  <r>
    <x v="0"/>
    <n v="1"/>
    <s v="Columbia "/>
    <s v="MD"/>
    <n v="129"/>
    <m/>
    <x v="1"/>
    <n v="140001184"/>
    <s v="therms"/>
    <n v="8494311051"/>
    <x v="19"/>
    <x v="7"/>
    <x v="2"/>
    <s v="5.8.24-6.10.24"/>
    <n v="33"/>
    <s v="6.28.24"/>
    <s v="5.7.24-6.9.24"/>
    <n v="10447"/>
    <n v="12252"/>
    <x v="39"/>
    <x v="39"/>
  </r>
  <r>
    <x v="0"/>
    <n v="1"/>
    <s v="Columbia "/>
    <s v="MD"/>
    <n v="129"/>
    <m/>
    <x v="0"/>
    <s v="D120644136"/>
    <s v="Kwh"/>
    <n v="8494311051"/>
    <x v="20"/>
    <x v="8"/>
    <x v="2"/>
    <s v="4.9.24-5.8.24"/>
    <n v="29"/>
    <s v="5.28.24"/>
    <s v="4.9.24-5.8.24"/>
    <m/>
    <m/>
    <x v="40"/>
    <x v="40"/>
  </r>
  <r>
    <x v="0"/>
    <n v="1"/>
    <s v="Columbia "/>
    <s v="MD"/>
    <n v="129"/>
    <m/>
    <x v="1"/>
    <n v="140001184"/>
    <s v="therms"/>
    <n v="8494311051"/>
    <x v="20"/>
    <x v="8"/>
    <x v="2"/>
    <s v="4.9.24-5.8.24"/>
    <n v="29"/>
    <s v="5.28.24"/>
    <s v="4.8.24-5.7.24"/>
    <n v="8641"/>
    <n v="10447"/>
    <x v="41"/>
    <x v="41"/>
  </r>
  <r>
    <x v="0"/>
    <n v="1"/>
    <s v="Columbia "/>
    <s v="MD"/>
    <n v="129"/>
    <m/>
    <x v="0"/>
    <s v="D120644136"/>
    <s v="Kwh"/>
    <n v="8494311051"/>
    <x v="21"/>
    <x v="9"/>
    <x v="2"/>
    <s v="3.11.24-4.9.24"/>
    <n v="29"/>
    <s v="4.29.24"/>
    <s v="3.11.24-4.9.24"/>
    <m/>
    <m/>
    <x v="42"/>
    <x v="42"/>
  </r>
  <r>
    <x v="0"/>
    <n v="1"/>
    <s v="Columbia "/>
    <s v="MD"/>
    <n v="129"/>
    <m/>
    <x v="1"/>
    <n v="140001184"/>
    <s v="therms"/>
    <n v="8494311051"/>
    <x v="21"/>
    <x v="9"/>
    <x v="2"/>
    <s v="3.11.24-4.9.24"/>
    <n v="29"/>
    <s v="4.29.24"/>
    <s v="3.10.24-4.8.24"/>
    <n v="6483"/>
    <n v="8641"/>
    <x v="43"/>
    <x v="43"/>
  </r>
  <r>
    <x v="0"/>
    <n v="1"/>
    <s v="Columbia "/>
    <s v="MD"/>
    <n v="129"/>
    <m/>
    <x v="0"/>
    <s v="D120644136"/>
    <s v="Kwh"/>
    <n v="8494311051"/>
    <x v="22"/>
    <x v="10"/>
    <x v="2"/>
    <s v="2.7.24-3.11.24"/>
    <n v="33"/>
    <s v="3.29.24"/>
    <s v="2.7.24-3.11.24"/>
    <m/>
    <m/>
    <x v="44"/>
    <x v="44"/>
  </r>
  <r>
    <x v="0"/>
    <n v="1"/>
    <s v="Columbia "/>
    <s v="MD"/>
    <n v="129"/>
    <m/>
    <x v="1"/>
    <n v="140001184"/>
    <s v="therms"/>
    <n v="8494311051"/>
    <x v="22"/>
    <x v="10"/>
    <x v="2"/>
    <s v="2.7.24-3.11.24"/>
    <n v="33"/>
    <s v="3.29.24"/>
    <s v="2.6.24-3.10.24"/>
    <n v="3928"/>
    <n v="6483"/>
    <x v="45"/>
    <x v="45"/>
  </r>
  <r>
    <x v="0"/>
    <n v="1"/>
    <s v="Columbia "/>
    <s v="MD"/>
    <n v="129"/>
    <m/>
    <x v="0"/>
    <s v="D120644136"/>
    <s v="Kwh"/>
    <n v="8494311051"/>
    <x v="23"/>
    <x v="11"/>
    <x v="2"/>
    <s v="1.9.24-2.7.24"/>
    <n v="29"/>
    <s v="2.26.24"/>
    <s v="1.9.24-2.7.24"/>
    <m/>
    <m/>
    <x v="46"/>
    <x v="46"/>
  </r>
  <r>
    <x v="0"/>
    <n v="1"/>
    <s v="Columbia "/>
    <s v="MD"/>
    <n v="129"/>
    <m/>
    <x v="1"/>
    <n v="140001184"/>
    <s v="therms"/>
    <n v="8494311051"/>
    <x v="23"/>
    <x v="11"/>
    <x v="2"/>
    <s v="1.9.24-2.7.24"/>
    <n v="29"/>
    <s v="2.26.24"/>
    <s v="1.8.24-2.6.24"/>
    <n v="1220"/>
    <n v="3928"/>
    <x v="47"/>
    <x v="47"/>
  </r>
  <r>
    <x v="0"/>
    <n v="1"/>
    <s v="Columbia "/>
    <s v="MD"/>
    <n v="129"/>
    <m/>
    <x v="0"/>
    <s v="D120644136"/>
    <s v="Kwh"/>
    <n v="8494311051"/>
    <x v="24"/>
    <x v="0"/>
    <x v="2"/>
    <s v="12.8.23-1.9.24"/>
    <n v="32"/>
    <s v="1.29.24"/>
    <s v="12.8.23-1.9.24"/>
    <m/>
    <m/>
    <x v="48"/>
    <x v="48"/>
  </r>
  <r>
    <x v="0"/>
    <n v="1"/>
    <s v="Columbia "/>
    <s v="MD"/>
    <n v="129"/>
    <m/>
    <x v="1"/>
    <n v="140001184"/>
    <s v="therms"/>
    <n v="8494311051"/>
    <x v="24"/>
    <x v="0"/>
    <x v="2"/>
    <s v="12.8.23-1.9.24"/>
    <n v="32"/>
    <s v="1.29.24"/>
    <s v="12.7.23-1.8.24"/>
    <n v="98540"/>
    <n v="1220"/>
    <x v="49"/>
    <x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C5F42-0402-44F8-B0C1-32D3BBEF5C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42" firstHeaderRow="0" firstDataRow="1" firstDataCol="1" rowPageCount="1" colPageCount="1"/>
  <pivotFields count="21"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26">
        <item x="24"/>
        <item x="12"/>
        <item x="0"/>
        <item x="3"/>
        <item x="15"/>
        <item x="2"/>
        <item x="14"/>
        <item x="1"/>
        <item x="13"/>
        <item x="11"/>
        <item x="23"/>
        <item x="22"/>
        <item x="10"/>
        <item x="21"/>
        <item x="9"/>
        <item x="8"/>
        <item x="20"/>
        <item x="19"/>
        <item x="7"/>
        <item x="18"/>
        <item x="6"/>
        <item x="5"/>
        <item x="17"/>
        <item x="4"/>
        <item x="16"/>
        <item t="default"/>
      </items>
    </pivotField>
    <pivotField axis="axisRow" showAll="0">
      <items count="13">
        <item x="0"/>
        <item x="11"/>
        <item x="10"/>
        <item x="9"/>
        <item x="8"/>
        <item x="7"/>
        <item x="5"/>
        <item x="3"/>
        <item x="2"/>
        <item x="1"/>
        <item x="6"/>
        <item x="4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51">
        <item x="11"/>
        <item x="13"/>
        <item x="5"/>
        <item x="7"/>
        <item x="9"/>
        <item x="1"/>
        <item x="17"/>
        <item x="3"/>
        <item x="31"/>
        <item x="29"/>
        <item x="15"/>
        <item x="25"/>
        <item x="19"/>
        <item x="33"/>
        <item x="37"/>
        <item x="27"/>
        <item x="21"/>
        <item x="35"/>
        <item x="23"/>
        <item x="39"/>
        <item x="41"/>
        <item x="43"/>
        <item x="45"/>
        <item x="49"/>
        <item x="47"/>
        <item x="16"/>
        <item x="28"/>
        <item x="18"/>
        <item x="4"/>
        <item x="14"/>
        <item x="40"/>
        <item x="30"/>
        <item x="42"/>
        <item x="6"/>
        <item x="48"/>
        <item x="26"/>
        <item x="12"/>
        <item x="46"/>
        <item x="44"/>
        <item x="8"/>
        <item x="2"/>
        <item x="20"/>
        <item x="10"/>
        <item x="38"/>
        <item x="32"/>
        <item x="24"/>
        <item x="36"/>
        <item x="0"/>
        <item x="22"/>
        <item x="34"/>
        <item t="default"/>
      </items>
    </pivotField>
    <pivotField dataField="1" showAll="0">
      <items count="51">
        <item x="7"/>
        <item x="5"/>
        <item x="11"/>
        <item x="9"/>
        <item x="3"/>
        <item x="13"/>
        <item x="1"/>
        <item x="31"/>
        <item x="29"/>
        <item x="17"/>
        <item x="15"/>
        <item x="33"/>
        <item x="37"/>
        <item x="25"/>
        <item x="35"/>
        <item x="27"/>
        <item x="19"/>
        <item x="21"/>
        <item x="39"/>
        <item x="23"/>
        <item x="41"/>
        <item x="43"/>
        <item x="49"/>
        <item x="45"/>
        <item x="47"/>
        <item x="28"/>
        <item x="16"/>
        <item x="18"/>
        <item x="14"/>
        <item x="30"/>
        <item x="40"/>
        <item x="42"/>
        <item x="48"/>
        <item x="26"/>
        <item x="46"/>
        <item x="4"/>
        <item x="44"/>
        <item x="38"/>
        <item x="20"/>
        <item x="32"/>
        <item x="8"/>
        <item x="6"/>
        <item x="36"/>
        <item x="24"/>
        <item x="34"/>
        <item x="12"/>
        <item x="22"/>
        <item x="10"/>
        <item x="2"/>
        <item x="0"/>
        <item t="default"/>
      </items>
    </pivotField>
  </pivotFields>
  <rowFields count="3">
    <field x="0"/>
    <field x="11"/>
    <field x="6"/>
  </rowFields>
  <rowItems count="38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 r="1">
      <x v="7"/>
    </i>
    <i r="2">
      <x/>
    </i>
    <i r="2">
      <x v="1"/>
    </i>
    <i r="1">
      <x v="8"/>
    </i>
    <i r="2">
      <x/>
    </i>
    <i r="2">
      <x v="1"/>
    </i>
    <i r="1">
      <x v="9"/>
    </i>
    <i r="2">
      <x/>
    </i>
    <i r="2">
      <x v="1"/>
    </i>
    <i r="1">
      <x v="10"/>
    </i>
    <i r="2">
      <x/>
    </i>
    <i r="2">
      <x v="1"/>
    </i>
    <i r="1">
      <x v="11"/>
    </i>
    <i r="2">
      <x/>
    </i>
    <i r="2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2" item="0" hier="-1"/>
  </pageFields>
  <dataFields count="2">
    <dataField name="Sum of $ Amount" fld="20" baseField="0" baseItem="0"/>
    <dataField name="Sum of Usage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FF028-56E7-48BF-AC77-A13E075A7590}" name="Table1" displayName="Table1" ref="A1:U51" totalsRowShown="0">
  <autoFilter ref="A1:U51" xr:uid="{6F9FF028-56E7-48BF-AC77-A13E075A7590}"/>
  <tableColumns count="21">
    <tableColumn id="1" xr3:uid="{F5A1D52F-94FD-4306-B894-67AE32B3B5FC}" name="Property Name"/>
    <tableColumn id="2" xr3:uid="{161E6C79-984D-4437-ACA0-607F28F32274}" name="Provider Code"/>
    <tableColumn id="3" xr3:uid="{57377823-9AAA-42B4-A437-83F3AA493568}" name="City"/>
    <tableColumn id="4" xr3:uid="{EAA2A53B-E780-4711-AEB8-CD576CC2BC33}" name="State"/>
    <tableColumn id="5" xr3:uid="{699D4490-A3CE-4854-B193-DE195E70338A}" name="# Units"/>
    <tableColumn id="6" xr3:uid="{05560243-8452-4D21-84AF-242A0F564CAC}" name="Occupancy"/>
    <tableColumn id="7" xr3:uid="{D45B0CB9-8558-436F-903D-0D46BD6B62C1}" name="Utility"/>
    <tableColumn id="8" xr3:uid="{7ED3ECD3-9684-4F4D-8FE7-C2ED1B4E56DF}" name="Meter #"/>
    <tableColumn id="9" xr3:uid="{8AC99522-D0F1-439A-B9EF-39DB8824BE19}" name="Unit of Measure"/>
    <tableColumn id="10" xr3:uid="{373DBDEF-6273-4A13-B0AE-261E84164ED5}" name="Acct Number"/>
    <tableColumn id="11" xr3:uid="{0E6DAD95-2D0B-4E89-B406-0411DB258387}" name="Billing Date"/>
    <tableColumn id="22" xr3:uid="{72805F22-6D6A-4F11-BEF4-CF946C5CDDC8}" name="Month" dataDxfId="1"/>
    <tableColumn id="21" xr3:uid="{EC596763-2AB1-4A54-A01B-9A06F6874472}" name="Year" dataDxfId="0"/>
    <tableColumn id="12" xr3:uid="{D6F8DDD2-13E9-4802-BE38-6C9EFBAE7CD8}" name="Billing Period"/>
    <tableColumn id="13" xr3:uid="{EFB570C5-913E-4951-ADAC-1D89EC14031C}" name="Number Days Billed"/>
    <tableColumn id="14" xr3:uid="{24C9A487-0B9B-4F44-98B2-2F646C3F8552}" name="Due Date"/>
    <tableColumn id="15" xr3:uid="{3E6E52EB-187B-4CF3-88FF-1ECA527D7375}" name="Read period"/>
    <tableColumn id="16" xr3:uid="{6217F162-219F-4DD1-B348-50C7772A249F}" name="Previous Reading"/>
    <tableColumn id="17" xr3:uid="{3432594E-BB76-4DF9-A192-BED3CB4C058F}" name="Current Reading"/>
    <tableColumn id="18" xr3:uid="{FCD0F988-5147-40E8-8221-4622C5D8C56F}" name="Usage"/>
    <tableColumn id="19" xr3:uid="{890319E6-B348-4037-97D0-2291CFA8DC69}" name="$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CE9D-D4DB-4F71-9DE6-8991F067AD92}">
  <dimension ref="A2:C42"/>
  <sheetViews>
    <sheetView workbookViewId="0">
      <selection activeCell="A4" sqref="A4"/>
    </sheetView>
  </sheetViews>
  <sheetFormatPr defaultRowHeight="14.5" x14ac:dyDescent="0.35"/>
  <cols>
    <col min="1" max="1" width="24" bestFit="1" customWidth="1"/>
    <col min="2" max="2" width="16.26953125" bestFit="1" customWidth="1"/>
    <col min="3" max="3" width="13.26953125" bestFit="1" customWidth="1"/>
    <col min="4" max="4" width="16.26953125" bestFit="1" customWidth="1"/>
    <col min="5" max="5" width="13.26953125" bestFit="1" customWidth="1"/>
    <col min="6" max="6" width="16.26953125" bestFit="1" customWidth="1"/>
    <col min="7" max="7" width="13.26953125" bestFit="1" customWidth="1"/>
    <col min="8" max="8" width="21.453125" bestFit="1" customWidth="1"/>
    <col min="9" max="9" width="18.26953125" bestFit="1" customWidth="1"/>
    <col min="10" max="10" width="9.26953125" bestFit="1" customWidth="1"/>
    <col min="11" max="11" width="7.26953125" bestFit="1" customWidth="1"/>
    <col min="12" max="12" width="8.26953125" bestFit="1" customWidth="1"/>
    <col min="13" max="13" width="9.26953125" bestFit="1" customWidth="1"/>
    <col min="14" max="14" width="7.26953125" bestFit="1" customWidth="1"/>
    <col min="15" max="15" width="8.26953125" bestFit="1" customWidth="1"/>
    <col min="16" max="17" width="9.26953125" bestFit="1" customWidth="1"/>
    <col min="18" max="18" width="8.26953125" bestFit="1" customWidth="1"/>
    <col min="19" max="21" width="9.26953125" bestFit="1" customWidth="1"/>
    <col min="22" max="22" width="6.1796875" bestFit="1" customWidth="1"/>
    <col min="23" max="26" width="9.26953125" bestFit="1" customWidth="1"/>
    <col min="27" max="27" width="11.26953125" bestFit="1" customWidth="1"/>
  </cols>
  <sheetData>
    <row r="2" spans="1:3" x14ac:dyDescent="0.35">
      <c r="A2" s="1" t="s">
        <v>154</v>
      </c>
      <c r="B2" s="2">
        <v>2024</v>
      </c>
    </row>
    <row r="4" spans="1:3" x14ac:dyDescent="0.35">
      <c r="A4" s="1" t="s">
        <v>137</v>
      </c>
      <c r="B4" t="s">
        <v>140</v>
      </c>
      <c r="C4" t="s">
        <v>139</v>
      </c>
    </row>
    <row r="5" spans="1:3" x14ac:dyDescent="0.35">
      <c r="A5" s="2" t="s">
        <v>23</v>
      </c>
      <c r="B5">
        <v>151071.34</v>
      </c>
      <c r="C5">
        <v>835671</v>
      </c>
    </row>
    <row r="6" spans="1:3" x14ac:dyDescent="0.35">
      <c r="A6" s="3" t="s">
        <v>141</v>
      </c>
      <c r="B6">
        <v>12788.789999999999</v>
      </c>
      <c r="C6">
        <v>67093</v>
      </c>
    </row>
    <row r="7" spans="1:3" x14ac:dyDescent="0.35">
      <c r="A7" s="4" t="s">
        <v>25</v>
      </c>
      <c r="B7">
        <v>8768.4</v>
      </c>
      <c r="C7">
        <v>63792</v>
      </c>
    </row>
    <row r="8" spans="1:3" x14ac:dyDescent="0.35">
      <c r="A8" s="4" t="s">
        <v>31</v>
      </c>
      <c r="B8">
        <v>4020.39</v>
      </c>
      <c r="C8">
        <v>3301</v>
      </c>
    </row>
    <row r="9" spans="1:3" x14ac:dyDescent="0.35">
      <c r="A9" s="3" t="s">
        <v>152</v>
      </c>
      <c r="B9">
        <v>14095.9</v>
      </c>
      <c r="C9">
        <v>69560</v>
      </c>
    </row>
    <row r="10" spans="1:3" x14ac:dyDescent="0.35">
      <c r="A10" s="4" t="s">
        <v>25</v>
      </c>
      <c r="B10">
        <v>9296.9</v>
      </c>
      <c r="C10">
        <v>66161</v>
      </c>
    </row>
    <row r="11" spans="1:3" x14ac:dyDescent="0.35">
      <c r="A11" s="4" t="s">
        <v>31</v>
      </c>
      <c r="B11">
        <v>4799</v>
      </c>
      <c r="C11">
        <v>3399</v>
      </c>
    </row>
    <row r="12" spans="1:3" x14ac:dyDescent="0.35">
      <c r="A12" s="3" t="s">
        <v>151</v>
      </c>
      <c r="B12">
        <v>14248.61</v>
      </c>
      <c r="C12">
        <v>72413</v>
      </c>
    </row>
    <row r="13" spans="1:3" x14ac:dyDescent="0.35">
      <c r="A13" s="4" t="s">
        <v>25</v>
      </c>
      <c r="B13">
        <v>9890.3700000000008</v>
      </c>
      <c r="C13">
        <v>69277</v>
      </c>
    </row>
    <row r="14" spans="1:3" x14ac:dyDescent="0.35">
      <c r="A14" s="4" t="s">
        <v>31</v>
      </c>
      <c r="B14">
        <v>4358.24</v>
      </c>
      <c r="C14">
        <v>3136</v>
      </c>
    </row>
    <row r="15" spans="1:3" x14ac:dyDescent="0.35">
      <c r="A15" s="3" t="s">
        <v>150</v>
      </c>
      <c r="B15">
        <v>12311.54</v>
      </c>
      <c r="C15">
        <v>62410</v>
      </c>
    </row>
    <row r="16" spans="1:3" x14ac:dyDescent="0.35">
      <c r="A16" s="4" t="s">
        <v>25</v>
      </c>
      <c r="B16">
        <v>8640.26</v>
      </c>
      <c r="C16">
        <v>59782</v>
      </c>
    </row>
    <row r="17" spans="1:3" x14ac:dyDescent="0.35">
      <c r="A17" s="4" t="s">
        <v>31</v>
      </c>
      <c r="B17">
        <v>3671.28</v>
      </c>
      <c r="C17">
        <v>2628</v>
      </c>
    </row>
    <row r="18" spans="1:3" x14ac:dyDescent="0.35">
      <c r="A18" s="3" t="s">
        <v>149</v>
      </c>
      <c r="B18">
        <v>11401.62</v>
      </c>
      <c r="C18">
        <v>60648</v>
      </c>
    </row>
    <row r="19" spans="1:3" x14ac:dyDescent="0.35">
      <c r="A19" s="4" t="s">
        <v>25</v>
      </c>
      <c r="B19">
        <v>8432.2800000000007</v>
      </c>
      <c r="C19">
        <v>58520</v>
      </c>
    </row>
    <row r="20" spans="1:3" x14ac:dyDescent="0.35">
      <c r="A20" s="4" t="s">
        <v>31</v>
      </c>
      <c r="B20">
        <v>2969.34</v>
      </c>
      <c r="C20">
        <v>2128</v>
      </c>
    </row>
    <row r="21" spans="1:3" x14ac:dyDescent="0.35">
      <c r="A21" s="3" t="s">
        <v>148</v>
      </c>
      <c r="B21">
        <v>13177.630000000001</v>
      </c>
      <c r="C21">
        <v>75824</v>
      </c>
    </row>
    <row r="22" spans="1:3" x14ac:dyDescent="0.35">
      <c r="A22" s="4" t="s">
        <v>25</v>
      </c>
      <c r="B22">
        <v>10263.69</v>
      </c>
      <c r="C22">
        <v>73739</v>
      </c>
    </row>
    <row r="23" spans="1:3" x14ac:dyDescent="0.35">
      <c r="A23" s="4" t="s">
        <v>31</v>
      </c>
      <c r="B23">
        <v>2913.94</v>
      </c>
      <c r="C23">
        <v>2085</v>
      </c>
    </row>
    <row r="24" spans="1:3" x14ac:dyDescent="0.35">
      <c r="A24" s="3" t="s">
        <v>146</v>
      </c>
      <c r="B24">
        <v>14664.77</v>
      </c>
      <c r="C24">
        <v>89696</v>
      </c>
    </row>
    <row r="25" spans="1:3" x14ac:dyDescent="0.35">
      <c r="A25" s="4" t="s">
        <v>25</v>
      </c>
      <c r="B25">
        <v>12118.64</v>
      </c>
      <c r="C25">
        <v>87883</v>
      </c>
    </row>
    <row r="26" spans="1:3" x14ac:dyDescent="0.35">
      <c r="A26" s="4" t="s">
        <v>31</v>
      </c>
      <c r="B26">
        <v>2546.13</v>
      </c>
      <c r="C26">
        <v>1813</v>
      </c>
    </row>
    <row r="27" spans="1:3" x14ac:dyDescent="0.35">
      <c r="A27" s="3" t="s">
        <v>144</v>
      </c>
      <c r="B27">
        <v>10438.43</v>
      </c>
      <c r="C27">
        <v>60182</v>
      </c>
    </row>
    <row r="28" spans="1:3" x14ac:dyDescent="0.35">
      <c r="A28" s="4" t="s">
        <v>25</v>
      </c>
      <c r="B28">
        <v>8339.9</v>
      </c>
      <c r="C28">
        <v>58700</v>
      </c>
    </row>
    <row r="29" spans="1:3" x14ac:dyDescent="0.35">
      <c r="A29" s="4" t="s">
        <v>31</v>
      </c>
      <c r="B29">
        <v>2098.5300000000002</v>
      </c>
      <c r="C29">
        <v>1482</v>
      </c>
    </row>
    <row r="30" spans="1:3" x14ac:dyDescent="0.35">
      <c r="A30" s="3" t="s">
        <v>143</v>
      </c>
      <c r="B30">
        <v>9520.19</v>
      </c>
      <c r="C30">
        <v>51476</v>
      </c>
    </row>
    <row r="31" spans="1:3" x14ac:dyDescent="0.35">
      <c r="A31" s="4" t="s">
        <v>25</v>
      </c>
      <c r="B31">
        <v>7301.66</v>
      </c>
      <c r="C31">
        <v>49941</v>
      </c>
    </row>
    <row r="32" spans="1:3" x14ac:dyDescent="0.35">
      <c r="A32" s="4" t="s">
        <v>31</v>
      </c>
      <c r="B32">
        <v>2218.5300000000002</v>
      </c>
      <c r="C32">
        <v>1535</v>
      </c>
    </row>
    <row r="33" spans="1:3" x14ac:dyDescent="0.35">
      <c r="A33" s="3" t="s">
        <v>142</v>
      </c>
      <c r="B33">
        <v>11815.65</v>
      </c>
      <c r="C33">
        <v>65600</v>
      </c>
    </row>
    <row r="34" spans="1:3" x14ac:dyDescent="0.35">
      <c r="A34" s="4" t="s">
        <v>25</v>
      </c>
      <c r="B34">
        <v>9230.92</v>
      </c>
      <c r="C34">
        <v>63815</v>
      </c>
    </row>
    <row r="35" spans="1:3" x14ac:dyDescent="0.35">
      <c r="A35" s="4" t="s">
        <v>31</v>
      </c>
      <c r="B35">
        <v>2584.73</v>
      </c>
      <c r="C35">
        <v>1785</v>
      </c>
    </row>
    <row r="36" spans="1:3" x14ac:dyDescent="0.35">
      <c r="A36" s="3" t="s">
        <v>147</v>
      </c>
      <c r="B36">
        <v>13822.61</v>
      </c>
      <c r="C36">
        <v>84302</v>
      </c>
    </row>
    <row r="37" spans="1:3" x14ac:dyDescent="0.35">
      <c r="A37" s="4" t="s">
        <v>25</v>
      </c>
      <c r="B37">
        <v>11357.61</v>
      </c>
      <c r="C37">
        <v>82549</v>
      </c>
    </row>
    <row r="38" spans="1:3" x14ac:dyDescent="0.35">
      <c r="A38" s="4" t="s">
        <v>31</v>
      </c>
      <c r="B38">
        <v>2465</v>
      </c>
      <c r="C38">
        <v>1753</v>
      </c>
    </row>
    <row r="39" spans="1:3" x14ac:dyDescent="0.35">
      <c r="A39" s="3" t="s">
        <v>145</v>
      </c>
      <c r="B39">
        <v>12785.6</v>
      </c>
      <c r="C39">
        <v>76467</v>
      </c>
    </row>
    <row r="40" spans="1:3" x14ac:dyDescent="0.35">
      <c r="A40" s="4" t="s">
        <v>25</v>
      </c>
      <c r="B40">
        <v>10347.66</v>
      </c>
      <c r="C40">
        <v>74734</v>
      </c>
    </row>
    <row r="41" spans="1:3" x14ac:dyDescent="0.35">
      <c r="A41" s="4" t="s">
        <v>31</v>
      </c>
      <c r="B41">
        <v>2437.94</v>
      </c>
      <c r="C41">
        <v>1733</v>
      </c>
    </row>
    <row r="42" spans="1:3" x14ac:dyDescent="0.35">
      <c r="A42" s="2" t="s">
        <v>138</v>
      </c>
      <c r="B42">
        <v>151071.34</v>
      </c>
      <c r="C42">
        <v>835671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C3C7-1D24-4C18-9CD0-E936B83FE9B4}">
  <sheetPr>
    <pageSetUpPr fitToPage="1"/>
  </sheetPr>
  <dimension ref="A1:U51"/>
  <sheetViews>
    <sheetView tabSelected="1" workbookViewId="0">
      <selection activeCell="A2" sqref="A2"/>
    </sheetView>
  </sheetViews>
  <sheetFormatPr defaultRowHeight="14.5" x14ac:dyDescent="0.35"/>
  <cols>
    <col min="1" max="1" width="15.81640625" customWidth="1"/>
    <col min="2" max="2" width="15.1796875" customWidth="1"/>
    <col min="3" max="3" width="6.54296875" customWidth="1"/>
    <col min="4" max="4" width="7.7265625" customWidth="1"/>
    <col min="5" max="5" width="8.81640625" customWidth="1"/>
    <col min="6" max="6" width="12.7265625" customWidth="1"/>
    <col min="7" max="7" width="8.26953125" customWidth="1"/>
    <col min="8" max="8" width="10" bestFit="1" customWidth="1"/>
    <col min="9" max="9" width="16.1796875" customWidth="1"/>
    <col min="10" max="10" width="14.81640625" customWidth="1"/>
    <col min="11" max="13" width="12.81640625" customWidth="1"/>
    <col min="14" max="14" width="15.1796875" bestFit="1" customWidth="1"/>
    <col min="15" max="15" width="19.81640625" customWidth="1"/>
    <col min="16" max="16" width="10.7265625" customWidth="1"/>
    <col min="17" max="17" width="15.1796875" bestFit="1" customWidth="1"/>
    <col min="18" max="18" width="17.54296875" customWidth="1"/>
    <col min="19" max="19" width="16.7265625" customWidth="1"/>
    <col min="20" max="20" width="8.26953125" customWidth="1"/>
    <col min="21" max="21" width="11.1796875" customWidth="1"/>
    <col min="22" max="22" width="14.54296875" bestFit="1" customWidth="1"/>
    <col min="23" max="23" width="13.81640625" bestFit="1" customWidth="1"/>
  </cols>
  <sheetData>
    <row r="1" spans="1:21" x14ac:dyDescent="0.35">
      <c r="A1" t="s">
        <v>1</v>
      </c>
      <c r="B1" t="s">
        <v>7</v>
      </c>
      <c r="C1" t="s">
        <v>2</v>
      </c>
      <c r="D1" t="s">
        <v>0</v>
      </c>
      <c r="E1" t="s">
        <v>3</v>
      </c>
      <c r="F1" t="s">
        <v>13</v>
      </c>
      <c r="G1" t="s">
        <v>4</v>
      </c>
      <c r="H1" t="s">
        <v>21</v>
      </c>
      <c r="I1" t="s">
        <v>22</v>
      </c>
      <c r="J1" t="s">
        <v>29</v>
      </c>
      <c r="K1" t="s">
        <v>8</v>
      </c>
      <c r="L1" t="s">
        <v>153</v>
      </c>
      <c r="M1" t="s">
        <v>154</v>
      </c>
      <c r="N1" t="s">
        <v>12</v>
      </c>
      <c r="O1" t="s">
        <v>15</v>
      </c>
      <c r="P1" t="s">
        <v>9</v>
      </c>
      <c r="Q1" t="s">
        <v>14</v>
      </c>
      <c r="R1" t="s">
        <v>10</v>
      </c>
      <c r="S1" t="s">
        <v>11</v>
      </c>
      <c r="T1" t="s">
        <v>5</v>
      </c>
      <c r="U1" t="s">
        <v>6</v>
      </c>
    </row>
    <row r="2" spans="1:21" x14ac:dyDescent="0.35">
      <c r="A2" t="s">
        <v>23</v>
      </c>
      <c r="B2">
        <v>1</v>
      </c>
      <c r="C2" t="s">
        <v>24</v>
      </c>
      <c r="D2" t="s">
        <v>34</v>
      </c>
      <c r="E2">
        <v>129</v>
      </c>
      <c r="G2" t="s">
        <v>25</v>
      </c>
      <c r="H2" t="s">
        <v>26</v>
      </c>
      <c r="I2" t="s">
        <v>27</v>
      </c>
      <c r="J2">
        <v>8494311051</v>
      </c>
      <c r="K2" s="5" t="s">
        <v>28</v>
      </c>
      <c r="L2" s="5" t="s">
        <v>141</v>
      </c>
      <c r="M2">
        <v>2026</v>
      </c>
      <c r="N2" t="s">
        <v>30</v>
      </c>
      <c r="O2">
        <v>32</v>
      </c>
      <c r="Q2" t="s">
        <v>30</v>
      </c>
      <c r="T2">
        <v>82937</v>
      </c>
      <c r="U2">
        <v>15315.63</v>
      </c>
    </row>
    <row r="3" spans="1:21" x14ac:dyDescent="0.35">
      <c r="A3" t="s">
        <v>23</v>
      </c>
      <c r="B3">
        <v>1</v>
      </c>
      <c r="C3" t="s">
        <v>24</v>
      </c>
      <c r="D3" t="s">
        <v>34</v>
      </c>
      <c r="E3">
        <v>129</v>
      </c>
      <c r="G3" t="s">
        <v>31</v>
      </c>
      <c r="H3">
        <v>140001184</v>
      </c>
      <c r="I3" t="s">
        <v>32</v>
      </c>
      <c r="J3">
        <v>8494311051</v>
      </c>
      <c r="K3" s="5" t="s">
        <v>28</v>
      </c>
      <c r="L3" s="5" t="s">
        <v>141</v>
      </c>
      <c r="M3">
        <v>2026</v>
      </c>
      <c r="N3" t="s">
        <v>30</v>
      </c>
      <c r="O3">
        <v>32</v>
      </c>
      <c r="Q3" t="s">
        <v>33</v>
      </c>
      <c r="R3">
        <v>35294</v>
      </c>
      <c r="S3">
        <v>36345</v>
      </c>
      <c r="T3">
        <v>1339</v>
      </c>
      <c r="U3">
        <v>2044.16</v>
      </c>
    </row>
    <row r="4" spans="1:21" x14ac:dyDescent="0.35">
      <c r="A4" t="s">
        <v>23</v>
      </c>
      <c r="B4">
        <v>1</v>
      </c>
      <c r="C4" t="s">
        <v>24</v>
      </c>
      <c r="D4" t="s">
        <v>34</v>
      </c>
      <c r="E4">
        <v>129</v>
      </c>
      <c r="G4" t="s">
        <v>25</v>
      </c>
      <c r="H4" t="s">
        <v>26</v>
      </c>
      <c r="I4" t="s">
        <v>27</v>
      </c>
      <c r="J4">
        <v>8494311051</v>
      </c>
      <c r="K4" s="5" t="s">
        <v>35</v>
      </c>
      <c r="L4" s="5" t="s">
        <v>142</v>
      </c>
      <c r="M4">
        <v>2025</v>
      </c>
      <c r="N4" t="s">
        <v>36</v>
      </c>
      <c r="O4">
        <v>32</v>
      </c>
      <c r="P4" t="s">
        <v>37</v>
      </c>
      <c r="Q4" t="s">
        <v>36</v>
      </c>
      <c r="T4">
        <v>69814</v>
      </c>
      <c r="U4">
        <v>13866.62</v>
      </c>
    </row>
    <row r="5" spans="1:21" x14ac:dyDescent="0.35">
      <c r="A5" t="s">
        <v>23</v>
      </c>
      <c r="B5">
        <v>1</v>
      </c>
      <c r="C5" t="s">
        <v>24</v>
      </c>
      <c r="D5" t="s">
        <v>34</v>
      </c>
      <c r="E5">
        <v>129</v>
      </c>
      <c r="G5" t="s">
        <v>31</v>
      </c>
      <c r="H5">
        <v>140001184</v>
      </c>
      <c r="I5" t="s">
        <v>32</v>
      </c>
      <c r="J5">
        <v>8494311051</v>
      </c>
      <c r="K5" s="5" t="s">
        <v>35</v>
      </c>
      <c r="L5" s="5" t="s">
        <v>142</v>
      </c>
      <c r="M5">
        <v>2025</v>
      </c>
      <c r="N5" t="s">
        <v>36</v>
      </c>
      <c r="O5">
        <v>32</v>
      </c>
      <c r="P5" t="s">
        <v>37</v>
      </c>
      <c r="Q5" t="s">
        <v>38</v>
      </c>
      <c r="R5">
        <v>34191</v>
      </c>
      <c r="S5">
        <v>35294</v>
      </c>
      <c r="T5">
        <v>1374</v>
      </c>
      <c r="U5">
        <v>2023.46</v>
      </c>
    </row>
    <row r="6" spans="1:21" x14ac:dyDescent="0.35">
      <c r="A6" t="s">
        <v>23</v>
      </c>
      <c r="B6">
        <v>1</v>
      </c>
      <c r="C6" t="s">
        <v>24</v>
      </c>
      <c r="D6" t="s">
        <v>34</v>
      </c>
      <c r="E6">
        <v>129</v>
      </c>
      <c r="G6" t="s">
        <v>25</v>
      </c>
      <c r="H6" t="s">
        <v>26</v>
      </c>
      <c r="I6" t="s">
        <v>27</v>
      </c>
      <c r="J6">
        <v>8494311051</v>
      </c>
      <c r="K6" s="5" t="s">
        <v>39</v>
      </c>
      <c r="L6" s="5" t="s">
        <v>143</v>
      </c>
      <c r="M6">
        <v>2025</v>
      </c>
      <c r="N6" t="s">
        <v>40</v>
      </c>
      <c r="O6">
        <v>29</v>
      </c>
      <c r="P6" t="s">
        <v>41</v>
      </c>
      <c r="Q6" t="s">
        <v>40</v>
      </c>
      <c r="T6">
        <v>52064</v>
      </c>
      <c r="U6">
        <v>9872.2199999999993</v>
      </c>
    </row>
    <row r="7" spans="1:21" x14ac:dyDescent="0.35">
      <c r="A7" t="s">
        <v>23</v>
      </c>
      <c r="B7">
        <v>1</v>
      </c>
      <c r="C7" t="s">
        <v>24</v>
      </c>
      <c r="D7" t="s">
        <v>34</v>
      </c>
      <c r="E7">
        <v>129</v>
      </c>
      <c r="G7" t="s">
        <v>31</v>
      </c>
      <c r="H7">
        <v>140001184</v>
      </c>
      <c r="I7" t="s">
        <v>32</v>
      </c>
      <c r="J7">
        <v>8494311051</v>
      </c>
      <c r="K7" s="5" t="s">
        <v>39</v>
      </c>
      <c r="L7" s="5" t="s">
        <v>143</v>
      </c>
      <c r="M7">
        <v>2025</v>
      </c>
      <c r="N7" t="s">
        <v>40</v>
      </c>
      <c r="O7">
        <v>29</v>
      </c>
      <c r="P7" t="s">
        <v>41</v>
      </c>
      <c r="Q7" t="s">
        <v>42</v>
      </c>
      <c r="R7">
        <v>33172</v>
      </c>
      <c r="S7">
        <v>34191</v>
      </c>
      <c r="T7">
        <v>1182</v>
      </c>
      <c r="U7">
        <v>1729.43</v>
      </c>
    </row>
    <row r="8" spans="1:21" x14ac:dyDescent="0.35">
      <c r="A8" t="s">
        <v>23</v>
      </c>
      <c r="B8">
        <v>1</v>
      </c>
      <c r="C8" t="s">
        <v>24</v>
      </c>
      <c r="D8" t="s">
        <v>34</v>
      </c>
      <c r="E8">
        <v>129</v>
      </c>
      <c r="G8" t="s">
        <v>25</v>
      </c>
      <c r="H8" t="s">
        <v>26</v>
      </c>
      <c r="I8" t="s">
        <v>27</v>
      </c>
      <c r="J8">
        <v>8494311051</v>
      </c>
      <c r="K8" s="5" t="s">
        <v>43</v>
      </c>
      <c r="L8" s="5" t="s">
        <v>144</v>
      </c>
      <c r="M8">
        <v>2025</v>
      </c>
      <c r="N8" t="s">
        <v>44</v>
      </c>
      <c r="O8">
        <v>30</v>
      </c>
      <c r="P8" t="s">
        <v>45</v>
      </c>
      <c r="Q8" t="s">
        <v>44</v>
      </c>
      <c r="T8">
        <v>59820</v>
      </c>
      <c r="U8">
        <v>10953.86</v>
      </c>
    </row>
    <row r="9" spans="1:21" x14ac:dyDescent="0.35">
      <c r="A9" t="s">
        <v>23</v>
      </c>
      <c r="B9">
        <v>1</v>
      </c>
      <c r="C9" t="s">
        <v>24</v>
      </c>
      <c r="D9" t="s">
        <v>34</v>
      </c>
      <c r="E9">
        <v>129</v>
      </c>
      <c r="G9" t="s">
        <v>31</v>
      </c>
      <c r="H9">
        <v>140001184</v>
      </c>
      <c r="I9" t="s">
        <v>32</v>
      </c>
      <c r="J9">
        <v>8494311051</v>
      </c>
      <c r="K9" s="5" t="s">
        <v>43</v>
      </c>
      <c r="L9" s="5" t="s">
        <v>144</v>
      </c>
      <c r="M9">
        <v>2025</v>
      </c>
      <c r="N9" t="s">
        <v>44</v>
      </c>
      <c r="O9">
        <v>30</v>
      </c>
      <c r="P9" t="s">
        <v>45</v>
      </c>
      <c r="Q9" t="s">
        <v>46</v>
      </c>
      <c r="R9">
        <v>32142</v>
      </c>
      <c r="S9">
        <v>33172</v>
      </c>
      <c r="T9">
        <v>1187</v>
      </c>
      <c r="U9">
        <v>1595.19</v>
      </c>
    </row>
    <row r="10" spans="1:21" x14ac:dyDescent="0.35">
      <c r="A10" t="s">
        <v>23</v>
      </c>
      <c r="B10">
        <v>1</v>
      </c>
      <c r="C10" t="s">
        <v>24</v>
      </c>
      <c r="D10" t="s">
        <v>34</v>
      </c>
      <c r="E10">
        <v>129</v>
      </c>
      <c r="G10" t="s">
        <v>25</v>
      </c>
      <c r="H10" t="s">
        <v>26</v>
      </c>
      <c r="I10" t="s">
        <v>27</v>
      </c>
      <c r="J10">
        <v>8494311051</v>
      </c>
      <c r="K10" s="5" t="s">
        <v>47</v>
      </c>
      <c r="L10" s="5" t="s">
        <v>145</v>
      </c>
      <c r="M10">
        <v>2025</v>
      </c>
      <c r="N10" t="s">
        <v>48</v>
      </c>
      <c r="O10">
        <v>32</v>
      </c>
      <c r="P10" t="s">
        <v>49</v>
      </c>
      <c r="Q10" t="s">
        <v>48</v>
      </c>
      <c r="T10">
        <v>69608</v>
      </c>
      <c r="U10">
        <v>10601.77</v>
      </c>
    </row>
    <row r="11" spans="1:21" x14ac:dyDescent="0.35">
      <c r="A11" t="s">
        <v>23</v>
      </c>
      <c r="B11">
        <v>1</v>
      </c>
      <c r="C11" t="s">
        <v>24</v>
      </c>
      <c r="D11" t="s">
        <v>34</v>
      </c>
      <c r="E11">
        <v>129</v>
      </c>
      <c r="G11" t="s">
        <v>31</v>
      </c>
      <c r="H11">
        <v>140001184</v>
      </c>
      <c r="I11" t="s">
        <v>32</v>
      </c>
      <c r="J11">
        <v>8494311051</v>
      </c>
      <c r="K11" s="5" t="s">
        <v>47</v>
      </c>
      <c r="L11" s="5" t="s">
        <v>145</v>
      </c>
      <c r="M11">
        <v>2025</v>
      </c>
      <c r="N11" t="s">
        <v>48</v>
      </c>
      <c r="O11">
        <v>32</v>
      </c>
      <c r="P11" t="s">
        <v>49</v>
      </c>
      <c r="Q11" t="s">
        <v>50</v>
      </c>
      <c r="R11">
        <v>31103</v>
      </c>
      <c r="S11">
        <v>32142</v>
      </c>
      <c r="T11">
        <v>1190</v>
      </c>
      <c r="U11">
        <v>1913.13</v>
      </c>
    </row>
    <row r="12" spans="1:21" x14ac:dyDescent="0.35">
      <c r="A12" t="s">
        <v>23</v>
      </c>
      <c r="B12">
        <v>1</v>
      </c>
      <c r="C12" t="s">
        <v>24</v>
      </c>
      <c r="D12" t="s">
        <v>34</v>
      </c>
      <c r="E12">
        <v>129</v>
      </c>
      <c r="G12" t="s">
        <v>25</v>
      </c>
      <c r="H12" t="s">
        <v>26</v>
      </c>
      <c r="I12" t="s">
        <v>27</v>
      </c>
      <c r="J12">
        <v>8494311051</v>
      </c>
      <c r="K12" s="5" t="s">
        <v>51</v>
      </c>
      <c r="L12" s="5" t="s">
        <v>146</v>
      </c>
      <c r="M12">
        <v>2025</v>
      </c>
      <c r="N12" t="s">
        <v>52</v>
      </c>
      <c r="O12">
        <v>29</v>
      </c>
      <c r="P12" t="s">
        <v>53</v>
      </c>
      <c r="Q12" t="s">
        <v>52</v>
      </c>
      <c r="T12">
        <v>71831</v>
      </c>
      <c r="U12">
        <v>13575.48</v>
      </c>
    </row>
    <row r="13" spans="1:21" x14ac:dyDescent="0.35">
      <c r="A13" t="s">
        <v>23</v>
      </c>
      <c r="B13">
        <v>1</v>
      </c>
      <c r="C13" t="s">
        <v>24</v>
      </c>
      <c r="D13" t="s">
        <v>34</v>
      </c>
      <c r="E13">
        <v>129</v>
      </c>
      <c r="G13" t="s">
        <v>31</v>
      </c>
      <c r="H13">
        <v>140001184</v>
      </c>
      <c r="I13" t="s">
        <v>32</v>
      </c>
      <c r="J13">
        <v>8494311051</v>
      </c>
      <c r="K13" s="5" t="s">
        <v>51</v>
      </c>
      <c r="L13" s="5" t="s">
        <v>146</v>
      </c>
      <c r="M13">
        <v>2025</v>
      </c>
      <c r="N13" t="s">
        <v>52</v>
      </c>
      <c r="O13">
        <v>29</v>
      </c>
      <c r="P13" t="s">
        <v>53</v>
      </c>
      <c r="Q13" t="s">
        <v>54</v>
      </c>
      <c r="R13">
        <v>30126</v>
      </c>
      <c r="S13">
        <v>31103</v>
      </c>
      <c r="T13">
        <v>1109</v>
      </c>
      <c r="U13">
        <v>1740.92</v>
      </c>
    </row>
    <row r="14" spans="1:21" x14ac:dyDescent="0.35">
      <c r="A14" t="s">
        <v>23</v>
      </c>
      <c r="B14">
        <v>1</v>
      </c>
      <c r="C14" t="s">
        <v>24</v>
      </c>
      <c r="D14" t="s">
        <v>34</v>
      </c>
      <c r="E14">
        <v>129</v>
      </c>
      <c r="G14" t="s">
        <v>25</v>
      </c>
      <c r="H14" t="s">
        <v>26</v>
      </c>
      <c r="I14" t="s">
        <v>27</v>
      </c>
      <c r="J14">
        <v>8494311051</v>
      </c>
      <c r="K14" s="5" t="s">
        <v>55</v>
      </c>
      <c r="L14" s="5" t="s">
        <v>147</v>
      </c>
      <c r="M14">
        <v>2025</v>
      </c>
      <c r="N14" t="s">
        <v>56</v>
      </c>
      <c r="O14">
        <v>30</v>
      </c>
      <c r="P14" t="s">
        <v>57</v>
      </c>
      <c r="Q14" t="s">
        <v>56</v>
      </c>
      <c r="T14">
        <v>64806</v>
      </c>
      <c r="U14">
        <v>12430.97</v>
      </c>
    </row>
    <row r="15" spans="1:21" x14ac:dyDescent="0.35">
      <c r="A15" t="s">
        <v>23</v>
      </c>
      <c r="B15">
        <v>1</v>
      </c>
      <c r="C15" t="s">
        <v>24</v>
      </c>
      <c r="D15" t="s">
        <v>34</v>
      </c>
      <c r="E15">
        <v>129</v>
      </c>
      <c r="G15" t="s">
        <v>31</v>
      </c>
      <c r="H15">
        <v>140001184</v>
      </c>
      <c r="I15" t="s">
        <v>32</v>
      </c>
      <c r="J15">
        <v>8494311051</v>
      </c>
      <c r="K15" s="5" t="s">
        <v>55</v>
      </c>
      <c r="L15" s="5" t="s">
        <v>147</v>
      </c>
      <c r="M15">
        <v>2025</v>
      </c>
      <c r="N15" t="s">
        <v>56</v>
      </c>
      <c r="O15">
        <v>30</v>
      </c>
      <c r="P15" t="s">
        <v>57</v>
      </c>
      <c r="Q15" t="s">
        <v>58</v>
      </c>
      <c r="R15">
        <v>29101</v>
      </c>
      <c r="S15">
        <v>30126</v>
      </c>
      <c r="T15">
        <v>1163</v>
      </c>
      <c r="U15">
        <v>2041.68</v>
      </c>
    </row>
    <row r="16" spans="1:21" x14ac:dyDescent="0.35">
      <c r="A16" t="s">
        <v>23</v>
      </c>
      <c r="B16">
        <v>1</v>
      </c>
      <c r="C16" t="s">
        <v>24</v>
      </c>
      <c r="D16" t="s">
        <v>34</v>
      </c>
      <c r="E16">
        <v>129</v>
      </c>
      <c r="G16" t="s">
        <v>25</v>
      </c>
      <c r="H16" t="s">
        <v>26</v>
      </c>
      <c r="I16" t="s">
        <v>27</v>
      </c>
      <c r="J16">
        <v>8494311051</v>
      </c>
      <c r="K16" s="5" t="s">
        <v>65</v>
      </c>
      <c r="L16" s="5" t="s">
        <v>148</v>
      </c>
      <c r="M16">
        <v>2025</v>
      </c>
      <c r="N16" t="s">
        <v>66</v>
      </c>
      <c r="O16">
        <v>32</v>
      </c>
      <c r="P16" t="s">
        <v>67</v>
      </c>
      <c r="Q16" t="s">
        <v>66</v>
      </c>
      <c r="T16">
        <v>56285</v>
      </c>
      <c r="U16">
        <v>8306.89</v>
      </c>
    </row>
    <row r="17" spans="1:21" x14ac:dyDescent="0.35">
      <c r="A17" t="s">
        <v>23</v>
      </c>
      <c r="B17">
        <v>1</v>
      </c>
      <c r="C17" t="s">
        <v>24</v>
      </c>
      <c r="D17" t="s">
        <v>34</v>
      </c>
      <c r="E17">
        <v>129</v>
      </c>
      <c r="G17" t="s">
        <v>31</v>
      </c>
      <c r="H17">
        <v>140001184</v>
      </c>
      <c r="I17" t="s">
        <v>32</v>
      </c>
      <c r="J17">
        <v>8494311051</v>
      </c>
      <c r="K17" s="5" t="s">
        <v>65</v>
      </c>
      <c r="L17" s="5" t="s">
        <v>148</v>
      </c>
      <c r="M17">
        <v>2025</v>
      </c>
      <c r="N17" t="s">
        <v>66</v>
      </c>
      <c r="O17">
        <v>32</v>
      </c>
      <c r="P17" t="s">
        <v>67</v>
      </c>
      <c r="Q17" t="s">
        <v>68</v>
      </c>
      <c r="R17">
        <v>27745</v>
      </c>
      <c r="S17">
        <v>29101</v>
      </c>
      <c r="T17">
        <v>1574</v>
      </c>
      <c r="U17">
        <v>2389.75</v>
      </c>
    </row>
    <row r="18" spans="1:21" x14ac:dyDescent="0.35">
      <c r="A18" t="s">
        <v>23</v>
      </c>
      <c r="B18">
        <v>1</v>
      </c>
      <c r="C18" t="s">
        <v>24</v>
      </c>
      <c r="D18" t="s">
        <v>34</v>
      </c>
      <c r="E18">
        <v>129</v>
      </c>
      <c r="G18" t="s">
        <v>25</v>
      </c>
      <c r="H18" t="s">
        <v>26</v>
      </c>
      <c r="I18" t="s">
        <v>27</v>
      </c>
      <c r="J18">
        <v>8494311051</v>
      </c>
      <c r="K18" s="5" t="s">
        <v>69</v>
      </c>
      <c r="L18" s="5" t="s">
        <v>149</v>
      </c>
      <c r="M18">
        <v>2025</v>
      </c>
      <c r="N18" t="s">
        <v>70</v>
      </c>
      <c r="O18">
        <v>29</v>
      </c>
      <c r="P18" t="s">
        <v>71</v>
      </c>
      <c r="Q18" t="s">
        <v>70</v>
      </c>
      <c r="T18">
        <v>48587</v>
      </c>
      <c r="U18">
        <v>7594.67</v>
      </c>
    </row>
    <row r="19" spans="1:21" x14ac:dyDescent="0.35">
      <c r="A19" t="s">
        <v>23</v>
      </c>
      <c r="B19">
        <v>1</v>
      </c>
      <c r="C19" t="s">
        <v>24</v>
      </c>
      <c r="D19" t="s">
        <v>34</v>
      </c>
      <c r="E19">
        <v>129</v>
      </c>
      <c r="G19" t="s">
        <v>31</v>
      </c>
      <c r="H19">
        <v>140001184</v>
      </c>
      <c r="I19" t="s">
        <v>32</v>
      </c>
      <c r="J19">
        <v>8494311051</v>
      </c>
      <c r="K19" s="5" t="s">
        <v>69</v>
      </c>
      <c r="L19" s="5" t="s">
        <v>149</v>
      </c>
      <c r="M19">
        <v>2025</v>
      </c>
      <c r="N19" t="s">
        <v>70</v>
      </c>
      <c r="O19">
        <v>29</v>
      </c>
      <c r="P19" t="s">
        <v>71</v>
      </c>
      <c r="Q19" t="s">
        <v>72</v>
      </c>
      <c r="R19">
        <v>26603</v>
      </c>
      <c r="S19">
        <v>27745</v>
      </c>
      <c r="T19">
        <v>1353</v>
      </c>
      <c r="U19">
        <v>2362.4899999999998</v>
      </c>
    </row>
    <row r="20" spans="1:21" x14ac:dyDescent="0.35">
      <c r="A20" t="s">
        <v>23</v>
      </c>
      <c r="B20">
        <v>1</v>
      </c>
      <c r="C20" t="s">
        <v>24</v>
      </c>
      <c r="D20" t="s">
        <v>34</v>
      </c>
      <c r="E20">
        <v>129</v>
      </c>
      <c r="G20" t="s">
        <v>25</v>
      </c>
      <c r="H20" t="s">
        <v>26</v>
      </c>
      <c r="I20" t="s">
        <v>27</v>
      </c>
      <c r="J20">
        <v>8494311051</v>
      </c>
      <c r="K20" s="5" t="s">
        <v>73</v>
      </c>
      <c r="L20" s="5" t="s">
        <v>150</v>
      </c>
      <c r="M20">
        <v>2025</v>
      </c>
      <c r="N20" t="s">
        <v>74</v>
      </c>
      <c r="O20">
        <v>30</v>
      </c>
      <c r="P20" t="s">
        <v>73</v>
      </c>
      <c r="Q20" t="s">
        <v>74</v>
      </c>
      <c r="T20">
        <v>50283</v>
      </c>
      <c r="U20">
        <v>8004.4</v>
      </c>
    </row>
    <row r="21" spans="1:21" x14ac:dyDescent="0.35">
      <c r="A21" t="s">
        <v>23</v>
      </c>
      <c r="B21">
        <v>1</v>
      </c>
      <c r="C21" t="s">
        <v>24</v>
      </c>
      <c r="D21" t="s">
        <v>34</v>
      </c>
      <c r="E21">
        <v>129</v>
      </c>
      <c r="G21" t="s">
        <v>31</v>
      </c>
      <c r="H21">
        <v>140001184</v>
      </c>
      <c r="I21" t="s">
        <v>32</v>
      </c>
      <c r="J21">
        <v>8494311051</v>
      </c>
      <c r="K21" s="5" t="s">
        <v>73</v>
      </c>
      <c r="L21" s="5" t="s">
        <v>150</v>
      </c>
      <c r="M21">
        <v>2025</v>
      </c>
      <c r="N21" t="s">
        <v>74</v>
      </c>
      <c r="O21">
        <v>30</v>
      </c>
      <c r="P21" t="s">
        <v>73</v>
      </c>
      <c r="Q21" t="s">
        <v>75</v>
      </c>
      <c r="R21">
        <v>25184</v>
      </c>
      <c r="S21">
        <v>26603</v>
      </c>
      <c r="T21">
        <v>1717</v>
      </c>
      <c r="U21">
        <v>2749</v>
      </c>
    </row>
    <row r="22" spans="1:21" x14ac:dyDescent="0.35">
      <c r="A22" t="s">
        <v>23</v>
      </c>
      <c r="B22">
        <v>1</v>
      </c>
      <c r="C22" t="s">
        <v>24</v>
      </c>
      <c r="D22" t="s">
        <v>34</v>
      </c>
      <c r="E22">
        <v>129</v>
      </c>
      <c r="G22" t="s">
        <v>25</v>
      </c>
      <c r="H22" t="s">
        <v>26</v>
      </c>
      <c r="I22" t="s">
        <v>27</v>
      </c>
      <c r="J22">
        <v>8494311051</v>
      </c>
      <c r="K22" s="5" t="s">
        <v>85</v>
      </c>
      <c r="L22" s="5" t="s">
        <v>151</v>
      </c>
      <c r="M22">
        <v>2025</v>
      </c>
      <c r="N22" t="s">
        <v>86</v>
      </c>
      <c r="O22">
        <v>29</v>
      </c>
      <c r="P22" t="s">
        <v>87</v>
      </c>
      <c r="Q22" t="s">
        <v>86</v>
      </c>
      <c r="T22">
        <v>71308</v>
      </c>
      <c r="U22">
        <v>10308.700000000001</v>
      </c>
    </row>
    <row r="23" spans="1:21" x14ac:dyDescent="0.35">
      <c r="A23" t="s">
        <v>23</v>
      </c>
      <c r="B23">
        <v>1</v>
      </c>
      <c r="C23" t="s">
        <v>24</v>
      </c>
      <c r="D23" t="s">
        <v>34</v>
      </c>
      <c r="E23">
        <v>129</v>
      </c>
      <c r="G23" t="s">
        <v>31</v>
      </c>
      <c r="H23">
        <v>140001184</v>
      </c>
      <c r="I23" t="s">
        <v>32</v>
      </c>
      <c r="J23">
        <v>8494311051</v>
      </c>
      <c r="K23" s="5" t="s">
        <v>85</v>
      </c>
      <c r="L23" s="5" t="s">
        <v>151</v>
      </c>
      <c r="M23">
        <v>2025</v>
      </c>
      <c r="N23" t="s">
        <v>86</v>
      </c>
      <c r="O23">
        <v>29</v>
      </c>
      <c r="P23" t="s">
        <v>87</v>
      </c>
      <c r="Q23" t="s">
        <v>88</v>
      </c>
      <c r="R23">
        <v>23746</v>
      </c>
      <c r="S23">
        <v>25184</v>
      </c>
      <c r="T23">
        <v>1806</v>
      </c>
      <c r="U23">
        <v>2883.68</v>
      </c>
    </row>
    <row r="24" spans="1:21" x14ac:dyDescent="0.35">
      <c r="A24" t="s">
        <v>23</v>
      </c>
      <c r="B24">
        <v>1</v>
      </c>
      <c r="C24" t="s">
        <v>24</v>
      </c>
      <c r="D24" t="s">
        <v>34</v>
      </c>
      <c r="E24">
        <v>129</v>
      </c>
      <c r="G24" t="s">
        <v>25</v>
      </c>
      <c r="H24" t="s">
        <v>26</v>
      </c>
      <c r="I24" t="s">
        <v>27</v>
      </c>
      <c r="J24">
        <v>8494311051</v>
      </c>
      <c r="K24" s="5" t="s">
        <v>76</v>
      </c>
      <c r="L24" s="5" t="s">
        <v>152</v>
      </c>
      <c r="M24">
        <v>2025</v>
      </c>
      <c r="N24" t="s">
        <v>77</v>
      </c>
      <c r="O24">
        <v>31</v>
      </c>
      <c r="P24" t="s">
        <v>78</v>
      </c>
      <c r="Q24" t="s">
        <v>77</v>
      </c>
      <c r="T24">
        <v>86482</v>
      </c>
      <c r="U24">
        <v>12617.05</v>
      </c>
    </row>
    <row r="25" spans="1:21" x14ac:dyDescent="0.35">
      <c r="A25" t="s">
        <v>23</v>
      </c>
      <c r="B25">
        <v>1</v>
      </c>
      <c r="C25" t="s">
        <v>24</v>
      </c>
      <c r="D25" t="s">
        <v>34</v>
      </c>
      <c r="E25">
        <v>129</v>
      </c>
      <c r="G25" t="s">
        <v>31</v>
      </c>
      <c r="H25">
        <v>140001184</v>
      </c>
      <c r="I25" t="s">
        <v>32</v>
      </c>
      <c r="J25">
        <v>8494311051</v>
      </c>
      <c r="K25" s="5" t="s">
        <v>76</v>
      </c>
      <c r="L25" s="5" t="s">
        <v>152</v>
      </c>
      <c r="M25">
        <v>2025</v>
      </c>
      <c r="N25" t="s">
        <v>77</v>
      </c>
      <c r="O25">
        <v>31</v>
      </c>
      <c r="P25" t="s">
        <v>78</v>
      </c>
      <c r="Q25" t="s">
        <v>79</v>
      </c>
      <c r="R25">
        <v>22274</v>
      </c>
      <c r="S25">
        <v>23746</v>
      </c>
      <c r="T25">
        <v>1878</v>
      </c>
      <c r="U25">
        <v>2918.62</v>
      </c>
    </row>
    <row r="26" spans="1:21" x14ac:dyDescent="0.35">
      <c r="A26" t="s">
        <v>23</v>
      </c>
      <c r="B26">
        <v>1</v>
      </c>
      <c r="C26" t="s">
        <v>24</v>
      </c>
      <c r="D26" t="s">
        <v>34</v>
      </c>
      <c r="E26">
        <v>129</v>
      </c>
      <c r="G26" t="s">
        <v>25</v>
      </c>
      <c r="H26" t="s">
        <v>26</v>
      </c>
      <c r="I26" t="s">
        <v>27</v>
      </c>
      <c r="J26">
        <v>8494311051</v>
      </c>
      <c r="K26" s="5" t="s">
        <v>80</v>
      </c>
      <c r="L26" s="5" t="s">
        <v>141</v>
      </c>
      <c r="M26">
        <v>2025</v>
      </c>
      <c r="N26" t="s">
        <v>81</v>
      </c>
      <c r="O26">
        <v>31</v>
      </c>
      <c r="P26" t="s">
        <v>82</v>
      </c>
      <c r="Q26" t="s">
        <v>83</v>
      </c>
      <c r="T26">
        <v>79321</v>
      </c>
      <c r="U26">
        <v>11522</v>
      </c>
    </row>
    <row r="27" spans="1:21" x14ac:dyDescent="0.35">
      <c r="A27" t="s">
        <v>23</v>
      </c>
      <c r="B27">
        <v>1</v>
      </c>
      <c r="C27" t="s">
        <v>24</v>
      </c>
      <c r="D27" t="s">
        <v>34</v>
      </c>
      <c r="E27">
        <v>129</v>
      </c>
      <c r="G27" t="s">
        <v>31</v>
      </c>
      <c r="H27">
        <v>140001184</v>
      </c>
      <c r="I27" t="s">
        <v>32</v>
      </c>
      <c r="J27">
        <v>8494311051</v>
      </c>
      <c r="K27" s="5" t="s">
        <v>80</v>
      </c>
      <c r="L27" s="5" t="s">
        <v>141</v>
      </c>
      <c r="M27">
        <v>2025</v>
      </c>
      <c r="N27" t="s">
        <v>81</v>
      </c>
      <c r="O27">
        <v>31</v>
      </c>
      <c r="P27" t="s">
        <v>82</v>
      </c>
      <c r="Q27" t="s">
        <v>84</v>
      </c>
      <c r="R27">
        <v>20938</v>
      </c>
      <c r="S27">
        <v>22274</v>
      </c>
      <c r="T27">
        <v>1688</v>
      </c>
      <c r="U27">
        <v>2502.56</v>
      </c>
    </row>
    <row r="28" spans="1:21" x14ac:dyDescent="0.35">
      <c r="A28" t="s">
        <v>23</v>
      </c>
      <c r="B28">
        <v>1</v>
      </c>
      <c r="C28" t="s">
        <v>24</v>
      </c>
      <c r="D28" t="s">
        <v>34</v>
      </c>
      <c r="E28">
        <v>129</v>
      </c>
      <c r="G28" t="s">
        <v>25</v>
      </c>
      <c r="H28" t="s">
        <v>26</v>
      </c>
      <c r="I28" t="s">
        <v>27</v>
      </c>
      <c r="J28">
        <v>8494311051</v>
      </c>
      <c r="K28" s="5" t="s">
        <v>89</v>
      </c>
      <c r="L28" s="5" t="s">
        <v>142</v>
      </c>
      <c r="M28">
        <v>2024</v>
      </c>
      <c r="N28" t="s">
        <v>90</v>
      </c>
      <c r="O28">
        <v>32</v>
      </c>
      <c r="P28" t="s">
        <v>91</v>
      </c>
      <c r="Q28" t="s">
        <v>90</v>
      </c>
      <c r="T28">
        <v>63815</v>
      </c>
      <c r="U28">
        <v>9230.92</v>
      </c>
    </row>
    <row r="29" spans="1:21" x14ac:dyDescent="0.35">
      <c r="A29" t="s">
        <v>23</v>
      </c>
      <c r="B29">
        <v>1</v>
      </c>
      <c r="C29" t="s">
        <v>24</v>
      </c>
      <c r="D29" t="s">
        <v>34</v>
      </c>
      <c r="E29">
        <v>129</v>
      </c>
      <c r="G29" t="s">
        <v>31</v>
      </c>
      <c r="H29">
        <v>140001184</v>
      </c>
      <c r="I29" t="s">
        <v>32</v>
      </c>
      <c r="J29">
        <v>8494311051</v>
      </c>
      <c r="K29" s="5" t="s">
        <v>89</v>
      </c>
      <c r="L29" s="5" t="s">
        <v>142</v>
      </c>
      <c r="M29">
        <v>2024</v>
      </c>
      <c r="N29" t="s">
        <v>90</v>
      </c>
      <c r="O29">
        <v>32</v>
      </c>
      <c r="P29" t="s">
        <v>91</v>
      </c>
      <c r="Q29" t="s">
        <v>92</v>
      </c>
      <c r="R29">
        <v>19489</v>
      </c>
      <c r="S29">
        <v>20938</v>
      </c>
      <c r="T29">
        <v>1785</v>
      </c>
      <c r="U29">
        <v>2584.73</v>
      </c>
    </row>
    <row r="30" spans="1:21" x14ac:dyDescent="0.35">
      <c r="A30" t="s">
        <v>23</v>
      </c>
      <c r="B30">
        <v>1</v>
      </c>
      <c r="C30" t="s">
        <v>24</v>
      </c>
      <c r="D30" t="s">
        <v>34</v>
      </c>
      <c r="E30">
        <v>129</v>
      </c>
      <c r="G30" t="s">
        <v>25</v>
      </c>
      <c r="H30" t="s">
        <v>26</v>
      </c>
      <c r="I30" t="s">
        <v>27</v>
      </c>
      <c r="J30">
        <v>8494311051</v>
      </c>
      <c r="K30" s="5" t="s">
        <v>93</v>
      </c>
      <c r="L30" s="5" t="s">
        <v>143</v>
      </c>
      <c r="M30">
        <v>2024</v>
      </c>
      <c r="N30" t="s">
        <v>94</v>
      </c>
      <c r="O30">
        <v>29</v>
      </c>
      <c r="P30" t="s">
        <v>95</v>
      </c>
      <c r="Q30" t="s">
        <v>94</v>
      </c>
      <c r="T30">
        <v>49941</v>
      </c>
      <c r="U30">
        <v>7301.66</v>
      </c>
    </row>
    <row r="31" spans="1:21" x14ac:dyDescent="0.35">
      <c r="A31" t="s">
        <v>23</v>
      </c>
      <c r="B31">
        <v>1</v>
      </c>
      <c r="C31" t="s">
        <v>24</v>
      </c>
      <c r="D31" t="s">
        <v>34</v>
      </c>
      <c r="E31">
        <v>129</v>
      </c>
      <c r="G31" t="s">
        <v>31</v>
      </c>
      <c r="H31">
        <v>140001184</v>
      </c>
      <c r="I31" t="s">
        <v>32</v>
      </c>
      <c r="J31">
        <v>8494311051</v>
      </c>
      <c r="K31" s="5" t="s">
        <v>93</v>
      </c>
      <c r="L31" s="5" t="s">
        <v>143</v>
      </c>
      <c r="M31">
        <v>2024</v>
      </c>
      <c r="N31" t="s">
        <v>94</v>
      </c>
      <c r="O31">
        <v>29</v>
      </c>
      <c r="P31" t="s">
        <v>95</v>
      </c>
      <c r="Q31" t="s">
        <v>96</v>
      </c>
      <c r="R31">
        <v>18202</v>
      </c>
      <c r="S31">
        <v>19489</v>
      </c>
      <c r="T31">
        <v>1535</v>
      </c>
      <c r="U31">
        <v>2218.5300000000002</v>
      </c>
    </row>
    <row r="32" spans="1:21" x14ac:dyDescent="0.35">
      <c r="A32" t="s">
        <v>23</v>
      </c>
      <c r="B32">
        <v>1</v>
      </c>
      <c r="C32" t="s">
        <v>24</v>
      </c>
      <c r="D32" t="s">
        <v>34</v>
      </c>
      <c r="E32">
        <v>129</v>
      </c>
      <c r="G32" t="s">
        <v>25</v>
      </c>
      <c r="H32" t="s">
        <v>26</v>
      </c>
      <c r="I32" t="s">
        <v>27</v>
      </c>
      <c r="J32">
        <v>8494311051</v>
      </c>
      <c r="K32" s="5" t="s">
        <v>97</v>
      </c>
      <c r="L32" s="5" t="s">
        <v>144</v>
      </c>
      <c r="M32">
        <v>2024</v>
      </c>
      <c r="N32" t="s">
        <v>98</v>
      </c>
      <c r="O32">
        <v>30</v>
      </c>
      <c r="P32" t="s">
        <v>99</v>
      </c>
      <c r="Q32" t="s">
        <v>98</v>
      </c>
      <c r="T32">
        <v>58700</v>
      </c>
      <c r="U32">
        <v>8339.9</v>
      </c>
    </row>
    <row r="33" spans="1:21" x14ac:dyDescent="0.35">
      <c r="A33" t="s">
        <v>23</v>
      </c>
      <c r="B33">
        <v>1</v>
      </c>
      <c r="C33" t="s">
        <v>24</v>
      </c>
      <c r="D33" t="s">
        <v>34</v>
      </c>
      <c r="E33">
        <v>129</v>
      </c>
      <c r="G33" t="s">
        <v>31</v>
      </c>
      <c r="H33">
        <v>140001184</v>
      </c>
      <c r="I33" t="s">
        <v>32</v>
      </c>
      <c r="J33">
        <v>8494311051</v>
      </c>
      <c r="K33" s="5" t="s">
        <v>97</v>
      </c>
      <c r="L33" s="5" t="s">
        <v>144</v>
      </c>
      <c r="M33">
        <v>2024</v>
      </c>
      <c r="N33" t="s">
        <v>98</v>
      </c>
      <c r="O33">
        <v>30</v>
      </c>
      <c r="P33" t="s">
        <v>99</v>
      </c>
      <c r="Q33" t="s">
        <v>100</v>
      </c>
      <c r="R33">
        <v>16919</v>
      </c>
      <c r="S33">
        <v>18202</v>
      </c>
      <c r="T33">
        <v>1482</v>
      </c>
      <c r="U33">
        <v>2098.5300000000002</v>
      </c>
    </row>
    <row r="34" spans="1:21" x14ac:dyDescent="0.35">
      <c r="A34" t="s">
        <v>23</v>
      </c>
      <c r="B34">
        <v>1</v>
      </c>
      <c r="C34" t="s">
        <v>24</v>
      </c>
      <c r="D34" t="s">
        <v>34</v>
      </c>
      <c r="E34">
        <v>129</v>
      </c>
      <c r="G34" t="s">
        <v>25</v>
      </c>
      <c r="H34" t="s">
        <v>26</v>
      </c>
      <c r="I34" t="s">
        <v>27</v>
      </c>
      <c r="J34">
        <v>8494311051</v>
      </c>
      <c r="K34" s="5" t="s">
        <v>101</v>
      </c>
      <c r="L34" s="5" t="s">
        <v>145</v>
      </c>
      <c r="M34">
        <v>2024</v>
      </c>
      <c r="N34" t="s">
        <v>102</v>
      </c>
      <c r="O34">
        <v>32</v>
      </c>
      <c r="P34" t="s">
        <v>103</v>
      </c>
      <c r="Q34" t="s">
        <v>102</v>
      </c>
      <c r="T34">
        <v>74734</v>
      </c>
      <c r="U34">
        <v>10347.66</v>
      </c>
    </row>
    <row r="35" spans="1:21" x14ac:dyDescent="0.35">
      <c r="A35" t="s">
        <v>23</v>
      </c>
      <c r="B35">
        <v>1</v>
      </c>
      <c r="C35" t="s">
        <v>24</v>
      </c>
      <c r="D35" t="s">
        <v>34</v>
      </c>
      <c r="E35">
        <v>129</v>
      </c>
      <c r="G35" t="s">
        <v>31</v>
      </c>
      <c r="H35">
        <v>140001184</v>
      </c>
      <c r="I35" t="s">
        <v>32</v>
      </c>
      <c r="J35">
        <v>8494311051</v>
      </c>
      <c r="K35" s="5" t="s">
        <v>101</v>
      </c>
      <c r="L35" s="5" t="s">
        <v>145</v>
      </c>
      <c r="M35">
        <v>2024</v>
      </c>
      <c r="N35" t="s">
        <v>102</v>
      </c>
      <c r="O35">
        <v>32</v>
      </c>
      <c r="P35" t="s">
        <v>103</v>
      </c>
      <c r="Q35" t="s">
        <v>104</v>
      </c>
      <c r="R35">
        <v>15413</v>
      </c>
      <c r="S35">
        <v>16919</v>
      </c>
      <c r="T35">
        <v>1733</v>
      </c>
      <c r="U35">
        <v>2437.94</v>
      </c>
    </row>
    <row r="36" spans="1:21" x14ac:dyDescent="0.35">
      <c r="A36" t="s">
        <v>23</v>
      </c>
      <c r="B36">
        <v>1</v>
      </c>
      <c r="C36" t="s">
        <v>24</v>
      </c>
      <c r="D36" t="s">
        <v>34</v>
      </c>
      <c r="E36">
        <v>129</v>
      </c>
      <c r="G36" t="s">
        <v>25</v>
      </c>
      <c r="H36" t="s">
        <v>26</v>
      </c>
      <c r="I36" t="s">
        <v>27</v>
      </c>
      <c r="J36">
        <v>8494311051</v>
      </c>
      <c r="K36" s="5" t="s">
        <v>105</v>
      </c>
      <c r="L36" s="5" t="s">
        <v>146</v>
      </c>
      <c r="M36">
        <v>2024</v>
      </c>
      <c r="N36" t="s">
        <v>106</v>
      </c>
      <c r="O36">
        <v>30</v>
      </c>
      <c r="P36" t="s">
        <v>107</v>
      </c>
      <c r="Q36" t="s">
        <v>106</v>
      </c>
      <c r="T36">
        <v>87883</v>
      </c>
      <c r="U36">
        <v>12118.64</v>
      </c>
    </row>
    <row r="37" spans="1:21" x14ac:dyDescent="0.35">
      <c r="A37" t="s">
        <v>23</v>
      </c>
      <c r="B37">
        <v>1</v>
      </c>
      <c r="C37" t="s">
        <v>24</v>
      </c>
      <c r="D37" t="s">
        <v>34</v>
      </c>
      <c r="E37">
        <v>129</v>
      </c>
      <c r="G37" t="s">
        <v>31</v>
      </c>
      <c r="H37">
        <v>140001184</v>
      </c>
      <c r="I37" t="s">
        <v>32</v>
      </c>
      <c r="J37">
        <v>8494311051</v>
      </c>
      <c r="K37" s="5" t="s">
        <v>105</v>
      </c>
      <c r="L37" s="5" t="s">
        <v>146</v>
      </c>
      <c r="M37">
        <v>2024</v>
      </c>
      <c r="N37" t="s">
        <v>106</v>
      </c>
      <c r="O37">
        <v>30</v>
      </c>
      <c r="P37" t="s">
        <v>107</v>
      </c>
      <c r="Q37" t="s">
        <v>108</v>
      </c>
      <c r="R37">
        <v>13803</v>
      </c>
      <c r="S37">
        <v>15413</v>
      </c>
      <c r="T37">
        <v>1813</v>
      </c>
      <c r="U37">
        <v>2546.13</v>
      </c>
    </row>
    <row r="38" spans="1:21" x14ac:dyDescent="0.35">
      <c r="A38" t="s">
        <v>23</v>
      </c>
      <c r="B38">
        <v>1</v>
      </c>
      <c r="C38" t="s">
        <v>24</v>
      </c>
      <c r="D38" t="s">
        <v>34</v>
      </c>
      <c r="E38">
        <v>129</v>
      </c>
      <c r="G38" t="s">
        <v>25</v>
      </c>
      <c r="H38" t="s">
        <v>26</v>
      </c>
      <c r="I38" t="s">
        <v>27</v>
      </c>
      <c r="J38">
        <v>8494311051</v>
      </c>
      <c r="K38" s="5" t="s">
        <v>109</v>
      </c>
      <c r="L38" s="5" t="s">
        <v>147</v>
      </c>
      <c r="M38">
        <v>2024</v>
      </c>
      <c r="N38" t="s">
        <v>110</v>
      </c>
      <c r="O38">
        <v>30</v>
      </c>
      <c r="P38" t="s">
        <v>111</v>
      </c>
      <c r="Q38" t="s">
        <v>110</v>
      </c>
      <c r="T38">
        <v>82549</v>
      </c>
      <c r="U38">
        <v>11357.61</v>
      </c>
    </row>
    <row r="39" spans="1:21" x14ac:dyDescent="0.35">
      <c r="A39" t="s">
        <v>23</v>
      </c>
      <c r="B39">
        <v>1</v>
      </c>
      <c r="C39" t="s">
        <v>24</v>
      </c>
      <c r="D39" t="s">
        <v>34</v>
      </c>
      <c r="E39">
        <v>129</v>
      </c>
      <c r="G39" t="s">
        <v>31</v>
      </c>
      <c r="H39">
        <v>140001184</v>
      </c>
      <c r="I39" t="s">
        <v>32</v>
      </c>
      <c r="J39">
        <v>8494311051</v>
      </c>
      <c r="K39" s="5" t="s">
        <v>109</v>
      </c>
      <c r="L39" s="5" t="s">
        <v>147</v>
      </c>
      <c r="M39">
        <v>2024</v>
      </c>
      <c r="N39" t="s">
        <v>110</v>
      </c>
      <c r="O39">
        <v>30</v>
      </c>
      <c r="P39" t="s">
        <v>111</v>
      </c>
      <c r="Q39" t="s">
        <v>112</v>
      </c>
      <c r="R39">
        <v>12252</v>
      </c>
      <c r="S39">
        <v>13803</v>
      </c>
      <c r="T39">
        <v>1753</v>
      </c>
      <c r="U39">
        <v>2465</v>
      </c>
    </row>
    <row r="40" spans="1:21" x14ac:dyDescent="0.35">
      <c r="A40" t="s">
        <v>23</v>
      </c>
      <c r="B40">
        <v>1</v>
      </c>
      <c r="C40" t="s">
        <v>24</v>
      </c>
      <c r="D40" t="s">
        <v>34</v>
      </c>
      <c r="E40">
        <v>129</v>
      </c>
      <c r="G40" t="s">
        <v>25</v>
      </c>
      <c r="H40" t="s">
        <v>26</v>
      </c>
      <c r="I40" t="s">
        <v>27</v>
      </c>
      <c r="J40">
        <v>8494311051</v>
      </c>
      <c r="K40" s="5" t="s">
        <v>113</v>
      </c>
      <c r="L40" s="5" t="s">
        <v>148</v>
      </c>
      <c r="M40">
        <v>2024</v>
      </c>
      <c r="N40" t="s">
        <v>114</v>
      </c>
      <c r="O40">
        <v>33</v>
      </c>
      <c r="P40" t="s">
        <v>115</v>
      </c>
      <c r="Q40" t="s">
        <v>114</v>
      </c>
      <c r="T40">
        <v>73739</v>
      </c>
      <c r="U40">
        <v>10263.69</v>
      </c>
    </row>
    <row r="41" spans="1:21" x14ac:dyDescent="0.35">
      <c r="A41" t="s">
        <v>23</v>
      </c>
      <c r="B41">
        <v>1</v>
      </c>
      <c r="C41" t="s">
        <v>24</v>
      </c>
      <c r="D41" t="s">
        <v>34</v>
      </c>
      <c r="E41">
        <v>129</v>
      </c>
      <c r="G41" t="s">
        <v>31</v>
      </c>
      <c r="H41">
        <v>140001184</v>
      </c>
      <c r="I41" t="s">
        <v>32</v>
      </c>
      <c r="J41">
        <v>8494311051</v>
      </c>
      <c r="K41" s="5" t="s">
        <v>113</v>
      </c>
      <c r="L41" s="5" t="s">
        <v>148</v>
      </c>
      <c r="M41">
        <v>2024</v>
      </c>
      <c r="N41" t="s">
        <v>114</v>
      </c>
      <c r="O41">
        <v>33</v>
      </c>
      <c r="P41" t="s">
        <v>115</v>
      </c>
      <c r="Q41" t="s">
        <v>116</v>
      </c>
      <c r="R41">
        <v>10447</v>
      </c>
      <c r="S41">
        <v>12252</v>
      </c>
      <c r="T41">
        <v>2085</v>
      </c>
      <c r="U41">
        <v>2913.94</v>
      </c>
    </row>
    <row r="42" spans="1:21" x14ac:dyDescent="0.35">
      <c r="A42" t="s">
        <v>23</v>
      </c>
      <c r="B42">
        <v>1</v>
      </c>
      <c r="C42" t="s">
        <v>24</v>
      </c>
      <c r="D42" t="s">
        <v>34</v>
      </c>
      <c r="E42">
        <v>129</v>
      </c>
      <c r="G42" t="s">
        <v>25</v>
      </c>
      <c r="H42" t="s">
        <v>26</v>
      </c>
      <c r="I42" t="s">
        <v>27</v>
      </c>
      <c r="J42">
        <v>8494311051</v>
      </c>
      <c r="K42" s="5" t="s">
        <v>117</v>
      </c>
      <c r="L42" s="5" t="s">
        <v>149</v>
      </c>
      <c r="M42">
        <v>2024</v>
      </c>
      <c r="N42" t="s">
        <v>118</v>
      </c>
      <c r="O42">
        <v>29</v>
      </c>
      <c r="P42" t="s">
        <v>119</v>
      </c>
      <c r="Q42" t="s">
        <v>118</v>
      </c>
      <c r="T42">
        <v>58520</v>
      </c>
      <c r="U42">
        <v>8432.2800000000007</v>
      </c>
    </row>
    <row r="43" spans="1:21" x14ac:dyDescent="0.35">
      <c r="A43" t="s">
        <v>23</v>
      </c>
      <c r="B43">
        <v>1</v>
      </c>
      <c r="C43" t="s">
        <v>24</v>
      </c>
      <c r="D43" t="s">
        <v>34</v>
      </c>
      <c r="E43">
        <v>129</v>
      </c>
      <c r="G43" t="s">
        <v>31</v>
      </c>
      <c r="H43">
        <v>140001184</v>
      </c>
      <c r="I43" t="s">
        <v>32</v>
      </c>
      <c r="J43">
        <v>8494311051</v>
      </c>
      <c r="K43" s="5" t="s">
        <v>117</v>
      </c>
      <c r="L43" s="5" t="s">
        <v>149</v>
      </c>
      <c r="M43">
        <v>2024</v>
      </c>
      <c r="N43" t="s">
        <v>118</v>
      </c>
      <c r="O43">
        <v>29</v>
      </c>
      <c r="P43" t="s">
        <v>119</v>
      </c>
      <c r="Q43" t="s">
        <v>120</v>
      </c>
      <c r="R43">
        <v>8641</v>
      </c>
      <c r="S43">
        <v>10447</v>
      </c>
      <c r="T43">
        <v>2128</v>
      </c>
      <c r="U43">
        <v>2969.34</v>
      </c>
    </row>
    <row r="44" spans="1:21" x14ac:dyDescent="0.35">
      <c r="A44" t="s">
        <v>23</v>
      </c>
      <c r="B44">
        <v>1</v>
      </c>
      <c r="C44" t="s">
        <v>24</v>
      </c>
      <c r="D44" t="s">
        <v>34</v>
      </c>
      <c r="E44">
        <v>129</v>
      </c>
      <c r="G44" t="s">
        <v>25</v>
      </c>
      <c r="H44" t="s">
        <v>26</v>
      </c>
      <c r="I44" t="s">
        <v>27</v>
      </c>
      <c r="J44">
        <v>8494311051</v>
      </c>
      <c r="K44" s="5" t="s">
        <v>121</v>
      </c>
      <c r="L44" s="5" t="s">
        <v>150</v>
      </c>
      <c r="M44">
        <v>2024</v>
      </c>
      <c r="N44" t="s">
        <v>122</v>
      </c>
      <c r="O44">
        <v>29</v>
      </c>
      <c r="P44" t="s">
        <v>123</v>
      </c>
      <c r="Q44" t="s">
        <v>122</v>
      </c>
      <c r="T44">
        <v>59782</v>
      </c>
      <c r="U44">
        <v>8640.26</v>
      </c>
    </row>
    <row r="45" spans="1:21" x14ac:dyDescent="0.35">
      <c r="A45" t="s">
        <v>23</v>
      </c>
      <c r="B45">
        <v>1</v>
      </c>
      <c r="C45" t="s">
        <v>24</v>
      </c>
      <c r="D45" t="s">
        <v>34</v>
      </c>
      <c r="E45">
        <v>129</v>
      </c>
      <c r="G45" t="s">
        <v>31</v>
      </c>
      <c r="H45">
        <v>140001184</v>
      </c>
      <c r="I45" t="s">
        <v>32</v>
      </c>
      <c r="J45">
        <v>8494311051</v>
      </c>
      <c r="K45" s="5" t="s">
        <v>121</v>
      </c>
      <c r="L45" s="5" t="s">
        <v>150</v>
      </c>
      <c r="M45">
        <v>2024</v>
      </c>
      <c r="N45" t="s">
        <v>122</v>
      </c>
      <c r="O45">
        <v>29</v>
      </c>
      <c r="P45" t="s">
        <v>123</v>
      </c>
      <c r="Q45" t="s">
        <v>124</v>
      </c>
      <c r="R45">
        <v>6483</v>
      </c>
      <c r="S45">
        <v>8641</v>
      </c>
      <c r="T45">
        <v>2628</v>
      </c>
      <c r="U45">
        <v>3671.28</v>
      </c>
    </row>
    <row r="46" spans="1:21" x14ac:dyDescent="0.35">
      <c r="A46" t="s">
        <v>23</v>
      </c>
      <c r="B46">
        <v>1</v>
      </c>
      <c r="C46" t="s">
        <v>24</v>
      </c>
      <c r="D46" t="s">
        <v>34</v>
      </c>
      <c r="E46">
        <v>129</v>
      </c>
      <c r="G46" t="s">
        <v>25</v>
      </c>
      <c r="H46" t="s">
        <v>26</v>
      </c>
      <c r="I46" t="s">
        <v>27</v>
      </c>
      <c r="J46">
        <v>8494311051</v>
      </c>
      <c r="K46" s="5" t="s">
        <v>125</v>
      </c>
      <c r="L46" s="5" t="s">
        <v>151</v>
      </c>
      <c r="M46">
        <v>2024</v>
      </c>
      <c r="N46" t="s">
        <v>126</v>
      </c>
      <c r="O46">
        <v>33</v>
      </c>
      <c r="P46" t="s">
        <v>127</v>
      </c>
      <c r="Q46" t="s">
        <v>126</v>
      </c>
      <c r="T46">
        <v>69277</v>
      </c>
      <c r="U46">
        <v>9890.3700000000008</v>
      </c>
    </row>
    <row r="47" spans="1:21" x14ac:dyDescent="0.35">
      <c r="A47" t="s">
        <v>23</v>
      </c>
      <c r="B47">
        <v>1</v>
      </c>
      <c r="C47" t="s">
        <v>24</v>
      </c>
      <c r="D47" t="s">
        <v>34</v>
      </c>
      <c r="E47">
        <v>129</v>
      </c>
      <c r="G47" t="s">
        <v>31</v>
      </c>
      <c r="H47">
        <v>140001184</v>
      </c>
      <c r="I47" t="s">
        <v>32</v>
      </c>
      <c r="J47">
        <v>8494311051</v>
      </c>
      <c r="K47" s="5" t="s">
        <v>125</v>
      </c>
      <c r="L47" s="5" t="s">
        <v>151</v>
      </c>
      <c r="M47">
        <v>2024</v>
      </c>
      <c r="N47" t="s">
        <v>126</v>
      </c>
      <c r="O47">
        <v>33</v>
      </c>
      <c r="P47" t="s">
        <v>127</v>
      </c>
      <c r="Q47" t="s">
        <v>128</v>
      </c>
      <c r="R47">
        <v>3928</v>
      </c>
      <c r="S47">
        <v>6483</v>
      </c>
      <c r="T47">
        <v>3136</v>
      </c>
      <c r="U47">
        <v>4358.24</v>
      </c>
    </row>
    <row r="48" spans="1:21" x14ac:dyDescent="0.35">
      <c r="A48" t="s">
        <v>23</v>
      </c>
      <c r="B48">
        <v>1</v>
      </c>
      <c r="C48" t="s">
        <v>24</v>
      </c>
      <c r="D48" t="s">
        <v>34</v>
      </c>
      <c r="E48">
        <v>129</v>
      </c>
      <c r="G48" t="s">
        <v>25</v>
      </c>
      <c r="H48" t="s">
        <v>26</v>
      </c>
      <c r="I48" t="s">
        <v>27</v>
      </c>
      <c r="J48">
        <v>8494311051</v>
      </c>
      <c r="K48" s="5" t="s">
        <v>129</v>
      </c>
      <c r="L48" s="5" t="s">
        <v>152</v>
      </c>
      <c r="M48">
        <v>2024</v>
      </c>
      <c r="N48" t="s">
        <v>130</v>
      </c>
      <c r="O48">
        <v>29</v>
      </c>
      <c r="P48" t="s">
        <v>131</v>
      </c>
      <c r="Q48" t="s">
        <v>130</v>
      </c>
      <c r="T48">
        <v>66161</v>
      </c>
      <c r="U48">
        <v>9296.9</v>
      </c>
    </row>
    <row r="49" spans="1:21" x14ac:dyDescent="0.35">
      <c r="A49" t="s">
        <v>23</v>
      </c>
      <c r="B49">
        <v>1</v>
      </c>
      <c r="C49" t="s">
        <v>24</v>
      </c>
      <c r="D49" t="s">
        <v>34</v>
      </c>
      <c r="E49">
        <v>129</v>
      </c>
      <c r="G49" t="s">
        <v>31</v>
      </c>
      <c r="H49">
        <v>140001184</v>
      </c>
      <c r="I49" t="s">
        <v>32</v>
      </c>
      <c r="J49">
        <v>8494311051</v>
      </c>
      <c r="K49" s="5" t="s">
        <v>129</v>
      </c>
      <c r="L49" s="5" t="s">
        <v>152</v>
      </c>
      <c r="M49">
        <v>2024</v>
      </c>
      <c r="N49" t="s">
        <v>130</v>
      </c>
      <c r="O49">
        <v>29</v>
      </c>
      <c r="P49" t="s">
        <v>131</v>
      </c>
      <c r="Q49" t="s">
        <v>132</v>
      </c>
      <c r="R49">
        <v>1220</v>
      </c>
      <c r="S49">
        <v>3928</v>
      </c>
      <c r="T49">
        <v>3399</v>
      </c>
      <c r="U49">
        <v>4799</v>
      </c>
    </row>
    <row r="50" spans="1:21" x14ac:dyDescent="0.35">
      <c r="A50" t="s">
        <v>23</v>
      </c>
      <c r="B50">
        <v>1</v>
      </c>
      <c r="C50" t="s">
        <v>24</v>
      </c>
      <c r="D50" t="s">
        <v>34</v>
      </c>
      <c r="E50">
        <v>129</v>
      </c>
      <c r="G50" t="s">
        <v>25</v>
      </c>
      <c r="H50" t="s">
        <v>26</v>
      </c>
      <c r="I50" t="s">
        <v>27</v>
      </c>
      <c r="J50">
        <v>8494311051</v>
      </c>
      <c r="K50" s="5" t="s">
        <v>133</v>
      </c>
      <c r="L50" s="5" t="s">
        <v>141</v>
      </c>
      <c r="M50">
        <v>2024</v>
      </c>
      <c r="N50" t="s">
        <v>134</v>
      </c>
      <c r="O50">
        <v>32</v>
      </c>
      <c r="P50" t="s">
        <v>135</v>
      </c>
      <c r="Q50" t="s">
        <v>134</v>
      </c>
      <c r="T50">
        <v>63792</v>
      </c>
      <c r="U50">
        <v>8768.4</v>
      </c>
    </row>
    <row r="51" spans="1:21" x14ac:dyDescent="0.35">
      <c r="A51" t="s">
        <v>23</v>
      </c>
      <c r="B51">
        <v>1</v>
      </c>
      <c r="C51" t="s">
        <v>24</v>
      </c>
      <c r="D51" t="s">
        <v>34</v>
      </c>
      <c r="E51">
        <v>129</v>
      </c>
      <c r="G51" t="s">
        <v>31</v>
      </c>
      <c r="H51">
        <v>140001184</v>
      </c>
      <c r="I51" t="s">
        <v>32</v>
      </c>
      <c r="J51">
        <v>8494311051</v>
      </c>
      <c r="K51" s="5" t="s">
        <v>133</v>
      </c>
      <c r="L51" s="5" t="s">
        <v>141</v>
      </c>
      <c r="M51">
        <v>2024</v>
      </c>
      <c r="N51" t="s">
        <v>134</v>
      </c>
      <c r="O51">
        <v>32</v>
      </c>
      <c r="P51" t="s">
        <v>135</v>
      </c>
      <c r="Q51" t="s">
        <v>136</v>
      </c>
      <c r="R51">
        <v>98540</v>
      </c>
      <c r="S51">
        <v>1220</v>
      </c>
      <c r="T51">
        <v>3301</v>
      </c>
      <c r="U51">
        <v>4020.39</v>
      </c>
    </row>
  </sheetData>
  <pageMargins left="0.7" right="0.7" top="0.75" bottom="0.75" header="0.3" footer="0.3"/>
  <pageSetup scale="33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1C70-93AB-4E54-83E9-08616233039B}">
  <dimension ref="A1:G2"/>
  <sheetViews>
    <sheetView workbookViewId="0">
      <selection activeCell="F2" sqref="F2"/>
    </sheetView>
  </sheetViews>
  <sheetFormatPr defaultRowHeight="14.5" x14ac:dyDescent="0.35"/>
  <cols>
    <col min="2" max="2" width="19.453125" bestFit="1" customWidth="1"/>
    <col min="3" max="3" width="12.54296875" bestFit="1" customWidth="1"/>
    <col min="4" max="4" width="12.26953125" bestFit="1" customWidth="1"/>
    <col min="6" max="6" width="10.7265625" bestFit="1" customWidth="1"/>
    <col min="7" max="7" width="11.26953125" bestFit="1" customWidth="1"/>
  </cols>
  <sheetData>
    <row r="1" spans="1:7" x14ac:dyDescent="0.35">
      <c r="A1" t="s">
        <v>16</v>
      </c>
      <c r="B1" t="s">
        <v>17</v>
      </c>
      <c r="C1" t="s">
        <v>18</v>
      </c>
      <c r="D1" t="s">
        <v>19</v>
      </c>
      <c r="E1" t="s">
        <v>0</v>
      </c>
      <c r="F1" t="s">
        <v>20</v>
      </c>
      <c r="G1" t="s">
        <v>4</v>
      </c>
    </row>
    <row r="2" spans="1:7" x14ac:dyDescent="0.35">
      <c r="A2">
        <v>1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Property</vt:lpstr>
      <vt:lpstr>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phelps</dc:creator>
  <cp:lastModifiedBy>Chris Phelps</cp:lastModifiedBy>
  <cp:lastPrinted>2026-02-05T03:41:25Z</cp:lastPrinted>
  <dcterms:created xsi:type="dcterms:W3CDTF">2026-01-08T20:55:47Z</dcterms:created>
  <dcterms:modified xsi:type="dcterms:W3CDTF">2026-02-13T23:17:01Z</dcterms:modified>
</cp:coreProperties>
</file>