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drawings/drawing11.xml" ContentType="application/vnd.openxmlformats-officedocument.drawing+xml"/>
  <Override PartName="/xl/charts/chartEx1.xml" ContentType="application/vnd.ms-office.chartex+xml"/>
  <Override PartName="/xl/charts/colors1.xml" ContentType="application/vnd.ms-office.chartcolorstyle+xml"/>
  <Override PartName="/xl/charts/style1.xml" ContentType="application/vnd.ms-office.chartstyle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5A3D87F5-3CF6-4866-B53C-FD9B1DA8B88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BLEM DATA AND CHART" sheetId="1" r:id="rId1"/>
  </sheets>
  <definedNames>
    <definedName name="_xlchart.v1.0" hidden="1">'PROBLEM DATA AND CHART'!$B$8:$B$19</definedName>
    <definedName name="_xlchart.v1.1" hidden="1">'PROBLEM DATA AND CHART'!$B$9:$B$19</definedName>
    <definedName name="_xlchart.v1.2" hidden="1">'PROBLEM DATA AND CHART'!$C$8</definedName>
    <definedName name="_xlchart.v1.3" hidden="1">'PROBLEM DATA AND CHART'!$C$9:$C$19</definedName>
    <definedName name="_xlchart.v1.4" hidden="1">'PROBLEM DATA AND CHART'!$E$8</definedName>
    <definedName name="_xlchart.v1.5" hidden="1">'PROBLEM DATA AND CHART'!$E$9:$E$19</definedName>
    <definedName name="ColumnTitle1">Data[[#Headers],[PROBLEM AREA]]</definedName>
    <definedName name="_xlnm.Print_Titles" localSheetId="0">'PROBLEM DATA AND CHART'!$8:$8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11" i="1"/>
  <c r="E12" i="1"/>
  <c r="E13" i="1"/>
  <c r="E14" i="1"/>
  <c r="E15" i="1"/>
  <c r="E16" i="1"/>
  <c r="E17" i="1"/>
  <c r="E18" i="1"/>
  <c r="E19" i="1"/>
  <c r="E9" i="1"/>
  <c r="D10" i="1"/>
  <c r="D11" i="1"/>
  <c r="D12" i="1"/>
  <c r="D13" i="1"/>
  <c r="D14" i="1"/>
  <c r="D15" i="1"/>
  <c r="D16" i="1"/>
  <c r="D17" i="1"/>
  <c r="D18" i="1"/>
  <c r="D19" i="1"/>
  <c r="D9" i="1"/>
</calcChain>
</file>

<file path=xl/sharedStrings.xml><?xml version="1.0" encoding="utf-8"?>
<sst xmlns="http://schemas.openxmlformats.org/spreadsheetml/2006/main" count="17" uniqueCount="17">
  <si>
    <t>Transmission</t>
  </si>
  <si>
    <t>Fuel system</t>
  </si>
  <si>
    <t>Miscellaneous</t>
  </si>
  <si>
    <t>Noisy</t>
  </si>
  <si>
    <t>Driver controls</t>
  </si>
  <si>
    <t>Other electrical</t>
  </si>
  <si>
    <t>Ignition</t>
  </si>
  <si>
    <t>Cooling system</t>
  </si>
  <si>
    <t>Braking</t>
  </si>
  <si>
    <t>Emissions</t>
  </si>
  <si>
    <t>Steering</t>
  </si>
  <si>
    <t>PROBLEM AREA</t>
  </si>
  <si>
    <t>PROBLEM DATA</t>
  </si>
  <si>
    <t>PERCENT OF TOTAL</t>
  </si>
  <si>
    <t>CUMULATIVE PERCENT</t>
  </si>
  <si>
    <t>OCCURRENCES</t>
  </si>
  <si>
    <t>PROBLEM ANALYSIS - 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</si>
</sst>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"/>
  </numFmts>
  <fonts count="12" x14ac:knownFonts="1">
    <font>
      <sz val="11"/>
      <color theme="1"/>
      <name val="Avenir Next LT Pro"/>
      <family val="2"/>
      <scheme val="minor"/>
    </font>
    <font>
      <sz val="16"/>
      <color theme="3"/>
      <name val="Avenir Next LT Pro"/>
      <family val="2"/>
      <scheme val="major"/>
    </font>
    <font>
      <sz val="11"/>
      <color theme="1"/>
      <name val="Avenir Next LT Pro"/>
      <family val="2"/>
      <scheme val="minor"/>
    </font>
    <font>
      <sz val="11"/>
      <color theme="0"/>
      <name val="Avenir Next LT Pro"/>
      <family val="2"/>
      <scheme val="minor"/>
    </font>
    <font>
      <sz val="16"/>
      <color theme="3"/>
      <name val="Avenir Next LT Pro"/>
      <family val="2"/>
    </font>
    <font>
      <sz val="11"/>
      <color theme="1"/>
      <name val="Avenir Next LT Pro"/>
      <family val="2"/>
    </font>
    <font>
      <b/>
      <sz val="16"/>
      <color theme="3"/>
      <name val="Avenir Next LT Pro"/>
      <family val="2"/>
    </font>
    <font>
      <b/>
      <sz val="36"/>
      <color theme="3"/>
      <name val="Avenir Next LT Pro"/>
      <family val="2"/>
    </font>
    <font>
      <b/>
      <sz val="36"/>
      <color theme="3"/>
      <name val="Avenir Next LT Pro"/>
      <family val="2"/>
      <scheme val="major"/>
    </font>
    <font>
      <sz val="12"/>
      <color theme="1"/>
      <name val="Avenir Next LT Pro"/>
      <family val="2"/>
      <scheme val="major"/>
    </font>
    <font>
      <sz val="12"/>
      <color theme="1"/>
      <name val="Avenir Next LT Pro"/>
      <family val="2"/>
      <scheme val="minor"/>
    </font>
    <font>
      <sz val="12"/>
      <color theme="3"/>
      <name val="Avenir Next LT Pro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/>
      </bottom>
      <diagonal/>
    </border>
    <border>
      <left/>
      <right/>
      <top/>
      <bottom style="thick">
        <color theme="3"/>
      </bottom>
      <diagonal/>
    </border>
  </borders>
  <cellStyleXfs count="6">
    <xf numFmtId="0" fontId="0" fillId="0" borderId="0">
      <alignment wrapText="1"/>
    </xf>
    <xf numFmtId="0" fontId="1" fillId="0" borderId="1"/>
    <xf numFmtId="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1" fillId="0" borderId="2"/>
    <xf numFmtId="0" fontId="3" fillId="0" borderId="0">
      <alignment wrapText="1"/>
    </xf>
  </cellStyleXfs>
  <cellXfs count="15">
    <xf numFmtId="0" fontId="0" fillId="0" borderId="0" xfId="0">
      <alignment wrapText="1"/>
    </xf>
    <xf numFmtId="0" fontId="5" fillId="0" borderId="0" xfId="0" applyFont="1">
      <alignment wrapText="1"/>
    </xf>
    <xf numFmtId="164" fontId="5" fillId="0" borderId="0" xfId="5" applyNumberFormat="1" applyFont="1">
      <alignment wrapText="1"/>
    </xf>
    <xf numFmtId="0" fontId="4" fillId="0" borderId="0" xfId="1" applyFont="1" applyBorder="1"/>
    <xf numFmtId="0" fontId="7" fillId="0" borderId="0" xfId="4" applyFont="1" applyBorder="1" applyAlignment="1">
      <alignment horizontal="left" vertical="center" indent="3"/>
    </xf>
    <xf numFmtId="0" fontId="6" fillId="0" borderId="0" xfId="1" applyFont="1" applyBorder="1" applyAlignment="1">
      <alignment horizontal="left" vertical="center" indent="3"/>
    </xf>
    <xf numFmtId="0" fontId="5" fillId="2" borderId="0" xfId="0" applyFont="1" applyFill="1">
      <alignment wrapText="1"/>
    </xf>
    <xf numFmtId="0" fontId="9" fillId="0" borderId="0" xfId="0" applyFont="1" applyAlignment="1">
      <alignment horizontal="left" vertical="center" wrapText="1" indent="3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 indent="3"/>
    </xf>
    <xf numFmtId="3" fontId="10" fillId="0" borderId="0" xfId="2" applyFont="1" applyAlignment="1">
      <alignment horizontal="center" vertical="center" wrapText="1"/>
    </xf>
    <xf numFmtId="10" fontId="10" fillId="0" borderId="0" xfId="3" applyFont="1" applyAlignment="1">
      <alignment horizontal="center" vertical="center" wrapText="1"/>
    </xf>
    <xf numFmtId="10" fontId="11" fillId="0" borderId="0" xfId="3" applyFont="1" applyAlignment="1">
      <alignment horizontal="center" vertical="center" wrapText="1"/>
    </xf>
    <xf numFmtId="0" fontId="8" fillId="0" borderId="0" xfId="1" applyFont="1" applyBorder="1" applyAlignment="1">
      <alignment horizontal="left"/>
    </xf>
    <xf numFmtId="0" fontId="8" fillId="0" borderId="0" xfId="4" applyFont="1" applyBorder="1" applyAlignment="1">
      <alignment horizontal="left" indent="3"/>
    </xf>
  </cellXfs>
  <cellStyles count="6">
    <cellStyle name="Comma" xfId="2" builtinId="3" customBuiltin="1"/>
    <cellStyle name="Heading 1" xfId="1" builtinId="16" customBuiltin="1"/>
    <cellStyle name="Normal" xfId="0" builtinId="0" customBuiltin="1"/>
    <cellStyle name="Note" xfId="5" builtinId="10" customBuiltin="1"/>
    <cellStyle name="Percent" xfId="3" builtinId="5" customBuiltin="1"/>
    <cellStyle name="Title" xfId="4" builtinId="15" customBuiltin="1"/>
  </cellStyles>
  <dxfs count="16">
    <dxf>
      <font>
        <strike val="0"/>
        <outline val="0"/>
        <shadow val="0"/>
        <u val="none"/>
        <vertAlign val="baseline"/>
        <sz val="12"/>
        <color theme="3"/>
        <name val="Avenir Next LT Pro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LT Pro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LT Pro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LT Pro"/>
        <scheme val="minor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LT Pro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Next LT Pro"/>
        <scheme val="major"/>
      </font>
      <alignment horizontal="general" vertical="center" textRotation="0" wrapText="1" indent="0" justifyLastLine="0" shrinkToFit="0" readingOrder="0"/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3"/>
          <bgColor theme="3"/>
        </patternFill>
      </fill>
      <border>
        <left style="thin">
          <color theme="7"/>
        </left>
        <right style="thin">
          <color theme="7"/>
        </right>
        <top/>
        <bottom/>
        <vertical/>
        <horizontal/>
      </border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 style="thin">
          <color theme="7"/>
        </horizontal>
      </border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auto="1"/>
          <bgColor rgb="FFBCDCF6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8"/>
        </top>
      </border>
    </dxf>
    <dxf>
      <font>
        <b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horizontal style="thin">
          <color theme="8" tint="0.39997558519241921"/>
        </horizontal>
      </border>
    </dxf>
  </dxfs>
  <tableStyles count="2" defaultTableStyle="TableStyleMedium2" defaultPivotStyle="PivotStyleLight16">
    <tableStyle name="Problem analysis with Pareto chart" pivot="0" count="7" xr9:uid="{7529EDA3-5C2C-47AB-86C1-B33F61984806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TableStyleLight12 2" pivot="0" count="3" xr9:uid="{8D8454CB-0795-1A44-8BA7-0D7A08CA0A26}">
      <tableStyleElement type="wholeTable" dxfId="8"/>
      <tableStyleElement type="headerRow" dxfId="7"/>
      <tableStyleElement type="totalRow" dxfId="6"/>
    </tableStyle>
  </tableStyles>
  <colors>
    <mruColors>
      <color rgb="FFBCDCF6"/>
      <color rgb="FFC0C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charts/_rels/chartEx1.xml.rels>&#65279;<?xml version="1.0" encoding="utf-8"?><Relationships xmlns="http://schemas.openxmlformats.org/package/2006/relationships"><Relationship Type="http://schemas.microsoft.com/office/2011/relationships/chartColorStyle" Target="/xl/charts/colors1.xml" Id="rId2" /><Relationship Type="http://schemas.microsoft.com/office/2011/relationships/chartStyle" Target="/xl/charts/style1.xml" Id="rId1" 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_xlchart.v1.3</cx:f>
      </cx:numDim>
    </cx:data>
    <cx:data id="1">
      <cx:strDim type="cat">
        <cx:f>_xlchart.v1.0</cx:f>
      </cx:strDim>
      <cx:numDim type="val">
        <cx:f>_xlchart.v1.5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clusteredColumn" uniqueId="{88FCB5ED-3253-472E-9894-1ECCAB145F97}" formatIdx="0">
          <cx:tx>
            <cx:txData>
              <cx:f>_xlchart.v1.2</cx:f>
              <cx:v>OCCURRENCES</cx:v>
            </cx:txData>
          </cx:tx>
          <cx:spPr>
            <a:solidFill>
              <a:schemeClr val="tx2"/>
            </a:solidFill>
          </cx:spPr>
          <cx:dataId val="0"/>
          <cx:layoutPr>
            <cx:aggregation/>
          </cx:layoutPr>
          <cx:axisId val="1"/>
        </cx:series>
        <cx:series layoutId="paretoLine" ownerIdx="0" uniqueId="{0E091A6F-687F-4F5B-9C0A-8916240C8CD2}" formatIdx="1">
          <cx:spPr>
            <a:ln>
              <a:solidFill>
                <a:schemeClr val="accent4"/>
              </a:solidFill>
            </a:ln>
          </cx:spPr>
          <cx:axisId val="2"/>
        </cx:series>
        <cx:series layoutId="clusteredColumn" hidden="1" uniqueId="{97D0F987-1E2E-49AF-B1B3-10AB73C19B4D}" formatIdx="2">
          <cx:tx>
            <cx:txData>
              <cx:f>_xlchart.v1.4</cx:f>
              <cx:v>CUMULATIVE PERCENT</cx:v>
            </cx:txData>
          </cx:tx>
          <cx:dataId val="1"/>
          <cx:layoutPr>
            <cx:aggregation/>
          </cx:layoutPr>
          <cx:axisId val="1"/>
        </cx:series>
        <cx:series layoutId="paretoLine" ownerIdx="2" uniqueId="{C6AB65FB-6BD5-412B-9874-594EDC8A3736}" formatIdx="3">
          <cx:axisId val="2"/>
        </cx:series>
      </cx:plotAreaRegion>
      <cx:axis id="0">
        <cx:catScaling gapWidth="1"/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latin typeface="+mn-lt"/>
                <a:ea typeface="Avenir Next LT Pro" panose="020B0504020202020204" pitchFamily="34" charset="77"/>
                <a:cs typeface="Avenir Next LT Pro" panose="020B0504020202020204" pitchFamily="34" charset="77"/>
              </a:defRPr>
            </a:pPr>
            <a:endParaRPr lang="en-US" sz="1000" b="0" i="0" u="none" strike="noStrike" kern="1200" cap="none" spc="0" normalizeH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</a:endParaRPr>
          </a:p>
        </cx:txPr>
      </cx:axis>
      <cx:axis id="1">
        <cx:valScaling/>
        <cx:majorGridlines>
          <cx:spPr>
            <a:ln w="3175">
              <a:solidFill>
                <a:schemeClr val="bg1">
                  <a:lumMod val="75000"/>
                  <a:alpha val="75000"/>
                </a:schemeClr>
              </a:solidFill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+mn-lt"/>
                <a:ea typeface="Avenir Next LT Pro" panose="020B0504020202020204" pitchFamily="34" charset="77"/>
                <a:cs typeface="Avenir Next LT Pro" panose="020B0504020202020204" pitchFamily="34" charset="77"/>
              </a:defRPr>
            </a:pPr>
            <a:endParaRPr lang="en-US" sz="900" b="0" i="0" u="none" strike="noStrike" kern="1200" cap="none" spc="0" normalizeH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</a:endParaRPr>
          </a:p>
        </cx:txPr>
      </cx:axis>
      <cx:axis id="2">
        <cx:valScaling max="1" min="0"/>
        <cx:units unit="percentage"/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latin typeface="+mn-lt"/>
                <a:ea typeface="Avenir Next LT Pro" panose="020B0504020202020204" pitchFamily="34" charset="77"/>
                <a:cs typeface="Avenir Next LT Pro" panose="020B0504020202020204" pitchFamily="34" charset="77"/>
              </a:defRPr>
            </a:pPr>
            <a:endParaRPr lang="en-US" sz="1000" b="0" i="0" u="none" strike="noStrike" kern="1200" cap="none" spc="0" normalizeH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1.xml.rels>&#65279;<?xml version="1.0" encoding="utf-8"?><Relationships xmlns="http://schemas.openxmlformats.org/package/2006/relationships"><Relationship Type="http://schemas.microsoft.com/office/2014/relationships/chartEx" Target="/xl/charts/chartEx1.xml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50800</xdr:rowOff>
    </xdr:from>
    <xdr:to>
      <xdr:col>5</xdr:col>
      <xdr:colOff>0</xdr:colOff>
      <xdr:row>3</xdr:row>
      <xdr:rowOff>3087370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 descr="Pareto Chart for Cumulative Percent of number of Occurences of all Problem Areas">
              <a:extLst>
                <a:ext uri="{FF2B5EF4-FFF2-40B4-BE49-F238E27FC236}">
                  <a16:creationId xmlns:a16="http://schemas.microsoft.com/office/drawing/2014/main" id="{7804F1A5-EDFB-410C-B8E6-95592CB88D9F}"/>
                </a:ext>
              </a:extLst>
            </xdr:cNvPr>
            <xdr:cNvGraphicFramePr>
              <a:graphicFrameLocks noGrp="1"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460" y="1506220"/>
              <a:ext cx="11008360" cy="6008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B8:E19" totalsRowShown="0" headerRowDxfId="5" dataDxfId="4" headerRowCellStyle="Normal">
  <autoFilter ref="B8:E19" xr:uid="{00000000-0009-0000-0100-000001000000}"/>
  <tableColumns count="4">
    <tableColumn id="1" xr3:uid="{00000000-0010-0000-0000-000001000000}" name="PROBLEM AREA" dataDxfId="3" dataCellStyle="Normal"/>
    <tableColumn id="2" xr3:uid="{00000000-0010-0000-0000-000002000000}" name="OCCURRENCES" dataDxfId="2" dataCellStyle="Comma"/>
    <tableColumn id="4" xr3:uid="{00000000-0010-0000-0000-000004000000}" name="PERCENT OF TOTAL" dataDxfId="1" dataCellStyle="Percent">
      <calculatedColumnFormula>IFERROR(Data[[#This Row],[OCCURRENCES]]/SUM(Data[OCCURRENCES]), "")</calculatedColumnFormula>
    </tableColumn>
    <tableColumn id="3" xr3:uid="{00000000-0010-0000-0000-000003000000}" name="CUMULATIVE PERCENT" dataDxfId="0" dataCellStyle="Percent">
      <calculatedColumnFormula>IFERROR(SUM(INDEX(Data[OCCURRENCES],1):Data[[#This Row],[OCCURRENCES]])/SUM(Data[OCCURRENCES]), "")</calculatedColumnFormula>
    </tableColumn>
  </tableColumns>
  <tableStyleInfo name="TableStyleLight12 2" showFirstColumn="0" showLastColumn="1" showRowStripes="1" showColumnStripes="0"/>
  <extLst>
    <ext xmlns:x14="http://schemas.microsoft.com/office/spreadsheetml/2009/9/main" uri="{504A1905-F514-4f6f-8877-14C23A59335A}">
      <x14:table altTextSummary="Enter Problem Area and number of Occurences in this table. Percent of Total and Cumulative Percent is automatically calculated"/>
    </ext>
  </extLst>
</table>
</file>

<file path=xl/theme/theme11.xml><?xml version="1.0" encoding="utf-8"?>
<a:theme xmlns:a="http://schemas.openxmlformats.org/drawingml/2006/main" name="Office Theme">
  <a:themeElements>
    <a:clrScheme name="Custom 91">
      <a:dk1>
        <a:srgbClr val="000000"/>
      </a:dk1>
      <a:lt1>
        <a:srgbClr val="FFFFFF"/>
      </a:lt1>
      <a:dk2>
        <a:srgbClr val="4D62EF"/>
      </a:dk2>
      <a:lt2>
        <a:srgbClr val="ECECEC"/>
      </a:lt2>
      <a:accent1>
        <a:srgbClr val="3AEFCC"/>
      </a:accent1>
      <a:accent2>
        <a:srgbClr val="62D382"/>
      </a:accent2>
      <a:accent3>
        <a:srgbClr val="FDED60"/>
      </a:accent3>
      <a:accent4>
        <a:srgbClr val="FD4C00"/>
      </a:accent4>
      <a:accent5>
        <a:srgbClr val="FE2701"/>
      </a:accent5>
      <a:accent6>
        <a:srgbClr val="CA54FB"/>
      </a:accent6>
      <a:hlink>
        <a:srgbClr val="4D62EF"/>
      </a:hlink>
      <a:folHlink>
        <a:srgbClr val="FC4C00"/>
      </a:folHlink>
    </a:clrScheme>
    <a:fontScheme name="Custom 39">
      <a:majorFont>
        <a:latin typeface="Avenir Next LT Pro"/>
        <a:ea typeface=""/>
        <a:cs typeface=""/>
      </a:majorFont>
      <a:minorFont>
        <a:latin typeface="Avenir Next LT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" /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E29"/>
  <sheetViews>
    <sheetView showGridLines="0" tabSelected="1" zoomScaleNormal="100" workbookViewId="0"/>
  </sheetViews>
  <sheetFormatPr defaultColWidth="8.58203125" defaultRowHeight="30" customHeight="1" x14ac:dyDescent="0.3"/>
  <cols>
    <col min="1" max="1" width="3.58203125" style="1" customWidth="1"/>
    <col min="2" max="5" width="30.58203125" style="1" customWidth="1"/>
    <col min="6" max="6" width="3.58203125" style="1" customWidth="1"/>
    <col min="7" max="16384" width="8.58203125" style="1"/>
  </cols>
  <sheetData>
    <row r="1" spans="2:5" ht="79.95" customHeight="1" x14ac:dyDescent="0.8">
      <c r="B1" s="14" t="s">
        <v>16</v>
      </c>
      <c r="C1" s="14"/>
      <c r="D1" s="14"/>
      <c r="E1" s="14"/>
    </row>
    <row r="2" spans="2:5" ht="34.950000000000003" customHeight="1" x14ac:dyDescent="0.3">
      <c r="B2" s="4"/>
      <c r="C2" s="4"/>
      <c r="D2" s="4"/>
      <c r="E2" s="4"/>
    </row>
    <row r="3" spans="2:5" ht="234" customHeight="1" x14ac:dyDescent="0.3">
      <c r="B3" s="2"/>
      <c r="C3" s="2"/>
      <c r="D3" s="2"/>
      <c r="E3" s="2"/>
    </row>
    <row r="4" spans="2:5" ht="250.05" customHeight="1" x14ac:dyDescent="0.3">
      <c r="B4" s="2"/>
      <c r="C4" s="2"/>
      <c r="D4" s="2"/>
      <c r="E4" s="2"/>
    </row>
    <row r="5" spans="2:5" ht="79.95" customHeight="1" x14ac:dyDescent="0.8">
      <c r="B5" s="13" t="s">
        <v>12</v>
      </c>
      <c r="C5" s="13"/>
      <c r="D5" s="13"/>
      <c r="E5" s="13"/>
    </row>
    <row r="6" spans="2:5" ht="34.950000000000003" customHeight="1" x14ac:dyDescent="0.4">
      <c r="B6" s="5"/>
      <c r="C6" s="3"/>
      <c r="D6" s="3"/>
    </row>
    <row r="7" spans="2:5" ht="12" customHeight="1" x14ac:dyDescent="0.3">
      <c r="B7" s="6"/>
      <c r="C7" s="6"/>
      <c r="D7" s="6"/>
      <c r="E7" s="6"/>
    </row>
    <row r="8" spans="2:5" ht="46.05" customHeight="1" x14ac:dyDescent="0.3">
      <c r="B8" s="7" t="s">
        <v>11</v>
      </c>
      <c r="C8" s="8" t="s">
        <v>15</v>
      </c>
      <c r="D8" s="8" t="s">
        <v>13</v>
      </c>
      <c r="E8" s="8" t="s">
        <v>14</v>
      </c>
    </row>
    <row r="9" spans="2:5" ht="34.950000000000003" customHeight="1" x14ac:dyDescent="0.3">
      <c r="B9" s="9" t="s">
        <v>0</v>
      </c>
      <c r="C9" s="10">
        <v>35</v>
      </c>
      <c r="D9" s="11">
        <f>IFERROR(Data[[#This Row],[OCCURRENCES]]/SUM(Data[OCCURRENCES]), "")</f>
        <v>0.23178807947019867</v>
      </c>
      <c r="E9" s="12">
        <f>IFERROR(SUM(INDEX(Data[OCCURRENCES],1):Data[[#This Row],[OCCURRENCES]])/SUM(Data[OCCURRENCES]), "")</f>
        <v>0.23178807947019867</v>
      </c>
    </row>
    <row r="10" spans="2:5" ht="34.950000000000003" customHeight="1" x14ac:dyDescent="0.3">
      <c r="B10" s="9" t="s">
        <v>1</v>
      </c>
      <c r="C10" s="10">
        <v>25</v>
      </c>
      <c r="D10" s="11">
        <f>IFERROR(Data[[#This Row],[OCCURRENCES]]/SUM(Data[OCCURRENCES]), "")</f>
        <v>0.16556291390728478</v>
      </c>
      <c r="E10" s="12">
        <f>IFERROR(SUM(INDEX(Data[OCCURRENCES],1):Data[[#This Row],[OCCURRENCES]])/SUM(Data[OCCURRENCES]), "")</f>
        <v>0.39735099337748342</v>
      </c>
    </row>
    <row r="11" spans="2:5" ht="34.950000000000003" customHeight="1" x14ac:dyDescent="0.3">
      <c r="B11" s="9" t="s">
        <v>2</v>
      </c>
      <c r="C11" s="10">
        <v>21</v>
      </c>
      <c r="D11" s="11">
        <f>IFERROR(Data[[#This Row],[OCCURRENCES]]/SUM(Data[OCCURRENCES]), "")</f>
        <v>0.13907284768211919</v>
      </c>
      <c r="E11" s="12">
        <f>IFERROR(SUM(INDEX(Data[OCCURRENCES],1):Data[[#This Row],[OCCURRENCES]])/SUM(Data[OCCURRENCES]), "")</f>
        <v>0.53642384105960261</v>
      </c>
    </row>
    <row r="12" spans="2:5" ht="34.950000000000003" customHeight="1" x14ac:dyDescent="0.3">
      <c r="B12" s="9" t="s">
        <v>3</v>
      </c>
      <c r="C12" s="10">
        <v>18</v>
      </c>
      <c r="D12" s="11">
        <f>IFERROR(Data[[#This Row],[OCCURRENCES]]/SUM(Data[OCCURRENCES]), "")</f>
        <v>0.11920529801324503</v>
      </c>
      <c r="E12" s="12">
        <f>IFERROR(SUM(INDEX(Data[OCCURRENCES],1):Data[[#This Row],[OCCURRENCES]])/SUM(Data[OCCURRENCES]), "")</f>
        <v>0.6556291390728477</v>
      </c>
    </row>
    <row r="13" spans="2:5" ht="34.950000000000003" customHeight="1" x14ac:dyDescent="0.3">
      <c r="B13" s="9" t="s">
        <v>4</v>
      </c>
      <c r="C13" s="10">
        <v>13</v>
      </c>
      <c r="D13" s="11">
        <f>IFERROR(Data[[#This Row],[OCCURRENCES]]/SUM(Data[OCCURRENCES]), "")</f>
        <v>8.6092715231788075E-2</v>
      </c>
      <c r="E13" s="12">
        <f>IFERROR(SUM(INDEX(Data[OCCURRENCES],1):Data[[#This Row],[OCCURRENCES]])/SUM(Data[OCCURRENCES]), "")</f>
        <v>0.74172185430463577</v>
      </c>
    </row>
    <row r="14" spans="2:5" ht="34.950000000000003" customHeight="1" x14ac:dyDescent="0.3">
      <c r="B14" s="9" t="s">
        <v>5</v>
      </c>
      <c r="C14" s="10">
        <v>12</v>
      </c>
      <c r="D14" s="11">
        <f>IFERROR(Data[[#This Row],[OCCURRENCES]]/SUM(Data[OCCURRENCES]), "")</f>
        <v>7.9470198675496692E-2</v>
      </c>
      <c r="E14" s="12">
        <f>IFERROR(SUM(INDEX(Data[OCCURRENCES],1):Data[[#This Row],[OCCURRENCES]])/SUM(Data[OCCURRENCES]), "")</f>
        <v>0.82119205298013243</v>
      </c>
    </row>
    <row r="15" spans="2:5" ht="34.950000000000003" customHeight="1" x14ac:dyDescent="0.3">
      <c r="B15" s="9" t="s">
        <v>6</v>
      </c>
      <c r="C15" s="10">
        <v>10</v>
      </c>
      <c r="D15" s="11">
        <f>IFERROR(Data[[#This Row],[OCCURRENCES]]/SUM(Data[OCCURRENCES]), "")</f>
        <v>6.6225165562913912E-2</v>
      </c>
      <c r="E15" s="12">
        <f>IFERROR(SUM(INDEX(Data[OCCURRENCES],1):Data[[#This Row],[OCCURRENCES]])/SUM(Data[OCCURRENCES]), "")</f>
        <v>0.88741721854304634</v>
      </c>
    </row>
    <row r="16" spans="2:5" ht="34.950000000000003" customHeight="1" x14ac:dyDescent="0.3">
      <c r="B16" s="9" t="s">
        <v>7</v>
      </c>
      <c r="C16" s="10">
        <v>7</v>
      </c>
      <c r="D16" s="11">
        <f>IFERROR(Data[[#This Row],[OCCURRENCES]]/SUM(Data[OCCURRENCES]), "")</f>
        <v>4.6357615894039736E-2</v>
      </c>
      <c r="E16" s="12">
        <f>IFERROR(SUM(INDEX(Data[OCCURRENCES],1):Data[[#This Row],[OCCURRENCES]])/SUM(Data[OCCURRENCES]), "")</f>
        <v>0.93377483443708609</v>
      </c>
    </row>
    <row r="17" spans="2:5" ht="34.950000000000003" customHeight="1" x14ac:dyDescent="0.3">
      <c r="B17" s="9" t="s">
        <v>8</v>
      </c>
      <c r="C17" s="10">
        <v>5</v>
      </c>
      <c r="D17" s="11">
        <f>IFERROR(Data[[#This Row],[OCCURRENCES]]/SUM(Data[OCCURRENCES]), "")</f>
        <v>3.3112582781456956E-2</v>
      </c>
      <c r="E17" s="12">
        <f>IFERROR(SUM(INDEX(Data[OCCURRENCES],1):Data[[#This Row],[OCCURRENCES]])/SUM(Data[OCCURRENCES]), "")</f>
        <v>0.9668874172185431</v>
      </c>
    </row>
    <row r="18" spans="2:5" ht="34.950000000000003" customHeight="1" x14ac:dyDescent="0.3">
      <c r="B18" s="9" t="s">
        <v>9</v>
      </c>
      <c r="C18" s="10">
        <v>3</v>
      </c>
      <c r="D18" s="11">
        <f>IFERROR(Data[[#This Row],[OCCURRENCES]]/SUM(Data[OCCURRENCES]), "")</f>
        <v>1.9867549668874173E-2</v>
      </c>
      <c r="E18" s="12">
        <f>IFERROR(SUM(INDEX(Data[OCCURRENCES],1):Data[[#This Row],[OCCURRENCES]])/SUM(Data[OCCURRENCES]), "")</f>
        <v>0.98675496688741726</v>
      </c>
    </row>
    <row r="19" spans="2:5" ht="34.950000000000003" customHeight="1" x14ac:dyDescent="0.3">
      <c r="B19" s="9" t="s">
        <v>10</v>
      </c>
      <c r="C19" s="10">
        <v>2</v>
      </c>
      <c r="D19" s="11">
        <f>IFERROR(Data[[#This Row],[OCCURRENCES]]/SUM(Data[OCCURRENCES]), "")</f>
        <v>1.3245033112582781E-2</v>
      </c>
      <c r="E19" s="12">
        <f>IFERROR(SUM(INDEX(Data[OCCURRENCES],1):Data[[#This Row],[OCCURRENCES]])/SUM(Data[OCCURRENCES]), "")</f>
        <v>1</v>
      </c>
    </row>
    <row r="20" spans="2:5" ht="34.950000000000003" customHeight="1" x14ac:dyDescent="0.3"/>
    <row r="21" spans="2:5" ht="34.950000000000003" customHeight="1" x14ac:dyDescent="0.3"/>
    <row r="22" spans="2:5" ht="34.950000000000003" customHeight="1" x14ac:dyDescent="0.3"/>
    <row r="23" spans="2:5" ht="34.950000000000003" customHeight="1" x14ac:dyDescent="0.3"/>
    <row r="24" spans="2:5" ht="34.950000000000003" customHeight="1" x14ac:dyDescent="0.3"/>
    <row r="25" spans="2:5" ht="34.950000000000003" customHeight="1" x14ac:dyDescent="0.3"/>
    <row r="26" spans="2:5" ht="34.950000000000003" customHeight="1" x14ac:dyDescent="0.3"/>
    <row r="27" spans="2:5" ht="34.950000000000003" customHeight="1" x14ac:dyDescent="0.3"/>
    <row r="28" spans="2:5" ht="34.950000000000003" customHeight="1" x14ac:dyDescent="0.3"/>
    <row r="29" spans="2:5" ht="34.950000000000003" customHeight="1" x14ac:dyDescent="0.3"/>
  </sheetData>
  <mergeCells count="2">
    <mergeCell ref="B5:E5"/>
    <mergeCell ref="B1:E1"/>
  </mergeCells>
  <dataValidations count="8">
    <dataValidation allowBlank="1" showInputMessage="1" showErrorMessage="1" prompt="Enter Problem Area in this column under this heading. Use heading filters to find specific entries" sqref="B8" xr:uid="{00000000-0002-0000-0000-000000000000}"/>
    <dataValidation allowBlank="1" showInputMessage="1" showErrorMessage="1" prompt="Enter Occurrences in this column under this heading" sqref="C8" xr:uid="{00000000-0002-0000-0000-000001000000}"/>
    <dataValidation allowBlank="1" showInputMessage="1" showErrorMessage="1" prompt="Percent Of Total is automatically calculated in this column under this heading" sqref="D8" xr:uid="{00000000-0002-0000-0000-000002000000}"/>
    <dataValidation allowBlank="1" showInputMessage="1" showErrorMessage="1" prompt="Cumulative Percent is automatically calculated in this column under this heading" sqref="E8" xr:uid="{00000000-0002-0000-0000-000003000000}"/>
    <dataValidation allowBlank="1" showInputMessage="1" showErrorMessage="1" prompt="Enter Problem details in Data table below" sqref="B5" xr:uid="{00000000-0002-0000-0000-000005000000}"/>
    <dataValidation allowBlank="1" showInputMessage="1" showErrorMessage="1" prompt="Title of this worksheet is in this cell" sqref="B1" xr:uid="{00000000-0002-0000-0000-000006000000}"/>
    <dataValidation allowBlank="1" showInputMessage="1" showErrorMessage="1" prompt="Create a Problem Analysis with Pareto Chart in this worksheet. Enter details in table starting in cell B8. Problem Areas pareto chart is in cells B3 through E4" sqref="A1" xr:uid="{24173B58-5B33-45BB-94C0-ABD19026AC5E}"/>
    <dataValidation allowBlank="1" showInputMessage="1" showErrorMessage="1" prompt="Pareto Chart for Cumulative Percent of number of Occurrences of all Problem Areas starts in this cell." sqref="B3" xr:uid="{24E8134D-6D17-4229-B06F-C6FD98E990CA}"/>
  </dataValidations>
  <printOptions horizontalCentered="1"/>
  <pageMargins left="0.4" right="0.4" top="0.4" bottom="0.4" header="0.25" footer="0.25"/>
  <pageSetup scale="88" fitToHeight="0" orientation="portrait" r:id="rId1"/>
  <headerFooter differentFirst="1">
    <oddFooter>Page &amp;P of &amp;N</oddFooter>
  </headerFooter>
  <ignoredErrors>
    <ignoredError sqref="D9:E9" calculatedColumn="1"/>
  </ignoredErrors>
  <drawing r:id="rId2"/>
  <tableParts count="1">
    <tablePart r:id="rId3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43531B78-6C62-4BC3-9306-045C23B49C22}"/>
</file>

<file path=customXml/itemProps22.xml><?xml version="1.0" encoding="utf-8"?>
<ds:datastoreItem xmlns:ds="http://schemas.openxmlformats.org/officeDocument/2006/customXml" ds:itemID="{14232D17-1A5C-433D-B568-08E128763D0D}"/>
</file>

<file path=customXml/itemProps31.xml><?xml version="1.0" encoding="utf-8"?>
<ds:datastoreItem xmlns:ds="http://schemas.openxmlformats.org/officeDocument/2006/customXml" ds:itemID="{CC013DC4-4955-4420-893D-A56AE09C20B1}"/>
</file>

<file path=docProps/app.xml><?xml version="1.0" encoding="utf-8"?>
<ap:Properties xmlns:vt="http://schemas.openxmlformats.org/officeDocument/2006/docPropsVTypes" xmlns:ap="http://schemas.openxmlformats.org/officeDocument/2006/extended-properties">
  <ap:Template>TM04101072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PROBLEM DATA AND CHART</vt:lpstr>
      <vt:lpstr>ColumnTitle1</vt:lpstr>
      <vt:lpstr>'PROBLEM DATA AND CHART'!Print_Titles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2023-03-02T04:51:57Z</dcterms:created>
  <dcterms:modified xsi:type="dcterms:W3CDTF">2023-03-06T19:24:39Z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