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 autoCompressPictures="0"/>
  <xr:revisionPtr revIDLastSave="0" documentId="8_{D69C836F-3E5C-41C6-A19B-C3475D33750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o-Do List" sheetId="1" r:id="rId1"/>
  </sheets>
  <definedNames>
    <definedName name="ColumnTitle1">" "</definedName>
    <definedName name="_xlnm.Print_Titles" localSheetId="0">'To-Do List'!$2:$2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6" i="1"/>
  <c r="F6" i="1" s="1"/>
  <c r="E5" i="1"/>
  <c r="E4" i="1"/>
  <c r="F4" i="1" s="1"/>
  <c r="E3" i="1"/>
  <c r="F3" i="1" s="1"/>
  <c r="H7" i="1" l="1"/>
  <c r="H6" i="1"/>
  <c r="H5" i="1"/>
  <c r="H4" i="1"/>
  <c r="H3" i="1"/>
  <c r="F5" i="1" l="1"/>
</calcChain>
</file>

<file path=xl/sharedStrings.xml><?xml version="1.0" encoding="utf-8"?>
<sst xmlns="http://schemas.openxmlformats.org/spreadsheetml/2006/main" count="24" uniqueCount="20">
  <si>
    <t>High</t>
  </si>
  <si>
    <t>Normal</t>
  </si>
  <si>
    <t>Low</t>
  </si>
  <si>
    <t>Not Started</t>
  </si>
  <si>
    <t>In Progress</t>
  </si>
  <si>
    <t>Complete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</si>
  <si>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</si>
  <si>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</si>
  <si>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</si>
  <si>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</si>
  <si>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</si>
  <si>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</si>
  <si>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</si>
  <si>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</si>
  <si>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To-do list</t>
  </si>
  <si>
    <t>First thing I need to do</t>
  </si>
  <si>
    <t>Other thing I need to finish</t>
  </si>
  <si>
    <t>Something else to get done</t>
  </si>
  <si>
    <t>More errands and things</t>
  </si>
  <si>
    <t>So much to get done this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</si>
</sst>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&quot;"/>
  </numFmts>
  <fonts count="8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7">
    <xf numFmtId="0" fontId="0" fillId="0" borderId="0" xfId="0">
      <alignment vertical="center" wrapText="1"/>
    </xf>
    <xf numFmtId="14" fontId="3" fillId="0" borderId="0" xfId="8" applyBorder="1">
      <alignment horizontal="right" vertical="center"/>
    </xf>
    <xf numFmtId="0" fontId="7" fillId="0" borderId="1" xfId="10"/>
    <xf numFmtId="9" fontId="0" fillId="0" borderId="0" xfId="1" applyFont="1" applyBorder="1">
      <alignment horizontal="right" vertical="center" indent="1"/>
    </xf>
    <xf numFmtId="0" fontId="5" fillId="0" borderId="0" xfId="2" applyBorder="1">
      <alignment horizontal="left"/>
    </xf>
    <xf numFmtId="164" fontId="4" fillId="0" borderId="0" xfId="9">
      <alignment horizontal="center" vertical="center"/>
    </xf>
    <xf numFmtId="0" fontId="6" fillId="0" borderId="0" xfId="11">
      <alignment horizontal="right" indent="2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13"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  <tableStyle name="To-Do List" pivot="0" count="1" xr9:uid="{00000000-0011-0000-FFFF-FFFF01000000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I7" totalsRowShown="0">
  <autoFilter ref="B2:I7" xr:uid="{00000000-0009-0000-0100-000004000000}"/>
  <tableColumns count="8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5" xr3:uid="{00000000-0010-0000-0000-000005000000}" name="% COMPLETE"/>
    <tableColumn id="9" xr3:uid="{00000000-0010-0000-0000-000009000000}" name="DONE?">
      <calculatedColumnFormula>--(ToDoList[[#This Row],[% COMPLETE]]&gt;=1)</calculatedColumnFormula>
    </tableColumn>
    <tableColumn id="10" xr3:uid="{00000000-0010-0000-0000-00000A000000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7"/>
  <sheetViews>
    <sheetView showGridLines="0" tabSelected="1" zoomScaleNormal="100" workbookViewId="0"/>
  </sheetViews>
  <sheetFormatPr defaultColWidth="8.81640625" defaultRowHeight="30" customHeight="1" x14ac:dyDescent="0.25"/>
  <cols>
    <col min="1" max="1" width="2.81640625" customWidth="1"/>
    <col min="2" max="2" width="29.1796875" customWidth="1"/>
    <col min="3" max="7" width="16.81640625" customWidth="1"/>
    <col min="8" max="8" width="2.81640625" customWidth="1"/>
    <col min="9" max="9" width="29.6328125" customWidth="1"/>
    <col min="10" max="10" width="2.81640625" customWidth="1"/>
  </cols>
  <sheetData>
    <row r="1" spans="2:9" ht="72.75" customHeight="1" thickBot="1" x14ac:dyDescent="0.85">
      <c r="B1" s="2" t="s">
        <v>14</v>
      </c>
      <c r="C1" s="2"/>
      <c r="D1" s="2"/>
      <c r="E1" s="2"/>
      <c r="F1" s="2"/>
      <c r="G1" s="2"/>
      <c r="H1" s="2"/>
      <c r="I1" s="2"/>
    </row>
    <row r="2" spans="2:9" ht="33" customHeight="1" thickTop="1" x14ac:dyDescent="0.35">
      <c r="B2" s="4" t="s">
        <v>6</v>
      </c>
      <c r="C2" s="4" t="s">
        <v>7</v>
      </c>
      <c r="D2" s="4" t="s">
        <v>8</v>
      </c>
      <c r="E2" s="6" t="s">
        <v>9</v>
      </c>
      <c r="F2" s="6" t="s">
        <v>10</v>
      </c>
      <c r="G2" s="4" t="s">
        <v>11</v>
      </c>
      <c r="H2" s="5" t="s">
        <v>13</v>
      </c>
      <c r="I2" s="4" t="s">
        <v>12</v>
      </c>
    </row>
    <row r="3" spans="2:9" ht="30" customHeight="1" x14ac:dyDescent="0.25">
      <c r="B3" t="s">
        <v>15</v>
      </c>
      <c r="C3" t="s">
        <v>1</v>
      </c>
      <c r="D3" t="s">
        <v>3</v>
      </c>
      <c r="E3" s="1">
        <f ca="1">TODAY()</f>
        <v>44871</v>
      </c>
      <c r="F3" s="1">
        <f ca="1">ToDoList[[#This Row],[START DATE ]]+7</f>
        <v>44878</v>
      </c>
      <c r="G3" s="3">
        <v>0</v>
      </c>
      <c r="H3" s="5">
        <f>--(ToDoList[[#This Row],[% COMPLETE]]&gt;=1)</f>
        <v>0</v>
      </c>
    </row>
    <row r="4" spans="2:9" ht="30" customHeight="1" x14ac:dyDescent="0.25">
      <c r="B4" t="s">
        <v>16</v>
      </c>
      <c r="C4" t="s">
        <v>0</v>
      </c>
      <c r="D4" t="s">
        <v>4</v>
      </c>
      <c r="E4" s="1">
        <f ca="1">TODAY()-30</f>
        <v>44841</v>
      </c>
      <c r="F4" s="1">
        <f ca="1">ToDoList[[#This Row],[START DATE ]]+35</f>
        <v>44876</v>
      </c>
      <c r="G4" s="3">
        <v>0.5</v>
      </c>
      <c r="H4" s="5">
        <f>--(ToDoList[[#This Row],[% COMPLETE]]&gt;=1)</f>
        <v>0</v>
      </c>
    </row>
    <row r="5" spans="2:9" ht="30" customHeight="1" x14ac:dyDescent="0.25">
      <c r="B5" t="s">
        <v>17</v>
      </c>
      <c r="C5" t="s">
        <v>2</v>
      </c>
      <c r="D5" t="s">
        <v>5</v>
      </c>
      <c r="E5" s="1">
        <f ca="1">TODAY()-23</f>
        <v>44848</v>
      </c>
      <c r="F5" s="1">
        <f ca="1">ToDoList[[#This Row],[START DATE ]]+10</f>
        <v>44858</v>
      </c>
      <c r="G5" s="3">
        <v>1</v>
      </c>
      <c r="H5" s="5">
        <f>--(ToDoList[[#This Row],[% COMPLETE]]&gt;=1)</f>
        <v>1</v>
      </c>
    </row>
    <row r="6" spans="2:9" ht="30" customHeight="1" x14ac:dyDescent="0.25">
      <c r="B6" t="s">
        <v>18</v>
      </c>
      <c r="C6" t="s">
        <v>1</v>
      </c>
      <c r="D6" t="s">
        <v>4</v>
      </c>
      <c r="E6" s="1">
        <f ca="1">TODAY()-15</f>
        <v>44856</v>
      </c>
      <c r="F6" s="1">
        <f ca="1">ToDoList[[#This Row],[START DATE ]]+36</f>
        <v>44892</v>
      </c>
      <c r="G6" s="3">
        <v>0.75</v>
      </c>
      <c r="H6" s="5">
        <f>--(ToDoList[[#This Row],[% COMPLETE]]&gt;=1)</f>
        <v>0</v>
      </c>
    </row>
    <row r="7" spans="2:9" ht="30" customHeight="1" x14ac:dyDescent="0.25">
      <c r="B7" t="s">
        <v>19</v>
      </c>
      <c r="C7" t="s">
        <v>0</v>
      </c>
      <c r="D7" t="s">
        <v>4</v>
      </c>
      <c r="E7" s="1">
        <f ca="1">TODAY()-5</f>
        <v>44866</v>
      </c>
      <c r="F7" s="1">
        <f ca="1">ToDoList[[#This Row],[START DATE ]]+14</f>
        <v>44880</v>
      </c>
      <c r="G7" s="3">
        <v>0.25</v>
      </c>
      <c r="H7" s="5">
        <f>--(ToDoList[[#This Row],[% COMPLETE]]&gt;=1)</f>
        <v>0</v>
      </c>
    </row>
  </sheetData>
  <phoneticPr fontId="2" type="noConversion"/>
  <conditionalFormatting sqref="B3:I7">
    <cfRule type="expression" dxfId="0" priority="4">
      <formula>AND($G3=0,$G3&lt;&gt;"")</formula>
    </cfRule>
  </conditionalFormatting>
  <conditionalFormatting sqref="G3:G7">
    <cfRule type="dataBar" priority="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4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allowBlank="1" showInputMessage="1" showErrorMessage="1" prompt="Select % Complete in this column. Press ALT+DOWN ARROW to open the drop-down list, then ENTER to make selection. A status bar indicates progress toward completion" sqref="G2" xr:uid="{00000000-0002-0000-0000-000007000000}"/>
    <dataValidation allowBlank="1" showInputMessage="1" showErrorMessage="1" prompt="Icon indicator for task completion in this column under this heading is automatically updated as tasks complete" sqref="H2" xr:uid="{00000000-0002-0000-0000-000008000000}"/>
    <dataValidation allowBlank="1" showInputMessage="1" showErrorMessage="1" prompt="Enter Notes in this column under this heading" sqref="I2" xr:uid="{00000000-0002-0000-0000-000009000000}"/>
    <dataValidation type="list" errorStyle="warning" allowBlank="1" showInputMessage="1" showErrorMessage="1" error="Select entry from the list. Select CANCEL, then press ALT+DOWN ARROW to navigate the list. Select ENTER to make selection" sqref="C3:C7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7" xr:uid="{00000000-0002-0000-0000-00000B000000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7" xr:uid="{00000000-0002-0000-0000-00000C000000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7" xr:uid="{00000000-0002-0000-0000-00000D000000}">
      <formula1>F3&gt;=E3</formula1>
    </dataValidation>
  </dataValidation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10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7DEE202D-7AB6-4312-B68E-6677B4ED3F6F}"/>
</file>

<file path=customXml/itemProps22.xml><?xml version="1.0" encoding="utf-8"?>
<ds:datastoreItem xmlns:ds="http://schemas.openxmlformats.org/officeDocument/2006/customXml" ds:itemID="{DFE0BFEE-800D-4D37-8011-9A003F823113}"/>
</file>

<file path=customXml/itemProps31.xml><?xml version="1.0" encoding="utf-8"?>
<ds:datastoreItem xmlns:ds="http://schemas.openxmlformats.org/officeDocument/2006/customXml" ds:itemID="{D35F6BBC-27EF-4E66-8888-56069E1BF9FD}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TM04014210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To-Do List</vt:lpstr>
      <vt:lpstr>'To-Do List'!Print_Titles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2022-11-06T06:00:25Z</dcterms:created>
  <dcterms:modified xsi:type="dcterms:W3CDTF">2022-11-06T05:00:40Z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