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bookViews>
    <workbookView xWindow="-108" yWindow="-108" windowWidth="23256" windowHeight="12720" xr2:uid="{00000000-000D-0000-FFFF-FFFF00000000}"/>
  </bookViews>
  <sheets>
    <sheet name="Defect data and chart" sheetId="1" r:id="rId1"/>
  </sheets>
  <definedNames>
    <definedName name="_xlchart.v1.0" hidden="1">'Defect data and chart'!$C$6:$C$17</definedName>
    <definedName name="_xlchart.v1.1" hidden="1">'Defect data and chart'!$C$7:$C$17</definedName>
    <definedName name="_xlchart.v1.2" hidden="1">'Defect data and chart'!$D$6</definedName>
    <definedName name="_xlchart.v1.3" hidden="1">'Defect data and chart'!$D$7:$D$17</definedName>
    <definedName name="_xlchart.v1.4" hidden="1">'Defect data and chart'!$F$6</definedName>
    <definedName name="_xlchart.v1.5" hidden="1">'Defect data and chart'!$F$7:$F$17</definedName>
    <definedName name="ColumnTitle1">Data[[#Headers],[PROBLEM AREA]]</definedName>
    <definedName name="_xlnm.Print_Titles" localSheetId="0">'Defect data and chart'!$6:$6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7" i="1"/>
  <c r="E8" i="1"/>
  <c r="E9" i="1"/>
  <c r="E10" i="1"/>
  <c r="E11" i="1"/>
  <c r="E12" i="1"/>
  <c r="E13" i="1"/>
  <c r="E14" i="1"/>
  <c r="E15" i="1"/>
  <c r="E16" i="1"/>
  <c r="E17" i="1"/>
  <c r="E7" i="1"/>
</calcChain>
</file>

<file path=xl/sharedStrings.xml><?xml version="1.0" encoding="utf-8"?>
<sst xmlns="http://schemas.openxmlformats.org/spreadsheetml/2006/main" count="17" uniqueCount="17">
  <si>
    <t>CLOTHING MANUFACTURER DEFECT ANALYSIS - PARETO</t>
  </si>
  <si>
    <t>DEFECT DATA</t>
  </si>
  <si>
    <t>PROBLEM AREA</t>
  </si>
  <si>
    <t>OCCURRENCES</t>
  </si>
  <si>
    <t>PERCENT OF TOTAL</t>
  </si>
  <si>
    <t>CUMULATIVE PERCENT</t>
  </si>
  <si>
    <t>Puckering</t>
  </si>
  <si>
    <t>Visible stitch</t>
  </si>
  <si>
    <t>Miscellaneous</t>
  </si>
  <si>
    <t>Out of shape</t>
  </si>
  <si>
    <t>Skip stitch</t>
  </si>
  <si>
    <t>Uneven stitch</t>
  </si>
  <si>
    <t>Broken stitch</t>
  </si>
  <si>
    <t>Raw edge</t>
  </si>
  <si>
    <t>Uncut thread</t>
  </si>
  <si>
    <t>Length stitch</t>
  </si>
  <si>
    <t>Down stitch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</si>
</sst>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7" x14ac:knownFonts="1">
    <font>
      <sz val="11"/>
      <color theme="1"/>
      <name val="Avenir Next LT Pro"/>
      <family val="2"/>
      <scheme val="minor"/>
    </font>
    <font>
      <sz val="16"/>
      <color theme="3"/>
      <name val="Avenir Next LT Pro"/>
      <family val="2"/>
      <scheme val="major"/>
    </font>
    <font>
      <sz val="11"/>
      <color theme="1"/>
      <name val="Avenir Next LT Pro"/>
      <family val="2"/>
      <scheme val="minor"/>
    </font>
    <font>
      <sz val="11"/>
      <color theme="0"/>
      <name val="Avenir Next LT Pro"/>
      <family val="2"/>
      <scheme val="minor"/>
    </font>
    <font>
      <b/>
      <sz val="28"/>
      <color rgb="FF02558D"/>
      <name val="Avenir Next LT Pro"/>
      <family val="2"/>
      <scheme val="major"/>
    </font>
    <font>
      <b/>
      <sz val="28"/>
      <color theme="4"/>
      <name val="Avenir Next LT Pro"/>
      <family val="2"/>
      <scheme val="major"/>
    </font>
    <font>
      <sz val="12"/>
      <color theme="7" tint="-0.249977111117893"/>
      <name val="Avenir Next LT Pro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3"/>
      </bottom>
      <diagonal/>
    </border>
  </borders>
  <cellStyleXfs count="6">
    <xf numFmtId="0" fontId="0" fillId="0" borderId="0">
      <alignment wrapText="1"/>
    </xf>
    <xf numFmtId="0" fontId="1" fillId="0" borderId="1"/>
    <xf numFmtId="3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1" fillId="0" borderId="2"/>
    <xf numFmtId="0" fontId="3" fillId="0" borderId="0">
      <alignment wrapText="1"/>
    </xf>
  </cellStyleXfs>
  <cellXfs count="10">
    <xf numFmtId="0" fontId="0" fillId="0" borderId="0" xfId="0">
      <alignment wrapText="1"/>
    </xf>
    <xf numFmtId="0" fontId="0" fillId="2" borderId="0" xfId="0" applyFill="1">
      <alignment wrapText="1"/>
    </xf>
    <xf numFmtId="164" fontId="0" fillId="2" borderId="0" xfId="5" applyNumberFormat="1" applyFont="1" applyFill="1">
      <alignment wrapText="1"/>
    </xf>
    <xf numFmtId="0" fontId="0" fillId="2" borderId="0" xfId="0" applyFill="1" applyAlignment="1">
      <alignment horizontal="left" vertical="center" wrapText="1" indent="3"/>
    </xf>
    <xf numFmtId="3" fontId="0" fillId="2" borderId="0" xfId="2" applyFont="1" applyFill="1" applyAlignment="1">
      <alignment horizontal="center" vertical="center" wrapText="1"/>
    </xf>
    <xf numFmtId="10" fontId="0" fillId="2" borderId="0" xfId="3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 indent="3"/>
    </xf>
    <xf numFmtId="0" fontId="6" fillId="2" borderId="0" xfId="0" applyFont="1" applyFill="1" applyAlignment="1">
      <alignment horizontal="center" vertical="center" wrapText="1"/>
    </xf>
    <xf numFmtId="0" fontId="4" fillId="2" borderId="0" xfId="4" applyFont="1" applyFill="1" applyBorder="1" applyAlignment="1">
      <alignment horizontal="left" vertical="center" indent="3"/>
    </xf>
    <xf numFmtId="0" fontId="5" fillId="2" borderId="0" xfId="4" applyFont="1" applyFill="1" applyBorder="1" applyAlignment="1">
      <alignment horizontal="left" vertical="center" indent="3"/>
    </xf>
  </cellXfs>
  <cellStyles count="6">
    <cellStyle name="Comma" xfId="2" builtinId="3" customBuiltin="1"/>
    <cellStyle name="Heading 1" xfId="1" builtinId="16" customBuiltin="1"/>
    <cellStyle name="Normal" xfId="0" builtinId="0" customBuiltin="1"/>
    <cellStyle name="Note" xfId="5" builtinId="10" customBuiltin="1"/>
    <cellStyle name="Percent" xfId="3" builtinId="5" customBuiltin="1"/>
    <cellStyle name="Title" xfId="4" builtinId="15" customBuiltin="1"/>
  </cellStyles>
  <dxfs count="16"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7" tint="-0.249977111117893"/>
        <name val="Avenir Next LT Pro"/>
        <family val="2"/>
        <scheme val="maj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</dxf>
    <dxf>
      <font>
        <b/>
        <color theme="1"/>
      </font>
      <border>
        <top style="double">
          <color auto="1"/>
        </top>
      </border>
    </dxf>
    <dxf>
      <font>
        <color theme="3" tint="-0.24994659260841701"/>
      </font>
      <fill>
        <patternFill patternType="none"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auto="1"/>
          <bgColor rgb="FFBCDCF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</dxfs>
  <tableStyles count="2" defaultTableStyle="TableStyleMedium2" defaultPivotStyle="PivotStyleLight16">
    <tableStyle name="Problem analysis with Pareto chart" pivot="0" count="7" xr9:uid="{7529EDA3-5C2C-47AB-86C1-B33F61984806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TableStyleLight12 2" pivot="0" count="3" xr9:uid="{8D8454CB-0795-1A44-8BA7-0D7A08CA0A26}">
      <tableStyleElement type="wholeTable" dxfId="8"/>
      <tableStyleElement type="headerRow" dxfId="7"/>
      <tableStyleElement type="totalRow" dxfId="6"/>
    </tableStyle>
  </tableStyles>
  <colors>
    <mruColors>
      <color rgb="FFBCDCF6"/>
      <color rgb="FFC0C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Ex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_xlchart.v1.0</cx:f>
      </cx:strDim>
      <cx:numDim type="val">
        <cx:f>_xlchart.v1.5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88FCB5ED-3253-472E-9894-1ECCAB145F97}" formatIdx="0">
          <cx:tx>
            <cx:txData>
              <cx:f>_xlchart.v1.2</cx:f>
              <cx:v>OCCURRENCES</cx:v>
            </cx:txData>
          </cx:tx>
          <cx:spPr>
            <a:solidFill>
              <a:schemeClr val="accent4"/>
            </a:solidFill>
          </cx:spPr>
          <cx:dataId val="0"/>
          <cx:layoutPr>
            <cx:aggregation/>
          </cx:layoutPr>
          <cx:axisId val="1"/>
        </cx:series>
        <cx:series layoutId="paretoLine" ownerIdx="0" uniqueId="{0E091A6F-687F-4F5B-9C0A-8916240C8CD2}" formatIdx="1">
          <cx:spPr>
            <a:ln w="34925">
              <a:solidFill>
                <a:schemeClr val="accent1">
                  <a:lumMod val="60000"/>
                  <a:lumOff val="40000"/>
                </a:schemeClr>
              </a:solidFill>
            </a:ln>
          </cx:spPr>
          <cx:axisId val="2"/>
        </cx:series>
        <cx:series layoutId="clusteredColumn" hidden="1" uniqueId="{97D0F987-1E2E-49AF-B1B3-10AB73C19B4D}" formatIdx="2">
          <cx:tx>
            <cx:txData>
              <cx:f>_xlchart.v1.4</cx:f>
              <cx:v>CUMULATIVE PERCENT</cx:v>
            </cx:txData>
          </cx:tx>
          <cx:dataId val="1"/>
          <cx:layoutPr>
            <cx:aggregation/>
          </cx:layoutPr>
          <cx:axisId val="1"/>
        </cx:series>
        <cx:series layoutId="paretoLine" ownerIdx="2" uniqueId="{C6AB65FB-6BD5-412B-9874-594EDC8A3736}" formatIdx="3">
          <cx:axisId val="2"/>
        </cx:series>
      </cx:plotAreaRegion>
      <cx:axis id="0">
        <cx:catScaling gapWidth="1"/>
        <cx:majorGridlines>
          <cx:spPr>
            <a:ln>
              <a:noFill/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Avenir Next LT Pro" panose="020B0504020202020204" pitchFamily="34" charset="77"/>
                <a:cs typeface="Avenir Next LT Pro" panose="020B0504020202020204" pitchFamily="34" charset="77"/>
              </a:defRPr>
            </a:pPr>
            <a:endParaRPr lang="en-US" sz="1000" b="0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endParaRPr>
          </a:p>
        </cx:txPr>
      </cx:axis>
      <cx:axis id="1">
        <cx:valScaling/>
        <cx:majorGridlines>
          <cx:spPr>
            <a:ln w="3175">
              <a:solidFill>
                <a:schemeClr val="bg1">
                  <a:lumMod val="75000"/>
                  <a:alpha val="75000"/>
                </a:schemeClr>
              </a:solidFill>
            </a:ln>
          </cx:spPr>
        </cx:majorGridlines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Avenir Next LT Pro" panose="020B0504020202020204" pitchFamily="34" charset="77"/>
                <a:cs typeface="Avenir Next LT Pro" panose="020B0504020202020204" pitchFamily="34" charset="77"/>
              </a:defRPr>
            </a:pPr>
            <a:endParaRPr lang="en-US" sz="1000" b="0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endParaRPr>
          </a:p>
        </cx:txPr>
      </cx:axis>
      <cx:axis id="2">
        <cx:valScaling max="1" min="0"/>
        <cx:units unit="percentage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Avenir Next LT Pro" panose="020B0504020202020204" pitchFamily="34" charset="77"/>
                <a:cs typeface="Avenir Next LT Pro" panose="020B0504020202020204" pitchFamily="34" charset="77"/>
              </a:defRPr>
            </a:pPr>
            <a:endParaRPr lang="en-US" sz="1000" b="0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3" /><Relationship Type="http://schemas.openxmlformats.org/officeDocument/2006/relationships/image" Target="/xl/media/image1.png" Id="rId2" /><Relationship Type="http://schemas.microsoft.com/office/2014/relationships/chartEx" Target="/xl/charts/chartEx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1</xdr:row>
      <xdr:rowOff>50800</xdr:rowOff>
    </xdr:from>
    <xdr:to>
      <xdr:col>6</xdr:col>
      <xdr:colOff>0</xdr:colOff>
      <xdr:row>2</xdr:row>
      <xdr:rowOff>3087370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2" descr="Pareto Chart for Cumulative Percent of number of Occurences of all Problem Areas">
              <a:extLst>
                <a:ext uri="{FF2B5EF4-FFF2-40B4-BE49-F238E27FC236}">
                  <a16:creationId xmlns:a16="http://schemas.microsoft.com/office/drawing/2014/main" id="{7804F1A5-EDFB-410C-B8E6-95592CB88D9F}"/>
                </a:ext>
              </a:extLst>
            </xdr:cNvPr>
            <xdr:cNvGraphicFramePr>
              <a:graphicFrameLocks noGrp="1"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4340" y="1064260"/>
              <a:ext cx="11038840" cy="6008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50313</xdr:colOff>
      <xdr:row>2</xdr:row>
      <xdr:rowOff>1045633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4DD46AF-3F86-A2E3-6F7B-80B9196DC66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0800000">
          <a:off x="0" y="0"/>
          <a:ext cx="2776580" cy="50419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203199</xdr:rowOff>
    </xdr:from>
    <xdr:to>
      <xdr:col>1</xdr:col>
      <xdr:colOff>44228</xdr:colOff>
      <xdr:row>15</xdr:row>
      <xdr:rowOff>107155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C97FA55-75E5-7D24-F4DE-9D7FA2C5E21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0" y="4199466"/>
          <a:ext cx="2770495" cy="898022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5</xdr:row>
      <xdr:rowOff>406400</xdr:rowOff>
    </xdr:from>
    <xdr:to>
      <xdr:col>1</xdr:col>
      <xdr:colOff>50313</xdr:colOff>
      <xdr:row>17</xdr:row>
      <xdr:rowOff>12700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7B8FFC8C-F679-BC43-AFDB-886BD846BA1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8923867"/>
          <a:ext cx="2776580" cy="5041900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C6:F17" totalsRowShown="0" headerRowDxfId="5" dataDxfId="4" headerRowCellStyle="Normal">
  <autoFilter ref="C6:F17" xr:uid="{00000000-0009-0000-0100-000001000000}"/>
  <tableColumns count="4">
    <tableColumn id="1" xr3:uid="{00000000-0010-0000-0000-000001000000}" name="PROBLEM AREA" dataDxfId="3" dataCellStyle="Normal"/>
    <tableColumn id="2" xr3:uid="{00000000-0010-0000-0000-000002000000}" name="OCCURRENCES" dataDxfId="2" dataCellStyle="Comma"/>
    <tableColumn id="4" xr3:uid="{00000000-0010-0000-0000-000004000000}" name="PERCENT OF TOTAL" dataDxfId="1" dataCellStyle="Percent">
      <calculatedColumnFormula>IFERROR(Data[[#This Row],[OCCURRENCES]]/SUM(Data[OCCURRENCES]), "")</calculatedColumnFormula>
    </tableColumn>
    <tableColumn id="3" xr3:uid="{00000000-0010-0000-0000-000003000000}" name="CUMULATIVE PERCENT" dataDxfId="0" dataCellStyle="Percent">
      <calculatedColumnFormula>IFERROR(SUM(INDEX(Data[OCCURRENCES],1):Data[[#This Row],[OCCURRENCES]])/SUM(Data[OCCURRENCES]), "")</calculatedColumnFormula>
    </tableColumn>
  </tableColumns>
  <tableStyleInfo name="TableStyleLight12 2" showFirstColumn="0" showLastColumn="1" showRowStripes="1" showColumnStripes="0"/>
  <extLst>
    <ext xmlns:x14="http://schemas.microsoft.com/office/spreadsheetml/2009/9/main" uri="{504A1905-F514-4f6f-8877-14C23A59335A}">
      <x14:table altTextSummary="Enter Problem Area and number of Occurences in this table. Percent of Total and Cumulative Percent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Custom 93">
      <a:dk1>
        <a:srgbClr val="000000"/>
      </a:dk1>
      <a:lt1>
        <a:srgbClr val="FFFFFF"/>
      </a:lt1>
      <a:dk2>
        <a:srgbClr val="D34A25"/>
      </a:dk2>
      <a:lt2>
        <a:srgbClr val="ECECEC"/>
      </a:lt2>
      <a:accent1>
        <a:srgbClr val="02558D"/>
      </a:accent1>
      <a:accent2>
        <a:srgbClr val="3C9FE0"/>
      </a:accent2>
      <a:accent3>
        <a:srgbClr val="FAB376"/>
      </a:accent3>
      <a:accent4>
        <a:srgbClr val="E95A29"/>
      </a:accent4>
      <a:accent5>
        <a:srgbClr val="5060E6"/>
      </a:accent5>
      <a:accent6>
        <a:srgbClr val="EFC0D7"/>
      </a:accent6>
      <a:hlink>
        <a:srgbClr val="02558D"/>
      </a:hlink>
      <a:folHlink>
        <a:srgbClr val="E95929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C1:F27"/>
  <sheetViews>
    <sheetView showGridLines="0" tabSelected="1" zoomScaleNormal="100" workbookViewId="0"/>
  </sheetViews>
  <sheetFormatPr defaultColWidth="8.6640625" defaultRowHeight="30" customHeight="1" x14ac:dyDescent="0.3"/>
  <cols>
    <col min="1" max="1" width="26.9140625" style="1" customWidth="1"/>
    <col min="2" max="2" width="3.6640625" style="1" customWidth="1"/>
    <col min="3" max="6" width="30.6640625" style="1" customWidth="1"/>
    <col min="7" max="7" width="3.6640625" style="1" customWidth="1"/>
    <col min="8" max="8" width="50.6640625" style="1" customWidth="1"/>
    <col min="9" max="16384" width="8.6640625" style="1"/>
  </cols>
  <sheetData>
    <row r="1" spans="3:6" ht="80.099999999999994" customHeight="1" x14ac:dyDescent="0.3">
      <c r="C1" s="8" t="s">
        <v>0</v>
      </c>
      <c r="D1" s="9"/>
      <c r="E1" s="9"/>
      <c r="F1" s="9"/>
    </row>
    <row r="2" spans="3:6" ht="234" customHeight="1" x14ac:dyDescent="0.3">
      <c r="C2" s="2"/>
      <c r="D2" s="2"/>
      <c r="E2" s="2"/>
      <c r="F2" s="2"/>
    </row>
    <row r="3" spans="3:6" ht="249.9" customHeight="1" x14ac:dyDescent="0.3">
      <c r="C3" s="2"/>
      <c r="D3" s="2"/>
      <c r="E3" s="2"/>
      <c r="F3" s="2"/>
    </row>
    <row r="4" spans="3:6" ht="24.9" customHeight="1" x14ac:dyDescent="0.3">
      <c r="C4" s="2"/>
      <c r="D4" s="2"/>
      <c r="E4" s="2"/>
      <c r="F4" s="2"/>
    </row>
    <row r="5" spans="3:6" ht="80.099999999999994" customHeight="1" x14ac:dyDescent="0.3">
      <c r="C5" s="9" t="s">
        <v>1</v>
      </c>
      <c r="D5" s="9"/>
      <c r="E5" s="9"/>
      <c r="F5" s="9"/>
    </row>
    <row r="6" spans="3:6" ht="45.9" customHeight="1" x14ac:dyDescent="0.3">
      <c r="C6" s="6" t="s">
        <v>2</v>
      </c>
      <c r="D6" s="7" t="s">
        <v>3</v>
      </c>
      <c r="E6" s="7" t="s">
        <v>4</v>
      </c>
      <c r="F6" s="7" t="s">
        <v>5</v>
      </c>
    </row>
    <row r="7" spans="3:6" ht="35.1" customHeight="1" x14ac:dyDescent="0.3">
      <c r="C7" s="3" t="s">
        <v>6</v>
      </c>
      <c r="D7" s="4">
        <v>35</v>
      </c>
      <c r="E7" s="5">
        <f>IFERROR(Data[[#This Row],[OCCURRENCES]]/SUM(Data[OCCURRENCES]), "")</f>
        <v>0.23178807947019867</v>
      </c>
      <c r="F7" s="5">
        <f>IFERROR(SUM(INDEX(Data[OCCURRENCES],1):Data[[#This Row],[OCCURRENCES]])/SUM(Data[OCCURRENCES]), "")</f>
        <v>0.23178807947019867</v>
      </c>
    </row>
    <row r="8" spans="3:6" ht="35.1" customHeight="1" x14ac:dyDescent="0.3">
      <c r="C8" s="3" t="s">
        <v>7</v>
      </c>
      <c r="D8" s="4">
        <v>25</v>
      </c>
      <c r="E8" s="5">
        <f>IFERROR(Data[[#This Row],[OCCURRENCES]]/SUM(Data[OCCURRENCES]), "")</f>
        <v>0.16556291390728478</v>
      </c>
      <c r="F8" s="5">
        <f>IFERROR(SUM(INDEX(Data[OCCURRENCES],1):Data[[#This Row],[OCCURRENCES]])/SUM(Data[OCCURRENCES]), "")</f>
        <v>0.39735099337748342</v>
      </c>
    </row>
    <row r="9" spans="3:6" ht="35.1" customHeight="1" x14ac:dyDescent="0.3">
      <c r="C9" s="3" t="s">
        <v>8</v>
      </c>
      <c r="D9" s="4">
        <v>21</v>
      </c>
      <c r="E9" s="5">
        <f>IFERROR(Data[[#This Row],[OCCURRENCES]]/SUM(Data[OCCURRENCES]), "")</f>
        <v>0.13907284768211919</v>
      </c>
      <c r="F9" s="5">
        <f>IFERROR(SUM(INDEX(Data[OCCURRENCES],1):Data[[#This Row],[OCCURRENCES]])/SUM(Data[OCCURRENCES]), "")</f>
        <v>0.53642384105960261</v>
      </c>
    </row>
    <row r="10" spans="3:6" ht="35.1" customHeight="1" x14ac:dyDescent="0.3">
      <c r="C10" s="3" t="s">
        <v>9</v>
      </c>
      <c r="D10" s="4">
        <v>18</v>
      </c>
      <c r="E10" s="5">
        <f>IFERROR(Data[[#This Row],[OCCURRENCES]]/SUM(Data[OCCURRENCES]), "")</f>
        <v>0.11920529801324503</v>
      </c>
      <c r="F10" s="5">
        <f>IFERROR(SUM(INDEX(Data[OCCURRENCES],1):Data[[#This Row],[OCCURRENCES]])/SUM(Data[OCCURRENCES]), "")</f>
        <v>0.6556291390728477</v>
      </c>
    </row>
    <row r="11" spans="3:6" ht="35.1" customHeight="1" x14ac:dyDescent="0.3">
      <c r="C11" s="3" t="s">
        <v>10</v>
      </c>
      <c r="D11" s="4">
        <v>13</v>
      </c>
      <c r="E11" s="5">
        <f>IFERROR(Data[[#This Row],[OCCURRENCES]]/SUM(Data[OCCURRENCES]), "")</f>
        <v>8.6092715231788075E-2</v>
      </c>
      <c r="F11" s="5">
        <f>IFERROR(SUM(INDEX(Data[OCCURRENCES],1):Data[[#This Row],[OCCURRENCES]])/SUM(Data[OCCURRENCES]), "")</f>
        <v>0.74172185430463577</v>
      </c>
    </row>
    <row r="12" spans="3:6" ht="35.1" customHeight="1" x14ac:dyDescent="0.3">
      <c r="C12" s="3" t="s">
        <v>11</v>
      </c>
      <c r="D12" s="4">
        <v>12</v>
      </c>
      <c r="E12" s="5">
        <f>IFERROR(Data[[#This Row],[OCCURRENCES]]/SUM(Data[OCCURRENCES]), "")</f>
        <v>7.9470198675496692E-2</v>
      </c>
      <c r="F12" s="5">
        <f>IFERROR(SUM(INDEX(Data[OCCURRENCES],1):Data[[#This Row],[OCCURRENCES]])/SUM(Data[OCCURRENCES]), "")</f>
        <v>0.82119205298013243</v>
      </c>
    </row>
    <row r="13" spans="3:6" ht="35.1" customHeight="1" x14ac:dyDescent="0.3">
      <c r="C13" s="3" t="s">
        <v>12</v>
      </c>
      <c r="D13" s="4">
        <v>10</v>
      </c>
      <c r="E13" s="5">
        <f>IFERROR(Data[[#This Row],[OCCURRENCES]]/SUM(Data[OCCURRENCES]), "")</f>
        <v>6.6225165562913912E-2</v>
      </c>
      <c r="F13" s="5">
        <f>IFERROR(SUM(INDEX(Data[OCCURRENCES],1):Data[[#This Row],[OCCURRENCES]])/SUM(Data[OCCURRENCES]), "")</f>
        <v>0.88741721854304634</v>
      </c>
    </row>
    <row r="14" spans="3:6" ht="35.1" customHeight="1" x14ac:dyDescent="0.3">
      <c r="C14" s="3" t="s">
        <v>13</v>
      </c>
      <c r="D14" s="4">
        <v>7</v>
      </c>
      <c r="E14" s="5">
        <f>IFERROR(Data[[#This Row],[OCCURRENCES]]/SUM(Data[OCCURRENCES]), "")</f>
        <v>4.6357615894039736E-2</v>
      </c>
      <c r="F14" s="5">
        <f>IFERROR(SUM(INDEX(Data[OCCURRENCES],1):Data[[#This Row],[OCCURRENCES]])/SUM(Data[OCCURRENCES]), "")</f>
        <v>0.93377483443708609</v>
      </c>
    </row>
    <row r="15" spans="3:6" ht="35.1" customHeight="1" x14ac:dyDescent="0.3">
      <c r="C15" s="3" t="s">
        <v>14</v>
      </c>
      <c r="D15" s="4">
        <v>5</v>
      </c>
      <c r="E15" s="5">
        <f>IFERROR(Data[[#This Row],[OCCURRENCES]]/SUM(Data[OCCURRENCES]), "")</f>
        <v>3.3112582781456956E-2</v>
      </c>
      <c r="F15" s="5">
        <f>IFERROR(SUM(INDEX(Data[OCCURRENCES],1):Data[[#This Row],[OCCURRENCES]])/SUM(Data[OCCURRENCES]), "")</f>
        <v>0.9668874172185431</v>
      </c>
    </row>
    <row r="16" spans="3:6" ht="35.1" customHeight="1" x14ac:dyDescent="0.3">
      <c r="C16" s="3" t="s">
        <v>15</v>
      </c>
      <c r="D16" s="4">
        <v>3</v>
      </c>
      <c r="E16" s="5">
        <f>IFERROR(Data[[#This Row],[OCCURRENCES]]/SUM(Data[OCCURRENCES]), "")</f>
        <v>1.9867549668874173E-2</v>
      </c>
      <c r="F16" s="5">
        <f>IFERROR(SUM(INDEX(Data[OCCURRENCES],1):Data[[#This Row],[OCCURRENCES]])/SUM(Data[OCCURRENCES]), "")</f>
        <v>0.98675496688741726</v>
      </c>
    </row>
    <row r="17" spans="3:6" ht="35.1" customHeight="1" x14ac:dyDescent="0.3">
      <c r="C17" s="3" t="s">
        <v>16</v>
      </c>
      <c r="D17" s="4">
        <v>2</v>
      </c>
      <c r="E17" s="5">
        <f>IFERROR(Data[[#This Row],[OCCURRENCES]]/SUM(Data[OCCURRENCES]), "")</f>
        <v>1.3245033112582781E-2</v>
      </c>
      <c r="F17" s="5">
        <f>IFERROR(SUM(INDEX(Data[OCCURRENCES],1):Data[[#This Row],[OCCURRENCES]])/SUM(Data[OCCURRENCES]), "")</f>
        <v>1</v>
      </c>
    </row>
    <row r="18" spans="3:6" ht="35.1" customHeight="1" x14ac:dyDescent="0.3"/>
    <row r="19" spans="3:6" ht="35.1" customHeight="1" x14ac:dyDescent="0.3"/>
    <row r="20" spans="3:6" ht="35.1" customHeight="1" x14ac:dyDescent="0.3"/>
    <row r="21" spans="3:6" ht="35.1" customHeight="1" x14ac:dyDescent="0.3"/>
    <row r="22" spans="3:6" ht="35.1" customHeight="1" x14ac:dyDescent="0.3"/>
    <row r="23" spans="3:6" ht="35.1" customHeight="1" x14ac:dyDescent="0.3"/>
    <row r="24" spans="3:6" ht="35.1" customHeight="1" x14ac:dyDescent="0.3"/>
    <row r="25" spans="3:6" ht="35.1" customHeight="1" x14ac:dyDescent="0.3"/>
    <row r="26" spans="3:6" ht="35.1" customHeight="1" x14ac:dyDescent="0.3"/>
    <row r="27" spans="3:6" ht="35.1" customHeight="1" x14ac:dyDescent="0.3"/>
  </sheetData>
  <mergeCells count="2">
    <mergeCell ref="C1:F1"/>
    <mergeCell ref="C5:F5"/>
  </mergeCells>
  <dataValidations count="9">
    <dataValidation allowBlank="1" showInputMessage="1" showErrorMessage="1" prompt="Enter Problem Area in this column under this heading. Use heading filters to find specific entries" sqref="C6" xr:uid="{00000000-0002-0000-0000-000000000000}"/>
    <dataValidation allowBlank="1" showInputMessage="1" showErrorMessage="1" prompt="Enter Occurrences in this column under this heading" sqref="D6" xr:uid="{00000000-0002-0000-0000-000001000000}"/>
    <dataValidation allowBlank="1" showInputMessage="1" showErrorMessage="1" prompt="Percent Of Total is automatically calculated in this column under this heading" sqref="E6" xr:uid="{00000000-0002-0000-0000-000002000000}"/>
    <dataValidation allowBlank="1" showInputMessage="1" showErrorMessage="1" prompt="Cumulative Percent is automatically calculated in this column under this heading" sqref="F6" xr:uid="{00000000-0002-0000-0000-000003000000}"/>
    <dataValidation allowBlank="1" showInputMessage="1" showErrorMessage="1" prompt="Create a Problem Analysis with Pareto Chart in this worksheet. Enter details in table starting in cell B6. Problem Areas pareto chart is in cells B2 through E3" sqref="G1" xr:uid="{00000000-0002-0000-0000-000004000000}"/>
    <dataValidation allowBlank="1" showInputMessage="1" showErrorMessage="1" prompt="Enter Problem details in Data table below" sqref="C5" xr:uid="{00000000-0002-0000-0000-000005000000}"/>
    <dataValidation allowBlank="1" showInputMessage="1" showErrorMessage="1" prompt="Title of this worksheet is in this cell" sqref="C1" xr:uid="{00000000-0002-0000-0000-000006000000}"/>
    <dataValidation allowBlank="1" showInputMessage="1" showErrorMessage="1" prompt="Create a Problem Analysis with Pareto Chart in this worksheet. Enter details in table starting in cell C6. Problem Areas pareto chart is in cells C2 through F3" sqref="A1" xr:uid="{18FCA1AC-0056-4955-9C99-F8AB6B96A382}"/>
    <dataValidation allowBlank="1" showInputMessage="1" showErrorMessage="1" prompt="Pareto Chart for Cumulative Percent of number of Occurrences of all Problem Areas starts in this cell." sqref="C2" xr:uid="{A35E2EDA-4F20-49FB-97EC-6AB195CD5BF0}"/>
  </dataValidations>
  <printOptions horizontalCentered="1"/>
  <pageMargins left="0.4" right="0.4" top="0.4" bottom="0.4" header="0.25" footer="0.25"/>
  <pageSetup scale="88" fitToHeight="0" orientation="portrait" r:id="rId1"/>
  <headerFooter differentFirst="1">
    <oddFooter>Page &amp;P of &amp;N</oddFooter>
  </headerFooter>
  <ignoredErrors>
    <ignoredError sqref="E7:F7" calculatedColumn="1"/>
  </ignoredErrors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01B802A6-EF2A-4A86-9155-5CF4256E6FB6}"/>
</file>

<file path=customXml/itemProps22.xml><?xml version="1.0" encoding="utf-8"?>
<ds:datastoreItem xmlns:ds="http://schemas.openxmlformats.org/officeDocument/2006/customXml" ds:itemID="{88B28AE1-6CDB-4E55-A98C-9343AEE218E6}"/>
</file>

<file path=customXml/itemProps31.xml><?xml version="1.0" encoding="utf-8"?>
<ds:datastoreItem xmlns:ds="http://schemas.openxmlformats.org/officeDocument/2006/customXml" ds:itemID="{BFB679F1-A593-44B0-A29D-1F98EEBFFF5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TM01018977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Defect data and chart</vt:lpstr>
      <vt:lpstr>ColumnTitle1</vt:lpstr>
      <vt:lpstr>'Defect data and chart'!Print_Titles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2023-03-02T05:00:21Z</dcterms:created>
  <dcterms:modified xsi:type="dcterms:W3CDTF">2023-03-06T19:00:51Z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