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<sst xmlns="http://schemas.openxmlformats.org/spreadsheetml/2006/main" count="6" uniqueCount="6">
  <si>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N</t>
  </si>
  <si>
    <t>DST</t>
  </si>
  <si>
    <t>BlockLU</t>
  </si>
  <si>
    <t>IPS</t>
  </si>
  <si>
    <t>GS</t>
  </si>
  <si>
    <t>Jacobi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</si>
</sst>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1" fontId="1" fillId="0" borderId="2" xfId="0" applyNumberFormat="1" applyFont="1" applyBorder="1" applyAlignment="1">
      <alignment horizontal="left" vertical="top" wrapText="1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不同剖分方法下，五种方法的用时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0.0250749</c:v>
                </c:pt>
                <c:pt idx="1">
                  <c:v>0.0038114</c:v>
                </c:pt>
                <c:pt idx="2" c:formatCode="0.00E+00">
                  <c:v>0.0009434</c:v>
                </c:pt>
                <c:pt idx="3">
                  <c:v>0.0014743</c:v>
                </c:pt>
                <c:pt idx="4">
                  <c:v>0.00262</c:v>
                </c:pt>
                <c:pt idx="5" c:formatCode="0.00E+00">
                  <c:v>0.0006813</c:v>
                </c:pt>
                <c:pt idx="6" c:formatCode="0.00E+00">
                  <c:v>0.0008867</c:v>
                </c:pt>
                <c:pt idx="7">
                  <c:v>0.0010867</c:v>
                </c:pt>
                <c:pt idx="8">
                  <c:v>0.0010218</c:v>
                </c:pt>
                <c:pt idx="9">
                  <c:v>0.0012274</c:v>
                </c:pt>
                <c:pt idx="10">
                  <c:v>0.0013445</c:v>
                </c:pt>
                <c:pt idx="11">
                  <c:v>0.0025764</c:v>
                </c:pt>
                <c:pt idx="12">
                  <c:v>0.0024927</c:v>
                </c:pt>
                <c:pt idx="13">
                  <c:v>0.0033134</c:v>
                </c:pt>
                <c:pt idx="14">
                  <c:v>0.0028588</c:v>
                </c:pt>
                <c:pt idx="15">
                  <c:v>0.0031449</c:v>
                </c:pt>
                <c:pt idx="16">
                  <c:v>0.0036934</c:v>
                </c:pt>
                <c:pt idx="17">
                  <c:v>0.0054594</c:v>
                </c:pt>
                <c:pt idx="18">
                  <c:v>0.0070474</c:v>
                </c:pt>
                <c:pt idx="19">
                  <c:v>0.0074177</c:v>
                </c:pt>
                <c:pt idx="20">
                  <c:v>0.039928</c:v>
                </c:pt>
                <c:pt idx="21">
                  <c:v>0.0218039</c:v>
                </c:pt>
                <c:pt idx="22">
                  <c:v>0.0183617</c:v>
                </c:pt>
                <c:pt idx="23">
                  <c:v>0.0309063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BlockLU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0.0069653</c:v>
                </c:pt>
                <c:pt idx="1">
                  <c:v>0.0011412</c:v>
                </c:pt>
                <c:pt idx="2">
                  <c:v>0.0016249</c:v>
                </c:pt>
                <c:pt idx="3">
                  <c:v>0.0026298</c:v>
                </c:pt>
                <c:pt idx="4">
                  <c:v>0.006977</c:v>
                </c:pt>
                <c:pt idx="5">
                  <c:v>0.0072226</c:v>
                </c:pt>
                <c:pt idx="6">
                  <c:v>0.0091047</c:v>
                </c:pt>
                <c:pt idx="7">
                  <c:v>0.013802</c:v>
                </c:pt>
                <c:pt idx="8">
                  <c:v>0.0205912</c:v>
                </c:pt>
                <c:pt idx="9">
                  <c:v>0.0314946</c:v>
                </c:pt>
                <c:pt idx="10">
                  <c:v>0.0490704</c:v>
                </c:pt>
                <c:pt idx="11">
                  <c:v>0.0646044</c:v>
                </c:pt>
                <c:pt idx="12">
                  <c:v>0.1008624</c:v>
                </c:pt>
                <c:pt idx="13">
                  <c:v>0.1285445</c:v>
                </c:pt>
                <c:pt idx="14">
                  <c:v>0.1519106</c:v>
                </c:pt>
                <c:pt idx="15">
                  <c:v>0.1601976</c:v>
                </c:pt>
                <c:pt idx="16">
                  <c:v>0.2060899</c:v>
                </c:pt>
                <c:pt idx="17">
                  <c:v>0.2496963</c:v>
                </c:pt>
                <c:pt idx="18">
                  <c:v>0.2910417</c:v>
                </c:pt>
                <c:pt idx="19">
                  <c:v>0.3369561</c:v>
                </c:pt>
                <c:pt idx="20">
                  <c:v>0.6883208</c:v>
                </c:pt>
                <c:pt idx="21">
                  <c:v>1.4823596</c:v>
                </c:pt>
                <c:pt idx="22">
                  <c:v>2.0510672</c:v>
                </c:pt>
                <c:pt idx="23">
                  <c:v>3.1718096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0.0039548</c:v>
                </c:pt>
                <c:pt idx="1">
                  <c:v>0.0199809</c:v>
                </c:pt>
                <c:pt idx="2">
                  <c:v>0.0459501</c:v>
                </c:pt>
                <c:pt idx="3">
                  <c:v>0.1080047</c:v>
                </c:pt>
                <c:pt idx="4">
                  <c:v>0.1963057</c:v>
                </c:pt>
                <c:pt idx="5">
                  <c:v>0.5826833</c:v>
                </c:pt>
                <c:pt idx="6">
                  <c:v>0.8396475</c:v>
                </c:pt>
                <c:pt idx="7">
                  <c:v>1.3608889</c:v>
                </c:pt>
                <c:pt idx="8">
                  <c:v>2.0719843</c:v>
                </c:pt>
                <c:pt idx="9">
                  <c:v>2.7360655</c:v>
                </c:pt>
                <c:pt idx="10">
                  <c:v>4.1077274</c:v>
                </c:pt>
                <c:pt idx="11">
                  <c:v>5.7875515</c:v>
                </c:pt>
                <c:pt idx="12">
                  <c:v>8.0136522</c:v>
                </c:pt>
                <c:pt idx="13">
                  <c:v>10.6417891</c:v>
                </c:pt>
                <c:pt idx="14">
                  <c:v>12.2994218</c:v>
                </c:pt>
                <c:pt idx="15">
                  <c:v>16.9833888</c:v>
                </c:pt>
                <c:pt idx="16">
                  <c:v>18.4572341</c:v>
                </c:pt>
                <c:pt idx="17">
                  <c:v>27.781601</c:v>
                </c:pt>
                <c:pt idx="18">
                  <c:v>31.3234039</c:v>
                </c:pt>
                <c:pt idx="19">
                  <c:v>40.1803499</c:v>
                </c:pt>
                <c:pt idx="20">
                  <c:v>130.084916</c:v>
                </c:pt>
                <c:pt idx="21">
                  <c:v>264.527206</c:v>
                </c:pt>
                <c:pt idx="22">
                  <c:v>502.0790216</c:v>
                </c:pt>
                <c:pt idx="23">
                  <c:v>1415.1612078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0.0043606</c:v>
                </c:pt>
                <c:pt idx="1">
                  <c:v>0.0049971</c:v>
                </c:pt>
                <c:pt idx="2">
                  <c:v>0.0204031</c:v>
                </c:pt>
                <c:pt idx="3">
                  <c:v>0.0240331</c:v>
                </c:pt>
                <c:pt idx="4">
                  <c:v>0.0639074</c:v>
                </c:pt>
                <c:pt idx="5">
                  <c:v>0.1310896</c:v>
                </c:pt>
                <c:pt idx="6">
                  <c:v>0.2490898</c:v>
                </c:pt>
                <c:pt idx="7">
                  <c:v>0.4109156</c:v>
                </c:pt>
                <c:pt idx="8">
                  <c:v>0.8301773</c:v>
                </c:pt>
                <c:pt idx="9">
                  <c:v>1.2107022</c:v>
                </c:pt>
                <c:pt idx="10">
                  <c:v>1.8345259</c:v>
                </c:pt>
                <c:pt idx="11">
                  <c:v>2.5745617</c:v>
                </c:pt>
                <c:pt idx="12">
                  <c:v>3.6292461</c:v>
                </c:pt>
                <c:pt idx="13">
                  <c:v>4.9845696</c:v>
                </c:pt>
                <c:pt idx="14">
                  <c:v>6.6208123</c:v>
                </c:pt>
                <c:pt idx="15">
                  <c:v>8.5807839</c:v>
                </c:pt>
                <c:pt idx="16">
                  <c:v>10.6213218</c:v>
                </c:pt>
                <c:pt idx="17">
                  <c:v>13.097801</c:v>
                </c:pt>
                <c:pt idx="18">
                  <c:v>16.0657345</c:v>
                </c:pt>
                <c:pt idx="19">
                  <c:v>19.9100824</c:v>
                </c:pt>
                <c:pt idx="20">
                  <c:v>51.8941243</c:v>
                </c:pt>
                <c:pt idx="21">
                  <c:v>107.6217761</c:v>
                </c:pt>
                <c:pt idx="22">
                  <c:v>229.2032132</c:v>
                </c:pt>
                <c:pt idx="23">
                  <c:v>535.8135707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Jacobi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0.0058372</c:v>
                </c:pt>
                <c:pt idx="1">
                  <c:v>0.0088911</c:v>
                </c:pt>
                <c:pt idx="2">
                  <c:v>0.0220971</c:v>
                </c:pt>
                <c:pt idx="3">
                  <c:v>0.0437962</c:v>
                </c:pt>
                <c:pt idx="4">
                  <c:v>0.1189572</c:v>
                </c:pt>
                <c:pt idx="5">
                  <c:v>0.2407741</c:v>
                </c:pt>
                <c:pt idx="6">
                  <c:v>0.4287573</c:v>
                </c:pt>
                <c:pt idx="7">
                  <c:v>0.6998007</c:v>
                </c:pt>
                <c:pt idx="8">
                  <c:v>1.4433127</c:v>
                </c:pt>
                <c:pt idx="9">
                  <c:v>2.1097305</c:v>
                </c:pt>
                <c:pt idx="10">
                  <c:v>3.1641879</c:v>
                </c:pt>
                <c:pt idx="11">
                  <c:v>4.4983046</c:v>
                </c:pt>
                <c:pt idx="12">
                  <c:v>6.5024057</c:v>
                </c:pt>
                <c:pt idx="13">
                  <c:v>8.4729607</c:v>
                </c:pt>
                <c:pt idx="14">
                  <c:v>11.6023622</c:v>
                </c:pt>
                <c:pt idx="15">
                  <c:v>14.6829888</c:v>
                </c:pt>
                <c:pt idx="16">
                  <c:v>18.486482</c:v>
                </c:pt>
                <c:pt idx="17">
                  <c:v>23.0598666</c:v>
                </c:pt>
                <c:pt idx="18">
                  <c:v>28.3676073</c:v>
                </c:pt>
                <c:pt idx="19">
                  <c:v>34.2827065</c:v>
                </c:pt>
                <c:pt idx="20">
                  <c:v>89.2466879</c:v>
                </c:pt>
                <c:pt idx="21">
                  <c:v>198.7144192</c:v>
                </c:pt>
                <c:pt idx="22">
                  <c:v>415.5827289</c:v>
                </c:pt>
                <c:pt idx="23">
                  <c:v>944.5904444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9276"/>
        <c:axId val="931081862"/>
      </c:scatterChart>
      <c:valAx>
        <c:axId val="1582592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081862"/>
        <c:crosses val="autoZero"/>
        <c:crossBetween val="midCat"/>
      </c:valAx>
      <c:valAx>
        <c:axId val="931081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2592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659765</xdr:colOff>
      <xdr:row>7</xdr:row>
      <xdr:rowOff>165100</xdr:rowOff>
    </xdr:from>
    <xdr:to>
      <xdr:col>14</xdr:col>
      <xdr:colOff>453390</xdr:colOff>
      <xdr:row>28</xdr:row>
      <xdr:rowOff>34925</xdr:rowOff>
    </xdr:to>
    <xdr:graphicFrame>
      <xdr:nvGraphicFramePr>
        <xdr:cNvPr id="4" name="图表 3"/>
        <xdr:cNvGraphicFramePr/>
      </xdr:nvGraphicFramePr>
      <xdr:xfrm>
        <a:off x="3387090" y="1498600"/>
        <a:ext cx="6997065" cy="381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zoomScale="130" zoomScaleNormal="130" topLeftCell="A25" workbookViewId="0">
      <selection activeCell="G33" sqref="G33:K52"/>
    </sheetView>
  </sheetViews>
  <sheetFormatPr defaultColWidth="9" defaultRowHeight="13.5"/>
  <cols>
    <col min="5" max="5" width="8.45" customWidth="1"/>
    <col min="7" max="8" width="9.375"/>
    <col min="9" max="11" width="10.375"/>
  </cols>
  <sheetData>
    <row r="1" ht="1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" spans="1:6">
      <c r="A2" s="2">
        <v>10</v>
      </c>
      <c r="B2" s="2">
        <v>0.0250749</v>
      </c>
      <c r="C2" s="2">
        <v>0.0069653</v>
      </c>
      <c r="D2" s="2">
        <v>0.0039548</v>
      </c>
      <c r="E2" s="2">
        <v>0.0043606</v>
      </c>
      <c r="F2" s="2">
        <v>0.0058372</v>
      </c>
    </row>
    <row r="3" ht="15" spans="1:6">
      <c r="A3" s="2">
        <v>20</v>
      </c>
      <c r="B3" s="2">
        <v>0.0038114</v>
      </c>
      <c r="C3" s="2">
        <v>0.0011412</v>
      </c>
      <c r="D3" s="2">
        <v>0.0199809</v>
      </c>
      <c r="E3" s="2">
        <v>0.0049971</v>
      </c>
      <c r="F3" s="2">
        <v>0.0088911</v>
      </c>
    </row>
    <row r="4" ht="15" spans="1:6">
      <c r="A4" s="2">
        <v>30</v>
      </c>
      <c r="B4" s="3">
        <v>0.0009434</v>
      </c>
      <c r="C4" s="2">
        <v>0.0016249</v>
      </c>
      <c r="D4" s="2">
        <v>0.0459501</v>
      </c>
      <c r="E4" s="2">
        <v>0.0204031</v>
      </c>
      <c r="F4" s="2">
        <v>0.0220971</v>
      </c>
    </row>
    <row r="5" ht="15" spans="1:6">
      <c r="A5" s="2">
        <v>40</v>
      </c>
      <c r="B5" s="2">
        <v>0.0014743</v>
      </c>
      <c r="C5" s="2">
        <v>0.0026298</v>
      </c>
      <c r="D5" s="2">
        <v>0.1080047</v>
      </c>
      <c r="E5" s="2">
        <v>0.0240331</v>
      </c>
      <c r="F5" s="2">
        <v>0.0437962</v>
      </c>
    </row>
    <row r="6" ht="15" spans="1:6">
      <c r="A6" s="2">
        <v>50</v>
      </c>
      <c r="B6" s="2">
        <v>0.00262</v>
      </c>
      <c r="C6" s="2">
        <v>0.006977</v>
      </c>
      <c r="D6" s="2">
        <v>0.1963057</v>
      </c>
      <c r="E6" s="2">
        <v>0.0639074</v>
      </c>
      <c r="F6" s="2">
        <v>0.1189572</v>
      </c>
    </row>
    <row r="7" ht="15" spans="1:6">
      <c r="A7" s="2">
        <v>60</v>
      </c>
      <c r="B7" s="3">
        <v>0.0006813</v>
      </c>
      <c r="C7" s="2">
        <v>0.0072226</v>
      </c>
      <c r="D7" s="2">
        <v>0.5826833</v>
      </c>
      <c r="E7" s="2">
        <v>0.1310896</v>
      </c>
      <c r="F7" s="2">
        <v>0.2407741</v>
      </c>
    </row>
    <row r="8" ht="15" spans="1:6">
      <c r="A8" s="2">
        <v>70</v>
      </c>
      <c r="B8" s="3">
        <v>0.0008867</v>
      </c>
      <c r="C8" s="2">
        <v>0.0091047</v>
      </c>
      <c r="D8" s="2">
        <v>0.8396475</v>
      </c>
      <c r="E8" s="2">
        <v>0.2490898</v>
      </c>
      <c r="F8" s="2">
        <v>0.4287573</v>
      </c>
    </row>
    <row r="9" ht="15" spans="1:6">
      <c r="A9" s="2">
        <v>80</v>
      </c>
      <c r="B9" s="2">
        <v>0.0010867</v>
      </c>
      <c r="C9" s="2">
        <v>0.013802</v>
      </c>
      <c r="D9" s="2">
        <v>1.3608889</v>
      </c>
      <c r="E9" s="2">
        <v>0.4109156</v>
      </c>
      <c r="F9" s="2">
        <v>0.6998007</v>
      </c>
    </row>
    <row r="10" ht="15" spans="1:6">
      <c r="A10" s="2">
        <v>90</v>
      </c>
      <c r="B10" s="2">
        <v>0.0010218</v>
      </c>
      <c r="C10" s="2">
        <v>0.0205912</v>
      </c>
      <c r="D10" s="2">
        <v>2.0719843</v>
      </c>
      <c r="E10" s="2">
        <v>0.8301773</v>
      </c>
      <c r="F10" s="2">
        <v>1.4433127</v>
      </c>
    </row>
    <row r="11" ht="15" spans="1:6">
      <c r="A11" s="2">
        <v>100</v>
      </c>
      <c r="B11" s="2">
        <v>0.0012274</v>
      </c>
      <c r="C11" s="2">
        <v>0.0314946</v>
      </c>
      <c r="D11" s="2">
        <v>2.7360655</v>
      </c>
      <c r="E11" s="2">
        <v>1.2107022</v>
      </c>
      <c r="F11" s="2">
        <v>2.1097305</v>
      </c>
    </row>
    <row r="12" ht="15" spans="1:6">
      <c r="A12" s="2">
        <v>110</v>
      </c>
      <c r="B12" s="2">
        <v>0.0013445</v>
      </c>
      <c r="C12" s="2">
        <v>0.0490704</v>
      </c>
      <c r="D12" s="2">
        <v>4.1077274</v>
      </c>
      <c r="E12" s="2">
        <v>1.8345259</v>
      </c>
      <c r="F12" s="2">
        <v>3.1641879</v>
      </c>
    </row>
    <row r="13" ht="15" spans="1:6">
      <c r="A13" s="2">
        <v>120</v>
      </c>
      <c r="B13" s="2">
        <v>0.0025764</v>
      </c>
      <c r="C13" s="2">
        <v>0.0646044</v>
      </c>
      <c r="D13" s="2">
        <v>5.7875515</v>
      </c>
      <c r="E13" s="2">
        <v>2.5745617</v>
      </c>
      <c r="F13" s="2">
        <v>4.4983046</v>
      </c>
    </row>
    <row r="14" ht="15" spans="1:6">
      <c r="A14" s="2">
        <v>130</v>
      </c>
      <c r="B14" s="2">
        <v>0.0024927</v>
      </c>
      <c r="C14" s="2">
        <v>0.1008624</v>
      </c>
      <c r="D14" s="2">
        <v>8.0136522</v>
      </c>
      <c r="E14" s="2">
        <v>3.6292461</v>
      </c>
      <c r="F14" s="2">
        <v>6.5024057</v>
      </c>
    </row>
    <row r="15" ht="15" spans="1:6">
      <c r="A15" s="2">
        <v>140</v>
      </c>
      <c r="B15" s="2">
        <v>0.0033134</v>
      </c>
      <c r="C15" s="2">
        <v>0.1285445</v>
      </c>
      <c r="D15" s="2">
        <v>10.6417891</v>
      </c>
      <c r="E15" s="2">
        <v>4.9845696</v>
      </c>
      <c r="F15" s="2">
        <v>8.4729607</v>
      </c>
    </row>
    <row r="16" ht="15" spans="1:6">
      <c r="A16" s="2">
        <v>150</v>
      </c>
      <c r="B16" s="2">
        <v>0.0028588</v>
      </c>
      <c r="C16" s="2">
        <v>0.1519106</v>
      </c>
      <c r="D16" s="2">
        <v>12.2994218</v>
      </c>
      <c r="E16" s="2">
        <v>6.6208123</v>
      </c>
      <c r="F16" s="2">
        <v>11.6023622</v>
      </c>
    </row>
    <row r="17" ht="15" spans="1:6">
      <c r="A17" s="2">
        <v>160</v>
      </c>
      <c r="B17" s="2">
        <v>0.0031449</v>
      </c>
      <c r="C17" s="2">
        <v>0.1601976</v>
      </c>
      <c r="D17" s="2">
        <v>16.9833888</v>
      </c>
      <c r="E17" s="2">
        <v>8.5807839</v>
      </c>
      <c r="F17" s="2">
        <v>14.6829888</v>
      </c>
    </row>
    <row r="18" ht="15" spans="1:6">
      <c r="A18" s="2">
        <v>170</v>
      </c>
      <c r="B18" s="2">
        <v>0.0036934</v>
      </c>
      <c r="C18" s="2">
        <v>0.2060899</v>
      </c>
      <c r="D18" s="2">
        <v>18.4572341</v>
      </c>
      <c r="E18" s="2">
        <v>10.6213218</v>
      </c>
      <c r="F18" s="2">
        <v>18.486482</v>
      </c>
    </row>
    <row r="19" ht="15" spans="1:6">
      <c r="A19" s="2">
        <v>180</v>
      </c>
      <c r="B19" s="2">
        <v>0.0054594</v>
      </c>
      <c r="C19" s="2">
        <v>0.2496963</v>
      </c>
      <c r="D19" s="2">
        <v>27.781601</v>
      </c>
      <c r="E19" s="2">
        <v>13.097801</v>
      </c>
      <c r="F19" s="2">
        <v>23.0598666</v>
      </c>
    </row>
    <row r="20" ht="15" spans="1:6">
      <c r="A20" s="2">
        <v>190</v>
      </c>
      <c r="B20" s="2">
        <v>0.0070474</v>
      </c>
      <c r="C20" s="2">
        <v>0.2910417</v>
      </c>
      <c r="D20" s="2">
        <v>31.3234039</v>
      </c>
      <c r="E20" s="2">
        <v>16.0657345</v>
      </c>
      <c r="F20" s="2">
        <v>28.3676073</v>
      </c>
    </row>
    <row r="21" ht="15" spans="1:6">
      <c r="A21" s="2">
        <v>200</v>
      </c>
      <c r="B21" s="2">
        <v>0.0074177</v>
      </c>
      <c r="C21" s="2">
        <v>0.3369561</v>
      </c>
      <c r="D21" s="2">
        <v>40.1803499</v>
      </c>
      <c r="E21" s="2">
        <v>19.9100824</v>
      </c>
      <c r="F21" s="2">
        <v>34.2827065</v>
      </c>
    </row>
    <row r="22" ht="15" spans="1:6">
      <c r="A22" s="2">
        <v>250</v>
      </c>
      <c r="B22" s="2">
        <v>0.039928</v>
      </c>
      <c r="C22" s="2">
        <v>0.6883208</v>
      </c>
      <c r="D22" s="2">
        <v>130.084916</v>
      </c>
      <c r="E22" s="2">
        <v>51.8941243</v>
      </c>
      <c r="F22" s="2">
        <v>89.2466879</v>
      </c>
    </row>
    <row r="23" ht="15" spans="1:6">
      <c r="A23" s="2">
        <v>300</v>
      </c>
      <c r="B23" s="2">
        <v>0.0218039</v>
      </c>
      <c r="C23" s="2">
        <v>1.4823596</v>
      </c>
      <c r="D23" s="2">
        <v>264.527206</v>
      </c>
      <c r="E23" s="2">
        <v>107.6217761</v>
      </c>
      <c r="F23" s="2">
        <v>198.7144192</v>
      </c>
    </row>
    <row r="24" ht="15" spans="1:6">
      <c r="A24" s="2">
        <v>350</v>
      </c>
      <c r="B24" s="2">
        <v>0.0183617</v>
      </c>
      <c r="C24" s="2">
        <v>2.0510672</v>
      </c>
      <c r="D24" s="2">
        <v>502.0790216</v>
      </c>
      <c r="E24" s="2">
        <v>229.2032132</v>
      </c>
      <c r="F24" s="2">
        <v>415.5827289</v>
      </c>
    </row>
    <row r="25" ht="15" spans="1:6">
      <c r="A25" s="2">
        <v>400</v>
      </c>
      <c r="B25" s="2">
        <v>0.0309063</v>
      </c>
      <c r="C25" s="2">
        <v>3.1718096</v>
      </c>
      <c r="D25" s="2">
        <v>1415.1612078</v>
      </c>
      <c r="E25" s="2">
        <v>535.8135707</v>
      </c>
      <c r="F25" s="2">
        <v>944.5904444</v>
      </c>
    </row>
    <row r="33" spans="1:11">
      <c r="A33">
        <v>0.00826541696622854</v>
      </c>
      <c r="B33">
        <v>0.00826541696622854</v>
      </c>
      <c r="C33">
        <v>0.008261641679581</v>
      </c>
      <c r="D33">
        <v>0.0082635636890661</v>
      </c>
      <c r="E33">
        <v>0.00826164167958099</v>
      </c>
      <c r="G33" s="4">
        <f>ROUND(A33,2-(INT(LOG(A33+0.1^6))+1))</f>
        <v>0.0083</v>
      </c>
      <c r="H33" s="4">
        <f>ROUND(B33,2-(INT(LOG(B33+0.1^6))+1))</f>
        <v>0.0083</v>
      </c>
      <c r="I33" s="4">
        <f>ROUND(C33,2-(INT(LOG(C33+0.1^6))+1))</f>
        <v>0.0083</v>
      </c>
      <c r="J33" s="4">
        <f>ROUND(D33,2-(INT(LOG(D33+0.1^6))+1))</f>
        <v>0.0083</v>
      </c>
      <c r="K33" s="4">
        <f>ROUND(E33,2-(INT(LOG(E33+0.1^6))+1))</f>
        <v>0.0083</v>
      </c>
    </row>
    <row r="34" spans="1:11">
      <c r="A34">
        <v>0.00205870676453357</v>
      </c>
      <c r="B34">
        <v>0.00205870676453253</v>
      </c>
      <c r="C34">
        <v>0.00205075279316074</v>
      </c>
      <c r="D34">
        <v>0.00205478969184274</v>
      </c>
      <c r="E34">
        <v>0.0020507527931609</v>
      </c>
      <c r="G34" s="4">
        <f t="shared" ref="G34:G52" si="0">ROUND(A34,2-(INT(LOG(A34+0.1^6))+1))</f>
        <v>0.0021</v>
      </c>
      <c r="H34" s="4">
        <f>ROUND(B34,2-(INT(LOG(B34+0.1^6))+1))</f>
        <v>0.0021</v>
      </c>
      <c r="I34" s="4">
        <f>ROUND(C34,2-(INT(LOG(C34+0.1^6))+1))</f>
        <v>0.0021</v>
      </c>
      <c r="J34" s="4">
        <f>ROUND(D34,2-(INT(LOG(D34+0.1^6))+1))</f>
        <v>0.0021</v>
      </c>
      <c r="K34" s="4">
        <f>ROUND(E34,2-(INT(LOG(E34+0.1^6))+1))</f>
        <v>0.0021</v>
      </c>
    </row>
    <row r="35" spans="1:11">
      <c r="A35">
        <v>0.000914353553067002</v>
      </c>
      <c r="B35">
        <v>0.000914353553064887</v>
      </c>
      <c r="C35">
        <v>0.000902298072768285</v>
      </c>
      <c r="D35">
        <v>0.000908358673117906</v>
      </c>
      <c r="E35">
        <v>0.000902298072768741</v>
      </c>
      <c r="G35" s="4">
        <f t="shared" si="0"/>
        <v>0.00091</v>
      </c>
      <c r="H35" s="4">
        <f>ROUND(B35,2-(INT(LOG(B35+0.1^6))+1))</f>
        <v>0.00091</v>
      </c>
      <c r="I35" s="4">
        <f>ROUND(C35,2-(INT(LOG(C35+0.1^6))+1))</f>
        <v>0.0009</v>
      </c>
      <c r="J35" s="4">
        <f>ROUND(D35,2-(INT(LOG(D35+0.1^6))+1))</f>
        <v>0.00091</v>
      </c>
      <c r="K35" s="4">
        <f>ROUND(E35,2-(INT(LOG(E35+0.1^6))+1))</f>
        <v>0.0009</v>
      </c>
    </row>
    <row r="36" spans="1:11">
      <c r="A36">
        <v>0.00051420047814943</v>
      </c>
      <c r="B36">
        <v>0.000514200478150781</v>
      </c>
      <c r="C36">
        <v>0.000498056310486978</v>
      </c>
      <c r="D36">
        <v>0.000506145168804791</v>
      </c>
      <c r="E36">
        <v>0.000498056310487165</v>
      </c>
      <c r="G36" s="4">
        <f t="shared" si="0"/>
        <v>0.00051</v>
      </c>
      <c r="H36" s="4">
        <f>ROUND(B36,2-(INT(LOG(B36+0.1^6))+1))</f>
        <v>0.00051</v>
      </c>
      <c r="I36" s="4">
        <f>ROUND(C36,2-(INT(LOG(C36+0.1^6))+1))</f>
        <v>0.0005</v>
      </c>
      <c r="J36" s="4">
        <f>ROUND(D36,2-(INT(LOG(D36+0.1^6))+1))</f>
        <v>0.00051</v>
      </c>
      <c r="K36" s="4">
        <f>ROUND(E36,2-(INT(LOG(E36+0.1^6))+1))</f>
        <v>0.0005</v>
      </c>
    </row>
    <row r="37" spans="1:11">
      <c r="A37">
        <v>0.000329051762938104</v>
      </c>
      <c r="B37">
        <v>0.000329051762933165</v>
      </c>
      <c r="C37">
        <v>0.000308856363663488</v>
      </c>
      <c r="D37">
        <v>0.000318979189760418</v>
      </c>
      <c r="E37">
        <v>0.000308856363663588</v>
      </c>
      <c r="G37" s="4">
        <f t="shared" si="0"/>
        <v>0.00033</v>
      </c>
      <c r="H37" s="4">
        <f>ROUND(B37,2-(INT(LOG(B37+0.1^6))+1))</f>
        <v>0.00033</v>
      </c>
      <c r="I37" s="4">
        <f>ROUND(C37,2-(INT(LOG(C37+0.1^6))+1))</f>
        <v>0.00031</v>
      </c>
      <c r="J37" s="4">
        <f>ROUND(D37,2-(INT(LOG(D37+0.1^6))+1))</f>
        <v>0.00032</v>
      </c>
      <c r="K37" s="4">
        <f>ROUND(E37,2-(INT(LOG(E37+0.1^6))+1))</f>
        <v>0.00031</v>
      </c>
    </row>
    <row r="38" spans="1:11">
      <c r="A38">
        <v>0.00022849438547068</v>
      </c>
      <c r="B38">
        <v>0.000228494385470681</v>
      </c>
      <c r="C38">
        <v>0.000204237022594808</v>
      </c>
      <c r="D38">
        <v>0.000216378308193996</v>
      </c>
      <c r="E38">
        <v>0.000204237022594775</v>
      </c>
      <c r="G38" s="4">
        <f t="shared" si="0"/>
        <v>0.00023</v>
      </c>
      <c r="H38" s="4">
        <f>ROUND(B38,2-(INT(LOG(B38+0.1^6))+1))</f>
        <v>0.00023</v>
      </c>
      <c r="I38" s="4">
        <f>ROUND(C38,2-(INT(LOG(C38+0.1^6))+1))</f>
        <v>0.0002</v>
      </c>
      <c r="J38" s="4">
        <f>ROUND(D38,2-(INT(LOG(D38+0.1^6))+1))</f>
        <v>0.00022</v>
      </c>
      <c r="K38" s="4">
        <f>ROUND(E38,2-(INT(LOG(E38+0.1^6))+1))</f>
        <v>0.0002</v>
      </c>
    </row>
    <row r="39" spans="1:11">
      <c r="A39">
        <v>0.000167867320593095</v>
      </c>
      <c r="B39">
        <v>0.000167867320590574</v>
      </c>
      <c r="C39">
        <v>0.00013952547982076</v>
      </c>
      <c r="D39">
        <v>0.000153713017760299</v>
      </c>
      <c r="E39">
        <v>0.000139525479820479</v>
      </c>
      <c r="G39" s="4">
        <f t="shared" si="0"/>
        <v>0.00017</v>
      </c>
      <c r="H39" s="4">
        <f>ROUND(B39,2-(INT(LOG(B39+0.1^6))+1))</f>
        <v>0.00017</v>
      </c>
      <c r="I39" s="4">
        <f>ROUND(C39,2-(INT(LOG(C39+0.1^6))+1))</f>
        <v>0.00014</v>
      </c>
      <c r="J39" s="4">
        <f>ROUND(D39,2-(INT(LOG(D39+0.1^6))+1))</f>
        <v>0.00015</v>
      </c>
      <c r="K39" s="4">
        <f>ROUND(E39,2-(INT(LOG(E39+0.1^6))+1))</f>
        <v>0.00014</v>
      </c>
    </row>
    <row r="40" spans="1:11">
      <c r="A40">
        <v>0.000128520383544396</v>
      </c>
      <c r="B40">
        <v>0.000128520383540963</v>
      </c>
      <c r="C40" s="4">
        <v>9.61366831160554e-5</v>
      </c>
      <c r="D40">
        <v>0.000112334546076036</v>
      </c>
      <c r="E40" s="4">
        <v>9.61366831150057e-5</v>
      </c>
      <c r="G40" s="4">
        <f t="shared" si="0"/>
        <v>0.00013</v>
      </c>
      <c r="H40" s="4">
        <f>ROUND(B40,2-(INT(LOG(B40+0.1^6))+1))</f>
        <v>0.00013</v>
      </c>
      <c r="I40" s="4">
        <f>ROUND(C40,2-(INT(LOG(C40+0.1^6))+1))</f>
        <v>9.6e-5</v>
      </c>
      <c r="J40" s="4">
        <f>ROUND(D40,2-(INT(LOG(D40+0.1^6))+1))</f>
        <v>0.00011</v>
      </c>
      <c r="K40" s="4">
        <f>ROUND(E40,2-(INT(LOG(E40+0.1^6))+1))</f>
        <v>9.6e-5</v>
      </c>
    </row>
    <row r="41" spans="1:11">
      <c r="A41">
        <v>0.000101545326346601</v>
      </c>
      <c r="B41">
        <v>0.000101545326341261</v>
      </c>
      <c r="C41" s="4">
        <v>6.50910423771369e-5</v>
      </c>
      <c r="D41" s="4">
        <v>8.33260674626064e-5</v>
      </c>
      <c r="E41" s="4">
        <v>6.50910423772466e-5</v>
      </c>
      <c r="G41" s="4">
        <f t="shared" si="0"/>
        <v>0.0001</v>
      </c>
      <c r="H41" s="4">
        <f>ROUND(B41,2-(INT(LOG(B41+0.1^6))+1))</f>
        <v>0.0001</v>
      </c>
      <c r="I41" s="4">
        <f>ROUND(C41,2-(INT(LOG(C41+0.1^6))+1))</f>
        <v>6.5e-5</v>
      </c>
      <c r="J41" s="4">
        <f>ROUND(D41,2-(INT(LOG(D41+0.1^6))+1))</f>
        <v>8.3e-5</v>
      </c>
      <c r="K41" s="4">
        <f>ROUND(E41,2-(INT(LOG(E41+0.1^6))+1))</f>
        <v>6.5e-5</v>
      </c>
    </row>
    <row r="42" spans="1:11">
      <c r="A42" s="4">
        <v>8.22507622134461e-5</v>
      </c>
      <c r="B42" s="4">
        <v>8.22507622096558e-5</v>
      </c>
      <c r="C42" s="4">
        <v>4.17414339306563e-5</v>
      </c>
      <c r="D42" s="4">
        <v>6.20046078626296e-5</v>
      </c>
      <c r="E42" s="4">
        <v>4.1741433931601e-5</v>
      </c>
      <c r="G42" s="4">
        <f t="shared" si="0"/>
        <v>8.2e-5</v>
      </c>
      <c r="H42" s="4">
        <f>ROUND(B42,2-(INT(LOG(B42+0.1^6))+1))</f>
        <v>8.2e-5</v>
      </c>
      <c r="I42" s="4">
        <f>ROUND(C42,2-(INT(LOG(C42+0.1^6))+1))</f>
        <v>4.2e-5</v>
      </c>
      <c r="J42" s="4">
        <f>ROUND(D42,2-(INT(LOG(D42+0.1^6))+1))</f>
        <v>6.2e-5</v>
      </c>
      <c r="K42" s="4">
        <f>ROUND(E42,2-(INT(LOG(E42+0.1^6))+1))</f>
        <v>4.2e-5</v>
      </c>
    </row>
    <row r="43" spans="1:11">
      <c r="A43" s="4">
        <v>6.79752543458009e-5</v>
      </c>
      <c r="B43" s="4">
        <v>6.79752543541487e-5</v>
      </c>
      <c r="C43" s="4">
        <v>2.34272249826222e-5</v>
      </c>
      <c r="D43" s="4">
        <v>4.57094989162054e-5</v>
      </c>
      <c r="E43" s="4">
        <v>2.34272249826209e-5</v>
      </c>
      <c r="G43" s="4">
        <f t="shared" si="0"/>
        <v>6.8e-5</v>
      </c>
      <c r="H43" s="4">
        <f>ROUND(B43,2-(INT(LOG(B43+0.1^6))+1))</f>
        <v>6.8e-5</v>
      </c>
      <c r="I43" s="4">
        <f>ROUND(C43,2-(INT(LOG(C43+0.1^6))+1))</f>
        <v>2.3e-5</v>
      </c>
      <c r="J43" s="4">
        <f>ROUND(D43,2-(INT(LOG(D43+0.1^6))+1))</f>
        <v>4.6e-5</v>
      </c>
      <c r="K43" s="4">
        <f>ROUND(E43,2-(INT(LOG(E43+0.1^6))+1))</f>
        <v>2.3e-5</v>
      </c>
    </row>
    <row r="44" spans="1:11">
      <c r="A44" s="4">
        <v>5.71177235896048e-5</v>
      </c>
      <c r="B44" s="4">
        <v>5.71177235849826e-5</v>
      </c>
      <c r="C44" s="4">
        <v>8.50773486134255e-6</v>
      </c>
      <c r="D44" s="4">
        <v>3.28201402995199e-5</v>
      </c>
      <c r="E44" s="4">
        <v>8.50773486117153e-6</v>
      </c>
      <c r="G44" s="4">
        <f t="shared" si="0"/>
        <v>5.7e-5</v>
      </c>
      <c r="H44" s="4">
        <f>ROUND(B44,2-(INT(LOG(B44+0.1^6))+1))</f>
        <v>5.7e-5</v>
      </c>
      <c r="I44" s="4">
        <f>ROUND(C44,2-(INT(LOG(C44+0.1^6))+1))</f>
        <v>8.5e-6</v>
      </c>
      <c r="J44" s="4">
        <f>ROUND(D44,2-(INT(LOG(D44+0.1^6))+1))</f>
        <v>3.3e-5</v>
      </c>
      <c r="K44" s="4">
        <f>ROUND(E44,2-(INT(LOG(E44+0.1^6))+1))</f>
        <v>8.5e-6</v>
      </c>
    </row>
    <row r="45" spans="1:11">
      <c r="A45" s="4">
        <v>4.86681094690303e-5</v>
      </c>
      <c r="B45" s="4">
        <v>4.86681094736333e-5</v>
      </c>
      <c r="C45" s="4">
        <v>3.99819611227082e-6</v>
      </c>
      <c r="D45" s="4">
        <v>2.23411694213527e-5</v>
      </c>
      <c r="E45" s="4">
        <v>3.99819611199384e-6</v>
      </c>
      <c r="G45" s="4">
        <f t="shared" si="0"/>
        <v>4.9e-5</v>
      </c>
      <c r="H45" s="4">
        <f>ROUND(B45,2-(INT(LOG(B45+0.1^6))+1))</f>
        <v>4.9e-5</v>
      </c>
      <c r="I45" s="4">
        <f>ROUND(C45,2-(INT(LOG(C45+0.1^6))+1))</f>
        <v>4e-6</v>
      </c>
      <c r="J45" s="4">
        <f>ROUND(D45,2-(INT(LOG(D45+0.1^6))+1))</f>
        <v>2.2e-5</v>
      </c>
      <c r="K45" s="4">
        <f>ROUND(E45,2-(INT(LOG(E45+0.1^6))+1))</f>
        <v>4e-6</v>
      </c>
    </row>
    <row r="46" spans="1:11">
      <c r="A46" s="4">
        <v>4.19636602836826e-5</v>
      </c>
      <c r="B46" s="4">
        <v>4.19636602835707e-5</v>
      </c>
      <c r="C46" s="4">
        <v>1.47509981121458e-5</v>
      </c>
      <c r="D46" s="4">
        <v>1.36185310359013e-5</v>
      </c>
      <c r="E46" s="4">
        <v>1.47509981117448e-5</v>
      </c>
      <c r="G46" s="4">
        <f t="shared" si="0"/>
        <v>4.2e-5</v>
      </c>
      <c r="H46" s="4">
        <f>ROUND(B46,2-(INT(LOG(B46+0.1^6))+1))</f>
        <v>4.2e-5</v>
      </c>
      <c r="I46" s="4">
        <f>ROUND(C46,2-(INT(LOG(C46+0.1^6))+1))</f>
        <v>1.5e-5</v>
      </c>
      <c r="J46" s="4">
        <f>ROUND(D46,2-(INT(LOG(D46+0.1^6))+1))</f>
        <v>1.4e-5</v>
      </c>
      <c r="K46" s="4">
        <f>ROUND(E46,2-(INT(LOG(E46+0.1^6))+1))</f>
        <v>1.5e-5</v>
      </c>
    </row>
    <row r="47" spans="1:11">
      <c r="A47" s="4">
        <v>3.65548921090818e-5</v>
      </c>
      <c r="B47" s="4">
        <v>3.65548921135775e-5</v>
      </c>
      <c r="C47" s="4">
        <v>2.42149972150378e-5</v>
      </c>
      <c r="D47" s="4">
        <v>6.18213585616795e-6</v>
      </c>
      <c r="E47" s="4">
        <v>2.42149972146398e-5</v>
      </c>
      <c r="G47" s="4">
        <f t="shared" si="0"/>
        <v>3.7e-5</v>
      </c>
      <c r="H47" s="4">
        <f>ROUND(B47,2-(INT(LOG(B47+0.1^6))+1))</f>
        <v>3.7e-5</v>
      </c>
      <c r="I47" s="4">
        <f>ROUND(C47,2-(INT(LOG(C47+0.1^6))+1))</f>
        <v>2.4e-5</v>
      </c>
      <c r="J47" s="4">
        <f>ROUND(D47,2-(INT(LOG(D47+0.1^6))+1))</f>
        <v>6.2e-6</v>
      </c>
      <c r="K47" s="4">
        <f>ROUND(E47,2-(INT(LOG(E47+0.1^6))+1))</f>
        <v>2.4e-5</v>
      </c>
    </row>
    <row r="48" spans="1:11">
      <c r="A48" s="4">
        <v>3.21282378132747e-5</v>
      </c>
      <c r="B48" s="4">
        <v>3.21282377976275e-5</v>
      </c>
      <c r="C48" s="4">
        <v>3.27049941774824e-5</v>
      </c>
      <c r="D48" s="4">
        <v>3.82495022777872e-7</v>
      </c>
      <c r="E48" s="4">
        <v>3.27049941757821e-5</v>
      </c>
      <c r="G48" s="4">
        <f t="shared" si="0"/>
        <v>3.2e-5</v>
      </c>
      <c r="H48" s="4">
        <f>ROUND(B48,2-(INT(LOG(B48+0.1^6))+1))</f>
        <v>3.2e-5</v>
      </c>
      <c r="I48" s="4">
        <f>ROUND(C48,2-(INT(LOG(C48+0.1^6))+1))</f>
        <v>3.3e-5</v>
      </c>
      <c r="J48" s="4">
        <f>ROUND(D48,2-(INT(LOG(D48+0.1^6))+1))</f>
        <v>4e-7</v>
      </c>
      <c r="K48" s="4">
        <f>ROUND(E48,2-(INT(LOG(E48+0.1^6))+1))</f>
        <v>3.3e-5</v>
      </c>
    </row>
    <row r="49" spans="1:11">
      <c r="A49" s="4">
        <v>2.84595528581274e-5</v>
      </c>
      <c r="B49" s="4">
        <v>2.84595528462356e-5</v>
      </c>
      <c r="C49" s="4">
        <v>4.04246787859837e-5</v>
      </c>
      <c r="D49" s="4">
        <v>5.98163672646323e-6</v>
      </c>
      <c r="E49" s="4">
        <v>4.04246787852518e-5</v>
      </c>
      <c r="G49" s="4">
        <f t="shared" si="0"/>
        <v>2.8e-5</v>
      </c>
      <c r="H49" s="4">
        <f>ROUND(B49,2-(INT(LOG(B49+0.1^6))+1))</f>
        <v>2.8e-5</v>
      </c>
      <c r="I49" s="4">
        <f>ROUND(C49,2-(INT(LOG(C49+0.1^6))+1))</f>
        <v>4e-5</v>
      </c>
      <c r="J49" s="4">
        <f>ROUND(D49,2-(INT(LOG(D49+0.1^6))+1))</f>
        <v>6e-6</v>
      </c>
      <c r="K49" s="4">
        <f>ROUND(E49,2-(INT(LOG(E49+0.1^6))+1))</f>
        <v>4e-5</v>
      </c>
    </row>
    <row r="50" spans="1:11">
      <c r="A50" s="4">
        <v>2.5385171619333e-5</v>
      </c>
      <c r="B50" s="4">
        <v>2.53851716259977e-5</v>
      </c>
      <c r="C50" s="4">
        <v>4.75457905979999e-5</v>
      </c>
      <c r="D50" s="4">
        <v>1.10750787105854e-5</v>
      </c>
      <c r="E50" s="4">
        <v>4.75457905996418e-5</v>
      </c>
      <c r="G50" s="4">
        <f t="shared" si="0"/>
        <v>2.5e-5</v>
      </c>
      <c r="H50" s="4">
        <f>ROUND(B50,2-(INT(LOG(B50+0.1^6))+1))</f>
        <v>2.5e-5</v>
      </c>
      <c r="I50" s="4">
        <f>ROUND(C50,2-(INT(LOG(C50+0.1^6))+1))</f>
        <v>4.8e-5</v>
      </c>
      <c r="J50" s="4">
        <f>ROUND(D50,2-(INT(LOG(D50+0.1^6))+1))</f>
        <v>1.1e-5</v>
      </c>
      <c r="K50" s="4">
        <f>ROUND(E50,2-(INT(LOG(E50+0.1^6))+1))</f>
        <v>4.8e-5</v>
      </c>
    </row>
    <row r="51" spans="1:11">
      <c r="A51" s="4">
        <v>2.27833317592984e-5</v>
      </c>
      <c r="B51" s="4">
        <v>2.27833317559033e-5</v>
      </c>
      <c r="C51" s="4">
        <v>5.4208471356494e-5</v>
      </c>
      <c r="D51" s="4">
        <v>1.57053509547264e-5</v>
      </c>
      <c r="E51" s="4">
        <v>5.42084713568536e-5</v>
      </c>
      <c r="G51" s="4">
        <f t="shared" si="0"/>
        <v>2.3e-5</v>
      </c>
      <c r="H51" s="4">
        <f>ROUND(B51,2-(INT(LOG(B51+0.1^6))+1))</f>
        <v>2.3e-5</v>
      </c>
      <c r="I51" s="4">
        <f>ROUND(C51,2-(INT(LOG(C51+0.1^6))+1))</f>
        <v>5.4e-5</v>
      </c>
      <c r="J51" s="4">
        <f>ROUND(D51,2-(INT(LOG(D51+0.1^6))+1))</f>
        <v>1.6e-5</v>
      </c>
      <c r="K51" s="4">
        <f>ROUND(E51,2-(INT(LOG(E51+0.1^6))+1))</f>
        <v>5.4e-5</v>
      </c>
    </row>
    <row r="52" spans="1:11">
      <c r="A52" s="4">
        <v>2.05619295074251e-5</v>
      </c>
      <c r="B52" s="4">
        <v>2.05619294913407e-5</v>
      </c>
      <c r="C52" s="4">
        <v>6.04807898056136e-5</v>
      </c>
      <c r="D52" s="4">
        <v>1.99512233049223e-5</v>
      </c>
      <c r="E52" s="4">
        <v>6.04807898059718e-5</v>
      </c>
      <c r="G52" s="4">
        <f t="shared" si="0"/>
        <v>2.1e-5</v>
      </c>
      <c r="H52" s="4">
        <f>ROUND(B52,2-(INT(LOG(B52+0.1^6))+1))</f>
        <v>2.1e-5</v>
      </c>
      <c r="I52" s="4">
        <f>ROUND(C52,2-(INT(LOG(C52+0.1^6))+1))</f>
        <v>6e-5</v>
      </c>
      <c r="J52" s="4">
        <f>ROUND(D52,2-(INT(LOG(D52+0.1^6))+1))</f>
        <v>2e-5</v>
      </c>
      <c r="K52" s="4">
        <f>ROUND(E52,2-(INT(LOG(E52+0.1^6))+1))</f>
        <v>6e-5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夏乾骏</dc:creator>
  <cp:lastModifiedBy>yiyiyi</cp:lastModifiedBy>
  <dcterms:created xsi:type="dcterms:W3CDTF">2023-03-20T14:47:00Z</dcterms:created>
  <dcterms:modified xsi:type="dcterms:W3CDTF">2023-03-20T15:36:40Z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30D090E7E88A49FD9B90475C1058850B</vt:lpwstr>
  </property>
  <property fmtid="{D5CDD505-2E9C-101B-9397-08002B2CF9AE}" pid="3" name="KSOProductBuildVer">
    <vt:lpwstr>2052-11.1.0.13703</vt:lpwstr>
  </property>
</Properties>
</file>