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PycharmProject\algorithm-detects-liver-pathology\diplom_test\data\nrrd\"/>
    </mc:Choice>
  </mc:AlternateContent>
  <xr:revisionPtr revIDLastSave="0" documentId="13_ncr:1_{D8E3BBA0-2AA1-44DF-A2AE-7F6B7E05C5BA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features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E3" i="1" l="1"/>
  <c r="DE4" i="1"/>
  <c r="CU3" i="1"/>
  <c r="CV3" i="1"/>
  <c r="CW3" i="1"/>
  <c r="CX3" i="1"/>
  <c r="CY3" i="1"/>
  <c r="CZ3" i="1"/>
  <c r="DA3" i="1"/>
  <c r="DB3" i="1"/>
  <c r="DC3" i="1"/>
  <c r="DD3" i="1"/>
  <c r="CU4" i="1"/>
  <c r="CV4" i="1"/>
  <c r="CW4" i="1"/>
  <c r="CX4" i="1"/>
  <c r="CY4" i="1"/>
  <c r="CZ4" i="1"/>
  <c r="DA4" i="1"/>
  <c r="DB4" i="1"/>
  <c r="DC4" i="1"/>
  <c r="DD4" i="1"/>
  <c r="CU5" i="1"/>
  <c r="CV5" i="1"/>
  <c r="CW5" i="1"/>
  <c r="CX5" i="1"/>
  <c r="DE5" i="1" s="1"/>
  <c r="CY5" i="1"/>
  <c r="CZ5" i="1"/>
  <c r="DA5" i="1"/>
  <c r="DB5" i="1"/>
  <c r="DC5" i="1"/>
  <c r="DD5" i="1"/>
  <c r="CT3" i="1"/>
  <c r="CT4" i="1"/>
  <c r="CT16" i="1"/>
  <c r="CU16" i="1"/>
  <c r="CV16" i="1"/>
  <c r="CW16" i="1"/>
  <c r="CX16" i="1"/>
  <c r="CY16" i="1"/>
  <c r="CZ16" i="1"/>
  <c r="DA16" i="1"/>
  <c r="DB16" i="1"/>
  <c r="DC16" i="1"/>
  <c r="DE16" i="1" s="1"/>
  <c r="DD16" i="1"/>
  <c r="CT17" i="1"/>
  <c r="CU17" i="1"/>
  <c r="CV17" i="1"/>
  <c r="CW17" i="1"/>
  <c r="CX17" i="1"/>
  <c r="CY17" i="1"/>
  <c r="CZ17" i="1"/>
  <c r="DA17" i="1"/>
  <c r="DB17" i="1"/>
  <c r="DC17" i="1"/>
  <c r="DE17" i="1" s="1"/>
  <c r="DD17" i="1"/>
  <c r="CT18" i="1"/>
  <c r="CU18" i="1"/>
  <c r="CV18" i="1"/>
  <c r="CW18" i="1"/>
  <c r="CX18" i="1"/>
  <c r="CY18" i="1"/>
  <c r="CZ18" i="1"/>
  <c r="DA18" i="1"/>
  <c r="DB18" i="1"/>
  <c r="DC18" i="1"/>
  <c r="DE18" i="1" s="1"/>
  <c r="DD18" i="1"/>
  <c r="CT19" i="1"/>
  <c r="CU19" i="1"/>
  <c r="CV19" i="1"/>
  <c r="CW19" i="1"/>
  <c r="CX19" i="1"/>
  <c r="CY19" i="1"/>
  <c r="CZ19" i="1"/>
  <c r="DA19" i="1"/>
  <c r="DB19" i="1"/>
  <c r="DC19" i="1"/>
  <c r="DE19" i="1" s="1"/>
  <c r="DD19" i="1"/>
  <c r="CT20" i="1"/>
  <c r="CU20" i="1"/>
  <c r="CV20" i="1"/>
  <c r="CW20" i="1"/>
  <c r="CX20" i="1"/>
  <c r="CY20" i="1"/>
  <c r="CZ20" i="1"/>
  <c r="DA20" i="1"/>
  <c r="DB20" i="1"/>
  <c r="DC20" i="1"/>
  <c r="DE20" i="1" s="1"/>
  <c r="DD20" i="1"/>
  <c r="CT21" i="1"/>
  <c r="CU21" i="1"/>
  <c r="CV21" i="1"/>
  <c r="CW21" i="1"/>
  <c r="CX21" i="1"/>
  <c r="CY21" i="1"/>
  <c r="CZ21" i="1"/>
  <c r="DA21" i="1"/>
  <c r="DB21" i="1"/>
  <c r="DC21" i="1"/>
  <c r="DE21" i="1" s="1"/>
  <c r="DD21" i="1"/>
  <c r="CT22" i="1"/>
  <c r="CU22" i="1"/>
  <c r="CV22" i="1"/>
  <c r="CW22" i="1"/>
  <c r="CX22" i="1"/>
  <c r="CY22" i="1"/>
  <c r="CZ22" i="1"/>
  <c r="DA22" i="1"/>
  <c r="DB22" i="1"/>
  <c r="DC22" i="1"/>
  <c r="DE22" i="1" s="1"/>
  <c r="DD22" i="1"/>
  <c r="CT23" i="1"/>
  <c r="CU23" i="1"/>
  <c r="CV23" i="1"/>
  <c r="CW23" i="1"/>
  <c r="CX23" i="1"/>
  <c r="CY23" i="1"/>
  <c r="CZ23" i="1"/>
  <c r="DA23" i="1"/>
  <c r="DB23" i="1"/>
  <c r="DC23" i="1"/>
  <c r="DE23" i="1" s="1"/>
  <c r="DD23" i="1"/>
  <c r="CT24" i="1"/>
  <c r="CU24" i="1"/>
  <c r="CV24" i="1"/>
  <c r="CW24" i="1"/>
  <c r="CX24" i="1"/>
  <c r="CY24" i="1"/>
  <c r="CZ24" i="1"/>
  <c r="DA24" i="1"/>
  <c r="DB24" i="1"/>
  <c r="DC24" i="1"/>
  <c r="DE24" i="1" s="1"/>
  <c r="DD24" i="1"/>
  <c r="CT25" i="1"/>
  <c r="CU25" i="1"/>
  <c r="CV25" i="1"/>
  <c r="CW25" i="1"/>
  <c r="CX25" i="1"/>
  <c r="CY25" i="1"/>
  <c r="CZ25" i="1"/>
  <c r="DA25" i="1"/>
  <c r="DB25" i="1"/>
  <c r="DC25" i="1"/>
  <c r="DE25" i="1" s="1"/>
  <c r="DD25" i="1"/>
  <c r="CT26" i="1"/>
  <c r="CU26" i="1"/>
  <c r="CV26" i="1"/>
  <c r="CW26" i="1"/>
  <c r="CX26" i="1"/>
  <c r="CY26" i="1"/>
  <c r="CZ26" i="1"/>
  <c r="DA26" i="1"/>
  <c r="DB26" i="1"/>
  <c r="DC26" i="1"/>
  <c r="DE26" i="1" s="1"/>
  <c r="DD26" i="1"/>
  <c r="CT27" i="1"/>
  <c r="CU27" i="1"/>
  <c r="CV27" i="1"/>
  <c r="CW27" i="1"/>
  <c r="CX27" i="1"/>
  <c r="CY27" i="1"/>
  <c r="CZ27" i="1"/>
  <c r="DA27" i="1"/>
  <c r="DB27" i="1"/>
  <c r="DC27" i="1"/>
  <c r="DE27" i="1" s="1"/>
  <c r="DD27" i="1"/>
  <c r="CT28" i="1"/>
  <c r="CU28" i="1"/>
  <c r="CV28" i="1"/>
  <c r="CW28" i="1"/>
  <c r="CX28" i="1"/>
  <c r="CY28" i="1"/>
  <c r="CZ28" i="1"/>
  <c r="DA28" i="1"/>
  <c r="DB28" i="1"/>
  <c r="DC28" i="1"/>
  <c r="DE28" i="1" s="1"/>
  <c r="DD28" i="1"/>
  <c r="CT29" i="1"/>
  <c r="CU29" i="1"/>
  <c r="CV29" i="1"/>
  <c r="CW29" i="1"/>
  <c r="CX29" i="1"/>
  <c r="CY29" i="1"/>
  <c r="CZ29" i="1"/>
  <c r="DA29" i="1"/>
  <c r="DB29" i="1"/>
  <c r="DC29" i="1"/>
  <c r="DE29" i="1" s="1"/>
  <c r="DD29" i="1"/>
  <c r="CT30" i="1"/>
  <c r="CU30" i="1"/>
  <c r="CV30" i="1"/>
  <c r="CW30" i="1"/>
  <c r="CX30" i="1"/>
  <c r="CY30" i="1"/>
  <c r="CZ30" i="1"/>
  <c r="DA30" i="1"/>
  <c r="DB30" i="1"/>
  <c r="DC30" i="1"/>
  <c r="DE30" i="1" s="1"/>
  <c r="DD30" i="1"/>
  <c r="CT31" i="1"/>
  <c r="CU31" i="1"/>
  <c r="CV31" i="1"/>
  <c r="CW31" i="1"/>
  <c r="CX31" i="1"/>
  <c r="CY31" i="1"/>
  <c r="CZ31" i="1"/>
  <c r="DA31" i="1"/>
  <c r="DB31" i="1"/>
  <c r="DC31" i="1"/>
  <c r="DE31" i="1" s="1"/>
  <c r="DD31" i="1"/>
  <c r="CT32" i="1"/>
  <c r="CU32" i="1"/>
  <c r="CV32" i="1"/>
  <c r="CW32" i="1"/>
  <c r="CX32" i="1"/>
  <c r="CY32" i="1"/>
  <c r="CZ32" i="1"/>
  <c r="DA32" i="1"/>
  <c r="DB32" i="1"/>
  <c r="DC32" i="1"/>
  <c r="DE32" i="1" s="1"/>
  <c r="DD32" i="1"/>
  <c r="CT33" i="1"/>
  <c r="CU33" i="1"/>
  <c r="CV33" i="1"/>
  <c r="CW33" i="1"/>
  <c r="CX33" i="1"/>
  <c r="CY33" i="1"/>
  <c r="CZ33" i="1"/>
  <c r="DA33" i="1"/>
  <c r="DB33" i="1"/>
  <c r="DC33" i="1"/>
  <c r="DE33" i="1" s="1"/>
  <c r="DD33" i="1"/>
  <c r="CT34" i="1"/>
  <c r="CU34" i="1"/>
  <c r="CV34" i="1"/>
  <c r="CW34" i="1"/>
  <c r="CX34" i="1"/>
  <c r="CY34" i="1"/>
  <c r="CZ34" i="1"/>
  <c r="DA34" i="1"/>
  <c r="DB34" i="1"/>
  <c r="DC34" i="1"/>
  <c r="DE34" i="1" s="1"/>
  <c r="DD34" i="1"/>
  <c r="CT35" i="1"/>
  <c r="CU35" i="1"/>
  <c r="CV35" i="1"/>
  <c r="CW35" i="1"/>
  <c r="CX35" i="1"/>
  <c r="CY35" i="1"/>
  <c r="CZ35" i="1"/>
  <c r="DA35" i="1"/>
  <c r="DB35" i="1"/>
  <c r="DC35" i="1"/>
  <c r="DE35" i="1" s="1"/>
  <c r="DD35" i="1"/>
  <c r="CT36" i="1"/>
  <c r="CU36" i="1"/>
  <c r="CV36" i="1"/>
  <c r="CW36" i="1"/>
  <c r="CX36" i="1"/>
  <c r="CY36" i="1"/>
  <c r="CZ36" i="1"/>
  <c r="DA36" i="1"/>
  <c r="DB36" i="1"/>
  <c r="DC36" i="1"/>
  <c r="DE36" i="1" s="1"/>
  <c r="DD36" i="1"/>
  <c r="CT37" i="1"/>
  <c r="CU37" i="1"/>
  <c r="CV37" i="1"/>
  <c r="CW37" i="1"/>
  <c r="CX37" i="1"/>
  <c r="CY37" i="1"/>
  <c r="CZ37" i="1"/>
  <c r="DA37" i="1"/>
  <c r="DB37" i="1"/>
  <c r="DC37" i="1"/>
  <c r="DE37" i="1" s="1"/>
  <c r="DD37" i="1"/>
  <c r="CT38" i="1"/>
  <c r="CU38" i="1"/>
  <c r="CV38" i="1"/>
  <c r="CW38" i="1"/>
  <c r="CX38" i="1"/>
  <c r="CY38" i="1"/>
  <c r="CZ38" i="1"/>
  <c r="DA38" i="1"/>
  <c r="DB38" i="1"/>
  <c r="DC38" i="1"/>
  <c r="DE38" i="1" s="1"/>
  <c r="DD38" i="1"/>
  <c r="CT39" i="1"/>
  <c r="CU39" i="1"/>
  <c r="CV39" i="1"/>
  <c r="CW39" i="1"/>
  <c r="CX39" i="1"/>
  <c r="CY39" i="1"/>
  <c r="CZ39" i="1"/>
  <c r="DA39" i="1"/>
  <c r="DB39" i="1"/>
  <c r="DC39" i="1"/>
  <c r="DE39" i="1" s="1"/>
  <c r="DD39" i="1"/>
  <c r="CT40" i="1"/>
  <c r="CU40" i="1"/>
  <c r="CV40" i="1"/>
  <c r="CW40" i="1"/>
  <c r="CX40" i="1"/>
  <c r="CY40" i="1"/>
  <c r="CZ40" i="1"/>
  <c r="DA40" i="1"/>
  <c r="DB40" i="1"/>
  <c r="DC40" i="1"/>
  <c r="DE40" i="1" s="1"/>
  <c r="DD40" i="1"/>
  <c r="CT41" i="1"/>
  <c r="CU41" i="1"/>
  <c r="CV41" i="1"/>
  <c r="CW41" i="1"/>
  <c r="CX41" i="1"/>
  <c r="CY41" i="1"/>
  <c r="CZ41" i="1"/>
  <c r="DA41" i="1"/>
  <c r="DB41" i="1"/>
  <c r="DC41" i="1"/>
  <c r="DE41" i="1" s="1"/>
  <c r="DD41" i="1"/>
  <c r="CT42" i="1"/>
  <c r="CU42" i="1"/>
  <c r="CV42" i="1"/>
  <c r="CW42" i="1"/>
  <c r="CX42" i="1"/>
  <c r="CY42" i="1"/>
  <c r="CZ42" i="1"/>
  <c r="DA42" i="1"/>
  <c r="DB42" i="1"/>
  <c r="DC42" i="1"/>
  <c r="DE42" i="1" s="1"/>
  <c r="DD42" i="1"/>
  <c r="CT43" i="1"/>
  <c r="CU43" i="1"/>
  <c r="CV43" i="1"/>
  <c r="CW43" i="1"/>
  <c r="CX43" i="1"/>
  <c r="CY43" i="1"/>
  <c r="CZ43" i="1"/>
  <c r="DA43" i="1"/>
  <c r="DB43" i="1"/>
  <c r="DC43" i="1"/>
  <c r="DE43" i="1" s="1"/>
  <c r="DD43" i="1"/>
  <c r="CT44" i="1"/>
  <c r="CU44" i="1"/>
  <c r="CV44" i="1"/>
  <c r="CW44" i="1"/>
  <c r="CX44" i="1"/>
  <c r="CY44" i="1"/>
  <c r="CZ44" i="1"/>
  <c r="DA44" i="1"/>
  <c r="DB44" i="1"/>
  <c r="DC44" i="1"/>
  <c r="DE44" i="1" s="1"/>
  <c r="DD44" i="1"/>
  <c r="CT45" i="1"/>
  <c r="CU45" i="1"/>
  <c r="CV45" i="1"/>
  <c r="CW45" i="1"/>
  <c r="CX45" i="1"/>
  <c r="CY45" i="1"/>
  <c r="CZ45" i="1"/>
  <c r="DA45" i="1"/>
  <c r="DB45" i="1"/>
  <c r="DC45" i="1"/>
  <c r="DE45" i="1" s="1"/>
  <c r="DD45" i="1"/>
  <c r="CT46" i="1"/>
  <c r="CU46" i="1"/>
  <c r="CV46" i="1"/>
  <c r="CW46" i="1"/>
  <c r="CX46" i="1"/>
  <c r="CY46" i="1"/>
  <c r="CZ46" i="1"/>
  <c r="DA46" i="1"/>
  <c r="DB46" i="1"/>
  <c r="DC46" i="1"/>
  <c r="DE46" i="1" s="1"/>
  <c r="DD46" i="1"/>
  <c r="CT47" i="1"/>
  <c r="CU47" i="1"/>
  <c r="CV47" i="1"/>
  <c r="CW47" i="1"/>
  <c r="CX47" i="1"/>
  <c r="CY47" i="1"/>
  <c r="CZ47" i="1"/>
  <c r="DA47" i="1"/>
  <c r="DB47" i="1"/>
  <c r="DC47" i="1"/>
  <c r="DE47" i="1" s="1"/>
  <c r="DD47" i="1"/>
  <c r="CT48" i="1"/>
  <c r="CU48" i="1"/>
  <c r="CV48" i="1"/>
  <c r="CW48" i="1"/>
  <c r="CX48" i="1"/>
  <c r="CY48" i="1"/>
  <c r="CZ48" i="1"/>
  <c r="DA48" i="1"/>
  <c r="DB48" i="1"/>
  <c r="DC48" i="1"/>
  <c r="DE48" i="1" s="1"/>
  <c r="DD48" i="1"/>
  <c r="CT49" i="1"/>
  <c r="CU49" i="1"/>
  <c r="CV49" i="1"/>
  <c r="CW49" i="1"/>
  <c r="CX49" i="1"/>
  <c r="CY49" i="1"/>
  <c r="CZ49" i="1"/>
  <c r="DA49" i="1"/>
  <c r="DB49" i="1"/>
  <c r="DC49" i="1"/>
  <c r="DE49" i="1" s="1"/>
  <c r="DD49" i="1"/>
  <c r="CT50" i="1"/>
  <c r="CU50" i="1"/>
  <c r="CV50" i="1"/>
  <c r="CW50" i="1"/>
  <c r="CX50" i="1"/>
  <c r="CY50" i="1"/>
  <c r="CZ50" i="1"/>
  <c r="DA50" i="1"/>
  <c r="DB50" i="1"/>
  <c r="DC50" i="1"/>
  <c r="DE50" i="1" s="1"/>
  <c r="DD50" i="1"/>
  <c r="CT51" i="1"/>
  <c r="CU51" i="1"/>
  <c r="CV51" i="1"/>
  <c r="CW51" i="1"/>
  <c r="CX51" i="1"/>
  <c r="CY51" i="1"/>
  <c r="CZ51" i="1"/>
  <c r="DA51" i="1"/>
  <c r="DB51" i="1"/>
  <c r="DC51" i="1"/>
  <c r="DE51" i="1" s="1"/>
  <c r="DD51" i="1"/>
  <c r="CT52" i="1"/>
  <c r="CU52" i="1"/>
  <c r="CV52" i="1"/>
  <c r="CW52" i="1"/>
  <c r="CX52" i="1"/>
  <c r="CY52" i="1"/>
  <c r="CZ52" i="1"/>
  <c r="DA52" i="1"/>
  <c r="DB52" i="1"/>
  <c r="DC52" i="1"/>
  <c r="DE52" i="1" s="1"/>
  <c r="DD52" i="1"/>
  <c r="CT53" i="1"/>
  <c r="CU53" i="1"/>
  <c r="CV53" i="1"/>
  <c r="CW53" i="1"/>
  <c r="CX53" i="1"/>
  <c r="CY53" i="1"/>
  <c r="CZ53" i="1"/>
  <c r="DA53" i="1"/>
  <c r="DB53" i="1"/>
  <c r="DC53" i="1"/>
  <c r="DE53" i="1" s="1"/>
  <c r="DD53" i="1"/>
  <c r="CT54" i="1"/>
  <c r="CU54" i="1"/>
  <c r="CV54" i="1"/>
  <c r="CW54" i="1"/>
  <c r="CX54" i="1"/>
  <c r="CY54" i="1"/>
  <c r="CZ54" i="1"/>
  <c r="DA54" i="1"/>
  <c r="DB54" i="1"/>
  <c r="DC54" i="1"/>
  <c r="DE54" i="1" s="1"/>
  <c r="DD54" i="1"/>
  <c r="CT55" i="1"/>
  <c r="CU55" i="1"/>
  <c r="CV55" i="1"/>
  <c r="CW55" i="1"/>
  <c r="CX55" i="1"/>
  <c r="CY55" i="1"/>
  <c r="CZ55" i="1"/>
  <c r="DA55" i="1"/>
  <c r="DB55" i="1"/>
  <c r="DC55" i="1"/>
  <c r="DE55" i="1" s="1"/>
  <c r="DD55" i="1"/>
  <c r="CT56" i="1"/>
  <c r="CU56" i="1"/>
  <c r="CV56" i="1"/>
  <c r="CW56" i="1"/>
  <c r="CX56" i="1"/>
  <c r="CY56" i="1"/>
  <c r="CZ56" i="1"/>
  <c r="DA56" i="1"/>
  <c r="DB56" i="1"/>
  <c r="DC56" i="1"/>
  <c r="DE56" i="1" s="1"/>
  <c r="DD56" i="1"/>
  <c r="CT57" i="1"/>
  <c r="CU57" i="1"/>
  <c r="CV57" i="1"/>
  <c r="CW57" i="1"/>
  <c r="CX57" i="1"/>
  <c r="CY57" i="1"/>
  <c r="CZ57" i="1"/>
  <c r="DA57" i="1"/>
  <c r="DB57" i="1"/>
  <c r="DC57" i="1"/>
  <c r="DE57" i="1" s="1"/>
  <c r="DD57" i="1"/>
  <c r="CT58" i="1"/>
  <c r="CU58" i="1"/>
  <c r="CV58" i="1"/>
  <c r="CW58" i="1"/>
  <c r="CX58" i="1"/>
  <c r="CY58" i="1"/>
  <c r="CZ58" i="1"/>
  <c r="DA58" i="1"/>
  <c r="DB58" i="1"/>
  <c r="DC58" i="1"/>
  <c r="DE58" i="1" s="1"/>
  <c r="DD58" i="1"/>
  <c r="CT59" i="1"/>
  <c r="CU59" i="1"/>
  <c r="CV59" i="1"/>
  <c r="CW59" i="1"/>
  <c r="CX59" i="1"/>
  <c r="CY59" i="1"/>
  <c r="CZ59" i="1"/>
  <c r="DA59" i="1"/>
  <c r="DB59" i="1"/>
  <c r="DC59" i="1"/>
  <c r="DE59" i="1" s="1"/>
  <c r="DD59" i="1"/>
  <c r="CT60" i="1"/>
  <c r="CU60" i="1"/>
  <c r="CV60" i="1"/>
  <c r="CW60" i="1"/>
  <c r="CX60" i="1"/>
  <c r="CY60" i="1"/>
  <c r="CZ60" i="1"/>
  <c r="DA60" i="1"/>
  <c r="DB60" i="1"/>
  <c r="DC60" i="1"/>
  <c r="DE60" i="1" s="1"/>
  <c r="DD60" i="1"/>
  <c r="CT61" i="1"/>
  <c r="CU61" i="1"/>
  <c r="CV61" i="1"/>
  <c r="CW61" i="1"/>
  <c r="CX61" i="1"/>
  <c r="CY61" i="1"/>
  <c r="CZ61" i="1"/>
  <c r="DA61" i="1"/>
  <c r="DB61" i="1"/>
  <c r="DC61" i="1"/>
  <c r="DE61" i="1" s="1"/>
  <c r="DD61" i="1"/>
  <c r="CT62" i="1"/>
  <c r="CU62" i="1"/>
  <c r="CV62" i="1"/>
  <c r="CW62" i="1"/>
  <c r="CX62" i="1"/>
  <c r="CY62" i="1"/>
  <c r="CZ62" i="1"/>
  <c r="DA62" i="1"/>
  <c r="DB62" i="1"/>
  <c r="DC62" i="1"/>
  <c r="DE62" i="1" s="1"/>
  <c r="DD62" i="1"/>
  <c r="CT63" i="1"/>
  <c r="CU63" i="1"/>
  <c r="CV63" i="1"/>
  <c r="CW63" i="1"/>
  <c r="CX63" i="1"/>
  <c r="CY63" i="1"/>
  <c r="CZ63" i="1"/>
  <c r="DA63" i="1"/>
  <c r="DB63" i="1"/>
  <c r="DC63" i="1"/>
  <c r="DE63" i="1" s="1"/>
  <c r="DD63" i="1"/>
  <c r="CT64" i="1"/>
  <c r="CU64" i="1"/>
  <c r="CV64" i="1"/>
  <c r="CW64" i="1"/>
  <c r="CX64" i="1"/>
  <c r="CY64" i="1"/>
  <c r="CZ64" i="1"/>
  <c r="DA64" i="1"/>
  <c r="DB64" i="1"/>
  <c r="DC64" i="1"/>
  <c r="DE64" i="1" s="1"/>
  <c r="DD64" i="1"/>
  <c r="CT65" i="1"/>
  <c r="CU65" i="1"/>
  <c r="CV65" i="1"/>
  <c r="CW65" i="1"/>
  <c r="CX65" i="1"/>
  <c r="CY65" i="1"/>
  <c r="CZ65" i="1"/>
  <c r="DA65" i="1"/>
  <c r="DB65" i="1"/>
  <c r="DC65" i="1"/>
  <c r="DE65" i="1" s="1"/>
  <c r="DD65" i="1"/>
  <c r="CT66" i="1"/>
  <c r="CU66" i="1"/>
  <c r="CV66" i="1"/>
  <c r="CW66" i="1"/>
  <c r="CX66" i="1"/>
  <c r="CY66" i="1"/>
  <c r="CZ66" i="1"/>
  <c r="DA66" i="1"/>
  <c r="DB66" i="1"/>
  <c r="DC66" i="1"/>
  <c r="DE66" i="1" s="1"/>
  <c r="DD66" i="1"/>
  <c r="CT67" i="1"/>
  <c r="CU67" i="1"/>
  <c r="CV67" i="1"/>
  <c r="CW67" i="1"/>
  <c r="CX67" i="1"/>
  <c r="CY67" i="1"/>
  <c r="CZ67" i="1"/>
  <c r="DA67" i="1"/>
  <c r="DB67" i="1"/>
  <c r="DC67" i="1"/>
  <c r="DE67" i="1" s="1"/>
  <c r="DD67" i="1"/>
  <c r="CT68" i="1"/>
  <c r="CU68" i="1"/>
  <c r="CV68" i="1"/>
  <c r="CW68" i="1"/>
  <c r="CX68" i="1"/>
  <c r="CY68" i="1"/>
  <c r="CZ68" i="1"/>
  <c r="DA68" i="1"/>
  <c r="DB68" i="1"/>
  <c r="DC68" i="1"/>
  <c r="DE68" i="1" s="1"/>
  <c r="DD68" i="1"/>
  <c r="CT69" i="1"/>
  <c r="CU69" i="1"/>
  <c r="CV69" i="1"/>
  <c r="CW69" i="1"/>
  <c r="CX69" i="1"/>
  <c r="CY69" i="1"/>
  <c r="CZ69" i="1"/>
  <c r="DA69" i="1"/>
  <c r="DB69" i="1"/>
  <c r="DC69" i="1"/>
  <c r="DE69" i="1" s="1"/>
  <c r="DD69" i="1"/>
  <c r="CT70" i="1"/>
  <c r="CU70" i="1"/>
  <c r="CV70" i="1"/>
  <c r="CW70" i="1"/>
  <c r="CX70" i="1"/>
  <c r="CY70" i="1"/>
  <c r="CZ70" i="1"/>
  <c r="DA70" i="1"/>
  <c r="DB70" i="1"/>
  <c r="DC70" i="1"/>
  <c r="DE70" i="1" s="1"/>
  <c r="DD70" i="1"/>
  <c r="CT71" i="1"/>
  <c r="CU71" i="1"/>
  <c r="CV71" i="1"/>
  <c r="CW71" i="1"/>
  <c r="CX71" i="1"/>
  <c r="CY71" i="1"/>
  <c r="CZ71" i="1"/>
  <c r="DA71" i="1"/>
  <c r="DB71" i="1"/>
  <c r="DC71" i="1"/>
  <c r="DE71" i="1" s="1"/>
  <c r="DD71" i="1"/>
  <c r="CT72" i="1"/>
  <c r="CU72" i="1"/>
  <c r="CV72" i="1"/>
  <c r="CW72" i="1"/>
  <c r="CX72" i="1"/>
  <c r="CY72" i="1"/>
  <c r="CZ72" i="1"/>
  <c r="DA72" i="1"/>
  <c r="DB72" i="1"/>
  <c r="DC72" i="1"/>
  <c r="DE72" i="1" s="1"/>
  <c r="DD72" i="1"/>
  <c r="CT73" i="1"/>
  <c r="CU73" i="1"/>
  <c r="CV73" i="1"/>
  <c r="CW73" i="1"/>
  <c r="CX73" i="1"/>
  <c r="CY73" i="1"/>
  <c r="CZ73" i="1"/>
  <c r="DA73" i="1"/>
  <c r="DB73" i="1"/>
  <c r="DC73" i="1"/>
  <c r="DE73" i="1" s="1"/>
  <c r="DD73" i="1"/>
  <c r="CT74" i="1"/>
  <c r="CU74" i="1"/>
  <c r="CV74" i="1"/>
  <c r="CW74" i="1"/>
  <c r="CX74" i="1"/>
  <c r="CY74" i="1"/>
  <c r="CZ74" i="1"/>
  <c r="DA74" i="1"/>
  <c r="DB74" i="1"/>
  <c r="DC74" i="1"/>
  <c r="DE74" i="1" s="1"/>
  <c r="DD74" i="1"/>
  <c r="CT75" i="1"/>
  <c r="CU75" i="1"/>
  <c r="CV75" i="1"/>
  <c r="CW75" i="1"/>
  <c r="CX75" i="1"/>
  <c r="CY75" i="1"/>
  <c r="CZ75" i="1"/>
  <c r="DA75" i="1"/>
  <c r="DB75" i="1"/>
  <c r="DC75" i="1"/>
  <c r="DE75" i="1" s="1"/>
  <c r="DD75" i="1"/>
  <c r="CT76" i="1"/>
  <c r="CU76" i="1"/>
  <c r="CV76" i="1"/>
  <c r="CW76" i="1"/>
  <c r="CX76" i="1"/>
  <c r="CY76" i="1"/>
  <c r="CZ76" i="1"/>
  <c r="DA76" i="1"/>
  <c r="DB76" i="1"/>
  <c r="DC76" i="1"/>
  <c r="DE76" i="1" s="1"/>
  <c r="DD76" i="1"/>
  <c r="CT77" i="1"/>
  <c r="CU77" i="1"/>
  <c r="CV77" i="1"/>
  <c r="CW77" i="1"/>
  <c r="CX77" i="1"/>
  <c r="CY77" i="1"/>
  <c r="CZ77" i="1"/>
  <c r="DA77" i="1"/>
  <c r="DB77" i="1"/>
  <c r="DC77" i="1"/>
  <c r="DE77" i="1" s="1"/>
  <c r="DD77" i="1"/>
  <c r="CT78" i="1"/>
  <c r="CU78" i="1"/>
  <c r="CV78" i="1"/>
  <c r="CW78" i="1"/>
  <c r="CX78" i="1"/>
  <c r="CY78" i="1"/>
  <c r="CZ78" i="1"/>
  <c r="DA78" i="1"/>
  <c r="DB78" i="1"/>
  <c r="DC78" i="1"/>
  <c r="DE78" i="1" s="1"/>
  <c r="DD78" i="1"/>
  <c r="CT79" i="1"/>
  <c r="CU79" i="1"/>
  <c r="CV79" i="1"/>
  <c r="CW79" i="1"/>
  <c r="CX79" i="1"/>
  <c r="CY79" i="1"/>
  <c r="CZ79" i="1"/>
  <c r="DA79" i="1"/>
  <c r="DB79" i="1"/>
  <c r="DC79" i="1"/>
  <c r="DE79" i="1" s="1"/>
  <c r="DD79" i="1"/>
  <c r="CT80" i="1"/>
  <c r="CU80" i="1"/>
  <c r="CV80" i="1"/>
  <c r="CW80" i="1"/>
  <c r="CX80" i="1"/>
  <c r="CY80" i="1"/>
  <c r="CZ80" i="1"/>
  <c r="DA80" i="1"/>
  <c r="DB80" i="1"/>
  <c r="DC80" i="1"/>
  <c r="DE80" i="1" s="1"/>
  <c r="DD80" i="1"/>
  <c r="CT81" i="1"/>
  <c r="CU81" i="1"/>
  <c r="CV81" i="1"/>
  <c r="CW81" i="1"/>
  <c r="CX81" i="1"/>
  <c r="CY81" i="1"/>
  <c r="CZ81" i="1"/>
  <c r="DA81" i="1"/>
  <c r="DB81" i="1"/>
  <c r="DC81" i="1"/>
  <c r="DE81" i="1" s="1"/>
  <c r="DD81" i="1"/>
  <c r="CT82" i="1"/>
  <c r="CU82" i="1"/>
  <c r="CV82" i="1"/>
  <c r="CW82" i="1"/>
  <c r="CX82" i="1"/>
  <c r="CY82" i="1"/>
  <c r="CZ82" i="1"/>
  <c r="DA82" i="1"/>
  <c r="DB82" i="1"/>
  <c r="DC82" i="1"/>
  <c r="DE82" i="1" s="1"/>
  <c r="DD82" i="1"/>
  <c r="CT83" i="1"/>
  <c r="CU83" i="1"/>
  <c r="CV83" i="1"/>
  <c r="CW83" i="1"/>
  <c r="CX83" i="1"/>
  <c r="CY83" i="1"/>
  <c r="CZ83" i="1"/>
  <c r="DA83" i="1"/>
  <c r="DB83" i="1"/>
  <c r="DC83" i="1"/>
  <c r="DE83" i="1" s="1"/>
  <c r="DD83" i="1"/>
  <c r="CT84" i="1"/>
  <c r="CU84" i="1"/>
  <c r="CV84" i="1"/>
  <c r="CW84" i="1"/>
  <c r="CX84" i="1"/>
  <c r="CY84" i="1"/>
  <c r="CZ84" i="1"/>
  <c r="DA84" i="1"/>
  <c r="DB84" i="1"/>
  <c r="DC84" i="1"/>
  <c r="DE84" i="1" s="1"/>
  <c r="DD84" i="1"/>
  <c r="CT85" i="1"/>
  <c r="CU85" i="1"/>
  <c r="CV85" i="1"/>
  <c r="CW85" i="1"/>
  <c r="CX85" i="1"/>
  <c r="CY85" i="1"/>
  <c r="CZ85" i="1"/>
  <c r="DA85" i="1"/>
  <c r="DB85" i="1"/>
  <c r="DC85" i="1"/>
  <c r="DE85" i="1" s="1"/>
  <c r="DD85" i="1"/>
  <c r="CT86" i="1"/>
  <c r="CU86" i="1"/>
  <c r="CV86" i="1"/>
  <c r="CW86" i="1"/>
  <c r="CX86" i="1"/>
  <c r="CY86" i="1"/>
  <c r="CZ86" i="1"/>
  <c r="DA86" i="1"/>
  <c r="DB86" i="1"/>
  <c r="DC86" i="1"/>
  <c r="DE86" i="1" s="1"/>
  <c r="DD86" i="1"/>
  <c r="CT87" i="1"/>
  <c r="CU87" i="1"/>
  <c r="CV87" i="1"/>
  <c r="CW87" i="1"/>
  <c r="CX87" i="1"/>
  <c r="CY87" i="1"/>
  <c r="CZ87" i="1"/>
  <c r="DA87" i="1"/>
  <c r="DB87" i="1"/>
  <c r="DC87" i="1"/>
  <c r="DE87" i="1" s="1"/>
  <c r="DD87" i="1"/>
  <c r="CT88" i="1"/>
  <c r="CU88" i="1"/>
  <c r="CV88" i="1"/>
  <c r="CW88" i="1"/>
  <c r="CX88" i="1"/>
  <c r="CY88" i="1"/>
  <c r="CZ88" i="1"/>
  <c r="DA88" i="1"/>
  <c r="DB88" i="1"/>
  <c r="DC88" i="1"/>
  <c r="DE88" i="1" s="1"/>
  <c r="DD88" i="1"/>
  <c r="CT89" i="1"/>
  <c r="CU89" i="1"/>
  <c r="CV89" i="1"/>
  <c r="CW89" i="1"/>
  <c r="CX89" i="1"/>
  <c r="CY89" i="1"/>
  <c r="CZ89" i="1"/>
  <c r="DA89" i="1"/>
  <c r="DB89" i="1"/>
  <c r="DC89" i="1"/>
  <c r="DE89" i="1" s="1"/>
  <c r="DD89" i="1"/>
  <c r="CT90" i="1"/>
  <c r="CU90" i="1"/>
  <c r="CV90" i="1"/>
  <c r="CW90" i="1"/>
  <c r="CX90" i="1"/>
  <c r="CY90" i="1"/>
  <c r="CZ90" i="1"/>
  <c r="DA90" i="1"/>
  <c r="DB90" i="1"/>
  <c r="DC90" i="1"/>
  <c r="DE90" i="1" s="1"/>
  <c r="DD90" i="1"/>
  <c r="CT91" i="1"/>
  <c r="CU91" i="1"/>
  <c r="CV91" i="1"/>
  <c r="CW91" i="1"/>
  <c r="CX91" i="1"/>
  <c r="CY91" i="1"/>
  <c r="CZ91" i="1"/>
  <c r="DA91" i="1"/>
  <c r="DB91" i="1"/>
  <c r="DC91" i="1"/>
  <c r="DE91" i="1" s="1"/>
  <c r="DD91" i="1"/>
  <c r="CT92" i="1"/>
  <c r="CU92" i="1"/>
  <c r="CV92" i="1"/>
  <c r="CW92" i="1"/>
  <c r="CX92" i="1"/>
  <c r="CY92" i="1"/>
  <c r="CZ92" i="1"/>
  <c r="DA92" i="1"/>
  <c r="DB92" i="1"/>
  <c r="DC92" i="1"/>
  <c r="DE92" i="1" s="1"/>
  <c r="DD92" i="1"/>
  <c r="CT93" i="1"/>
  <c r="CU93" i="1"/>
  <c r="CV93" i="1"/>
  <c r="CW93" i="1"/>
  <c r="CX93" i="1"/>
  <c r="CY93" i="1"/>
  <c r="CZ93" i="1"/>
  <c r="DA93" i="1"/>
  <c r="DB93" i="1"/>
  <c r="DC93" i="1"/>
  <c r="DE93" i="1" s="1"/>
  <c r="DD93" i="1"/>
  <c r="CT94" i="1"/>
  <c r="CU94" i="1"/>
  <c r="CV94" i="1"/>
  <c r="CW94" i="1"/>
  <c r="CX94" i="1"/>
  <c r="CY94" i="1"/>
  <c r="CZ94" i="1"/>
  <c r="DA94" i="1"/>
  <c r="DB94" i="1"/>
  <c r="DC94" i="1"/>
  <c r="DE94" i="1" s="1"/>
  <c r="DD94" i="1"/>
  <c r="CT95" i="1"/>
  <c r="CU95" i="1"/>
  <c r="CV95" i="1"/>
  <c r="CW95" i="1"/>
  <c r="CX95" i="1"/>
  <c r="CY95" i="1"/>
  <c r="CZ95" i="1"/>
  <c r="DA95" i="1"/>
  <c r="DB95" i="1"/>
  <c r="DC95" i="1"/>
  <c r="DE95" i="1" s="1"/>
  <c r="DD95" i="1"/>
  <c r="CT96" i="1"/>
  <c r="CU96" i="1"/>
  <c r="CV96" i="1"/>
  <c r="CW96" i="1"/>
  <c r="CX96" i="1"/>
  <c r="CY96" i="1"/>
  <c r="CZ96" i="1"/>
  <c r="DA96" i="1"/>
  <c r="DB96" i="1"/>
  <c r="DC96" i="1"/>
  <c r="DE96" i="1" s="1"/>
  <c r="DD96" i="1"/>
  <c r="CT97" i="1"/>
  <c r="CU97" i="1"/>
  <c r="CV97" i="1"/>
  <c r="CW97" i="1"/>
  <c r="CX97" i="1"/>
  <c r="CY97" i="1"/>
  <c r="CZ97" i="1"/>
  <c r="DA97" i="1"/>
  <c r="DB97" i="1"/>
  <c r="DC97" i="1"/>
  <c r="DE97" i="1" s="1"/>
  <c r="DD97" i="1"/>
  <c r="CT98" i="1"/>
  <c r="CU98" i="1"/>
  <c r="CV98" i="1"/>
  <c r="CW98" i="1"/>
  <c r="CX98" i="1"/>
  <c r="CY98" i="1"/>
  <c r="CZ98" i="1"/>
  <c r="DA98" i="1"/>
  <c r="DB98" i="1"/>
  <c r="DC98" i="1"/>
  <c r="DE98" i="1" s="1"/>
  <c r="DD98" i="1"/>
  <c r="CT99" i="1"/>
  <c r="CU99" i="1"/>
  <c r="CV99" i="1"/>
  <c r="CW99" i="1"/>
  <c r="CX99" i="1"/>
  <c r="CY99" i="1"/>
  <c r="CZ99" i="1"/>
  <c r="DA99" i="1"/>
  <c r="DB99" i="1"/>
  <c r="DC99" i="1"/>
  <c r="DE99" i="1" s="1"/>
  <c r="DD99" i="1"/>
  <c r="CT100" i="1"/>
  <c r="CU100" i="1"/>
  <c r="CV100" i="1"/>
  <c r="CW100" i="1"/>
  <c r="CX100" i="1"/>
  <c r="CY100" i="1"/>
  <c r="CZ100" i="1"/>
  <c r="DA100" i="1"/>
  <c r="DB100" i="1"/>
  <c r="DC100" i="1"/>
  <c r="DE100" i="1" s="1"/>
  <c r="DD100" i="1"/>
  <c r="CT101" i="1"/>
  <c r="CU101" i="1"/>
  <c r="CV101" i="1"/>
  <c r="CW101" i="1"/>
  <c r="CX101" i="1"/>
  <c r="CY101" i="1"/>
  <c r="CZ101" i="1"/>
  <c r="DA101" i="1"/>
  <c r="DB101" i="1"/>
  <c r="DC101" i="1"/>
  <c r="DE101" i="1" s="1"/>
  <c r="DD101" i="1"/>
  <c r="CU6" i="1"/>
  <c r="CV6" i="1"/>
  <c r="CW6" i="1"/>
  <c r="CX6" i="1"/>
  <c r="CY6" i="1"/>
  <c r="CZ6" i="1"/>
  <c r="DA6" i="1"/>
  <c r="DB6" i="1"/>
  <c r="DC6" i="1"/>
  <c r="DE6" i="1" s="1"/>
  <c r="DD6" i="1"/>
  <c r="CU7" i="1"/>
  <c r="CV7" i="1"/>
  <c r="CW7" i="1"/>
  <c r="CX7" i="1"/>
  <c r="CY7" i="1"/>
  <c r="CZ7" i="1"/>
  <c r="DA7" i="1"/>
  <c r="DB7" i="1"/>
  <c r="DC7" i="1"/>
  <c r="DE7" i="1" s="1"/>
  <c r="DD7" i="1"/>
  <c r="CU8" i="1"/>
  <c r="CV8" i="1"/>
  <c r="CW8" i="1"/>
  <c r="CX8" i="1"/>
  <c r="CY8" i="1"/>
  <c r="CZ8" i="1"/>
  <c r="DA8" i="1"/>
  <c r="DB8" i="1"/>
  <c r="DC8" i="1"/>
  <c r="DE8" i="1" s="1"/>
  <c r="DD8" i="1"/>
  <c r="CU9" i="1"/>
  <c r="CV9" i="1"/>
  <c r="CW9" i="1"/>
  <c r="CX9" i="1"/>
  <c r="CY9" i="1"/>
  <c r="CZ9" i="1"/>
  <c r="DA9" i="1"/>
  <c r="DB9" i="1"/>
  <c r="DC9" i="1"/>
  <c r="DE9" i="1" s="1"/>
  <c r="DD9" i="1"/>
  <c r="CU10" i="1"/>
  <c r="CV10" i="1"/>
  <c r="CW10" i="1"/>
  <c r="CX10" i="1"/>
  <c r="CY10" i="1"/>
  <c r="CZ10" i="1"/>
  <c r="DA10" i="1"/>
  <c r="DB10" i="1"/>
  <c r="DC10" i="1"/>
  <c r="DE10" i="1" s="1"/>
  <c r="DD10" i="1"/>
  <c r="CU11" i="1"/>
  <c r="CV11" i="1"/>
  <c r="CW11" i="1"/>
  <c r="CX11" i="1"/>
  <c r="CY11" i="1"/>
  <c r="CZ11" i="1"/>
  <c r="DA11" i="1"/>
  <c r="DB11" i="1"/>
  <c r="DC11" i="1"/>
  <c r="DE11" i="1" s="1"/>
  <c r="DD11" i="1"/>
  <c r="CU12" i="1"/>
  <c r="CV12" i="1"/>
  <c r="CW12" i="1"/>
  <c r="CX12" i="1"/>
  <c r="CY12" i="1"/>
  <c r="CZ12" i="1"/>
  <c r="DA12" i="1"/>
  <c r="DB12" i="1"/>
  <c r="DC12" i="1"/>
  <c r="DE12" i="1" s="1"/>
  <c r="DD12" i="1"/>
  <c r="CU13" i="1"/>
  <c r="CV13" i="1"/>
  <c r="CW13" i="1"/>
  <c r="CX13" i="1"/>
  <c r="CY13" i="1"/>
  <c r="CZ13" i="1"/>
  <c r="DA13" i="1"/>
  <c r="DB13" i="1"/>
  <c r="DC13" i="1"/>
  <c r="DE13" i="1" s="1"/>
  <c r="DD13" i="1"/>
  <c r="CU14" i="1"/>
  <c r="CV14" i="1"/>
  <c r="CW14" i="1"/>
  <c r="CX14" i="1"/>
  <c r="CY14" i="1"/>
  <c r="CZ14" i="1"/>
  <c r="DA14" i="1"/>
  <c r="DB14" i="1"/>
  <c r="DC14" i="1"/>
  <c r="DE14" i="1" s="1"/>
  <c r="DD14" i="1"/>
  <c r="CU15" i="1"/>
  <c r="CV15" i="1"/>
  <c r="CW15" i="1"/>
  <c r="CX15" i="1"/>
  <c r="CY15" i="1"/>
  <c r="CZ15" i="1"/>
  <c r="DA15" i="1"/>
  <c r="DB15" i="1"/>
  <c r="DC15" i="1"/>
  <c r="DE15" i="1" s="1"/>
  <c r="DD15" i="1"/>
  <c r="CT6" i="1"/>
  <c r="CT7" i="1"/>
  <c r="CT8" i="1"/>
  <c r="CT9" i="1"/>
  <c r="CT10" i="1"/>
  <c r="CT11" i="1"/>
  <c r="CT12" i="1"/>
  <c r="CT13" i="1"/>
  <c r="CT14" i="1"/>
  <c r="CT15" i="1"/>
  <c r="CT5" i="1"/>
</calcChain>
</file>

<file path=xl/sharedStrings.xml><?xml version="1.0" encoding="utf-8"?>
<sst xmlns="http://schemas.openxmlformats.org/spreadsheetml/2006/main" count="218" uniqueCount="196">
  <si>
    <t>original_firstorder_10Percentile</t>
  </si>
  <si>
    <t>original_firstorder_90Percentile</t>
  </si>
  <si>
    <t>original_firstorder_Energy</t>
  </si>
  <si>
    <t>original_firstorder_Entropy</t>
  </si>
  <si>
    <t>original_firstorder_InterquartileRange</t>
  </si>
  <si>
    <t>original_firstorder_Kurtosis</t>
  </si>
  <si>
    <t>original_firstorder_Maximum</t>
  </si>
  <si>
    <t>original_firstorder_MeanAbsoluteDeviation</t>
  </si>
  <si>
    <t>original_firstorder_Mean</t>
  </si>
  <si>
    <t>original_firstorder_Median</t>
  </si>
  <si>
    <t>original_firstorder_Minimum</t>
  </si>
  <si>
    <t>original_firstorder_Range</t>
  </si>
  <si>
    <t>original_firstorder_RobustMeanAbsoluteDeviation</t>
  </si>
  <si>
    <t>original_firstorder_RootMeanSquared</t>
  </si>
  <si>
    <t>original_firstorder_Skewness</t>
  </si>
  <si>
    <t>original_firstorder_TotalEnergy</t>
  </si>
  <si>
    <t>original_firstorder_Uniformity</t>
  </si>
  <si>
    <t>original_firstorder_Variance</t>
  </si>
  <si>
    <t>original_glcm_Autocorrelation</t>
  </si>
  <si>
    <t>original_glcm_ClusterProminence</t>
  </si>
  <si>
    <t>original_glcm_ClusterShade</t>
  </si>
  <si>
    <t>original_glcm_ClusterTendency</t>
  </si>
  <si>
    <t>original_glcm_Contrast</t>
  </si>
  <si>
    <t>original_glcm_Correlation</t>
  </si>
  <si>
    <t>original_glcm_DifferenceAverage</t>
  </si>
  <si>
    <t>original_glcm_DifferenceEntropy</t>
  </si>
  <si>
    <t>original_glcm_DifferenceVariance</t>
  </si>
  <si>
    <t>original_glcm_Id</t>
  </si>
  <si>
    <t>original_glcm_Idm</t>
  </si>
  <si>
    <t>original_glcm_Idmn</t>
  </si>
  <si>
    <t>original_glcm_Idn</t>
  </si>
  <si>
    <t>original_glcm_Imc1</t>
  </si>
  <si>
    <t>original_glcm_Imc2</t>
  </si>
  <si>
    <t>original_glcm_InverseVariance</t>
  </si>
  <si>
    <t>original_glcm_JointAverage</t>
  </si>
  <si>
    <t>original_glcm_JointEnergy</t>
  </si>
  <si>
    <t>original_glcm_JointEntropy</t>
  </si>
  <si>
    <t>original_glcm_MCC</t>
  </si>
  <si>
    <t>original_glcm_MaximumProbability</t>
  </si>
  <si>
    <t>original_glcm_SumAverage</t>
  </si>
  <si>
    <t>original_glcm_SumEntropy</t>
  </si>
  <si>
    <t>original_glcm_SumSquares</t>
  </si>
  <si>
    <t>original_glrlm_GrayLevelNonUniformity</t>
  </si>
  <si>
    <t>original_glrlm_GrayLevelNonUniformityNormalized</t>
  </si>
  <si>
    <t>original_glrlm_GrayLevelVariance</t>
  </si>
  <si>
    <t>original_glrlm_HighGrayLevelRunEmphasis</t>
  </si>
  <si>
    <t>original_glrlm_LongRunEmphasis</t>
  </si>
  <si>
    <t>original_glrlm_LongRunHighGrayLevelEmphasis</t>
  </si>
  <si>
    <t>original_glrlm_LongRunLowGrayLevelEmphasis</t>
  </si>
  <si>
    <t>original_glrlm_LowGrayLevelRunEmphasis</t>
  </si>
  <si>
    <t>original_glrlm_RunEntropy</t>
  </si>
  <si>
    <t>original_glrlm_RunLengthNonUniformity</t>
  </si>
  <si>
    <t>original_glrlm_RunLengthNonUniformityNormalized</t>
  </si>
  <si>
    <t>original_glrlm_RunPercentage</t>
  </si>
  <si>
    <t>original_glrlm_RunVariance</t>
  </si>
  <si>
    <t>original_glrlm_ShortRunEmphasis</t>
  </si>
  <si>
    <t>original_glrlm_ShortRunHighGrayLevelEmphasis</t>
  </si>
  <si>
    <t>original_glrlm_ShortRunLowGrayLevelEmphasis</t>
  </si>
  <si>
    <t>original_ngtdm_Busyness</t>
  </si>
  <si>
    <t>original_ngtdm_Coarseness</t>
  </si>
  <si>
    <t>original_ngtdm_Complexity</t>
  </si>
  <si>
    <t>original_ngtdm_Contrast</t>
  </si>
  <si>
    <t>original_ngtdm_Strength</t>
  </si>
  <si>
    <t>original_gldm_DependenceEntropy</t>
  </si>
  <si>
    <t>original_gldm_DependenceNonUniformity</t>
  </si>
  <si>
    <t>original_gldm_DependenceNonUniformityNormalized</t>
  </si>
  <si>
    <t>original_gldm_DependenceVariance</t>
  </si>
  <si>
    <t>original_gldm_GrayLevelNonUniformity</t>
  </si>
  <si>
    <t>original_gldm_GrayLevelVariance</t>
  </si>
  <si>
    <t>original_gldm_HighGrayLevelEmphasis</t>
  </si>
  <si>
    <t>original_gldm_LargeDependenceEmphasis</t>
  </si>
  <si>
    <t>original_gldm_LargeDependenceHighGrayLevelEmphasis</t>
  </si>
  <si>
    <t>original_gldm_LargeDependenceLowGrayLevelEmphasis</t>
  </si>
  <si>
    <t>original_gldm_LowGrayLevelEmphasis</t>
  </si>
  <si>
    <t>original_gldm_SmallDependenceEmphasis</t>
  </si>
  <si>
    <t>original_gldm_SmallDependenceHighGrayLevelEmphasis</t>
  </si>
  <si>
    <t>original_gldm_SmallDependenceLowGrayLevelEmphasis</t>
  </si>
  <si>
    <t>data_source</t>
  </si>
  <si>
    <t>diagnosis_code</t>
  </si>
  <si>
    <t>isnorm</t>
  </si>
  <si>
    <t>isauh</t>
  </si>
  <si>
    <t>isdsh</t>
  </si>
  <si>
    <t>ishpb</t>
  </si>
  <si>
    <t>ishpc</t>
  </si>
  <si>
    <t>iswls</t>
  </si>
  <si>
    <t>norm0</t>
  </si>
  <si>
    <t>norm1</t>
  </si>
  <si>
    <t>norm2</t>
  </si>
  <si>
    <t>norm3</t>
  </si>
  <si>
    <t>norm4</t>
  </si>
  <si>
    <t>norm5</t>
  </si>
  <si>
    <t>norm6</t>
  </si>
  <si>
    <t>norm7</t>
  </si>
  <si>
    <t>norm8</t>
  </si>
  <si>
    <t>norm9</t>
  </si>
  <si>
    <t>norm10</t>
  </si>
  <si>
    <t>norm11</t>
  </si>
  <si>
    <t>norm12</t>
  </si>
  <si>
    <t>norm13</t>
  </si>
  <si>
    <t>norm14</t>
  </si>
  <si>
    <t>norm15</t>
  </si>
  <si>
    <t>norm16</t>
  </si>
  <si>
    <t>norm17</t>
  </si>
  <si>
    <t>norm18</t>
  </si>
  <si>
    <t>norm19</t>
  </si>
  <si>
    <t>norm20</t>
  </si>
  <si>
    <t>norm21</t>
  </si>
  <si>
    <t>norm22</t>
  </si>
  <si>
    <t>norm23</t>
  </si>
  <si>
    <t>norm24</t>
  </si>
  <si>
    <t>norm25</t>
  </si>
  <si>
    <t>norm26</t>
  </si>
  <si>
    <t>norm27</t>
  </si>
  <si>
    <t>norm28</t>
  </si>
  <si>
    <t>norm29</t>
  </si>
  <si>
    <t>norm30</t>
  </si>
  <si>
    <t>norm31</t>
  </si>
  <si>
    <t>norm32</t>
  </si>
  <si>
    <t>norm33</t>
  </si>
  <si>
    <t>norm34</t>
  </si>
  <si>
    <t>norm35</t>
  </si>
  <si>
    <t>norm36</t>
  </si>
  <si>
    <t>norm37</t>
  </si>
  <si>
    <t>norm38</t>
  </si>
  <si>
    <t>norm39</t>
  </si>
  <si>
    <t>norm40</t>
  </si>
  <si>
    <t>norm41</t>
  </si>
  <si>
    <t>norm42</t>
  </si>
  <si>
    <t>norm43</t>
  </si>
  <si>
    <t>norm44</t>
  </si>
  <si>
    <t>norm45</t>
  </si>
  <si>
    <t>norm46</t>
  </si>
  <si>
    <t>norm47</t>
  </si>
  <si>
    <t>norm48</t>
  </si>
  <si>
    <t>norm49</t>
  </si>
  <si>
    <t>norm50</t>
  </si>
  <si>
    <t>norm51</t>
  </si>
  <si>
    <t>norm52</t>
  </si>
  <si>
    <t>norm53</t>
  </si>
  <si>
    <t>norm54</t>
  </si>
  <si>
    <t>norm55</t>
  </si>
  <si>
    <t>norm56</t>
  </si>
  <si>
    <t>norm57</t>
  </si>
  <si>
    <t>norm58</t>
  </si>
  <si>
    <t>norm59</t>
  </si>
  <si>
    <t>norm60</t>
  </si>
  <si>
    <t>norm61</t>
  </si>
  <si>
    <t>norm62</t>
  </si>
  <si>
    <t>norm63</t>
  </si>
  <si>
    <t>norm64</t>
  </si>
  <si>
    <t>norm65</t>
  </si>
  <si>
    <t>norm66</t>
  </si>
  <si>
    <t>norm67</t>
  </si>
  <si>
    <t>auh0</t>
  </si>
  <si>
    <t>auh1</t>
  </si>
  <si>
    <t>auh2</t>
  </si>
  <si>
    <t>auh3</t>
  </si>
  <si>
    <t>auh4</t>
  </si>
  <si>
    <t>auh5</t>
  </si>
  <si>
    <t>auh6</t>
  </si>
  <si>
    <t>auh7</t>
  </si>
  <si>
    <t>dsh0</t>
  </si>
  <si>
    <t>dsh1</t>
  </si>
  <si>
    <t>dsh2</t>
  </si>
  <si>
    <t>dsh3</t>
  </si>
  <si>
    <t>dsh4</t>
  </si>
  <si>
    <t>hpb0</t>
  </si>
  <si>
    <t>hpb1</t>
  </si>
  <si>
    <t>hpb2</t>
  </si>
  <si>
    <t>hpb3</t>
  </si>
  <si>
    <t>hpb4</t>
  </si>
  <si>
    <t>hpb5</t>
  </si>
  <si>
    <t>hpb6</t>
  </si>
  <si>
    <t>hpb7</t>
  </si>
  <si>
    <t>hpb8</t>
  </si>
  <si>
    <t>hpc0</t>
  </si>
  <si>
    <t>hpc1</t>
  </si>
  <si>
    <t>hpc2</t>
  </si>
  <si>
    <t>hpc3</t>
  </si>
  <si>
    <t>hpc4</t>
  </si>
  <si>
    <t>hpc5</t>
  </si>
  <si>
    <t>hpc6</t>
  </si>
  <si>
    <t>hpc7</t>
  </si>
  <si>
    <t>hpc8</t>
  </si>
  <si>
    <t>hpc9</t>
  </si>
  <si>
    <t>hpc10</t>
  </si>
  <si>
    <t>wls0</t>
  </si>
  <si>
    <t>wls1</t>
  </si>
  <si>
    <t>wls2</t>
  </si>
  <si>
    <t>wls3</t>
  </si>
  <si>
    <t>wls4</t>
  </si>
  <si>
    <t>wls5</t>
  </si>
  <si>
    <t>wls6</t>
  </si>
  <si>
    <t>wls7</t>
  </si>
  <si>
    <t>model</t>
  </si>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</sst>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applyFill="1"/>
    <xf numFmtId="0" fontId="0" fillId="36" borderId="0" xfId="0" applyFill="1"/>
    <xf numFmtId="0" fontId="0" fillId="37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G110"/>
  <sheetViews>
    <sheetView tabSelected="1" topLeftCell="CQ1" workbookViewId="0">
      <selection activeCell="CX10" sqref="CX10"/>
    </sheetView>
  </sheetViews>
  <sheetFormatPr defaultRowHeight="14.5" x14ac:dyDescent="0.35"/>
  <cols>
    <col min="3" max="3" width="8.7265625" style="2"/>
    <col min="19" max="20" width="8.7265625" style="2"/>
    <col min="44" max="44" width="8.7265625" style="2"/>
    <col min="49" max="49" width="8.7265625" style="2"/>
    <col min="53" max="53" width="8.7265625" style="2"/>
    <col min="63" max="63" width="8.7265625" style="2"/>
    <col min="67" max="68" width="8.7265625" style="2"/>
    <col min="73" max="73" width="8.7265625" style="2"/>
    <col min="77" max="77" width="8.7265625" style="2"/>
    <col min="87" max="97" width="16.6328125" style="2" customWidth="1"/>
    <col min="109" max="109" width="10.36328125" style="4" customWidth="1"/>
    <col min="110" max="110" width="11.90625" customWidth="1"/>
    <col min="111" max="111" width="8.7265625" style="4"/>
  </cols>
  <sheetData>
    <row r="1" spans="1:111" x14ac:dyDescent="0.35">
      <c r="B1" t="s">
        <v>0</v>
      </c>
      <c r="C1" s="2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s="2" t="s">
        <v>17</v>
      </c>
      <c r="T1" s="2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s="2" t="s">
        <v>42</v>
      </c>
      <c r="AS1" t="s">
        <v>43</v>
      </c>
      <c r="AT1" t="s">
        <v>44</v>
      </c>
      <c r="AU1" t="s">
        <v>45</v>
      </c>
      <c r="AV1" t="s">
        <v>46</v>
      </c>
      <c r="AW1" s="2" t="s">
        <v>47</v>
      </c>
      <c r="AX1" t="s">
        <v>48</v>
      </c>
      <c r="AY1" t="s">
        <v>49</v>
      </c>
      <c r="AZ1" t="s">
        <v>50</v>
      </c>
      <c r="BA1" s="2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s="2" t="s">
        <v>61</v>
      </c>
      <c r="BL1" t="s">
        <v>62</v>
      </c>
      <c r="BM1" t="s">
        <v>63</v>
      </c>
      <c r="BN1" t="s">
        <v>64</v>
      </c>
      <c r="BO1" s="2" t="s">
        <v>65</v>
      </c>
      <c r="BP1" s="2" t="s">
        <v>66</v>
      </c>
      <c r="BQ1" t="s">
        <v>67</v>
      </c>
      <c r="BR1" t="s">
        <v>68</v>
      </c>
      <c r="BS1" t="s">
        <v>69</v>
      </c>
      <c r="BT1" t="s">
        <v>70</v>
      </c>
      <c r="BU1" s="2" t="s">
        <v>71</v>
      </c>
      <c r="BV1" t="s">
        <v>72</v>
      </c>
      <c r="BW1" t="s">
        <v>73</v>
      </c>
      <c r="BX1" t="s">
        <v>74</v>
      </c>
      <c r="BY1" s="2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s="2" t="s">
        <v>1</v>
      </c>
      <c r="CJ1" s="2" t="s">
        <v>17</v>
      </c>
      <c r="CK1" s="2" t="s">
        <v>18</v>
      </c>
      <c r="CL1" s="2" t="s">
        <v>42</v>
      </c>
      <c r="CM1" s="2" t="s">
        <v>47</v>
      </c>
      <c r="CN1" s="2" t="s">
        <v>51</v>
      </c>
      <c r="CO1" s="2" t="s">
        <v>61</v>
      </c>
      <c r="CP1" s="2" t="s">
        <v>65</v>
      </c>
      <c r="CQ1" s="2" t="s">
        <v>66</v>
      </c>
      <c r="CR1" s="2" t="s">
        <v>71</v>
      </c>
      <c r="CS1" s="2" t="s">
        <v>75</v>
      </c>
      <c r="CT1" s="3" t="s">
        <v>1</v>
      </c>
      <c r="CU1" s="3" t="s">
        <v>17</v>
      </c>
      <c r="CV1" s="3" t="s">
        <v>18</v>
      </c>
      <c r="CW1" s="3" t="s">
        <v>42</v>
      </c>
      <c r="CX1" s="3" t="s">
        <v>47</v>
      </c>
      <c r="CY1" s="3" t="s">
        <v>51</v>
      </c>
      <c r="CZ1" s="3" t="s">
        <v>61</v>
      </c>
      <c r="DA1" s="3" t="s">
        <v>65</v>
      </c>
      <c r="DB1" s="3" t="s">
        <v>66</v>
      </c>
      <c r="DC1" s="3" t="s">
        <v>71</v>
      </c>
      <c r="DD1" s="3" t="s">
        <v>75</v>
      </c>
      <c r="DE1" s="6" t="s">
        <v>194</v>
      </c>
      <c r="DF1" s="6" t="s">
        <v>195</v>
      </c>
    </row>
    <row r="2" spans="1:111" x14ac:dyDescent="0.35">
      <c r="A2">
        <v>0</v>
      </c>
      <c r="B2">
        <v>67</v>
      </c>
      <c r="C2" s="2">
        <v>97</v>
      </c>
      <c r="D2">
        <v>43283303</v>
      </c>
      <c r="E2">
        <v>1.2363225440000001</v>
      </c>
      <c r="F2">
        <v>16</v>
      </c>
      <c r="G2">
        <v>3.2716962500000002</v>
      </c>
      <c r="H2">
        <v>136</v>
      </c>
      <c r="I2">
        <v>9.6406168379999997</v>
      </c>
      <c r="J2">
        <v>81.857436710000002</v>
      </c>
      <c r="K2">
        <v>82</v>
      </c>
      <c r="L2">
        <v>40</v>
      </c>
      <c r="M2">
        <v>96</v>
      </c>
      <c r="N2">
        <v>6.7887863910000004</v>
      </c>
      <c r="O2">
        <v>82.756412999999995</v>
      </c>
      <c r="P2">
        <v>0.18064487700000001</v>
      </c>
      <c r="Q2">
        <v>43283303</v>
      </c>
      <c r="R2">
        <v>0.49815269000000001</v>
      </c>
      <c r="S2" s="2">
        <v>147.9839479</v>
      </c>
      <c r="T2" s="2">
        <v>8.0525075659999992</v>
      </c>
      <c r="U2">
        <v>3.5338504930000001</v>
      </c>
      <c r="V2">
        <v>5.7101399999999998E-3</v>
      </c>
      <c r="W2">
        <v>1.0462476519999999</v>
      </c>
      <c r="X2">
        <v>0.248324189</v>
      </c>
      <c r="Y2">
        <v>0.61626890099999998</v>
      </c>
      <c r="Z2">
        <v>0.24711013300000001</v>
      </c>
      <c r="AA2">
        <v>0.80635888600000005</v>
      </c>
      <c r="AB2">
        <v>0.18590915999999999</v>
      </c>
      <c r="AC2">
        <v>0.87664727600000003</v>
      </c>
      <c r="AD2">
        <v>0.87656633900000003</v>
      </c>
      <c r="AE2">
        <v>0.99045873100000004</v>
      </c>
      <c r="AF2">
        <v>0.95884388399999998</v>
      </c>
      <c r="AG2">
        <v>-0.27238184599999998</v>
      </c>
      <c r="AH2">
        <v>0.69287358700000001</v>
      </c>
      <c r="AI2">
        <v>0.24604783499999999</v>
      </c>
      <c r="AJ2">
        <v>2.8023246620000002</v>
      </c>
      <c r="AK2">
        <v>0.33237975800000003</v>
      </c>
      <c r="AL2">
        <v>2.1264579210000001</v>
      </c>
      <c r="AM2">
        <v>0.62121699600000002</v>
      </c>
      <c r="AN2">
        <v>0.52759243199999994</v>
      </c>
      <c r="AO2">
        <v>5.6046493230000003</v>
      </c>
      <c r="AP2">
        <v>1.8740612489999999</v>
      </c>
      <c r="AQ2">
        <v>0.32364295999999998</v>
      </c>
      <c r="AR2" s="2">
        <v>635.75395700000001</v>
      </c>
      <c r="AS2">
        <v>0.38639271400000003</v>
      </c>
      <c r="AT2">
        <v>0.49616377299999997</v>
      </c>
      <c r="AU2">
        <v>8.2684504889999992</v>
      </c>
      <c r="AV2">
        <v>35.813431520000002</v>
      </c>
      <c r="AW2" s="2">
        <v>288.76264079999999</v>
      </c>
      <c r="AX2">
        <v>5.060245621</v>
      </c>
      <c r="AY2">
        <v>0.15881959800000001</v>
      </c>
      <c r="AZ2">
        <v>4.4975230880000003</v>
      </c>
      <c r="BA2" s="2">
        <v>311.97748080000002</v>
      </c>
      <c r="BB2">
        <v>0.18420262500000001</v>
      </c>
      <c r="BC2">
        <v>0.26048259499999998</v>
      </c>
      <c r="BD2">
        <v>20.093458819999999</v>
      </c>
      <c r="BE2">
        <v>0.39536739199999998</v>
      </c>
      <c r="BF2">
        <v>3.2895893709999999</v>
      </c>
      <c r="BG2">
        <v>6.8192371000000002E-2</v>
      </c>
      <c r="BH2">
        <v>35.47466652</v>
      </c>
      <c r="BI2">
        <v>1.5978050000000001E-3</v>
      </c>
      <c r="BJ2">
        <v>2.5937391500000002</v>
      </c>
      <c r="BK2" s="2">
        <v>7.7454300000000002E-3</v>
      </c>
      <c r="BL2">
        <v>1.5757895000000001E-2</v>
      </c>
      <c r="BM2">
        <v>3.8416618929999999</v>
      </c>
      <c r="BN2">
        <v>1114.2072780000001</v>
      </c>
      <c r="BO2" s="2">
        <v>0.17629861999999999</v>
      </c>
      <c r="BP2" s="2">
        <v>3.881258512</v>
      </c>
      <c r="BQ2">
        <v>3148.3249999999998</v>
      </c>
      <c r="BR2">
        <v>0.32598038699999998</v>
      </c>
      <c r="BS2">
        <v>8.1615506329999992</v>
      </c>
      <c r="BT2">
        <v>51.714240510000003</v>
      </c>
      <c r="BU2" s="2">
        <v>418.8818038</v>
      </c>
      <c r="BV2">
        <v>7.3749622009999998</v>
      </c>
      <c r="BW2">
        <v>0.14751160299999999</v>
      </c>
      <c r="BX2">
        <v>4.0513057999999998E-2</v>
      </c>
      <c r="BY2" s="2">
        <v>0.33470464900000002</v>
      </c>
      <c r="BZ2">
        <v>7.2126960000000002E-3</v>
      </c>
      <c r="CA2" t="s">
        <v>85</v>
      </c>
      <c r="CB2">
        <v>0</v>
      </c>
      <c r="CC2">
        <v>1</v>
      </c>
      <c r="CD2">
        <v>0</v>
      </c>
      <c r="CE2">
        <v>0</v>
      </c>
      <c r="CF2">
        <v>0</v>
      </c>
      <c r="CG2">
        <v>0</v>
      </c>
      <c r="CH2">
        <v>0</v>
      </c>
      <c r="CI2" s="2">
        <v>97</v>
      </c>
      <c r="CJ2" s="2">
        <v>147.9839479</v>
      </c>
      <c r="CK2" s="2">
        <v>8.0525075659999992</v>
      </c>
      <c r="CL2" s="2">
        <v>635.75395700000001</v>
      </c>
      <c r="CM2" s="2">
        <v>288.76264079999999</v>
      </c>
      <c r="CN2" s="2">
        <v>311.97748080000002</v>
      </c>
      <c r="CO2" s="2">
        <v>7.7454300000000002E-3</v>
      </c>
      <c r="CP2" s="2">
        <v>0.17629861999999999</v>
      </c>
      <c r="CQ2" s="2">
        <v>3.881258512</v>
      </c>
      <c r="CR2" s="2">
        <v>418.8818038</v>
      </c>
      <c r="CS2" s="2">
        <v>0.33470464900000002</v>
      </c>
      <c r="CT2" s="5">
        <v>6.0000000000000001E-3</v>
      </c>
      <c r="CU2" s="5">
        <v>-2E-3</v>
      </c>
      <c r="CV2" s="5">
        <v>-0.78800000000000003</v>
      </c>
      <c r="CW2" s="5">
        <v>0</v>
      </c>
      <c r="CX2" s="5">
        <v>-3.0000000000000001E-3</v>
      </c>
      <c r="CY2" s="5">
        <v>1E-3</v>
      </c>
      <c r="CZ2" s="5">
        <v>15.99</v>
      </c>
      <c r="DA2" s="5">
        <v>2.2959999999999998</v>
      </c>
      <c r="DB2" s="5">
        <v>-0.27400000000000002</v>
      </c>
      <c r="DC2" s="5">
        <v>1.4E-2</v>
      </c>
      <c r="DD2" s="5">
        <v>5.1929999999999996</v>
      </c>
      <c r="DF2">
        <v>1</v>
      </c>
    </row>
    <row r="3" spans="1:111" x14ac:dyDescent="0.35">
      <c r="A3">
        <v>1</v>
      </c>
      <c r="B3">
        <v>78</v>
      </c>
      <c r="C3" s="2">
        <v>98</v>
      </c>
      <c r="D3">
        <v>10806856</v>
      </c>
      <c r="E3">
        <v>0.53112870999999995</v>
      </c>
      <c r="F3">
        <v>11</v>
      </c>
      <c r="G3">
        <v>3.1257129149999998</v>
      </c>
      <c r="H3">
        <v>122</v>
      </c>
      <c r="I3">
        <v>6.2861445529999997</v>
      </c>
      <c r="J3">
        <v>87.768678159999993</v>
      </c>
      <c r="K3">
        <v>88</v>
      </c>
      <c r="L3">
        <v>61</v>
      </c>
      <c r="M3">
        <v>61</v>
      </c>
      <c r="N3">
        <v>4.731417209</v>
      </c>
      <c r="O3">
        <v>88.110986699999998</v>
      </c>
      <c r="P3">
        <v>0.14122181</v>
      </c>
      <c r="Q3">
        <v>10806856</v>
      </c>
      <c r="R3">
        <v>0.82797120700000004</v>
      </c>
      <c r="S3" s="2">
        <v>60.205110900000001</v>
      </c>
      <c r="T3" s="2">
        <v>4.139226431</v>
      </c>
      <c r="U3">
        <v>0.56049454700000001</v>
      </c>
      <c r="V3">
        <v>0.11071336800000001</v>
      </c>
      <c r="W3">
        <v>0.239281261</v>
      </c>
      <c r="X3">
        <v>0.127403552</v>
      </c>
      <c r="Y3">
        <v>0.30528280800000002</v>
      </c>
      <c r="Z3">
        <v>0.12702361300000001</v>
      </c>
      <c r="AA3">
        <v>0.54875362500000002</v>
      </c>
      <c r="AB3">
        <v>0.11100668599999999</v>
      </c>
      <c r="AC3">
        <v>0.93655151699999994</v>
      </c>
      <c r="AD3">
        <v>0.93652618700000001</v>
      </c>
      <c r="AE3">
        <v>0.98727717999999998</v>
      </c>
      <c r="AF3">
        <v>0.96826309399999999</v>
      </c>
      <c r="AG3">
        <v>-0.111277895</v>
      </c>
      <c r="AH3">
        <v>0.321306863</v>
      </c>
      <c r="AI3">
        <v>0.12669116599999999</v>
      </c>
      <c r="AJ3">
        <v>2.0276231089999999</v>
      </c>
      <c r="AK3">
        <v>0.71761263900000005</v>
      </c>
      <c r="AL3">
        <v>1.0028225369999999</v>
      </c>
      <c r="AM3">
        <v>0.33846763499999999</v>
      </c>
      <c r="AN3">
        <v>0.84424239199999995</v>
      </c>
      <c r="AO3">
        <v>4.0552462179999997</v>
      </c>
      <c r="AP3">
        <v>0.87379613199999995</v>
      </c>
      <c r="AQ3">
        <v>9.1671203000000007E-2</v>
      </c>
      <c r="AR3" s="2">
        <v>100.8005239</v>
      </c>
      <c r="AS3">
        <v>0.44274617100000002</v>
      </c>
      <c r="AT3">
        <v>0.39477840600000003</v>
      </c>
      <c r="AU3">
        <v>4.750947214</v>
      </c>
      <c r="AV3">
        <v>98.65719129</v>
      </c>
      <c r="AW3" s="2">
        <v>397.54316849999998</v>
      </c>
      <c r="AX3">
        <v>24.77787155</v>
      </c>
      <c r="AY3">
        <v>0.33427181500000003</v>
      </c>
      <c r="AZ3">
        <v>4.352582645</v>
      </c>
      <c r="BA3" s="2">
        <v>33.633307449999997</v>
      </c>
      <c r="BB3">
        <v>0.14420222499999999</v>
      </c>
      <c r="BC3">
        <v>0.16253592</v>
      </c>
      <c r="BD3">
        <v>57.144108920000001</v>
      </c>
      <c r="BE3">
        <v>0.35788129899999999</v>
      </c>
      <c r="BF3">
        <v>1.8483186659999999</v>
      </c>
      <c r="BG3">
        <v>0.16282802399999999</v>
      </c>
      <c r="BH3">
        <v>11.32111956</v>
      </c>
      <c r="BI3">
        <v>1.2384773999999999E-2</v>
      </c>
      <c r="BJ3">
        <v>0.37289308500000001</v>
      </c>
      <c r="BK3" s="2">
        <v>3.8065170000000001E-3</v>
      </c>
      <c r="BL3">
        <v>2.6312644999999999E-2</v>
      </c>
      <c r="BM3">
        <v>2.3729564719999998</v>
      </c>
      <c r="BN3">
        <v>449.25574710000001</v>
      </c>
      <c r="BO3" s="2">
        <v>0.32274119800000001</v>
      </c>
      <c r="BP3" s="2">
        <v>3.4471838250000002</v>
      </c>
      <c r="BQ3">
        <v>1152.53592</v>
      </c>
      <c r="BR3">
        <v>9.1804873999999995E-2</v>
      </c>
      <c r="BS3">
        <v>4.2104885059999999</v>
      </c>
      <c r="BT3">
        <v>62.732758619999998</v>
      </c>
      <c r="BU3" s="2">
        <v>255.25790230000001</v>
      </c>
      <c r="BV3">
        <v>15.737328379999999</v>
      </c>
      <c r="BW3">
        <v>0.26522589400000002</v>
      </c>
      <c r="BX3">
        <v>3.5035351999999999E-2</v>
      </c>
      <c r="BY3" s="2">
        <v>0.15001368400000001</v>
      </c>
      <c r="BZ3">
        <v>1.5959597999999998E-2</v>
      </c>
      <c r="CA3" t="s">
        <v>86</v>
      </c>
      <c r="CB3">
        <v>0</v>
      </c>
      <c r="CC3">
        <v>1</v>
      </c>
      <c r="CD3">
        <v>0</v>
      </c>
      <c r="CE3">
        <v>0</v>
      </c>
      <c r="CF3">
        <v>0</v>
      </c>
      <c r="CG3">
        <v>0</v>
      </c>
      <c r="CH3">
        <v>0</v>
      </c>
      <c r="CI3" s="2">
        <v>98</v>
      </c>
      <c r="CJ3" s="2">
        <v>60.205110900000001</v>
      </c>
      <c r="CK3" s="2">
        <v>4.139226431</v>
      </c>
      <c r="CL3" s="2">
        <v>100.8005239</v>
      </c>
      <c r="CM3" s="2">
        <v>397.54316849999998</v>
      </c>
      <c r="CN3" s="2">
        <v>33.633307449999997</v>
      </c>
      <c r="CO3" s="2">
        <v>3.8065170000000001E-3</v>
      </c>
      <c r="CP3" s="2">
        <v>0.32274119800000001</v>
      </c>
      <c r="CQ3" s="2">
        <v>3.4471838250000002</v>
      </c>
      <c r="CR3" s="2">
        <v>255.25790230000001</v>
      </c>
      <c r="CS3" s="2">
        <v>0.15001368400000001</v>
      </c>
      <c r="CT3" s="1">
        <f t="shared" ref="CT3:CT4" si="0">CT$2*CI3</f>
        <v>0.58799999999999997</v>
      </c>
      <c r="CU3" s="1">
        <f t="shared" ref="CU3:CU5" si="1">CU$2*CJ3</f>
        <v>-0.12041022180000001</v>
      </c>
      <c r="CV3" s="1">
        <f t="shared" ref="CV3:CV5" si="2">CV$2*CK3</f>
        <v>-3.261710427628</v>
      </c>
      <c r="CW3" s="1">
        <f t="shared" ref="CW3:CW5" si="3">CW$2*CL3</f>
        <v>0</v>
      </c>
      <c r="CX3" s="1">
        <f t="shared" ref="CX3:CX5" si="4">CX$2*CM3</f>
        <v>-1.1926295055</v>
      </c>
      <c r="CY3" s="1">
        <f t="shared" ref="CY3:CY5" si="5">CY$2*CN3</f>
        <v>3.3633307449999997E-2</v>
      </c>
      <c r="CZ3" s="1">
        <f t="shared" ref="CZ3:CZ5" si="6">CZ$2*CO3</f>
        <v>6.0866206830000005E-2</v>
      </c>
      <c r="DA3" s="1">
        <f t="shared" ref="DA3:DA5" si="7">DA$2*CP3</f>
        <v>0.74101379060799999</v>
      </c>
      <c r="DB3" s="1">
        <f t="shared" ref="DB3:DB5" si="8">DB$2*CQ3</f>
        <v>-0.94452836805000018</v>
      </c>
      <c r="DC3" s="1">
        <f t="shared" ref="DC3:DC5" si="9">DC$2*CR3</f>
        <v>3.5736106322000003</v>
      </c>
      <c r="DD3" s="1">
        <f t="shared" ref="DD3:DD5" si="10">DD$2*CS3</f>
        <v>0.77902106101199997</v>
      </c>
      <c r="DE3" s="4">
        <f t="shared" ref="DE3:DE4" si="11">SUM(CT3:DD3)+1.057</f>
        <v>1.3138664751220008</v>
      </c>
      <c r="DF3">
        <v>1</v>
      </c>
    </row>
    <row r="4" spans="1:111" x14ac:dyDescent="0.35">
      <c r="A4">
        <v>2</v>
      </c>
      <c r="B4">
        <v>64.5</v>
      </c>
      <c r="C4" s="2">
        <v>100</v>
      </c>
      <c r="D4">
        <v>12081449</v>
      </c>
      <c r="E4">
        <v>1.3644686800000001</v>
      </c>
      <c r="F4">
        <v>19</v>
      </c>
      <c r="G4">
        <v>2.8512328789999999</v>
      </c>
      <c r="H4">
        <v>129</v>
      </c>
      <c r="I4">
        <v>11.25689253</v>
      </c>
      <c r="J4">
        <v>82.249423960000001</v>
      </c>
      <c r="K4">
        <v>82</v>
      </c>
      <c r="L4">
        <v>43</v>
      </c>
      <c r="M4">
        <v>86</v>
      </c>
      <c r="N4">
        <v>8.0081093110000001</v>
      </c>
      <c r="O4">
        <v>83.422778800000003</v>
      </c>
      <c r="P4">
        <v>0.213887465</v>
      </c>
      <c r="Q4">
        <v>12081449</v>
      </c>
      <c r="R4">
        <v>0.444233924</v>
      </c>
      <c r="S4" s="2">
        <v>194.39228080000001</v>
      </c>
      <c r="T4" s="2">
        <v>8.0621222709999998</v>
      </c>
      <c r="U4">
        <v>4.3799810499999996</v>
      </c>
      <c r="V4">
        <v>0.15765879899999999</v>
      </c>
      <c r="W4">
        <v>1.2653126159999999</v>
      </c>
      <c r="X4">
        <v>0.29851650400000002</v>
      </c>
      <c r="Y4">
        <v>0.61808565299999996</v>
      </c>
      <c r="Z4">
        <v>0.291610007</v>
      </c>
      <c r="AA4">
        <v>0.88056147799999995</v>
      </c>
      <c r="AB4">
        <v>0.21002566</v>
      </c>
      <c r="AC4">
        <v>0.85534607900000004</v>
      </c>
      <c r="AD4">
        <v>0.85488564600000005</v>
      </c>
      <c r="AE4">
        <v>0.98857355499999999</v>
      </c>
      <c r="AF4">
        <v>0.95156277300000003</v>
      </c>
      <c r="AG4">
        <v>-0.26202108499999999</v>
      </c>
      <c r="AH4">
        <v>0.70160714499999999</v>
      </c>
      <c r="AI4">
        <v>0.28556682300000003</v>
      </c>
      <c r="AJ4">
        <v>2.7965017740000002</v>
      </c>
      <c r="AK4">
        <v>0.26940947399999998</v>
      </c>
      <c r="AL4">
        <v>2.3664820940000002</v>
      </c>
      <c r="AM4">
        <v>0.62771112799999995</v>
      </c>
      <c r="AN4">
        <v>0.44415222900000001</v>
      </c>
      <c r="AO4">
        <v>5.5930035480000004</v>
      </c>
      <c r="AP4">
        <v>2.0511764590000001</v>
      </c>
      <c r="AQ4">
        <v>0.39095728000000002</v>
      </c>
      <c r="AR4" s="2">
        <v>203.26049140000001</v>
      </c>
      <c r="AS4">
        <v>0.37140529799999999</v>
      </c>
      <c r="AT4">
        <v>0.53477324199999998</v>
      </c>
      <c r="AU4">
        <v>8.789702557</v>
      </c>
      <c r="AV4">
        <v>20.83657324</v>
      </c>
      <c r="AW4" s="2">
        <v>162.8103926</v>
      </c>
      <c r="AX4">
        <v>3.1448401509999999</v>
      </c>
      <c r="AY4">
        <v>0.1516178</v>
      </c>
      <c r="AZ4">
        <v>4.2853506619999999</v>
      </c>
      <c r="BA4" s="2">
        <v>119.5090546</v>
      </c>
      <c r="BB4">
        <v>0.20951809699999999</v>
      </c>
      <c r="BC4">
        <v>0.31538018400000001</v>
      </c>
      <c r="BD4">
        <v>9.6306673420000006</v>
      </c>
      <c r="BE4">
        <v>0.42522950999999998</v>
      </c>
      <c r="BF4">
        <v>3.9679113250000002</v>
      </c>
      <c r="BG4">
        <v>6.5592798999999993E-2</v>
      </c>
      <c r="BH4">
        <v>10.954397370000001</v>
      </c>
      <c r="BI4">
        <v>5.581684E-3</v>
      </c>
      <c r="BJ4">
        <v>2.8736158669999998</v>
      </c>
      <c r="BK4" s="2">
        <v>1.0556707E-2</v>
      </c>
      <c r="BL4">
        <v>5.2111894999999998E-2</v>
      </c>
      <c r="BM4">
        <v>4.124939328</v>
      </c>
      <c r="BN4">
        <v>258.78917050000001</v>
      </c>
      <c r="BO4" s="2">
        <v>0.14907210300000001</v>
      </c>
      <c r="BP4" s="2">
        <v>4.1354137910000004</v>
      </c>
      <c r="BQ4">
        <v>771.19009219999998</v>
      </c>
      <c r="BR4">
        <v>0.39240819199999999</v>
      </c>
      <c r="BS4">
        <v>8.2137096770000007</v>
      </c>
      <c r="BT4">
        <v>46.08640553</v>
      </c>
      <c r="BU4" s="2">
        <v>361.81970050000001</v>
      </c>
      <c r="BV4">
        <v>6.9740954620000002</v>
      </c>
      <c r="BW4">
        <v>0.151105831</v>
      </c>
      <c r="BX4">
        <v>4.8265823999999999E-2</v>
      </c>
      <c r="BY4" s="2">
        <v>0.43510138900000001</v>
      </c>
      <c r="BZ4">
        <v>8.1188570000000002E-3</v>
      </c>
      <c r="CA4" t="s">
        <v>87</v>
      </c>
      <c r="CB4">
        <v>0</v>
      </c>
      <c r="CC4">
        <v>1</v>
      </c>
      <c r="CD4">
        <v>0</v>
      </c>
      <c r="CE4">
        <v>0</v>
      </c>
      <c r="CF4">
        <v>0</v>
      </c>
      <c r="CG4">
        <v>0</v>
      </c>
      <c r="CH4">
        <v>0</v>
      </c>
      <c r="CI4" s="2">
        <v>100</v>
      </c>
      <c r="CJ4" s="2">
        <v>194.39228080000001</v>
      </c>
      <c r="CK4" s="2">
        <v>8.0621222709999998</v>
      </c>
      <c r="CL4" s="2">
        <v>203.26049140000001</v>
      </c>
      <c r="CM4" s="2">
        <v>162.8103926</v>
      </c>
      <c r="CN4" s="2">
        <v>119.5090546</v>
      </c>
      <c r="CO4" s="2">
        <v>1.0556707E-2</v>
      </c>
      <c r="CP4" s="2">
        <v>0.14907210300000001</v>
      </c>
      <c r="CQ4" s="2">
        <v>4.1354137910000004</v>
      </c>
      <c r="CR4" s="2">
        <v>361.81970050000001</v>
      </c>
      <c r="CS4" s="2">
        <v>0.43510138900000001</v>
      </c>
      <c r="CT4" s="1">
        <f t="shared" si="0"/>
        <v>0.6</v>
      </c>
      <c r="CU4" s="1">
        <f t="shared" si="1"/>
        <v>-0.38878456160000002</v>
      </c>
      <c r="CV4" s="1">
        <f t="shared" si="2"/>
        <v>-6.3529523495480005</v>
      </c>
      <c r="CW4" s="1">
        <f t="shared" si="3"/>
        <v>0</v>
      </c>
      <c r="CX4" s="1">
        <f t="shared" si="4"/>
        <v>-0.4884311778</v>
      </c>
      <c r="CY4" s="1">
        <f t="shared" si="5"/>
        <v>0.1195090546</v>
      </c>
      <c r="CZ4" s="1">
        <f t="shared" si="6"/>
        <v>0.16880174493</v>
      </c>
      <c r="DA4" s="1">
        <f t="shared" si="7"/>
        <v>0.34226954848800001</v>
      </c>
      <c r="DB4" s="1">
        <f t="shared" si="8"/>
        <v>-1.1331033787340001</v>
      </c>
      <c r="DC4" s="1">
        <f t="shared" si="9"/>
        <v>5.0654758070000003</v>
      </c>
      <c r="DD4" s="1">
        <f t="shared" si="10"/>
        <v>2.2594815130770001</v>
      </c>
      <c r="DE4" s="4">
        <f t="shared" si="11"/>
        <v>1.2492662004129995</v>
      </c>
      <c r="DF4">
        <v>1</v>
      </c>
    </row>
    <row r="5" spans="1:111" s="1" customFormat="1" x14ac:dyDescent="0.35">
      <c r="A5" s="1">
        <v>3</v>
      </c>
      <c r="B5" s="1">
        <v>58</v>
      </c>
      <c r="C5" s="1">
        <v>86</v>
      </c>
      <c r="D5" s="1">
        <v>24021149</v>
      </c>
      <c r="E5" s="1">
        <v>1.105577053</v>
      </c>
      <c r="F5" s="1">
        <v>15</v>
      </c>
      <c r="G5" s="1">
        <v>3.452698244</v>
      </c>
      <c r="H5" s="1">
        <v>124</v>
      </c>
      <c r="I5" s="1">
        <v>8.7443274899999999</v>
      </c>
      <c r="J5" s="1">
        <v>71.496949889999996</v>
      </c>
      <c r="K5" s="1">
        <v>71</v>
      </c>
      <c r="L5" s="1">
        <v>35</v>
      </c>
      <c r="M5" s="1">
        <v>89</v>
      </c>
      <c r="N5" s="1">
        <v>6.24627687</v>
      </c>
      <c r="O5" s="1">
        <v>72.342005740000005</v>
      </c>
      <c r="P5" s="1">
        <v>0.35585237800000002</v>
      </c>
      <c r="Q5" s="1">
        <v>24021149</v>
      </c>
      <c r="R5" s="1">
        <v>0.50960238499999999</v>
      </c>
      <c r="S5" s="1">
        <v>121.5519515</v>
      </c>
      <c r="T5" s="1">
        <v>5.7856658999999997</v>
      </c>
      <c r="U5" s="1">
        <v>1.9001244799999999</v>
      </c>
      <c r="V5" s="1">
        <v>0.40050084800000002</v>
      </c>
      <c r="W5" s="1">
        <v>0.89114701200000002</v>
      </c>
      <c r="X5" s="1">
        <v>0.21387234799999999</v>
      </c>
      <c r="Y5" s="1">
        <v>0.61289060799999995</v>
      </c>
      <c r="Z5" s="1">
        <v>0.21331080299999999</v>
      </c>
      <c r="AA5" s="1">
        <v>0.73524067800000004</v>
      </c>
      <c r="AB5" s="1">
        <v>0.16518917299999999</v>
      </c>
      <c r="AC5" s="1">
        <v>0.89343818900000005</v>
      </c>
      <c r="AD5" s="1">
        <v>0.89340075299999999</v>
      </c>
      <c r="AE5" s="1">
        <v>0.98742918300000004</v>
      </c>
      <c r="AF5" s="1">
        <v>0.95735655799999997</v>
      </c>
      <c r="AG5" s="1">
        <v>-0.29258460400000003</v>
      </c>
      <c r="AH5" s="1">
        <v>0.67168050400000001</v>
      </c>
      <c r="AI5" s="1">
        <v>0.21281945099999999</v>
      </c>
      <c r="AJ5" s="1">
        <v>2.369883331</v>
      </c>
      <c r="AK5" s="1">
        <v>0.35376354599999998</v>
      </c>
      <c r="AL5" s="1">
        <v>1.884371343</v>
      </c>
      <c r="AM5" s="1">
        <v>0.61745041000000001</v>
      </c>
      <c r="AN5" s="1">
        <v>0.51221565499999999</v>
      </c>
      <c r="AO5" s="1">
        <v>4.739766661</v>
      </c>
      <c r="AP5" s="1">
        <v>1.66849672</v>
      </c>
      <c r="AQ5" s="1">
        <v>0.27625484</v>
      </c>
      <c r="AR5" s="1">
        <v>468.33254879999998</v>
      </c>
      <c r="AS5" s="1">
        <v>0.44140644699999998</v>
      </c>
      <c r="AT5" s="1">
        <v>0.37536290100000003</v>
      </c>
      <c r="AU5" s="1">
        <v>6.3968813259999999</v>
      </c>
      <c r="AV5" s="1">
        <v>52.59140567</v>
      </c>
      <c r="AW5" s="1">
        <v>280.36261050000002</v>
      </c>
      <c r="AX5" s="1">
        <v>11.312170930000001</v>
      </c>
      <c r="AY5" s="1">
        <v>0.21363090000000001</v>
      </c>
      <c r="AZ5" s="1">
        <v>4.5909485080000003</v>
      </c>
      <c r="BA5" s="1">
        <v>161.5794607</v>
      </c>
      <c r="BB5" s="1">
        <v>0.14247224</v>
      </c>
      <c r="BC5" s="1">
        <v>0.23044662299999999</v>
      </c>
      <c r="BD5" s="1">
        <v>26.613673039999998</v>
      </c>
      <c r="BE5" s="1">
        <v>0.31353482599999999</v>
      </c>
      <c r="BF5" s="1">
        <v>2.1363431839999998</v>
      </c>
      <c r="BG5" s="1">
        <v>7.5928427000000007E-2</v>
      </c>
      <c r="BH5" s="1">
        <v>46.136029870000002</v>
      </c>
      <c r="BI5" s="1">
        <v>2.3057479999999998E-3</v>
      </c>
      <c r="BJ5" s="1">
        <v>1.363360943</v>
      </c>
      <c r="BK5" s="1">
        <v>9.5054379999999997E-3</v>
      </c>
      <c r="BL5" s="1">
        <v>1.3063831E-2</v>
      </c>
      <c r="BM5" s="1">
        <v>3.5639681749999998</v>
      </c>
      <c r="BN5" s="1">
        <v>984.70457520000002</v>
      </c>
      <c r="BO5" s="1">
        <v>0.214532587</v>
      </c>
      <c r="BP5" s="1">
        <v>3.5088639220000002</v>
      </c>
      <c r="BQ5" s="1">
        <v>2339.0749460000002</v>
      </c>
      <c r="BR5" s="1">
        <v>0.27686426400000003</v>
      </c>
      <c r="BS5" s="1">
        <v>5.8893246189999999</v>
      </c>
      <c r="BT5" s="1">
        <v>54.723311549999998</v>
      </c>
      <c r="BU5" s="1">
        <v>309.87843140000001</v>
      </c>
      <c r="BV5" s="1">
        <v>11.317345980000001</v>
      </c>
      <c r="BW5" s="1">
        <v>0.20753600799999999</v>
      </c>
      <c r="BX5" s="1">
        <v>3.2941058000000002E-2</v>
      </c>
      <c r="BY5" s="1">
        <v>0.206172362</v>
      </c>
      <c r="BZ5" s="1">
        <v>8.5685559999999997E-3</v>
      </c>
      <c r="CA5" s="1" t="s">
        <v>88</v>
      </c>
      <c r="CB5" s="1">
        <v>0</v>
      </c>
      <c r="CC5" s="1">
        <v>1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86</v>
      </c>
      <c r="CJ5" s="1">
        <v>121.5519515</v>
      </c>
      <c r="CK5" s="1">
        <v>5.7856658999999997</v>
      </c>
      <c r="CL5" s="1">
        <v>468.33254879999998</v>
      </c>
      <c r="CM5" s="1">
        <v>280.36261050000002</v>
      </c>
      <c r="CN5" s="1">
        <v>161.5794607</v>
      </c>
      <c r="CO5" s="1">
        <v>9.5054379999999997E-3</v>
      </c>
      <c r="CP5" s="1">
        <v>0.214532587</v>
      </c>
      <c r="CQ5" s="1">
        <v>3.5088639220000002</v>
      </c>
      <c r="CR5" s="1">
        <v>309.87843140000001</v>
      </c>
      <c r="CS5" s="1">
        <v>0.206172362</v>
      </c>
      <c r="CT5" s="1">
        <f>CT$2*CI5</f>
        <v>0.51600000000000001</v>
      </c>
      <c r="CU5" s="1">
        <f t="shared" si="1"/>
        <v>-0.24310390300000001</v>
      </c>
      <c r="CV5" s="1">
        <f t="shared" si="2"/>
        <v>-4.5591047291999995</v>
      </c>
      <c r="CW5" s="1">
        <f t="shared" si="3"/>
        <v>0</v>
      </c>
      <c r="CX5" s="1">
        <f t="shared" si="4"/>
        <v>-0.8410878315000001</v>
      </c>
      <c r="CY5" s="1">
        <f t="shared" si="5"/>
        <v>0.16157946070000001</v>
      </c>
      <c r="CZ5" s="1">
        <f t="shared" si="6"/>
        <v>0.15199195362000001</v>
      </c>
      <c r="DA5" s="1">
        <f t="shared" si="7"/>
        <v>0.49256681975199995</v>
      </c>
      <c r="DB5" s="1">
        <f t="shared" si="8"/>
        <v>-0.96142871462800017</v>
      </c>
      <c r="DC5" s="1">
        <f t="shared" si="9"/>
        <v>4.3382980396000006</v>
      </c>
      <c r="DD5" s="1">
        <f t="shared" si="10"/>
        <v>1.070653075866</v>
      </c>
      <c r="DE5" s="4">
        <f>SUM(CT5:DD5)+1.057</f>
        <v>1.1833641712099998</v>
      </c>
      <c r="DF5" s="1">
        <v>1</v>
      </c>
      <c r="DG5" s="4"/>
    </row>
    <row r="6" spans="1:111" x14ac:dyDescent="0.35">
      <c r="A6">
        <v>4</v>
      </c>
      <c r="B6">
        <v>53</v>
      </c>
      <c r="C6" s="2">
        <v>76</v>
      </c>
      <c r="D6">
        <v>11459458</v>
      </c>
      <c r="E6">
        <v>0.87436215399999995</v>
      </c>
      <c r="F6">
        <v>12</v>
      </c>
      <c r="G6">
        <v>3.5946168580000002</v>
      </c>
      <c r="H6">
        <v>103</v>
      </c>
      <c r="I6">
        <v>7.2390505870000004</v>
      </c>
      <c r="J6">
        <v>63.930758019999999</v>
      </c>
      <c r="K6">
        <v>64</v>
      </c>
      <c r="L6">
        <v>31</v>
      </c>
      <c r="M6">
        <v>72</v>
      </c>
      <c r="N6">
        <v>4.8805989439999999</v>
      </c>
      <c r="O6">
        <v>64.623427000000007</v>
      </c>
      <c r="P6">
        <v>-4.8758879999999998E-2</v>
      </c>
      <c r="Q6">
        <v>11459458</v>
      </c>
      <c r="R6">
        <v>0.67873265999999999</v>
      </c>
      <c r="S6" s="2">
        <v>89.045497089999998</v>
      </c>
      <c r="T6" s="2">
        <v>4.3679564299999996</v>
      </c>
      <c r="U6">
        <v>1.7561778640000001</v>
      </c>
      <c r="V6">
        <v>0.114497928</v>
      </c>
      <c r="W6">
        <v>0.56487336300000002</v>
      </c>
      <c r="X6">
        <v>0.16241883100000001</v>
      </c>
      <c r="Y6">
        <v>0.55312855299999997</v>
      </c>
      <c r="Z6">
        <v>0.16128246800000001</v>
      </c>
      <c r="AA6">
        <v>0.63602751899999999</v>
      </c>
      <c r="AB6">
        <v>0.13547762099999999</v>
      </c>
      <c r="AC6">
        <v>0.91954815999999995</v>
      </c>
      <c r="AD6">
        <v>0.91947240299999999</v>
      </c>
      <c r="AE6">
        <v>0.99046600500000004</v>
      </c>
      <c r="AF6">
        <v>0.96778138499999999</v>
      </c>
      <c r="AG6">
        <v>-0.27135129600000002</v>
      </c>
      <c r="AH6">
        <v>0.603104011</v>
      </c>
      <c r="AI6">
        <v>0.16028814899999999</v>
      </c>
      <c r="AJ6">
        <v>2.0657542420000001</v>
      </c>
      <c r="AK6">
        <v>0.55445867000000004</v>
      </c>
      <c r="AL6">
        <v>1.4910182000000001</v>
      </c>
      <c r="AM6">
        <v>0.59722252200000003</v>
      </c>
      <c r="AN6">
        <v>0.73508933399999998</v>
      </c>
      <c r="AO6">
        <v>4.1315084840000003</v>
      </c>
      <c r="AP6">
        <v>1.3249892459999999</v>
      </c>
      <c r="AQ6">
        <v>0.18182304899999999</v>
      </c>
      <c r="AR6" s="2">
        <v>204.50578630000001</v>
      </c>
      <c r="AS6">
        <v>0.402928642</v>
      </c>
      <c r="AT6">
        <v>0.45001818700000001</v>
      </c>
      <c r="AU6">
        <v>5.1167070590000003</v>
      </c>
      <c r="AV6">
        <v>77.439948650000005</v>
      </c>
      <c r="AW6" s="2">
        <v>316.95468549999998</v>
      </c>
      <c r="AX6">
        <v>20.285264080000001</v>
      </c>
      <c r="AY6">
        <v>0.32357106299999999</v>
      </c>
      <c r="AZ6">
        <v>4.6385380630000004</v>
      </c>
      <c r="BA6" s="2">
        <v>76.93138639</v>
      </c>
      <c r="BB6">
        <v>0.14519660100000001</v>
      </c>
      <c r="BC6">
        <v>0.18449344000000001</v>
      </c>
      <c r="BD6">
        <v>45.386818480000002</v>
      </c>
      <c r="BE6">
        <v>0.353462094</v>
      </c>
      <c r="BF6">
        <v>1.9415286190000001</v>
      </c>
      <c r="BG6">
        <v>0.142501772</v>
      </c>
      <c r="BH6">
        <v>18.58890444</v>
      </c>
      <c r="BI6">
        <v>5.1958799999999999E-3</v>
      </c>
      <c r="BJ6">
        <v>1.0402564320000001</v>
      </c>
      <c r="BK6" s="2">
        <v>4.8749589999999999E-3</v>
      </c>
      <c r="BL6">
        <v>3.0067911999999999E-2</v>
      </c>
      <c r="BM6">
        <v>3.0047485329999999</v>
      </c>
      <c r="BN6">
        <v>761.75728860000004</v>
      </c>
      <c r="BO6" s="2">
        <v>0.27760834099999998</v>
      </c>
      <c r="BP6" s="2">
        <v>3.624057047</v>
      </c>
      <c r="BQ6">
        <v>1862.4424200000001</v>
      </c>
      <c r="BR6">
        <v>0.18534674600000001</v>
      </c>
      <c r="BS6">
        <v>4.4354956269999999</v>
      </c>
      <c r="BT6">
        <v>60.235422739999997</v>
      </c>
      <c r="BU6" s="2">
        <v>253.7948251</v>
      </c>
      <c r="BV6">
        <v>16.265531360000001</v>
      </c>
      <c r="BW6">
        <v>0.28023009799999998</v>
      </c>
      <c r="BX6">
        <v>3.4897074E-2</v>
      </c>
      <c r="BY6" s="2">
        <v>0.166367288</v>
      </c>
      <c r="BZ6">
        <v>1.4342687E-2</v>
      </c>
      <c r="CA6" t="s">
        <v>89</v>
      </c>
      <c r="CB6">
        <v>0</v>
      </c>
      <c r="CC6">
        <v>1</v>
      </c>
      <c r="CD6">
        <v>0</v>
      </c>
      <c r="CE6">
        <v>0</v>
      </c>
      <c r="CF6">
        <v>0</v>
      </c>
      <c r="CG6">
        <v>0</v>
      </c>
      <c r="CH6">
        <v>0</v>
      </c>
      <c r="CI6" s="2">
        <v>76</v>
      </c>
      <c r="CJ6" s="2">
        <v>89.045497089999998</v>
      </c>
      <c r="CK6" s="2">
        <v>4.3679564299999996</v>
      </c>
      <c r="CL6" s="2">
        <v>204.50578630000001</v>
      </c>
      <c r="CM6" s="2">
        <v>316.95468549999998</v>
      </c>
      <c r="CN6" s="2">
        <v>76.93138639</v>
      </c>
      <c r="CO6" s="2">
        <v>4.8749589999999999E-3</v>
      </c>
      <c r="CP6" s="2">
        <v>0.27760834099999998</v>
      </c>
      <c r="CQ6" s="2">
        <v>3.624057047</v>
      </c>
      <c r="CR6" s="2">
        <v>253.7948251</v>
      </c>
      <c r="CS6" s="2">
        <v>0.166367288</v>
      </c>
      <c r="CT6" s="1">
        <f t="shared" ref="CT6:CT16" si="12">CT$2*CI6</f>
        <v>0.45600000000000002</v>
      </c>
      <c r="CU6" s="1">
        <f t="shared" ref="CU5:DD15" si="13">CU$2*CJ6</f>
        <v>-0.17809099417999999</v>
      </c>
      <c r="CV6" s="1">
        <f t="shared" si="13"/>
        <v>-3.4419496668399998</v>
      </c>
      <c r="CW6" s="1">
        <f t="shared" si="13"/>
        <v>0</v>
      </c>
      <c r="CX6" s="1">
        <f t="shared" si="13"/>
        <v>-0.95086405649999994</v>
      </c>
      <c r="CY6" s="1">
        <f t="shared" si="13"/>
        <v>7.6931386389999995E-2</v>
      </c>
      <c r="CZ6" s="1">
        <f t="shared" si="13"/>
        <v>7.7950594410000004E-2</v>
      </c>
      <c r="DA6" s="1">
        <f t="shared" si="13"/>
        <v>0.63738875093599989</v>
      </c>
      <c r="DB6" s="1">
        <f t="shared" si="13"/>
        <v>-0.99299163087800002</v>
      </c>
      <c r="DC6" s="1">
        <f t="shared" si="13"/>
        <v>3.5531275514000003</v>
      </c>
      <c r="DD6" s="1">
        <f t="shared" si="13"/>
        <v>0.86394532658399992</v>
      </c>
      <c r="DE6" s="4">
        <f t="shared" ref="DE6:DE69" si="14">SUM(CT6:DD6)+1.057</f>
        <v>1.1584472613219998</v>
      </c>
      <c r="DF6">
        <v>1</v>
      </c>
    </row>
    <row r="7" spans="1:111" x14ac:dyDescent="0.35">
      <c r="A7">
        <v>5</v>
      </c>
      <c r="B7">
        <v>72</v>
      </c>
      <c r="C7" s="2">
        <v>102</v>
      </c>
      <c r="D7">
        <v>21708904</v>
      </c>
      <c r="E7">
        <v>1.137791614</v>
      </c>
      <c r="F7">
        <v>16</v>
      </c>
      <c r="G7">
        <v>3.09356725</v>
      </c>
      <c r="H7">
        <v>130</v>
      </c>
      <c r="I7">
        <v>9.2897907659999994</v>
      </c>
      <c r="J7">
        <v>87.051172710000003</v>
      </c>
      <c r="K7">
        <v>87</v>
      </c>
      <c r="L7">
        <v>50</v>
      </c>
      <c r="M7">
        <v>80</v>
      </c>
      <c r="N7">
        <v>6.6744538799999997</v>
      </c>
      <c r="O7">
        <v>87.832835349999996</v>
      </c>
      <c r="P7">
        <v>0.18704554600000001</v>
      </c>
      <c r="Q7">
        <v>21708904</v>
      </c>
      <c r="R7">
        <v>0.56058346699999995</v>
      </c>
      <c r="S7" s="2">
        <v>136.70029539999999</v>
      </c>
      <c r="T7" s="2">
        <v>4.1837022389999996</v>
      </c>
      <c r="U7">
        <v>2.7253061939999998</v>
      </c>
      <c r="V7">
        <v>5.7497731000000003E-2</v>
      </c>
      <c r="W7">
        <v>0.84594565499999996</v>
      </c>
      <c r="X7">
        <v>0.26038529599999999</v>
      </c>
      <c r="Y7">
        <v>0.52864724799999996</v>
      </c>
      <c r="Z7">
        <v>0.256698078</v>
      </c>
      <c r="AA7">
        <v>0.82412876599999996</v>
      </c>
      <c r="AB7">
        <v>0.19188864999999999</v>
      </c>
      <c r="AC7">
        <v>0.872265497</v>
      </c>
      <c r="AD7">
        <v>0.87201968299999999</v>
      </c>
      <c r="AE7">
        <v>0.98474828599999997</v>
      </c>
      <c r="AF7">
        <v>0.948783292</v>
      </c>
      <c r="AG7">
        <v>-0.21204215900000001</v>
      </c>
      <c r="AH7">
        <v>0.59906405500000004</v>
      </c>
      <c r="AI7">
        <v>0.25347176300000002</v>
      </c>
      <c r="AJ7">
        <v>2.0093053269999999</v>
      </c>
      <c r="AK7">
        <v>0.388769853</v>
      </c>
      <c r="AL7">
        <v>2.0177015429999998</v>
      </c>
      <c r="AM7">
        <v>0.53010507100000004</v>
      </c>
      <c r="AN7">
        <v>0.60093767499999995</v>
      </c>
      <c r="AO7">
        <v>4.0186106539999997</v>
      </c>
      <c r="AP7">
        <v>1.7456619289999999</v>
      </c>
      <c r="AQ7">
        <v>0.27658273799999999</v>
      </c>
      <c r="AR7" s="2">
        <v>291.53366720000002</v>
      </c>
      <c r="AS7">
        <v>0.37577118700000001</v>
      </c>
      <c r="AT7">
        <v>0.50602245599999995</v>
      </c>
      <c r="AU7">
        <v>4.4616966070000004</v>
      </c>
      <c r="AV7">
        <v>31.110026940000001</v>
      </c>
      <c r="AW7" s="2">
        <v>129.80655279999999</v>
      </c>
      <c r="AX7">
        <v>8.7380284580000005</v>
      </c>
      <c r="AY7">
        <v>0.40779322499999998</v>
      </c>
      <c r="AZ7">
        <v>4.3273747929999997</v>
      </c>
      <c r="BA7" s="2">
        <v>153.65632260000001</v>
      </c>
      <c r="BB7">
        <v>0.18828472600000001</v>
      </c>
      <c r="BC7">
        <v>0.27594172</v>
      </c>
      <c r="BD7">
        <v>15.779523169999999</v>
      </c>
      <c r="BE7">
        <v>0.399893575</v>
      </c>
      <c r="BF7">
        <v>1.840740909</v>
      </c>
      <c r="BG7">
        <v>0.19242627000000001</v>
      </c>
      <c r="BH7">
        <v>29.110823490000001</v>
      </c>
      <c r="BI7">
        <v>3.731954E-3</v>
      </c>
      <c r="BJ7">
        <v>1.5989154029999999</v>
      </c>
      <c r="BK7" s="2">
        <v>1.1047471999999999E-2</v>
      </c>
      <c r="BL7">
        <v>2.1370838E-2</v>
      </c>
      <c r="BM7">
        <v>3.6938125419999999</v>
      </c>
      <c r="BN7">
        <v>470.9346127</v>
      </c>
      <c r="BO7" s="2">
        <v>0.167354162</v>
      </c>
      <c r="BP7" s="2">
        <v>4.0820185799999997</v>
      </c>
      <c r="BQ7">
        <v>1577.4818760000001</v>
      </c>
      <c r="BR7">
        <v>0.28037356600000002</v>
      </c>
      <c r="BS7">
        <v>4.2931769720000004</v>
      </c>
      <c r="BT7">
        <v>50.219616199999997</v>
      </c>
      <c r="BU7" s="2">
        <v>211.14747689999999</v>
      </c>
      <c r="BV7">
        <v>14.88964157</v>
      </c>
      <c r="BW7">
        <v>0.33369610300000002</v>
      </c>
      <c r="BX7">
        <v>4.5666776999999999E-2</v>
      </c>
      <c r="BY7" s="2">
        <v>0.207251451</v>
      </c>
      <c r="BZ7">
        <v>2.1137833000000002E-2</v>
      </c>
      <c r="CA7" t="s">
        <v>90</v>
      </c>
      <c r="CB7">
        <v>0</v>
      </c>
      <c r="CC7">
        <v>1</v>
      </c>
      <c r="CD7">
        <v>0</v>
      </c>
      <c r="CE7">
        <v>0</v>
      </c>
      <c r="CF7">
        <v>0</v>
      </c>
      <c r="CG7">
        <v>0</v>
      </c>
      <c r="CH7">
        <v>0</v>
      </c>
      <c r="CI7" s="2">
        <v>102</v>
      </c>
      <c r="CJ7" s="2">
        <v>136.70029539999999</v>
      </c>
      <c r="CK7" s="2">
        <v>4.1837022389999996</v>
      </c>
      <c r="CL7" s="2">
        <v>291.53366720000002</v>
      </c>
      <c r="CM7" s="2">
        <v>129.80655279999999</v>
      </c>
      <c r="CN7" s="2">
        <v>153.65632260000001</v>
      </c>
      <c r="CO7" s="2">
        <v>1.1047471999999999E-2</v>
      </c>
      <c r="CP7" s="2">
        <v>0.167354162</v>
      </c>
      <c r="CQ7" s="2">
        <v>4.0820185799999997</v>
      </c>
      <c r="CR7" s="2">
        <v>211.14747689999999</v>
      </c>
      <c r="CS7" s="2">
        <v>0.207251451</v>
      </c>
      <c r="CT7" s="1">
        <f t="shared" si="12"/>
        <v>0.61199999999999999</v>
      </c>
      <c r="CU7" s="1">
        <f t="shared" si="13"/>
        <v>-0.27340059079999995</v>
      </c>
      <c r="CV7" s="1">
        <f t="shared" si="13"/>
        <v>-3.2967573643319996</v>
      </c>
      <c r="CW7" s="1">
        <f t="shared" si="13"/>
        <v>0</v>
      </c>
      <c r="CX7" s="1">
        <f t="shared" si="13"/>
        <v>-0.38941965839999998</v>
      </c>
      <c r="CY7" s="1">
        <f t="shared" si="13"/>
        <v>0.15365632260000001</v>
      </c>
      <c r="CZ7" s="1">
        <f t="shared" si="13"/>
        <v>0.17664907727999998</v>
      </c>
      <c r="DA7" s="1">
        <f t="shared" si="13"/>
        <v>0.38424515595199998</v>
      </c>
      <c r="DB7" s="1">
        <f t="shared" si="13"/>
        <v>-1.11847309092</v>
      </c>
      <c r="DC7" s="1">
        <f t="shared" si="13"/>
        <v>2.9560646766000001</v>
      </c>
      <c r="DD7" s="1">
        <f t="shared" si="13"/>
        <v>1.076256785043</v>
      </c>
      <c r="DE7" s="4">
        <f t="shared" si="14"/>
        <v>1.3378213130230001</v>
      </c>
      <c r="DF7">
        <v>1</v>
      </c>
    </row>
    <row r="8" spans="1:111" s="1" customFormat="1" x14ac:dyDescent="0.35">
      <c r="A8" s="1">
        <v>6</v>
      </c>
      <c r="B8" s="1">
        <v>68</v>
      </c>
      <c r="C8" s="1">
        <v>110</v>
      </c>
      <c r="D8" s="1">
        <v>45313926</v>
      </c>
      <c r="E8" s="1">
        <v>1.5559944299999999</v>
      </c>
      <c r="F8" s="1">
        <v>23</v>
      </c>
      <c r="G8" s="1">
        <v>2.7359383249999998</v>
      </c>
      <c r="H8" s="1">
        <v>147</v>
      </c>
      <c r="I8" s="1">
        <v>13.128514750000001</v>
      </c>
      <c r="J8" s="1">
        <v>88.594739669999996</v>
      </c>
      <c r="K8" s="1">
        <v>88</v>
      </c>
      <c r="L8" s="1">
        <v>41</v>
      </c>
      <c r="M8" s="1">
        <v>106</v>
      </c>
      <c r="N8" s="1">
        <v>9.7394548089999997</v>
      </c>
      <c r="O8" s="1">
        <v>90.042758379999995</v>
      </c>
      <c r="P8" s="1">
        <v>0.234550749</v>
      </c>
      <c r="Q8" s="1">
        <v>45313926</v>
      </c>
      <c r="R8" s="1">
        <v>0.39347159100000001</v>
      </c>
      <c r="S8" s="1">
        <v>258.6704393</v>
      </c>
      <c r="T8" s="1">
        <v>9.7753365900000002</v>
      </c>
      <c r="U8" s="1">
        <v>8.3088596680000002</v>
      </c>
      <c r="V8" s="1">
        <v>0.29685363799999998</v>
      </c>
      <c r="W8" s="1">
        <v>1.729403587</v>
      </c>
      <c r="X8" s="1">
        <v>0.30141839100000001</v>
      </c>
      <c r="Y8" s="1">
        <v>0.70322772300000003</v>
      </c>
      <c r="Z8" s="1">
        <v>0.29463734600000002</v>
      </c>
      <c r="AA8" s="1">
        <v>0.87210776300000004</v>
      </c>
      <c r="AB8" s="1">
        <v>0.207956478</v>
      </c>
      <c r="AC8" s="1">
        <v>0.85381150100000003</v>
      </c>
      <c r="AD8" s="1">
        <v>0.85335943199999997</v>
      </c>
      <c r="AE8" s="1">
        <v>0.98846094600000001</v>
      </c>
      <c r="AF8" s="1">
        <v>0.95105522899999995</v>
      </c>
      <c r="AG8" s="1">
        <v>-0.32953727799999999</v>
      </c>
      <c r="AH8" s="1">
        <v>0.78307686700000001</v>
      </c>
      <c r="AI8" s="1">
        <v>0.28870393100000002</v>
      </c>
      <c r="AJ8" s="1">
        <v>3.068931283</v>
      </c>
      <c r="AK8" s="1">
        <v>0.235100209</v>
      </c>
      <c r="AL8" s="1">
        <v>2.5933606299999998</v>
      </c>
      <c r="AM8" s="1">
        <v>0.70624774899999998</v>
      </c>
      <c r="AN8" s="1">
        <v>0.41551434100000001</v>
      </c>
      <c r="AO8" s="1">
        <v>6.1378625659999999</v>
      </c>
      <c r="AP8" s="1">
        <v>2.2740333740000001</v>
      </c>
      <c r="AQ8" s="1">
        <v>0.50770549499999995</v>
      </c>
      <c r="AR8" s="1">
        <v>574.29582700000003</v>
      </c>
      <c r="AS8" s="1">
        <v>0.33538164300000001</v>
      </c>
      <c r="AT8" s="1">
        <v>0.66447480800000003</v>
      </c>
      <c r="AU8" s="1">
        <v>10.401354510000001</v>
      </c>
      <c r="AV8" s="1">
        <v>28.570779770000001</v>
      </c>
      <c r="AW8" s="1">
        <v>270.61647260000001</v>
      </c>
      <c r="AX8" s="1">
        <v>3.5801701289999999</v>
      </c>
      <c r="AY8" s="1">
        <v>0.13205534199999999</v>
      </c>
      <c r="AZ8" s="1">
        <v>4.5963257139999998</v>
      </c>
      <c r="BA8" s="1">
        <v>353.2813774</v>
      </c>
      <c r="BB8" s="1">
        <v>0.19168937699999999</v>
      </c>
      <c r="BC8" s="1">
        <v>0.30506351799999998</v>
      </c>
      <c r="BD8" s="1">
        <v>13.264283450000001</v>
      </c>
      <c r="BE8" s="1">
        <v>0.38075799599999999</v>
      </c>
      <c r="BF8" s="1">
        <v>4.1417493140000001</v>
      </c>
      <c r="BG8" s="1">
        <v>5.2470507999999999E-2</v>
      </c>
      <c r="BH8" s="1">
        <v>32.178507330000002</v>
      </c>
      <c r="BI8" s="1">
        <v>1.882749E-3</v>
      </c>
      <c r="BJ8" s="1">
        <v>2.7558372470000001</v>
      </c>
      <c r="BK8" s="1">
        <v>1.3683937E-2</v>
      </c>
      <c r="BL8" s="1">
        <v>1.6762334E-2</v>
      </c>
      <c r="BM8" s="1">
        <v>4.2789873759999999</v>
      </c>
      <c r="BN8" s="1">
        <v>903.29558059999999</v>
      </c>
      <c r="BO8" s="1">
        <v>0.16162025099999999</v>
      </c>
      <c r="BP8" s="1">
        <v>3.783408294</v>
      </c>
      <c r="BQ8" s="1">
        <v>2199.112721</v>
      </c>
      <c r="BR8" s="1">
        <v>0.50988898699999996</v>
      </c>
      <c r="BS8" s="1">
        <v>9.9092860980000008</v>
      </c>
      <c r="BT8" s="1">
        <v>46.810341739999998</v>
      </c>
      <c r="BU8" s="1">
        <v>449.05367690000003</v>
      </c>
      <c r="BV8" s="1">
        <v>5.9537064869999998</v>
      </c>
      <c r="BW8" s="1">
        <v>0.128527166</v>
      </c>
      <c r="BX8" s="1">
        <v>4.0063847999999999E-2</v>
      </c>
      <c r="BY8" s="1">
        <v>0.41966942000000002</v>
      </c>
      <c r="BZ8" s="1">
        <v>6.0611470000000002E-3</v>
      </c>
      <c r="CA8" s="1" t="s">
        <v>91</v>
      </c>
      <c r="CB8" s="1">
        <v>0</v>
      </c>
      <c r="CC8" s="1">
        <v>1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110</v>
      </c>
      <c r="CJ8" s="1">
        <v>258.6704393</v>
      </c>
      <c r="CK8" s="1">
        <v>9.7753365900000002</v>
      </c>
      <c r="CL8" s="1">
        <v>574.29582700000003</v>
      </c>
      <c r="CM8" s="1">
        <v>270.61647260000001</v>
      </c>
      <c r="CN8" s="1">
        <v>353.2813774</v>
      </c>
      <c r="CO8" s="1">
        <v>1.3683937E-2</v>
      </c>
      <c r="CP8" s="1">
        <v>0.16162025099999999</v>
      </c>
      <c r="CQ8" s="1">
        <v>3.783408294</v>
      </c>
      <c r="CR8" s="1">
        <v>449.05367690000003</v>
      </c>
      <c r="CS8" s="1">
        <v>0.41966942000000002</v>
      </c>
      <c r="CT8" s="1">
        <f t="shared" si="12"/>
        <v>0.66</v>
      </c>
      <c r="CU8" s="1">
        <f t="shared" si="13"/>
        <v>-0.5173408786</v>
      </c>
      <c r="CV8" s="1">
        <f t="shared" si="13"/>
        <v>-7.7029652329200005</v>
      </c>
      <c r="CW8" s="1">
        <f t="shared" si="13"/>
        <v>0</v>
      </c>
      <c r="CX8" s="1">
        <f t="shared" si="13"/>
        <v>-0.81184941780000008</v>
      </c>
      <c r="CY8" s="1">
        <f t="shared" si="13"/>
        <v>0.35328137739999999</v>
      </c>
      <c r="CZ8" s="1">
        <f t="shared" si="13"/>
        <v>0.21880615263</v>
      </c>
      <c r="DA8" s="1">
        <f t="shared" si="13"/>
        <v>0.37108009629599997</v>
      </c>
      <c r="DB8" s="1">
        <f t="shared" si="13"/>
        <v>-1.0366538725560002</v>
      </c>
      <c r="DC8" s="1">
        <f t="shared" si="13"/>
        <v>6.2867514766000001</v>
      </c>
      <c r="DD8" s="1">
        <f t="shared" si="13"/>
        <v>2.17934329806</v>
      </c>
      <c r="DE8" s="4">
        <f t="shared" si="14"/>
        <v>1.0574529991099992</v>
      </c>
      <c r="DF8" s="1">
        <v>1</v>
      </c>
      <c r="DG8" s="4"/>
    </row>
    <row r="9" spans="1:111" x14ac:dyDescent="0.35">
      <c r="A9">
        <v>7</v>
      </c>
      <c r="B9">
        <v>47</v>
      </c>
      <c r="C9" s="2">
        <v>67</v>
      </c>
      <c r="D9">
        <v>8410431</v>
      </c>
      <c r="E9">
        <v>0.73728390300000002</v>
      </c>
      <c r="F9">
        <v>10</v>
      </c>
      <c r="G9">
        <v>2.823563869</v>
      </c>
      <c r="H9">
        <v>82</v>
      </c>
      <c r="I9">
        <v>6.2197972180000001</v>
      </c>
      <c r="J9">
        <v>57.058336619999999</v>
      </c>
      <c r="K9">
        <v>57</v>
      </c>
      <c r="L9">
        <v>31</v>
      </c>
      <c r="M9">
        <v>51</v>
      </c>
      <c r="N9">
        <v>4.5517262799999996</v>
      </c>
      <c r="O9">
        <v>57.576981420000003</v>
      </c>
      <c r="P9">
        <v>0.11786248100000001</v>
      </c>
      <c r="Q9">
        <v>8410431</v>
      </c>
      <c r="R9">
        <v>0.703346095</v>
      </c>
      <c r="S9" s="2">
        <v>59.455012289999999</v>
      </c>
      <c r="T9" s="2">
        <v>3.4756402049999999</v>
      </c>
      <c r="U9">
        <v>0.89878615399999995</v>
      </c>
      <c r="V9">
        <v>-0.37387946799999999</v>
      </c>
      <c r="W9">
        <v>0.43980308099999998</v>
      </c>
      <c r="X9">
        <v>0.17339629600000001</v>
      </c>
      <c r="Y9">
        <v>0.43432959999999998</v>
      </c>
      <c r="Z9">
        <v>0.17339629600000001</v>
      </c>
      <c r="AA9">
        <v>0.65465465099999998</v>
      </c>
      <c r="AB9">
        <v>0.14120616699999999</v>
      </c>
      <c r="AC9">
        <v>0.91330185200000003</v>
      </c>
      <c r="AD9">
        <v>0.91330185200000003</v>
      </c>
      <c r="AE9">
        <v>0.98266036999999995</v>
      </c>
      <c r="AF9">
        <v>0.95665092600000001</v>
      </c>
      <c r="AG9">
        <v>-0.18472946600000001</v>
      </c>
      <c r="AH9">
        <v>0.45636613300000001</v>
      </c>
      <c r="AI9">
        <v>0.17339629600000001</v>
      </c>
      <c r="AJ9">
        <v>1.8463580959999999</v>
      </c>
      <c r="AK9">
        <v>0.56412371400000005</v>
      </c>
      <c r="AL9">
        <v>1.334469374</v>
      </c>
      <c r="AM9">
        <v>0.44755223399999999</v>
      </c>
      <c r="AN9">
        <v>0.73639588099999997</v>
      </c>
      <c r="AO9">
        <v>3.6927161910000001</v>
      </c>
      <c r="AP9">
        <v>1.161073078</v>
      </c>
      <c r="AQ9">
        <v>0.15329984399999999</v>
      </c>
      <c r="AR9" s="2">
        <v>235.87452160000001</v>
      </c>
      <c r="AS9">
        <v>0.47032793699999997</v>
      </c>
      <c r="AT9">
        <v>0.31554299600000002</v>
      </c>
      <c r="AU9">
        <v>2.9560775860000001</v>
      </c>
      <c r="AV9">
        <v>68.341665219999996</v>
      </c>
      <c r="AW9" s="2">
        <v>264.96018170000002</v>
      </c>
      <c r="AX9">
        <v>19.342499889999999</v>
      </c>
      <c r="AY9">
        <v>0.55622359499999996</v>
      </c>
      <c r="AZ9">
        <v>4.3028558129999999</v>
      </c>
      <c r="BA9" s="2">
        <v>73.855320759999998</v>
      </c>
      <c r="BB9">
        <v>0.13752740399999999</v>
      </c>
      <c r="BC9">
        <v>0.19797004300000001</v>
      </c>
      <c r="BD9">
        <v>37.570469629999998</v>
      </c>
      <c r="BE9">
        <v>0.31924487200000001</v>
      </c>
      <c r="BF9">
        <v>0.77097431500000002</v>
      </c>
      <c r="BG9">
        <v>0.24042372400000001</v>
      </c>
      <c r="BH9">
        <v>32.821548190000001</v>
      </c>
      <c r="BI9">
        <v>4.7328420000000001E-3</v>
      </c>
      <c r="BJ9">
        <v>0.634371307</v>
      </c>
      <c r="BK9" s="2">
        <v>8.8493180000000001E-3</v>
      </c>
      <c r="BL9">
        <v>1.1593525E-2</v>
      </c>
      <c r="BM9">
        <v>2.863575939</v>
      </c>
      <c r="BN9">
        <v>654.54355539999995</v>
      </c>
      <c r="BO9" s="2">
        <v>0.25799903600000001</v>
      </c>
      <c r="BP9" s="2">
        <v>3.5405797899999998</v>
      </c>
      <c r="BQ9">
        <v>1784.389042</v>
      </c>
      <c r="BR9">
        <v>0.15404461699999999</v>
      </c>
      <c r="BS9">
        <v>3.556957036</v>
      </c>
      <c r="BT9">
        <v>58.541190380000003</v>
      </c>
      <c r="BU9" s="2">
        <v>220.36263299999999</v>
      </c>
      <c r="BV9">
        <v>18.25006569</v>
      </c>
      <c r="BW9">
        <v>0.37346165599999998</v>
      </c>
      <c r="BX9">
        <v>3.1784395E-2</v>
      </c>
      <c r="BY9" s="2">
        <v>9.4452565000000002E-2</v>
      </c>
      <c r="BZ9">
        <v>1.8609968000000001E-2</v>
      </c>
      <c r="CA9" t="s">
        <v>92</v>
      </c>
      <c r="CB9">
        <v>0</v>
      </c>
      <c r="CC9">
        <v>1</v>
      </c>
      <c r="CD9">
        <v>0</v>
      </c>
      <c r="CE9">
        <v>0</v>
      </c>
      <c r="CF9">
        <v>0</v>
      </c>
      <c r="CG9">
        <v>0</v>
      </c>
      <c r="CH9">
        <v>0</v>
      </c>
      <c r="CI9" s="2">
        <v>67</v>
      </c>
      <c r="CJ9" s="2">
        <v>59.455012289999999</v>
      </c>
      <c r="CK9" s="2">
        <v>3.4756402049999999</v>
      </c>
      <c r="CL9" s="2">
        <v>235.87452160000001</v>
      </c>
      <c r="CM9" s="2">
        <v>264.96018170000002</v>
      </c>
      <c r="CN9" s="2">
        <v>73.855320759999998</v>
      </c>
      <c r="CO9" s="2">
        <v>8.8493180000000001E-3</v>
      </c>
      <c r="CP9" s="2">
        <v>0.25799903600000001</v>
      </c>
      <c r="CQ9" s="2">
        <v>3.5405797899999998</v>
      </c>
      <c r="CR9" s="2">
        <v>220.36263299999999</v>
      </c>
      <c r="CS9" s="2">
        <v>9.4452565000000002E-2</v>
      </c>
      <c r="CT9" s="1">
        <f t="shared" si="12"/>
        <v>0.40200000000000002</v>
      </c>
      <c r="CU9" s="1">
        <f t="shared" si="13"/>
        <v>-0.11891002458</v>
      </c>
      <c r="CV9" s="1">
        <f t="shared" si="13"/>
        <v>-2.7388044815399999</v>
      </c>
      <c r="CW9" s="1">
        <f t="shared" si="13"/>
        <v>0</v>
      </c>
      <c r="CX9" s="1">
        <f t="shared" si="13"/>
        <v>-0.79488054510000006</v>
      </c>
      <c r="CY9" s="1">
        <f t="shared" si="13"/>
        <v>7.3855320759999996E-2</v>
      </c>
      <c r="CZ9" s="1">
        <f t="shared" si="13"/>
        <v>0.14150059481999999</v>
      </c>
      <c r="DA9" s="1">
        <f t="shared" si="13"/>
        <v>0.59236578665600004</v>
      </c>
      <c r="DB9" s="1">
        <f t="shared" si="13"/>
        <v>-0.97011886246000001</v>
      </c>
      <c r="DC9" s="1">
        <f t="shared" si="13"/>
        <v>3.0850768619999998</v>
      </c>
      <c r="DD9" s="1">
        <f t="shared" si="13"/>
        <v>0.49049217004499995</v>
      </c>
      <c r="DE9" s="4">
        <f t="shared" si="14"/>
        <v>1.219576820601</v>
      </c>
      <c r="DF9">
        <v>1</v>
      </c>
    </row>
    <row r="10" spans="1:111" s="1" customFormat="1" x14ac:dyDescent="0.35">
      <c r="A10" s="1">
        <v>8</v>
      </c>
      <c r="B10" s="1">
        <v>63</v>
      </c>
      <c r="C10" s="1">
        <v>86</v>
      </c>
      <c r="D10" s="1">
        <v>14520009</v>
      </c>
      <c r="E10" s="1">
        <v>1.107634577</v>
      </c>
      <c r="F10" s="1">
        <v>13</v>
      </c>
      <c r="G10" s="1">
        <v>23.32783255</v>
      </c>
      <c r="H10" s="1">
        <v>204</v>
      </c>
      <c r="I10" s="1">
        <v>7.5247288020000003</v>
      </c>
      <c r="J10" s="1">
        <v>74.594457460000001</v>
      </c>
      <c r="K10" s="1">
        <v>75</v>
      </c>
      <c r="L10" s="1">
        <v>34</v>
      </c>
      <c r="M10" s="1">
        <v>170</v>
      </c>
      <c r="N10" s="1">
        <v>5.208953599</v>
      </c>
      <c r="O10" s="1">
        <v>75.282473519999996</v>
      </c>
      <c r="P10" s="1">
        <v>1.5071703890000001</v>
      </c>
      <c r="Q10" s="1">
        <v>14520009</v>
      </c>
      <c r="R10" s="1">
        <v>0.48657128399999999</v>
      </c>
      <c r="S10" s="1">
        <v>103.1177366</v>
      </c>
      <c r="T10" s="1">
        <v>6.4221278159999997</v>
      </c>
      <c r="U10" s="1">
        <v>3.0943765170000002</v>
      </c>
      <c r="V10" s="1">
        <v>0.16570833900000001</v>
      </c>
      <c r="W10" s="1">
        <v>0.85485680799999997</v>
      </c>
      <c r="X10" s="1">
        <v>0.30209503500000001</v>
      </c>
      <c r="Y10" s="1">
        <v>0.477403091</v>
      </c>
      <c r="Z10" s="1">
        <v>0.27230790199999999</v>
      </c>
      <c r="AA10" s="1">
        <v>0.84352638099999999</v>
      </c>
      <c r="AB10" s="1">
        <v>0.226173018</v>
      </c>
      <c r="AC10" s="1">
        <v>0.865900224</v>
      </c>
      <c r="AD10" s="1">
        <v>0.865757157</v>
      </c>
      <c r="AE10" s="1">
        <v>0.99556035700000001</v>
      </c>
      <c r="AF10" s="1">
        <v>0.96997361100000001</v>
      </c>
      <c r="AG10" s="1">
        <v>-0.200703828</v>
      </c>
      <c r="AH10" s="1">
        <v>0.58745794900000003</v>
      </c>
      <c r="AI10" s="1">
        <v>0.26638447199999998</v>
      </c>
      <c r="AJ10" s="1">
        <v>2.506777606</v>
      </c>
      <c r="AK10" s="1">
        <v>0.298486417</v>
      </c>
      <c r="AL10" s="1">
        <v>1.979420298</v>
      </c>
      <c r="AM10" s="1">
        <v>0.56495245999999999</v>
      </c>
      <c r="AN10" s="1">
        <v>0.36721482</v>
      </c>
      <c r="AO10" s="1">
        <v>5.0135552130000001</v>
      </c>
      <c r="AP10" s="1">
        <v>1.7078835160000001</v>
      </c>
      <c r="AQ10" s="1">
        <v>0.28923796099999999</v>
      </c>
      <c r="AR10" s="1">
        <v>346.52963130000001</v>
      </c>
      <c r="AS10" s="1">
        <v>0.46749971099999998</v>
      </c>
      <c r="AT10" s="1">
        <v>0.38445037999999998</v>
      </c>
      <c r="AU10" s="1">
        <v>6.7749208799999998</v>
      </c>
      <c r="AV10" s="1">
        <v>26.2744559</v>
      </c>
      <c r="AW10" s="1">
        <v>163.15701089999999</v>
      </c>
      <c r="AX10" s="1">
        <v>5.0031991849999997</v>
      </c>
      <c r="AY10" s="1">
        <v>0.188032593</v>
      </c>
      <c r="AZ10" s="1">
        <v>4.1244399200000004</v>
      </c>
      <c r="BA10" s="1">
        <v>143.39225870000001</v>
      </c>
      <c r="BB10" s="1">
        <v>0.18808643899999999</v>
      </c>
      <c r="BC10" s="1">
        <v>0.28912958599999999</v>
      </c>
      <c r="BD10" s="1">
        <v>13.247119789999999</v>
      </c>
      <c r="BE10" s="1">
        <v>0.39350002099999998</v>
      </c>
      <c r="BF10" s="1">
        <v>2.7265051210000002</v>
      </c>
      <c r="BG10" s="1">
        <v>7.7562005000000003E-2</v>
      </c>
      <c r="BH10" s="1">
        <v>20.109585020000001</v>
      </c>
      <c r="BI10" s="1">
        <v>3.1494589999999999E-3</v>
      </c>
      <c r="BJ10" s="1">
        <v>4.6368288590000004</v>
      </c>
      <c r="BK10" s="1">
        <v>7.9291980000000001E-3</v>
      </c>
      <c r="BL10" s="1">
        <v>0.107914017</v>
      </c>
      <c r="BM10" s="1">
        <v>3.8575787940000001</v>
      </c>
      <c r="BN10" s="1">
        <v>415.09211549999998</v>
      </c>
      <c r="BO10" s="1">
        <v>0.16201878</v>
      </c>
      <c r="BP10" s="1">
        <v>3.7653960089999998</v>
      </c>
      <c r="BQ10" s="1">
        <v>1246.595628</v>
      </c>
      <c r="BR10" s="1">
        <v>0.29909973499999998</v>
      </c>
      <c r="BS10" s="1">
        <v>6.5940671350000004</v>
      </c>
      <c r="BT10" s="1">
        <v>48.480874319999998</v>
      </c>
      <c r="BU10" s="1">
        <v>315.12880560000002</v>
      </c>
      <c r="BV10" s="1">
        <v>8.8686952469999998</v>
      </c>
      <c r="BW10" s="1">
        <v>0.184395058</v>
      </c>
      <c r="BX10" s="1">
        <v>4.5213821000000001E-2</v>
      </c>
      <c r="BY10" s="1">
        <v>0.32035181000000001</v>
      </c>
      <c r="BZ10" s="1">
        <v>9.3111640000000002E-3</v>
      </c>
      <c r="CA10" s="1" t="s">
        <v>93</v>
      </c>
      <c r="CB10" s="1">
        <v>0</v>
      </c>
      <c r="CC10" s="1">
        <v>1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86</v>
      </c>
      <c r="CJ10" s="1">
        <v>103.1177366</v>
      </c>
      <c r="CK10" s="1">
        <v>6.4221278159999997</v>
      </c>
      <c r="CL10" s="1">
        <v>346.52963130000001</v>
      </c>
      <c r="CM10" s="1">
        <v>163.15701089999999</v>
      </c>
      <c r="CN10" s="1">
        <v>143.39225870000001</v>
      </c>
      <c r="CO10" s="1">
        <v>7.9291980000000001E-3</v>
      </c>
      <c r="CP10" s="1">
        <v>0.16201878</v>
      </c>
      <c r="CQ10" s="1">
        <v>3.7653960089999998</v>
      </c>
      <c r="CR10" s="1">
        <v>315.12880560000002</v>
      </c>
      <c r="CS10" s="1">
        <v>0.32035181000000001</v>
      </c>
      <c r="CT10" s="1">
        <f t="shared" si="12"/>
        <v>0.51600000000000001</v>
      </c>
      <c r="CU10" s="1">
        <f t="shared" si="13"/>
        <v>-0.20623547320000002</v>
      </c>
      <c r="CV10" s="1">
        <f t="shared" si="13"/>
        <v>-5.0606367190080004</v>
      </c>
      <c r="CW10" s="1">
        <f t="shared" si="13"/>
        <v>0</v>
      </c>
      <c r="CX10" s="1">
        <f t="shared" si="13"/>
        <v>-0.48947103269999997</v>
      </c>
      <c r="CY10" s="1">
        <f t="shared" si="13"/>
        <v>0.14339225870000002</v>
      </c>
      <c r="CZ10" s="1">
        <f t="shared" si="13"/>
        <v>0.12678787602</v>
      </c>
      <c r="DA10" s="1">
        <f t="shared" si="13"/>
        <v>0.37199511887999998</v>
      </c>
      <c r="DB10" s="1">
        <f t="shared" si="13"/>
        <v>-1.0317185064659999</v>
      </c>
      <c r="DC10" s="1">
        <f t="shared" si="13"/>
        <v>4.4118032784000007</v>
      </c>
      <c r="DD10" s="1">
        <f t="shared" si="13"/>
        <v>1.66358694933</v>
      </c>
      <c r="DE10" s="4">
        <f t="shared" si="14"/>
        <v>1.5025037499559999</v>
      </c>
      <c r="DF10" s="1">
        <v>1</v>
      </c>
      <c r="DG10" s="4"/>
    </row>
    <row r="11" spans="1:111" x14ac:dyDescent="0.35">
      <c r="A11">
        <v>9</v>
      </c>
      <c r="B11">
        <v>62</v>
      </c>
      <c r="C11" s="2">
        <v>84</v>
      </c>
      <c r="D11">
        <v>11941181</v>
      </c>
      <c r="E11">
        <v>1.0111193549999999</v>
      </c>
      <c r="F11">
        <v>12</v>
      </c>
      <c r="G11">
        <v>2.9490622640000002</v>
      </c>
      <c r="H11">
        <v>103</v>
      </c>
      <c r="I11">
        <v>7.1203603319999997</v>
      </c>
      <c r="J11">
        <v>72.470982140000004</v>
      </c>
      <c r="K11">
        <v>72</v>
      </c>
      <c r="L11">
        <v>39</v>
      </c>
      <c r="M11">
        <v>64</v>
      </c>
      <c r="N11">
        <v>5.0372443589999998</v>
      </c>
      <c r="O11">
        <v>73.012905540000006</v>
      </c>
      <c r="P11">
        <v>0.107051519</v>
      </c>
      <c r="Q11">
        <v>11941181</v>
      </c>
      <c r="R11">
        <v>0.51538105899999997</v>
      </c>
      <c r="S11" s="2">
        <v>78.841122249999998</v>
      </c>
      <c r="T11" s="2">
        <v>5.8205672890000004</v>
      </c>
      <c r="U11">
        <v>0.91640456299999995</v>
      </c>
      <c r="V11">
        <v>0.242770771</v>
      </c>
      <c r="W11">
        <v>0.73970024400000001</v>
      </c>
      <c r="X11">
        <v>0.24352152299999999</v>
      </c>
      <c r="Y11">
        <v>0.50441356999999998</v>
      </c>
      <c r="Z11">
        <v>0.24328809600000001</v>
      </c>
      <c r="AA11">
        <v>0.79754412100000005</v>
      </c>
      <c r="AB11">
        <v>0.18330299</v>
      </c>
      <c r="AC11">
        <v>0.878394856</v>
      </c>
      <c r="AD11">
        <v>0.87837929400000003</v>
      </c>
      <c r="AE11">
        <v>0.98567932400000002</v>
      </c>
      <c r="AF11">
        <v>0.951350162</v>
      </c>
      <c r="AG11">
        <v>-0.19587448199999999</v>
      </c>
      <c r="AH11">
        <v>0.56306712999999997</v>
      </c>
      <c r="AI11">
        <v>0.24308384799999999</v>
      </c>
      <c r="AJ11">
        <v>2.3867345119999999</v>
      </c>
      <c r="AK11">
        <v>0.33788890599999999</v>
      </c>
      <c r="AL11">
        <v>1.811045258</v>
      </c>
      <c r="AM11">
        <v>0.50564104499999996</v>
      </c>
      <c r="AN11">
        <v>0.48561940399999998</v>
      </c>
      <c r="AO11">
        <v>4.7734690229999996</v>
      </c>
      <c r="AP11">
        <v>1.5665422689999999</v>
      </c>
      <c r="AQ11">
        <v>0.24580544200000001</v>
      </c>
      <c r="AR11" s="2">
        <v>291.99158999999997</v>
      </c>
      <c r="AS11">
        <v>0.48665376100000002</v>
      </c>
      <c r="AT11">
        <v>0.27854852699999999</v>
      </c>
      <c r="AU11">
        <v>6.5497509430000003</v>
      </c>
      <c r="AV11">
        <v>33.61552777</v>
      </c>
      <c r="AW11" s="2">
        <v>179.6905792</v>
      </c>
      <c r="AX11">
        <v>7.1606858830000002</v>
      </c>
      <c r="AY11">
        <v>0.18697438899999999</v>
      </c>
      <c r="AZ11">
        <v>4.058299002</v>
      </c>
      <c r="BA11" s="2">
        <v>115.9349203</v>
      </c>
      <c r="BB11">
        <v>0.189507073</v>
      </c>
      <c r="BC11">
        <v>0.26774553600000001</v>
      </c>
      <c r="BD11">
        <v>18.73638223</v>
      </c>
      <c r="BE11">
        <v>0.40773419900000002</v>
      </c>
      <c r="BF11">
        <v>2.8003609479999998</v>
      </c>
      <c r="BG11">
        <v>7.5912981000000004E-2</v>
      </c>
      <c r="BH11">
        <v>27.704931909999999</v>
      </c>
      <c r="BI11">
        <v>3.7880449999999999E-3</v>
      </c>
      <c r="BJ11">
        <v>1.665793751</v>
      </c>
      <c r="BK11" s="2">
        <v>9.9528380000000003E-3</v>
      </c>
      <c r="BL11">
        <v>2.2398395000000001E-2</v>
      </c>
      <c r="BM11">
        <v>3.6932781549999998</v>
      </c>
      <c r="BN11">
        <v>387.23660710000001</v>
      </c>
      <c r="BO11" s="2">
        <v>0.17287348499999999</v>
      </c>
      <c r="BP11" s="2">
        <v>4.0539532840000003</v>
      </c>
      <c r="BQ11">
        <v>1154.453571</v>
      </c>
      <c r="BR11">
        <v>0.248201531</v>
      </c>
      <c r="BS11">
        <v>5.9910714289999998</v>
      </c>
      <c r="BT11">
        <v>51.086607139999998</v>
      </c>
      <c r="BU11" s="2">
        <v>290.94910709999999</v>
      </c>
      <c r="BV11">
        <v>10.386390130000001</v>
      </c>
      <c r="BW11">
        <v>0.197203621</v>
      </c>
      <c r="BX11">
        <v>4.3598267000000003E-2</v>
      </c>
      <c r="BY11" s="2">
        <v>0.29096144699999998</v>
      </c>
      <c r="BZ11">
        <v>9.0566450000000003E-3</v>
      </c>
      <c r="CA11" t="s">
        <v>94</v>
      </c>
      <c r="CB11">
        <v>0</v>
      </c>
      <c r="CC11">
        <v>1</v>
      </c>
      <c r="CD11">
        <v>0</v>
      </c>
      <c r="CE11">
        <v>0</v>
      </c>
      <c r="CF11">
        <v>0</v>
      </c>
      <c r="CG11">
        <v>0</v>
      </c>
      <c r="CH11">
        <v>0</v>
      </c>
      <c r="CI11" s="2">
        <v>84</v>
      </c>
      <c r="CJ11" s="2">
        <v>78.841122249999998</v>
      </c>
      <c r="CK11" s="2">
        <v>5.8205672890000004</v>
      </c>
      <c r="CL11" s="2">
        <v>291.99158999999997</v>
      </c>
      <c r="CM11" s="2">
        <v>179.6905792</v>
      </c>
      <c r="CN11" s="2">
        <v>115.9349203</v>
      </c>
      <c r="CO11" s="2">
        <v>9.9528380000000003E-3</v>
      </c>
      <c r="CP11" s="2">
        <v>0.17287348499999999</v>
      </c>
      <c r="CQ11" s="2">
        <v>4.0539532840000003</v>
      </c>
      <c r="CR11" s="2">
        <v>290.94910709999999</v>
      </c>
      <c r="CS11" s="2">
        <v>0.29096144699999998</v>
      </c>
      <c r="CT11" s="1">
        <f t="shared" si="12"/>
        <v>0.504</v>
      </c>
      <c r="CU11" s="1">
        <f t="shared" si="13"/>
        <v>-0.15768224450000001</v>
      </c>
      <c r="CV11" s="1">
        <f t="shared" si="13"/>
        <v>-4.5866070237320002</v>
      </c>
      <c r="CW11" s="1">
        <f t="shared" si="13"/>
        <v>0</v>
      </c>
      <c r="CX11" s="1">
        <f t="shared" si="13"/>
        <v>-0.53907173760000004</v>
      </c>
      <c r="CY11" s="1">
        <f t="shared" si="13"/>
        <v>0.11593492030000001</v>
      </c>
      <c r="CZ11" s="1">
        <f t="shared" si="13"/>
        <v>0.15914587962000001</v>
      </c>
      <c r="DA11" s="1">
        <f t="shared" si="13"/>
        <v>0.39691752155999993</v>
      </c>
      <c r="DB11" s="1">
        <f t="shared" si="13"/>
        <v>-1.1107831998160003</v>
      </c>
      <c r="DC11" s="1">
        <f t="shared" si="13"/>
        <v>4.0732874994000001</v>
      </c>
      <c r="DD11" s="1">
        <f t="shared" si="13"/>
        <v>1.5109627942709998</v>
      </c>
      <c r="DE11" s="4">
        <f t="shared" si="14"/>
        <v>1.423104409502999</v>
      </c>
      <c r="DF11">
        <v>1</v>
      </c>
    </row>
    <row r="12" spans="1:111" x14ac:dyDescent="0.35">
      <c r="A12">
        <v>10</v>
      </c>
      <c r="B12">
        <v>73</v>
      </c>
      <c r="C12" s="2">
        <v>98</v>
      </c>
      <c r="D12">
        <v>20016079</v>
      </c>
      <c r="E12">
        <v>0.88641858500000004</v>
      </c>
      <c r="F12">
        <v>12</v>
      </c>
      <c r="G12">
        <v>3.8298677350000001</v>
      </c>
      <c r="H12">
        <v>126</v>
      </c>
      <c r="I12">
        <v>7.5874447480000002</v>
      </c>
      <c r="J12">
        <v>85.524250280000004</v>
      </c>
      <c r="K12">
        <v>85</v>
      </c>
      <c r="L12">
        <v>56</v>
      </c>
      <c r="M12">
        <v>70</v>
      </c>
      <c r="N12">
        <v>5.4006054219999999</v>
      </c>
      <c r="O12">
        <v>86.084945950000005</v>
      </c>
      <c r="P12">
        <v>0.31656305200000001</v>
      </c>
      <c r="Q12">
        <v>20016079</v>
      </c>
      <c r="R12">
        <v>0.67830089100000002</v>
      </c>
      <c r="S12" s="2">
        <v>96.22053373</v>
      </c>
      <c r="T12" s="2">
        <v>3.9142945390000001</v>
      </c>
      <c r="U12">
        <v>1.803538262</v>
      </c>
      <c r="V12">
        <v>-1.8245054E-2</v>
      </c>
      <c r="W12">
        <v>0.56331966200000005</v>
      </c>
      <c r="X12">
        <v>0.198635958</v>
      </c>
      <c r="Y12">
        <v>0.47866983299999999</v>
      </c>
      <c r="Z12">
        <v>0.19690770299999999</v>
      </c>
      <c r="AA12">
        <v>0.71690542999999995</v>
      </c>
      <c r="AB12">
        <v>0.158810493</v>
      </c>
      <c r="AC12">
        <v>0.90183419099999995</v>
      </c>
      <c r="AD12">
        <v>0.90171897400000001</v>
      </c>
      <c r="AE12">
        <v>0.98834603099999996</v>
      </c>
      <c r="AF12">
        <v>0.96067606800000005</v>
      </c>
      <c r="AG12">
        <v>-0.19723225799999999</v>
      </c>
      <c r="AH12">
        <v>0.53123355699999997</v>
      </c>
      <c r="AI12">
        <v>0.19539547900000001</v>
      </c>
      <c r="AJ12">
        <v>1.955280927</v>
      </c>
      <c r="AK12">
        <v>0.52712693099999997</v>
      </c>
      <c r="AL12">
        <v>1.5996493919999999</v>
      </c>
      <c r="AM12">
        <v>0.49882284300000002</v>
      </c>
      <c r="AN12">
        <v>0.71583855500000004</v>
      </c>
      <c r="AO12">
        <v>3.9105618529999999</v>
      </c>
      <c r="AP12">
        <v>1.394764138</v>
      </c>
      <c r="AQ12">
        <v>0.19048890499999999</v>
      </c>
      <c r="AR12" s="2">
        <v>236.72677340000001</v>
      </c>
      <c r="AS12">
        <v>0.39742890199999997</v>
      </c>
      <c r="AT12">
        <v>0.47664739499999997</v>
      </c>
      <c r="AU12">
        <v>4.1008858010000004</v>
      </c>
      <c r="AV12">
        <v>55.766551890000002</v>
      </c>
      <c r="AW12" s="2">
        <v>222.8593146</v>
      </c>
      <c r="AX12">
        <v>15.08082828</v>
      </c>
      <c r="AY12">
        <v>0.43796874499999999</v>
      </c>
      <c r="AZ12">
        <v>4.4679662349999996</v>
      </c>
      <c r="BA12" s="2">
        <v>102.8366453</v>
      </c>
      <c r="BB12">
        <v>0.16679607099999999</v>
      </c>
      <c r="BC12">
        <v>0.220103665</v>
      </c>
      <c r="BD12">
        <v>32.358695279999999</v>
      </c>
      <c r="BE12">
        <v>0.38586789599999999</v>
      </c>
      <c r="BF12">
        <v>1.6617628550000001</v>
      </c>
      <c r="BG12">
        <v>0.20597474800000001</v>
      </c>
      <c r="BH12">
        <v>22.499270580000001</v>
      </c>
      <c r="BI12">
        <v>4.4924910000000004E-3</v>
      </c>
      <c r="BJ12">
        <v>1.3340328889999999</v>
      </c>
      <c r="BK12" s="2">
        <v>5.9322769999999997E-3</v>
      </c>
      <c r="BL12">
        <v>2.7482922E-2</v>
      </c>
      <c r="BM12">
        <v>3.1478847860000001</v>
      </c>
      <c r="BN12">
        <v>603.88559789999999</v>
      </c>
      <c r="BO12" s="2">
        <v>0.223578526</v>
      </c>
      <c r="BP12" s="2">
        <v>3.9509425180000002</v>
      </c>
      <c r="BQ12">
        <v>1832.0907070000001</v>
      </c>
      <c r="BR12">
        <v>0.190144174</v>
      </c>
      <c r="BS12">
        <v>4.0129581639999996</v>
      </c>
      <c r="BT12">
        <v>56.356534619999998</v>
      </c>
      <c r="BU12" s="2">
        <v>224.40022210000001</v>
      </c>
      <c r="BV12">
        <v>16.220278499999999</v>
      </c>
      <c r="BW12">
        <v>0.32785182400000001</v>
      </c>
      <c r="BX12">
        <v>3.9622169999999998E-2</v>
      </c>
      <c r="BY12" s="2">
        <v>0.183988596</v>
      </c>
      <c r="BZ12">
        <v>1.820693E-2</v>
      </c>
      <c r="CA12" t="s">
        <v>95</v>
      </c>
      <c r="CB12">
        <v>0</v>
      </c>
      <c r="CC12">
        <v>1</v>
      </c>
      <c r="CD12">
        <v>0</v>
      </c>
      <c r="CE12">
        <v>0</v>
      </c>
      <c r="CF12">
        <v>0</v>
      </c>
      <c r="CG12">
        <v>0</v>
      </c>
      <c r="CH12">
        <v>0</v>
      </c>
      <c r="CI12" s="2">
        <v>98</v>
      </c>
      <c r="CJ12" s="2">
        <v>96.22053373</v>
      </c>
      <c r="CK12" s="2">
        <v>3.9142945390000001</v>
      </c>
      <c r="CL12" s="2">
        <v>236.72677340000001</v>
      </c>
      <c r="CM12" s="2">
        <v>222.8593146</v>
      </c>
      <c r="CN12" s="2">
        <v>102.8366453</v>
      </c>
      <c r="CO12" s="2">
        <v>5.9322769999999997E-3</v>
      </c>
      <c r="CP12" s="2">
        <v>0.223578526</v>
      </c>
      <c r="CQ12" s="2">
        <v>3.9509425180000002</v>
      </c>
      <c r="CR12" s="2">
        <v>224.40022210000001</v>
      </c>
      <c r="CS12" s="2">
        <v>0.183988596</v>
      </c>
      <c r="CT12" s="1">
        <f t="shared" si="12"/>
        <v>0.58799999999999997</v>
      </c>
      <c r="CU12" s="1">
        <f t="shared" si="13"/>
        <v>-0.19244106746</v>
      </c>
      <c r="CV12" s="1">
        <f t="shared" si="13"/>
        <v>-3.0844640967320003</v>
      </c>
      <c r="CW12" s="1">
        <f t="shared" si="13"/>
        <v>0</v>
      </c>
      <c r="CX12" s="1">
        <f t="shared" si="13"/>
        <v>-0.66857794380000002</v>
      </c>
      <c r="CY12" s="1">
        <f t="shared" si="13"/>
        <v>0.1028366453</v>
      </c>
      <c r="CZ12" s="1">
        <f t="shared" si="13"/>
        <v>9.485710923E-2</v>
      </c>
      <c r="DA12" s="1">
        <f t="shared" si="13"/>
        <v>0.51333629569599992</v>
      </c>
      <c r="DB12" s="1">
        <f t="shared" si="13"/>
        <v>-1.0825582499320001</v>
      </c>
      <c r="DC12" s="1">
        <f t="shared" si="13"/>
        <v>3.1416031094000001</v>
      </c>
      <c r="DD12" s="1">
        <f t="shared" si="13"/>
        <v>0.95545277902799997</v>
      </c>
      <c r="DE12" s="4">
        <f t="shared" si="14"/>
        <v>1.4250445807299994</v>
      </c>
      <c r="DF12">
        <v>1</v>
      </c>
    </row>
    <row r="13" spans="1:111" x14ac:dyDescent="0.35">
      <c r="A13">
        <v>11</v>
      </c>
      <c r="B13">
        <v>80</v>
      </c>
      <c r="C13" s="2">
        <v>101</v>
      </c>
      <c r="D13">
        <v>20856289</v>
      </c>
      <c r="E13">
        <v>0.67628194699999999</v>
      </c>
      <c r="F13">
        <v>10</v>
      </c>
      <c r="G13">
        <v>4.4742456300000004</v>
      </c>
      <c r="H13">
        <v>136</v>
      </c>
      <c r="I13">
        <v>6.421848668</v>
      </c>
      <c r="J13">
        <v>90.122152400000004</v>
      </c>
      <c r="K13">
        <v>90</v>
      </c>
      <c r="L13">
        <v>60</v>
      </c>
      <c r="M13">
        <v>76</v>
      </c>
      <c r="N13">
        <v>4.5504252520000001</v>
      </c>
      <c r="O13">
        <v>90.508489789999999</v>
      </c>
      <c r="P13">
        <v>0.51736411900000001</v>
      </c>
      <c r="Q13">
        <v>20856289</v>
      </c>
      <c r="R13">
        <v>0.75754799799999994</v>
      </c>
      <c r="S13" s="2">
        <v>69.784371800000002</v>
      </c>
      <c r="T13" s="2">
        <v>4.4499707429999997</v>
      </c>
      <c r="U13">
        <v>0.95406634199999996</v>
      </c>
      <c r="V13">
        <v>0.32890472300000001</v>
      </c>
      <c r="W13">
        <v>0.366011804</v>
      </c>
      <c r="X13">
        <v>0.17030793899999999</v>
      </c>
      <c r="Y13">
        <v>0.36546305600000001</v>
      </c>
      <c r="Z13">
        <v>0.16684246599999999</v>
      </c>
      <c r="AA13">
        <v>0.65516737700000005</v>
      </c>
      <c r="AB13">
        <v>0.141582453</v>
      </c>
      <c r="AC13">
        <v>0.91715634599999996</v>
      </c>
      <c r="AD13">
        <v>0.91692531499999996</v>
      </c>
      <c r="AE13">
        <v>0.99004304099999996</v>
      </c>
      <c r="AF13">
        <v>0.96674702300000004</v>
      </c>
      <c r="AG13">
        <v>-0.132777697</v>
      </c>
      <c r="AH13">
        <v>0.38590617199999999</v>
      </c>
      <c r="AI13">
        <v>0.163810176</v>
      </c>
      <c r="AJ13">
        <v>2.097866496</v>
      </c>
      <c r="AK13">
        <v>0.62145683699999998</v>
      </c>
      <c r="AL13">
        <v>1.265976496</v>
      </c>
      <c r="AM13">
        <v>0.38812280700000001</v>
      </c>
      <c r="AN13">
        <v>0.78072772999999995</v>
      </c>
      <c r="AO13">
        <v>4.195732993</v>
      </c>
      <c r="AP13">
        <v>1.086367903</v>
      </c>
      <c r="AQ13">
        <v>0.13407993600000001</v>
      </c>
      <c r="AR13" s="2">
        <v>211.6336431</v>
      </c>
      <c r="AS13">
        <v>0.43430500100000002</v>
      </c>
      <c r="AT13">
        <v>0.39919069000000001</v>
      </c>
      <c r="AU13">
        <v>5.5571840269999999</v>
      </c>
      <c r="AV13">
        <v>77.665262299999995</v>
      </c>
      <c r="AW13" s="2">
        <v>318.7962718</v>
      </c>
      <c r="AX13">
        <v>19.302958109999999</v>
      </c>
      <c r="AY13">
        <v>0.269710901</v>
      </c>
      <c r="AZ13">
        <v>4.3986335060000004</v>
      </c>
      <c r="BA13" s="2">
        <v>84.842626539999998</v>
      </c>
      <c r="BB13">
        <v>0.16786752799999999</v>
      </c>
      <c r="BC13">
        <v>0.190494894</v>
      </c>
      <c r="BD13">
        <v>46.10649574</v>
      </c>
      <c r="BE13">
        <v>0.395014427</v>
      </c>
      <c r="BF13">
        <v>2.494972202</v>
      </c>
      <c r="BG13">
        <v>0.12675212899999999</v>
      </c>
      <c r="BH13">
        <v>16.591120239999999</v>
      </c>
      <c r="BI13">
        <v>5.5045409999999999E-3</v>
      </c>
      <c r="BJ13">
        <v>1.029961745</v>
      </c>
      <c r="BK13" s="2">
        <v>3.4866010000000002E-3</v>
      </c>
      <c r="BL13">
        <v>3.1060713E-2</v>
      </c>
      <c r="BM13">
        <v>2.7131618419999999</v>
      </c>
      <c r="BN13">
        <v>696.53181459999996</v>
      </c>
      <c r="BO13" s="2">
        <v>0.273578875</v>
      </c>
      <c r="BP13" s="2">
        <v>3.8857181820000002</v>
      </c>
      <c r="BQ13">
        <v>1928.7172029999999</v>
      </c>
      <c r="BR13">
        <v>0.133797204</v>
      </c>
      <c r="BS13">
        <v>4.5345640219999996</v>
      </c>
      <c r="BT13">
        <v>59.776904950000002</v>
      </c>
      <c r="BU13" s="2">
        <v>252.02553019999999</v>
      </c>
      <c r="BV13">
        <v>14.688735599999999</v>
      </c>
      <c r="BW13">
        <v>0.24931537500000001</v>
      </c>
      <c r="BX13">
        <v>3.9485775000000001E-2</v>
      </c>
      <c r="BY13" s="2">
        <v>0.21022521699999999</v>
      </c>
      <c r="BZ13">
        <v>1.4272226000000001E-2</v>
      </c>
      <c r="CA13" t="s">
        <v>96</v>
      </c>
      <c r="CB13">
        <v>0</v>
      </c>
      <c r="CC13">
        <v>1</v>
      </c>
      <c r="CD13">
        <v>0</v>
      </c>
      <c r="CE13">
        <v>0</v>
      </c>
      <c r="CF13">
        <v>0</v>
      </c>
      <c r="CG13">
        <v>0</v>
      </c>
      <c r="CH13">
        <v>0</v>
      </c>
      <c r="CI13" s="2">
        <v>101</v>
      </c>
      <c r="CJ13" s="2">
        <v>69.784371800000002</v>
      </c>
      <c r="CK13" s="2">
        <v>4.4499707429999997</v>
      </c>
      <c r="CL13" s="2">
        <v>211.6336431</v>
      </c>
      <c r="CM13" s="2">
        <v>318.7962718</v>
      </c>
      <c r="CN13" s="2">
        <v>84.842626539999998</v>
      </c>
      <c r="CO13" s="2">
        <v>3.4866010000000002E-3</v>
      </c>
      <c r="CP13" s="2">
        <v>0.273578875</v>
      </c>
      <c r="CQ13" s="2">
        <v>3.8857181820000002</v>
      </c>
      <c r="CR13" s="2">
        <v>252.02553019999999</v>
      </c>
      <c r="CS13" s="2">
        <v>0.21022521699999999</v>
      </c>
      <c r="CT13" s="1">
        <f t="shared" si="12"/>
        <v>0.60599999999999998</v>
      </c>
      <c r="CU13" s="1">
        <f t="shared" si="13"/>
        <v>-0.13956874360000002</v>
      </c>
      <c r="CV13" s="1">
        <f t="shared" si="13"/>
        <v>-3.5065769454839999</v>
      </c>
      <c r="CW13" s="1">
        <f t="shared" si="13"/>
        <v>0</v>
      </c>
      <c r="CX13" s="1">
        <f t="shared" si="13"/>
        <v>-0.95638881539999998</v>
      </c>
      <c r="CY13" s="1">
        <f t="shared" si="13"/>
        <v>8.4842626539999993E-2</v>
      </c>
      <c r="CZ13" s="1">
        <f t="shared" si="13"/>
        <v>5.5750749990000001E-2</v>
      </c>
      <c r="DA13" s="1">
        <f t="shared" si="13"/>
        <v>0.62813709699999998</v>
      </c>
      <c r="DB13" s="1">
        <f t="shared" si="13"/>
        <v>-1.0646867818680001</v>
      </c>
      <c r="DC13" s="1">
        <f t="shared" si="13"/>
        <v>3.5283574228000001</v>
      </c>
      <c r="DD13" s="1">
        <f t="shared" si="13"/>
        <v>1.091699551881</v>
      </c>
      <c r="DE13" s="4">
        <f t="shared" si="14"/>
        <v>1.3845661618589993</v>
      </c>
      <c r="DF13">
        <v>1</v>
      </c>
    </row>
    <row r="14" spans="1:111" x14ac:dyDescent="0.35">
      <c r="A14">
        <v>12</v>
      </c>
      <c r="B14">
        <v>71</v>
      </c>
      <c r="C14" s="2">
        <v>110</v>
      </c>
      <c r="D14">
        <v>50547620</v>
      </c>
      <c r="E14">
        <v>1.4679785059999999</v>
      </c>
      <c r="F14">
        <v>21</v>
      </c>
      <c r="G14">
        <v>2.7652628680000002</v>
      </c>
      <c r="H14">
        <v>144</v>
      </c>
      <c r="I14">
        <v>12.24921193</v>
      </c>
      <c r="J14">
        <v>90.375083059999994</v>
      </c>
      <c r="K14">
        <v>90</v>
      </c>
      <c r="L14">
        <v>40</v>
      </c>
      <c r="M14">
        <v>104</v>
      </c>
      <c r="N14">
        <v>8.8703823679999996</v>
      </c>
      <c r="O14">
        <v>91.633043259999994</v>
      </c>
      <c r="P14">
        <v>1.2645712999999999E-2</v>
      </c>
      <c r="Q14">
        <v>50547620</v>
      </c>
      <c r="R14">
        <v>0.41995894099999997</v>
      </c>
      <c r="S14" s="2">
        <v>228.9589805</v>
      </c>
      <c r="T14" s="2">
        <v>10.182824350000001</v>
      </c>
      <c r="U14">
        <v>6.7498173120000002</v>
      </c>
      <c r="V14">
        <v>-0.177494767</v>
      </c>
      <c r="W14">
        <v>1.532343899</v>
      </c>
      <c r="X14">
        <v>0.255540936</v>
      </c>
      <c r="Y14">
        <v>0.71421460000000003</v>
      </c>
      <c r="Z14">
        <v>0.25273655900000003</v>
      </c>
      <c r="AA14">
        <v>0.80686502000000004</v>
      </c>
      <c r="AB14">
        <v>0.18709163200000001</v>
      </c>
      <c r="AC14">
        <v>0.87409911699999998</v>
      </c>
      <c r="AD14">
        <v>0.87391215799999999</v>
      </c>
      <c r="AE14">
        <v>0.99019381799999995</v>
      </c>
      <c r="AF14">
        <v>0.95794401100000004</v>
      </c>
      <c r="AG14">
        <v>-0.35745196699999998</v>
      </c>
      <c r="AH14">
        <v>0.79235074400000005</v>
      </c>
      <c r="AI14">
        <v>0.25028272800000001</v>
      </c>
      <c r="AJ14">
        <v>3.1406399600000001</v>
      </c>
      <c r="AK14">
        <v>0.26963075600000003</v>
      </c>
      <c r="AL14">
        <v>2.406497941</v>
      </c>
      <c r="AM14">
        <v>0.72555138200000002</v>
      </c>
      <c r="AN14">
        <v>0.45342913499999998</v>
      </c>
      <c r="AO14">
        <v>6.2812799190000002</v>
      </c>
      <c r="AP14">
        <v>2.1414128090000002</v>
      </c>
      <c r="AQ14">
        <v>0.44697120899999998</v>
      </c>
      <c r="AR14" s="2">
        <v>570.03991040000005</v>
      </c>
      <c r="AS14">
        <v>0.355823636</v>
      </c>
      <c r="AT14">
        <v>0.59402072500000003</v>
      </c>
      <c r="AU14">
        <v>10.657145659999999</v>
      </c>
      <c r="AV14">
        <v>37.8596796</v>
      </c>
      <c r="AW14" s="2">
        <v>375.80734749999999</v>
      </c>
      <c r="AX14">
        <v>4.3985549529999997</v>
      </c>
      <c r="AY14">
        <v>0.12548046900000001</v>
      </c>
      <c r="AZ14">
        <v>4.7464907619999996</v>
      </c>
      <c r="BA14" s="2">
        <v>280.99697880000002</v>
      </c>
      <c r="BB14">
        <v>0.16352771199999999</v>
      </c>
      <c r="BC14">
        <v>0.26549003300000001</v>
      </c>
      <c r="BD14">
        <v>18.133936840000001</v>
      </c>
      <c r="BE14">
        <v>0.34161440999999998</v>
      </c>
      <c r="BF14">
        <v>3.7099705269999999</v>
      </c>
      <c r="BG14">
        <v>4.625518E-2</v>
      </c>
      <c r="BH14">
        <v>30.386671270000001</v>
      </c>
      <c r="BI14">
        <v>1.8478640000000001E-3</v>
      </c>
      <c r="BJ14">
        <v>2.4995958370000002</v>
      </c>
      <c r="BK14" s="2">
        <v>1.0700839E-2</v>
      </c>
      <c r="BL14">
        <v>1.7193597000000001E-2</v>
      </c>
      <c r="BM14">
        <v>4.0971977539999997</v>
      </c>
      <c r="BN14">
        <v>1080.936545</v>
      </c>
      <c r="BO14" s="2">
        <v>0.179557566</v>
      </c>
      <c r="BP14" s="2">
        <v>3.6856404450000002</v>
      </c>
      <c r="BQ14">
        <v>2528.1528239999998</v>
      </c>
      <c r="BR14">
        <v>0.448793363</v>
      </c>
      <c r="BS14">
        <v>10.29817276</v>
      </c>
      <c r="BT14">
        <v>50.966112959999997</v>
      </c>
      <c r="BU14" s="2">
        <v>513.78654489999997</v>
      </c>
      <c r="BV14">
        <v>6.036491925</v>
      </c>
      <c r="BW14">
        <v>0.120297296</v>
      </c>
      <c r="BX14">
        <v>3.6469492999999999E-2</v>
      </c>
      <c r="BY14" s="2">
        <v>0.38129680500000002</v>
      </c>
      <c r="BZ14">
        <v>5.129336E-3</v>
      </c>
      <c r="CA14" t="s">
        <v>97</v>
      </c>
      <c r="CB14">
        <v>0</v>
      </c>
      <c r="CC14">
        <v>1</v>
      </c>
      <c r="CD14">
        <v>0</v>
      </c>
      <c r="CE14">
        <v>0</v>
      </c>
      <c r="CF14">
        <v>0</v>
      </c>
      <c r="CG14">
        <v>0</v>
      </c>
      <c r="CH14">
        <v>0</v>
      </c>
      <c r="CI14" s="2">
        <v>110</v>
      </c>
      <c r="CJ14" s="2">
        <v>228.9589805</v>
      </c>
      <c r="CK14" s="2">
        <v>10.182824350000001</v>
      </c>
      <c r="CL14" s="2">
        <v>570.03991040000005</v>
      </c>
      <c r="CM14" s="2">
        <v>375.80734749999999</v>
      </c>
      <c r="CN14" s="2">
        <v>280.99697880000002</v>
      </c>
      <c r="CO14" s="2">
        <v>1.0700839E-2</v>
      </c>
      <c r="CP14" s="2">
        <v>0.179557566</v>
      </c>
      <c r="CQ14" s="2">
        <v>3.6856404450000002</v>
      </c>
      <c r="CR14" s="2">
        <v>513.78654489999997</v>
      </c>
      <c r="CS14" s="2">
        <v>0.38129680500000002</v>
      </c>
      <c r="CT14" s="1">
        <f t="shared" si="12"/>
        <v>0.66</v>
      </c>
      <c r="CU14" s="1">
        <f t="shared" si="13"/>
        <v>-0.45791796099999998</v>
      </c>
      <c r="CV14" s="1">
        <f t="shared" si="13"/>
        <v>-8.0240655878000009</v>
      </c>
      <c r="CW14" s="1">
        <f t="shared" si="13"/>
        <v>0</v>
      </c>
      <c r="CX14" s="1">
        <f t="shared" si="13"/>
        <v>-1.1274220424999999</v>
      </c>
      <c r="CY14" s="1">
        <f t="shared" si="13"/>
        <v>0.28099697880000002</v>
      </c>
      <c r="CZ14" s="1">
        <f t="shared" si="13"/>
        <v>0.17110641561000001</v>
      </c>
      <c r="DA14" s="1">
        <f t="shared" si="13"/>
        <v>0.41226417153599998</v>
      </c>
      <c r="DB14" s="1">
        <f t="shared" si="13"/>
        <v>-1.0098654819300001</v>
      </c>
      <c r="DC14" s="1">
        <f t="shared" si="13"/>
        <v>7.1930116285999999</v>
      </c>
      <c r="DD14" s="1">
        <f t="shared" si="13"/>
        <v>1.9800743083649999</v>
      </c>
      <c r="DE14" s="4">
        <f t="shared" si="14"/>
        <v>1.1351824296809996</v>
      </c>
      <c r="DF14">
        <v>1</v>
      </c>
    </row>
    <row r="15" spans="1:111" s="1" customFormat="1" x14ac:dyDescent="0.35">
      <c r="A15" s="1">
        <v>13</v>
      </c>
      <c r="B15" s="1">
        <v>67</v>
      </c>
      <c r="C15" s="1">
        <v>94</v>
      </c>
      <c r="D15" s="1">
        <v>25081157</v>
      </c>
      <c r="E15" s="1">
        <v>1.13325509</v>
      </c>
      <c r="F15" s="1">
        <v>15</v>
      </c>
      <c r="G15" s="1">
        <v>4.8947661690000004</v>
      </c>
      <c r="H15" s="1">
        <v>151</v>
      </c>
      <c r="I15" s="1">
        <v>8.6344626200000008</v>
      </c>
      <c r="J15" s="1">
        <v>80.774920469999998</v>
      </c>
      <c r="K15" s="1">
        <v>80</v>
      </c>
      <c r="L15" s="1">
        <v>46</v>
      </c>
      <c r="M15" s="1">
        <v>105</v>
      </c>
      <c r="N15" s="1">
        <v>6.0404307959999999</v>
      </c>
      <c r="O15" s="1">
        <v>81.543235839999994</v>
      </c>
      <c r="P15" s="1">
        <v>0.61492255200000001</v>
      </c>
      <c r="Q15" s="1">
        <v>25081157</v>
      </c>
      <c r="R15" s="1">
        <v>0.53132587200000003</v>
      </c>
      <c r="S15" s="1">
        <v>124.7115343</v>
      </c>
      <c r="T15" s="1">
        <v>7.7942873419999996</v>
      </c>
      <c r="U15" s="1">
        <v>3.06424042</v>
      </c>
      <c r="V15" s="1">
        <v>3.3831339000000002E-2</v>
      </c>
      <c r="W15" s="1">
        <v>0.87994731999999998</v>
      </c>
      <c r="X15" s="1">
        <v>0.260120607</v>
      </c>
      <c r="Y15" s="1">
        <v>0.54352440800000001</v>
      </c>
      <c r="Z15" s="1">
        <v>0.257110173</v>
      </c>
      <c r="AA15" s="1">
        <v>0.82937076899999995</v>
      </c>
      <c r="AB15" s="1">
        <v>0.193026741</v>
      </c>
      <c r="AC15" s="1">
        <v>0.87194665199999999</v>
      </c>
      <c r="AD15" s="1">
        <v>0.87174595700000002</v>
      </c>
      <c r="AE15" s="1">
        <v>0.99298191800000002</v>
      </c>
      <c r="AF15" s="1">
        <v>0.96332373299999996</v>
      </c>
      <c r="AG15" s="1">
        <v>-0.21536264799999999</v>
      </c>
      <c r="AH15" s="1">
        <v>0.61345252800000005</v>
      </c>
      <c r="AI15" s="1">
        <v>0.25447604400000001</v>
      </c>
      <c r="AJ15" s="1">
        <v>2.7639337230000001</v>
      </c>
      <c r="AK15" s="1">
        <v>0.35375759600000001</v>
      </c>
      <c r="AL15" s="1">
        <v>2.0075339589999999</v>
      </c>
      <c r="AM15" s="1">
        <v>0.55614661399999998</v>
      </c>
      <c r="AN15" s="1">
        <v>0.54622147099999996</v>
      </c>
      <c r="AO15" s="1">
        <v>5.527867445</v>
      </c>
      <c r="AP15" s="1">
        <v>1.7430031960000001</v>
      </c>
      <c r="AQ15" s="1">
        <v>0.28501698199999997</v>
      </c>
      <c r="AR15" s="1">
        <v>426.82462559999999</v>
      </c>
      <c r="AS15" s="1">
        <v>0.41136706200000001</v>
      </c>
      <c r="AT15" s="1">
        <v>0.46174074399999998</v>
      </c>
      <c r="AU15" s="1">
        <v>7.9226400549999996</v>
      </c>
      <c r="AV15" s="1">
        <v>32.95794841</v>
      </c>
      <c r="AW15" s="1">
        <v>271.42688559999999</v>
      </c>
      <c r="AX15" s="1">
        <v>4.4209214189999999</v>
      </c>
      <c r="AY15" s="1">
        <v>0.161099833</v>
      </c>
      <c r="AZ15" s="1">
        <v>4.2980300690000002</v>
      </c>
      <c r="BA15" s="1">
        <v>214.60687569999999</v>
      </c>
      <c r="BB15" s="1">
        <v>0.202583344</v>
      </c>
      <c r="BC15" s="1">
        <v>0.27498674400000001</v>
      </c>
      <c r="BD15" s="1">
        <v>19.073797580000001</v>
      </c>
      <c r="BE15" s="1">
        <v>0.42888154899999997</v>
      </c>
      <c r="BF15" s="1">
        <v>3.4831755310000001</v>
      </c>
      <c r="BG15" s="1">
        <v>7.2784827999999996E-2</v>
      </c>
      <c r="BH15" s="1">
        <v>17.5075678</v>
      </c>
      <c r="BI15" s="1">
        <v>2.399324E-3</v>
      </c>
      <c r="BJ15" s="1">
        <v>4.4287196089999998</v>
      </c>
      <c r="BK15" s="1">
        <v>4.7818269999999998E-3</v>
      </c>
      <c r="BL15" s="1">
        <v>4.7787031000000001E-2</v>
      </c>
      <c r="BM15" s="1">
        <v>3.7711252800000001</v>
      </c>
      <c r="BN15" s="1">
        <v>633.23117709999997</v>
      </c>
      <c r="BO15" s="1">
        <v>0.16787677000000001</v>
      </c>
      <c r="BP15" s="1">
        <v>4.1758430430000004</v>
      </c>
      <c r="BQ15" s="1">
        <v>2004.161188</v>
      </c>
      <c r="BR15" s="1">
        <v>0.28784822900000001</v>
      </c>
      <c r="BS15" s="1">
        <v>7.9395546130000003</v>
      </c>
      <c r="BT15" s="1">
        <v>50.41728526</v>
      </c>
      <c r="BU15" s="1">
        <v>402.07688230000002</v>
      </c>
      <c r="BV15" s="1">
        <v>7.1650025770000001</v>
      </c>
      <c r="BW15" s="1">
        <v>0.14866553299999999</v>
      </c>
      <c r="BX15" s="1">
        <v>4.4907375999999999E-2</v>
      </c>
      <c r="BY15" s="1">
        <v>0.37911372599999998</v>
      </c>
      <c r="BZ15" s="1">
        <v>7.4478130000000002E-3</v>
      </c>
      <c r="CA15" s="1" t="s">
        <v>98</v>
      </c>
      <c r="CB15" s="1">
        <v>0</v>
      </c>
      <c r="CC15" s="1">
        <v>1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94</v>
      </c>
      <c r="CJ15" s="1">
        <v>124.7115343</v>
      </c>
      <c r="CK15" s="1">
        <v>7.7942873419999996</v>
      </c>
      <c r="CL15" s="1">
        <v>426.82462559999999</v>
      </c>
      <c r="CM15" s="1">
        <v>271.42688559999999</v>
      </c>
      <c r="CN15" s="1">
        <v>214.60687569999999</v>
      </c>
      <c r="CO15" s="1">
        <v>4.7818269999999998E-3</v>
      </c>
      <c r="CP15" s="1">
        <v>0.16787677000000001</v>
      </c>
      <c r="CQ15" s="1">
        <v>4.1758430430000004</v>
      </c>
      <c r="CR15" s="1">
        <v>402.07688230000002</v>
      </c>
      <c r="CS15" s="1">
        <v>0.37911372599999998</v>
      </c>
      <c r="CT15" s="1">
        <f t="shared" si="12"/>
        <v>0.56400000000000006</v>
      </c>
      <c r="CU15" s="1">
        <f t="shared" si="13"/>
        <v>-0.24942306859999999</v>
      </c>
      <c r="CV15" s="1">
        <f t="shared" si="13"/>
        <v>-6.1418984254959996</v>
      </c>
      <c r="CW15" s="1">
        <f t="shared" si="13"/>
        <v>0</v>
      </c>
      <c r="CX15" s="1">
        <f t="shared" si="13"/>
        <v>-0.81428065679999995</v>
      </c>
      <c r="CY15" s="1">
        <f t="shared" si="13"/>
        <v>0.2146068757</v>
      </c>
      <c r="CZ15" s="1">
        <f t="shared" si="13"/>
        <v>7.6461413729999997E-2</v>
      </c>
      <c r="DA15" s="1">
        <f t="shared" si="13"/>
        <v>0.38544506392</v>
      </c>
      <c r="DB15" s="1">
        <f t="shared" si="13"/>
        <v>-1.1441809937820002</v>
      </c>
      <c r="DC15" s="1">
        <f t="shared" si="13"/>
        <v>5.6290763522000002</v>
      </c>
      <c r="DD15" s="1">
        <f t="shared" si="13"/>
        <v>1.9687375791179997</v>
      </c>
      <c r="DE15" s="4">
        <f t="shared" si="14"/>
        <v>1.5455441399900001</v>
      </c>
      <c r="DF15" s="1">
        <v>1</v>
      </c>
      <c r="DG15" s="4"/>
    </row>
    <row r="16" spans="1:111" x14ac:dyDescent="0.35">
      <c r="A16">
        <v>14</v>
      </c>
      <c r="B16">
        <v>67</v>
      </c>
      <c r="C16" s="2">
        <v>90</v>
      </c>
      <c r="D16">
        <v>7817276</v>
      </c>
      <c r="E16">
        <v>1.0964973060000001</v>
      </c>
      <c r="F16">
        <v>11</v>
      </c>
      <c r="G16">
        <v>4.7836064660000002</v>
      </c>
      <c r="H16">
        <v>123</v>
      </c>
      <c r="I16">
        <v>7.133749055</v>
      </c>
      <c r="J16">
        <v>78.198412700000006</v>
      </c>
      <c r="K16">
        <v>77</v>
      </c>
      <c r="L16">
        <v>49</v>
      </c>
      <c r="M16">
        <v>74</v>
      </c>
      <c r="N16">
        <v>4.8832056719999999</v>
      </c>
      <c r="O16">
        <v>78.766663640000004</v>
      </c>
      <c r="P16">
        <v>0.83419702200000001</v>
      </c>
      <c r="Q16">
        <v>7817276</v>
      </c>
      <c r="R16">
        <v>0.51151171600000001</v>
      </c>
      <c r="S16" s="2">
        <v>89.195553039999993</v>
      </c>
      <c r="T16" s="2">
        <v>7.2079403490000002</v>
      </c>
      <c r="U16">
        <v>1.314212258</v>
      </c>
      <c r="V16">
        <v>-0.109298799</v>
      </c>
      <c r="W16">
        <v>0.73152905800000001</v>
      </c>
      <c r="X16">
        <v>0.34937336299999999</v>
      </c>
      <c r="Y16">
        <v>0.35331971099999998</v>
      </c>
      <c r="Z16">
        <v>0.34476243899999998</v>
      </c>
      <c r="AA16">
        <v>0.93792182899999998</v>
      </c>
      <c r="AB16">
        <v>0.22776803800000001</v>
      </c>
      <c r="AC16">
        <v>0.82838726799999995</v>
      </c>
      <c r="AD16">
        <v>0.82807987299999997</v>
      </c>
      <c r="AE16">
        <v>0.97952999500000004</v>
      </c>
      <c r="AF16">
        <v>0.93120121</v>
      </c>
      <c r="AG16">
        <v>-9.7814227000000004E-2</v>
      </c>
      <c r="AH16">
        <v>0.41739421300000001</v>
      </c>
      <c r="AI16">
        <v>0.34072788100000001</v>
      </c>
      <c r="AJ16">
        <v>2.6669068330000001</v>
      </c>
      <c r="AK16">
        <v>0.29388492599999999</v>
      </c>
      <c r="AL16">
        <v>2.0761373120000002</v>
      </c>
      <c r="AM16">
        <v>0.35856423700000001</v>
      </c>
      <c r="AN16">
        <v>0.45184600600000002</v>
      </c>
      <c r="AO16">
        <v>5.3338136660000002</v>
      </c>
      <c r="AP16">
        <v>1.71366175</v>
      </c>
      <c r="AQ16">
        <v>0.27022560499999998</v>
      </c>
      <c r="AR16" s="2">
        <v>211.34598109999999</v>
      </c>
      <c r="AS16">
        <v>0.45280211799999998</v>
      </c>
      <c r="AT16">
        <v>0.34590053300000001</v>
      </c>
      <c r="AU16">
        <v>7.1685793479999997</v>
      </c>
      <c r="AV16">
        <v>12.78866741</v>
      </c>
      <c r="AW16" s="2">
        <v>98.471020929999995</v>
      </c>
      <c r="AX16">
        <v>1.899530358</v>
      </c>
      <c r="AY16">
        <v>0.171047123</v>
      </c>
      <c r="AZ16">
        <v>3.6835507879999998</v>
      </c>
      <c r="BA16" s="2">
        <v>110.66117610000001</v>
      </c>
      <c r="BB16">
        <v>0.23038974200000001</v>
      </c>
      <c r="BC16">
        <v>0.37003968300000001</v>
      </c>
      <c r="BD16">
        <v>4.8820393299999996</v>
      </c>
      <c r="BE16">
        <v>0.434305151</v>
      </c>
      <c r="BF16">
        <v>3.0770944569999998</v>
      </c>
      <c r="BG16">
        <v>7.8825857999999999E-2</v>
      </c>
      <c r="BH16">
        <v>15.15867851</v>
      </c>
      <c r="BI16">
        <v>5.3214279999999996E-3</v>
      </c>
      <c r="BJ16">
        <v>2.2025197460000001</v>
      </c>
      <c r="BK16" s="2">
        <v>1.4751778E-2</v>
      </c>
      <c r="BL16">
        <v>3.0252624999999998E-2</v>
      </c>
      <c r="BM16">
        <v>3.8104662490000001</v>
      </c>
      <c r="BN16">
        <v>188.568254</v>
      </c>
      <c r="BO16" s="2">
        <v>0.149657344</v>
      </c>
      <c r="BP16" s="2">
        <v>3.4222348199999999</v>
      </c>
      <c r="BQ16">
        <v>644.50476189999995</v>
      </c>
      <c r="BR16">
        <v>0.27194759400000001</v>
      </c>
      <c r="BS16">
        <v>7.04</v>
      </c>
      <c r="BT16">
        <v>39.9</v>
      </c>
      <c r="BU16" s="2">
        <v>304.87777779999999</v>
      </c>
      <c r="BV16">
        <v>5.9723269400000003</v>
      </c>
      <c r="BW16">
        <v>0.15967261899999999</v>
      </c>
      <c r="BX16">
        <v>4.833759E-2</v>
      </c>
      <c r="BY16" s="2">
        <v>0.36094921699999999</v>
      </c>
      <c r="BZ16">
        <v>8.8435200000000005E-3</v>
      </c>
      <c r="CA16" t="s">
        <v>99</v>
      </c>
      <c r="CB16">
        <v>0</v>
      </c>
      <c r="CC16">
        <v>1</v>
      </c>
      <c r="CD16">
        <v>0</v>
      </c>
      <c r="CE16">
        <v>0</v>
      </c>
      <c r="CF16">
        <v>0</v>
      </c>
      <c r="CG16">
        <v>0</v>
      </c>
      <c r="CH16">
        <v>0</v>
      </c>
      <c r="CI16" s="2">
        <v>90</v>
      </c>
      <c r="CJ16" s="2">
        <v>89.195553039999993</v>
      </c>
      <c r="CK16" s="2">
        <v>7.2079403490000002</v>
      </c>
      <c r="CL16" s="2">
        <v>211.34598109999999</v>
      </c>
      <c r="CM16" s="2">
        <v>98.471020929999995</v>
      </c>
      <c r="CN16" s="2">
        <v>110.66117610000001</v>
      </c>
      <c r="CO16" s="2">
        <v>1.4751778E-2</v>
      </c>
      <c r="CP16" s="2">
        <v>0.149657344</v>
      </c>
      <c r="CQ16" s="2">
        <v>3.4222348199999999</v>
      </c>
      <c r="CR16" s="2">
        <v>304.87777779999999</v>
      </c>
      <c r="CS16" s="2">
        <v>0.36094921699999999</v>
      </c>
      <c r="CT16" s="1">
        <f t="shared" si="12"/>
        <v>0.54</v>
      </c>
      <c r="CU16" s="1">
        <f t="shared" ref="CU16:CU79" si="15">CU$2*CJ16</f>
        <v>-0.17839110608</v>
      </c>
      <c r="CV16" s="1">
        <f t="shared" ref="CV16:CV79" si="16">CV$2*CK16</f>
        <v>-5.6798569950120008</v>
      </c>
      <c r="CW16" s="1">
        <f t="shared" ref="CW16:CW79" si="17">CW$2*CL16</f>
        <v>0</v>
      </c>
      <c r="CX16" s="1">
        <f t="shared" ref="CX16:CX79" si="18">CX$2*CM16</f>
        <v>-0.29541306279000001</v>
      </c>
      <c r="CY16" s="1">
        <f t="shared" ref="CY16:CY79" si="19">CY$2*CN16</f>
        <v>0.11066117610000001</v>
      </c>
      <c r="CZ16" s="1">
        <f t="shared" ref="CZ16:CZ79" si="20">CZ$2*CO16</f>
        <v>0.23588093022000001</v>
      </c>
      <c r="DA16" s="1">
        <f t="shared" ref="DA16:DA79" si="21">DA$2*CP16</f>
        <v>0.34361326182399998</v>
      </c>
      <c r="DB16" s="1">
        <f t="shared" ref="DB16:DB79" si="22">DB$2*CQ16</f>
        <v>-0.93769234068000007</v>
      </c>
      <c r="DC16" s="1">
        <f t="shared" ref="DC16:DC79" si="23">DC$2*CR16</f>
        <v>4.2682888891999999</v>
      </c>
      <c r="DD16" s="1">
        <f t="shared" ref="DD16:DD79" si="24">DD$2*CS16</f>
        <v>1.8744092838809998</v>
      </c>
      <c r="DE16" s="4">
        <f t="shared" si="14"/>
        <v>1.3385000366629993</v>
      </c>
      <c r="DF16">
        <v>1</v>
      </c>
    </row>
    <row r="17" spans="1:110" x14ac:dyDescent="0.35">
      <c r="A17">
        <v>15</v>
      </c>
      <c r="B17">
        <v>61</v>
      </c>
      <c r="C17" s="2">
        <v>87</v>
      </c>
      <c r="D17">
        <v>10292930</v>
      </c>
      <c r="E17">
        <v>1.098992956</v>
      </c>
      <c r="F17">
        <v>13</v>
      </c>
      <c r="G17">
        <v>3.5717751569999998</v>
      </c>
      <c r="H17">
        <v>115</v>
      </c>
      <c r="I17">
        <v>8.2784983620000006</v>
      </c>
      <c r="J17">
        <v>73.038095240000004</v>
      </c>
      <c r="K17">
        <v>72</v>
      </c>
      <c r="L17">
        <v>46</v>
      </c>
      <c r="M17">
        <v>69</v>
      </c>
      <c r="N17">
        <v>5.774344267</v>
      </c>
      <c r="O17">
        <v>73.796983060000002</v>
      </c>
      <c r="P17">
        <v>0.63723689699999997</v>
      </c>
      <c r="Q17">
        <v>10292930</v>
      </c>
      <c r="R17">
        <v>0.50590577000000003</v>
      </c>
      <c r="S17" s="2">
        <v>111.431353</v>
      </c>
      <c r="T17" s="2">
        <v>5.9421998870000001</v>
      </c>
      <c r="U17">
        <v>1.9947311299999999</v>
      </c>
      <c r="V17">
        <v>0.58503108400000003</v>
      </c>
      <c r="W17">
        <v>0.86468168300000003</v>
      </c>
      <c r="X17">
        <v>0.27096531400000001</v>
      </c>
      <c r="Y17">
        <v>0.52278475099999999</v>
      </c>
      <c r="Z17">
        <v>0.26792489899999999</v>
      </c>
      <c r="AA17">
        <v>0.84041864200000005</v>
      </c>
      <c r="AB17">
        <v>0.196850989</v>
      </c>
      <c r="AC17">
        <v>0.866544286</v>
      </c>
      <c r="AD17">
        <v>0.86634159200000005</v>
      </c>
      <c r="AE17">
        <v>0.98411451800000005</v>
      </c>
      <c r="AF17">
        <v>0.94651636699999997</v>
      </c>
      <c r="AG17">
        <v>-0.20108974299999999</v>
      </c>
      <c r="AH17">
        <v>0.58306793199999996</v>
      </c>
      <c r="AI17">
        <v>0.265264536</v>
      </c>
      <c r="AJ17">
        <v>2.4070248909999998</v>
      </c>
      <c r="AK17">
        <v>0.32460748099999998</v>
      </c>
      <c r="AL17">
        <v>1.971253747</v>
      </c>
      <c r="AM17">
        <v>0.53104667800000005</v>
      </c>
      <c r="AN17">
        <v>0.48606829499999998</v>
      </c>
      <c r="AO17">
        <v>4.8140497819999997</v>
      </c>
      <c r="AP17">
        <v>1.6918219029999999</v>
      </c>
      <c r="AQ17">
        <v>0.28391174899999999</v>
      </c>
      <c r="AR17" s="2">
        <v>250.9722156</v>
      </c>
      <c r="AS17">
        <v>0.45306861199999998</v>
      </c>
      <c r="AT17">
        <v>0.346601718</v>
      </c>
      <c r="AU17">
        <v>6.9148986499999996</v>
      </c>
      <c r="AV17">
        <v>24.639914539999999</v>
      </c>
      <c r="AW17" s="2">
        <v>130.68353279999999</v>
      </c>
      <c r="AX17">
        <v>5.2934742579999998</v>
      </c>
      <c r="AY17">
        <v>0.17993719599999999</v>
      </c>
      <c r="AZ17">
        <v>4.0824881619999998</v>
      </c>
      <c r="BA17" s="2">
        <v>108.0378551</v>
      </c>
      <c r="BB17">
        <v>0.18803771599999999</v>
      </c>
      <c r="BC17">
        <v>0.292989418</v>
      </c>
      <c r="BD17">
        <v>11.820159629999999</v>
      </c>
      <c r="BE17">
        <v>0.39338694200000002</v>
      </c>
      <c r="BF17">
        <v>2.9974633700000002</v>
      </c>
      <c r="BG17">
        <v>6.7234221999999996E-2</v>
      </c>
      <c r="BH17">
        <v>23.91243197</v>
      </c>
      <c r="BI17">
        <v>4.4811419999999996E-3</v>
      </c>
      <c r="BJ17">
        <v>1.7326212400000001</v>
      </c>
      <c r="BK17" s="2">
        <v>1.2195304000000001E-2</v>
      </c>
      <c r="BL17">
        <v>2.5471484999999999E-2</v>
      </c>
      <c r="BM17">
        <v>3.7814989579999998</v>
      </c>
      <c r="BN17">
        <v>302.57989420000001</v>
      </c>
      <c r="BO17" s="2">
        <v>0.160095182</v>
      </c>
      <c r="BP17" s="2">
        <v>3.8785476330000002</v>
      </c>
      <c r="BQ17">
        <v>956.1619048</v>
      </c>
      <c r="BR17">
        <v>0.28529576400000001</v>
      </c>
      <c r="BS17">
        <v>6.0936507940000002</v>
      </c>
      <c r="BT17">
        <v>48.182010579999996</v>
      </c>
      <c r="BU17" s="2">
        <v>270.38677250000001</v>
      </c>
      <c r="BV17">
        <v>9.9385251320000005</v>
      </c>
      <c r="BW17">
        <v>0.196108907</v>
      </c>
      <c r="BX17">
        <v>4.0214270000000003E-2</v>
      </c>
      <c r="BY17" s="2">
        <v>0.28310444400000001</v>
      </c>
      <c r="BZ17">
        <v>7.9227540000000006E-3</v>
      </c>
      <c r="CA17" t="s">
        <v>100</v>
      </c>
      <c r="CB17">
        <v>0</v>
      </c>
      <c r="CC17">
        <v>1</v>
      </c>
      <c r="CD17">
        <v>0</v>
      </c>
      <c r="CE17">
        <v>0</v>
      </c>
      <c r="CF17">
        <v>0</v>
      </c>
      <c r="CG17">
        <v>0</v>
      </c>
      <c r="CH17">
        <v>0</v>
      </c>
      <c r="CI17" s="2">
        <v>87</v>
      </c>
      <c r="CJ17" s="2">
        <v>111.431353</v>
      </c>
      <c r="CK17" s="2">
        <v>5.9421998870000001</v>
      </c>
      <c r="CL17" s="2">
        <v>250.9722156</v>
      </c>
      <c r="CM17" s="2">
        <v>130.68353279999999</v>
      </c>
      <c r="CN17" s="2">
        <v>108.0378551</v>
      </c>
      <c r="CO17" s="2">
        <v>1.2195304000000001E-2</v>
      </c>
      <c r="CP17" s="2">
        <v>0.160095182</v>
      </c>
      <c r="CQ17" s="2">
        <v>3.8785476330000002</v>
      </c>
      <c r="CR17" s="2">
        <v>270.38677250000001</v>
      </c>
      <c r="CS17" s="2">
        <v>0.28310444400000001</v>
      </c>
      <c r="CT17" s="1">
        <f t="shared" ref="CT17:CT80" si="25">CT$2*CI17</f>
        <v>0.52200000000000002</v>
      </c>
      <c r="CU17" s="1">
        <f t="shared" si="15"/>
        <v>-0.22286270599999999</v>
      </c>
      <c r="CV17" s="1">
        <f t="shared" si="16"/>
        <v>-4.6824535109559999</v>
      </c>
      <c r="CW17" s="1">
        <f t="shared" si="17"/>
        <v>0</v>
      </c>
      <c r="CX17" s="1">
        <f t="shared" si="18"/>
        <v>-0.39205059840000001</v>
      </c>
      <c r="CY17" s="1">
        <f t="shared" si="19"/>
        <v>0.10803785510000001</v>
      </c>
      <c r="CZ17" s="1">
        <f t="shared" si="20"/>
        <v>0.19500291096</v>
      </c>
      <c r="DA17" s="1">
        <f t="shared" si="21"/>
        <v>0.36757853787199996</v>
      </c>
      <c r="DB17" s="1">
        <f t="shared" si="22"/>
        <v>-1.0627220514420002</v>
      </c>
      <c r="DC17" s="1">
        <f t="shared" si="23"/>
        <v>3.7854148150000002</v>
      </c>
      <c r="DD17" s="1">
        <f t="shared" si="24"/>
        <v>1.4701613776919999</v>
      </c>
      <c r="DE17" s="4">
        <f t="shared" si="14"/>
        <v>1.1451066298260013</v>
      </c>
      <c r="DF17">
        <v>1</v>
      </c>
    </row>
    <row r="18" spans="1:110" x14ac:dyDescent="0.35">
      <c r="A18">
        <v>16</v>
      </c>
      <c r="B18">
        <v>74</v>
      </c>
      <c r="C18" s="2">
        <v>100</v>
      </c>
      <c r="D18">
        <v>23643841</v>
      </c>
      <c r="E18">
        <v>0.97627166300000001</v>
      </c>
      <c r="F18">
        <v>13</v>
      </c>
      <c r="G18">
        <v>3.4565354030000002</v>
      </c>
      <c r="H18">
        <v>134</v>
      </c>
      <c r="I18">
        <v>7.9372513480000002</v>
      </c>
      <c r="J18">
        <v>87.054256010000003</v>
      </c>
      <c r="K18">
        <v>87</v>
      </c>
      <c r="L18">
        <v>52</v>
      </c>
      <c r="M18">
        <v>82</v>
      </c>
      <c r="N18">
        <v>5.5965092609999996</v>
      </c>
      <c r="O18">
        <v>87.64450798</v>
      </c>
      <c r="P18">
        <v>0.167189639</v>
      </c>
      <c r="Q18">
        <v>23643841</v>
      </c>
      <c r="R18">
        <v>0.63896266899999998</v>
      </c>
      <c r="S18" s="2">
        <v>103.1162896</v>
      </c>
      <c r="T18" s="2">
        <v>4.1096932910000001</v>
      </c>
      <c r="U18">
        <v>2.036066758</v>
      </c>
      <c r="V18">
        <v>-2.3953387E-2</v>
      </c>
      <c r="W18">
        <v>0.64659584800000003</v>
      </c>
      <c r="X18">
        <v>0.22994593399999999</v>
      </c>
      <c r="Y18">
        <v>0.47525680999999997</v>
      </c>
      <c r="Z18">
        <v>0.22541515000000001</v>
      </c>
      <c r="AA18">
        <v>0.77660692099999995</v>
      </c>
      <c r="AB18">
        <v>0.17744987400000001</v>
      </c>
      <c r="AC18">
        <v>0.88804755599999996</v>
      </c>
      <c r="AD18">
        <v>0.88774550399999996</v>
      </c>
      <c r="AE18">
        <v>0.98655372399999997</v>
      </c>
      <c r="AF18">
        <v>0.95506799600000003</v>
      </c>
      <c r="AG18">
        <v>-0.18820429799999999</v>
      </c>
      <c r="AH18">
        <v>0.53833477299999999</v>
      </c>
      <c r="AI18">
        <v>0.22145071299999999</v>
      </c>
      <c r="AJ18">
        <v>2.001381861</v>
      </c>
      <c r="AK18">
        <v>0.47414351700000001</v>
      </c>
      <c r="AL18">
        <v>1.7694932990000001</v>
      </c>
      <c r="AM18">
        <v>0.49642275600000002</v>
      </c>
      <c r="AN18">
        <v>0.67517465399999999</v>
      </c>
      <c r="AO18">
        <v>4.0027637230000002</v>
      </c>
      <c r="AP18">
        <v>1.5259494769999999</v>
      </c>
      <c r="AQ18">
        <v>0.21913544600000001</v>
      </c>
      <c r="AR18" s="2">
        <v>289.9994552</v>
      </c>
      <c r="AS18">
        <v>0.38640033699999998</v>
      </c>
      <c r="AT18">
        <v>0.48855324999999999</v>
      </c>
      <c r="AU18">
        <v>4.7002842009999997</v>
      </c>
      <c r="AV18">
        <v>46.592956639999997</v>
      </c>
      <c r="AW18" s="2">
        <v>187.34042600000001</v>
      </c>
      <c r="AX18">
        <v>12.663184530000001</v>
      </c>
      <c r="AY18">
        <v>0.374267452</v>
      </c>
      <c r="AZ18">
        <v>4.3700924429999999</v>
      </c>
      <c r="BA18" s="2">
        <v>146.31324269999999</v>
      </c>
      <c r="BB18">
        <v>0.18733048999999999</v>
      </c>
      <c r="BC18">
        <v>0.24374593899999999</v>
      </c>
      <c r="BD18">
        <v>27.568709940000002</v>
      </c>
      <c r="BE18">
        <v>0.40209506</v>
      </c>
      <c r="BF18">
        <v>2.1071821580000001</v>
      </c>
      <c r="BG18">
        <v>0.165417113</v>
      </c>
      <c r="BH18">
        <v>28.657742160000002</v>
      </c>
      <c r="BI18">
        <v>3.5588310000000001E-3</v>
      </c>
      <c r="BJ18">
        <v>1.436643798</v>
      </c>
      <c r="BK18" s="2">
        <v>7.8363289999999995E-3</v>
      </c>
      <c r="BL18">
        <v>2.0807404000000002E-2</v>
      </c>
      <c r="BM18">
        <v>3.3271771750000001</v>
      </c>
      <c r="BN18">
        <v>612.06237820000001</v>
      </c>
      <c r="BO18" s="2">
        <v>0.198850675</v>
      </c>
      <c r="BP18" s="2">
        <v>4.0618242349999996</v>
      </c>
      <c r="BQ18">
        <v>1966.7270960000001</v>
      </c>
      <c r="BR18">
        <v>0.21897335900000001</v>
      </c>
      <c r="BS18">
        <v>4.2189733589999996</v>
      </c>
      <c r="BT18">
        <v>53.764782330000003</v>
      </c>
      <c r="BU18" s="2">
        <v>216.2300195</v>
      </c>
      <c r="BV18">
        <v>15.600394379999999</v>
      </c>
      <c r="BW18">
        <v>0.31623168000000001</v>
      </c>
      <c r="BX18">
        <v>3.9063814000000002E-2</v>
      </c>
      <c r="BY18" s="2">
        <v>0.19227276800000001</v>
      </c>
      <c r="BZ18">
        <v>1.5809004000000001E-2</v>
      </c>
      <c r="CA18" t="s">
        <v>101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 s="2">
        <v>100</v>
      </c>
      <c r="CJ18" s="2">
        <v>103.1162896</v>
      </c>
      <c r="CK18" s="2">
        <v>4.1096932910000001</v>
      </c>
      <c r="CL18" s="2">
        <v>289.9994552</v>
      </c>
      <c r="CM18" s="2">
        <v>187.34042600000001</v>
      </c>
      <c r="CN18" s="2">
        <v>146.31324269999999</v>
      </c>
      <c r="CO18" s="2">
        <v>7.8363289999999995E-3</v>
      </c>
      <c r="CP18" s="2">
        <v>0.198850675</v>
      </c>
      <c r="CQ18" s="2">
        <v>4.0618242349999996</v>
      </c>
      <c r="CR18" s="2">
        <v>216.2300195</v>
      </c>
      <c r="CS18" s="2">
        <v>0.19227276800000001</v>
      </c>
      <c r="CT18" s="1">
        <f t="shared" si="25"/>
        <v>0.6</v>
      </c>
      <c r="CU18" s="1">
        <f t="shared" si="15"/>
        <v>-0.20623257920000002</v>
      </c>
      <c r="CV18" s="1">
        <f t="shared" si="16"/>
        <v>-3.2384383133080004</v>
      </c>
      <c r="CW18" s="1">
        <f t="shared" si="17"/>
        <v>0</v>
      </c>
      <c r="CX18" s="1">
        <f t="shared" si="18"/>
        <v>-0.56202127800000001</v>
      </c>
      <c r="CY18" s="1">
        <f t="shared" si="19"/>
        <v>0.14631324269999998</v>
      </c>
      <c r="CZ18" s="1">
        <f t="shared" si="20"/>
        <v>0.12530290071</v>
      </c>
      <c r="DA18" s="1">
        <f t="shared" si="21"/>
        <v>0.45656114979999995</v>
      </c>
      <c r="DB18" s="1">
        <f t="shared" si="22"/>
        <v>-1.1129398403899999</v>
      </c>
      <c r="DC18" s="1">
        <f t="shared" si="23"/>
        <v>3.0272202730000002</v>
      </c>
      <c r="DD18" s="1">
        <f t="shared" si="24"/>
        <v>0.99847248422400003</v>
      </c>
      <c r="DE18" s="4">
        <f t="shared" si="14"/>
        <v>1.2912380395359988</v>
      </c>
      <c r="DF18">
        <v>1</v>
      </c>
    </row>
    <row r="19" spans="1:110" x14ac:dyDescent="0.35">
      <c r="A19">
        <v>17</v>
      </c>
      <c r="B19">
        <v>62</v>
      </c>
      <c r="C19" s="2">
        <v>87</v>
      </c>
      <c r="D19">
        <v>27186111</v>
      </c>
      <c r="E19">
        <v>1.1021583960000001</v>
      </c>
      <c r="F19">
        <v>12</v>
      </c>
      <c r="G19">
        <v>3.2602810770000001</v>
      </c>
      <c r="H19">
        <v>113</v>
      </c>
      <c r="I19">
        <v>7.6307864910000003</v>
      </c>
      <c r="J19">
        <v>74.949369750000002</v>
      </c>
      <c r="K19">
        <v>75</v>
      </c>
      <c r="L19">
        <v>40</v>
      </c>
      <c r="M19">
        <v>73</v>
      </c>
      <c r="N19">
        <v>5.4627576700000002</v>
      </c>
      <c r="O19">
        <v>75.573592329999997</v>
      </c>
      <c r="P19">
        <v>7.2584538000000004E-2</v>
      </c>
      <c r="Q19">
        <v>27186111</v>
      </c>
      <c r="R19">
        <v>0.48753716200000002</v>
      </c>
      <c r="S19" s="2">
        <v>93.959831539999996</v>
      </c>
      <c r="T19" s="2">
        <v>6.5565041710000003</v>
      </c>
      <c r="U19">
        <v>1.41186893</v>
      </c>
      <c r="V19">
        <v>-1.9326273000000001E-2</v>
      </c>
      <c r="W19">
        <v>0.87095275900000002</v>
      </c>
      <c r="X19">
        <v>0.23506758799999999</v>
      </c>
      <c r="Y19">
        <v>0.57488226499999995</v>
      </c>
      <c r="Z19">
        <v>0.234741643</v>
      </c>
      <c r="AA19">
        <v>0.78168183800000002</v>
      </c>
      <c r="AB19">
        <v>0.17851249699999999</v>
      </c>
      <c r="AC19">
        <v>0.88268350299999998</v>
      </c>
      <c r="AD19">
        <v>0.88266177300000004</v>
      </c>
      <c r="AE19">
        <v>0.98617824700000001</v>
      </c>
      <c r="AF19">
        <v>0.95306253600000002</v>
      </c>
      <c r="AG19">
        <v>-0.25037816299999999</v>
      </c>
      <c r="AH19">
        <v>0.64336972800000003</v>
      </c>
      <c r="AI19">
        <v>0.23445644099999999</v>
      </c>
      <c r="AJ19">
        <v>2.5293343469999998</v>
      </c>
      <c r="AK19">
        <v>0.31534833899999998</v>
      </c>
      <c r="AL19">
        <v>1.9279639989999999</v>
      </c>
      <c r="AM19">
        <v>0.57688257300000001</v>
      </c>
      <c r="AN19">
        <v>0.40399701799999999</v>
      </c>
      <c r="AO19">
        <v>5.0586686939999996</v>
      </c>
      <c r="AP19">
        <v>1.691504363</v>
      </c>
      <c r="AQ19">
        <v>0.27650508699999998</v>
      </c>
      <c r="AR19" s="2">
        <v>561.57537109999998</v>
      </c>
      <c r="AS19">
        <v>0.465291126</v>
      </c>
      <c r="AT19">
        <v>0.32204092200000001</v>
      </c>
      <c r="AU19">
        <v>6.5722103560000003</v>
      </c>
      <c r="AV19">
        <v>30.59014895</v>
      </c>
      <c r="AW19" s="2">
        <v>203.97804880000001</v>
      </c>
      <c r="AX19">
        <v>5.4124818809999997</v>
      </c>
      <c r="AY19">
        <v>0.192738362</v>
      </c>
      <c r="AZ19">
        <v>4.3557150289999997</v>
      </c>
      <c r="BA19" s="2">
        <v>186.75023709999999</v>
      </c>
      <c r="BB19">
        <v>0.15019864799999999</v>
      </c>
      <c r="BC19">
        <v>0.25346638700000002</v>
      </c>
      <c r="BD19">
        <v>13.70058433</v>
      </c>
      <c r="BE19">
        <v>0.30221978199999999</v>
      </c>
      <c r="BF19">
        <v>1.951803315</v>
      </c>
      <c r="BG19">
        <v>6.6107851999999995E-2</v>
      </c>
      <c r="BH19">
        <v>46.570532219999997</v>
      </c>
      <c r="BI19">
        <v>1.940731E-3</v>
      </c>
      <c r="BJ19">
        <v>1.5463451770000001</v>
      </c>
      <c r="BK19" s="2">
        <v>1.0534552000000001E-2</v>
      </c>
      <c r="BL19">
        <v>1.1232034E-2</v>
      </c>
      <c r="BM19">
        <v>3.6966974279999998</v>
      </c>
      <c r="BN19">
        <v>879.43151260000002</v>
      </c>
      <c r="BO19" s="2">
        <v>0.18475451900000001</v>
      </c>
      <c r="BP19" s="2">
        <v>3.2656175410000001</v>
      </c>
      <c r="BQ19">
        <v>2320.6768910000001</v>
      </c>
      <c r="BR19">
        <v>0.27657646899999999</v>
      </c>
      <c r="BS19">
        <v>6.6628151259999999</v>
      </c>
      <c r="BT19">
        <v>51.878151260000003</v>
      </c>
      <c r="BU19" s="2">
        <v>347.91617650000001</v>
      </c>
      <c r="BV19">
        <v>9.1218983429999998</v>
      </c>
      <c r="BW19">
        <v>0.180759804</v>
      </c>
      <c r="BX19">
        <v>3.1576975E-2</v>
      </c>
      <c r="BY19" s="2">
        <v>0.20656433799999999</v>
      </c>
      <c r="BZ19">
        <v>6.7662649999999996E-3</v>
      </c>
      <c r="CA19" t="s">
        <v>102</v>
      </c>
      <c r="CB19">
        <v>0</v>
      </c>
      <c r="CC19">
        <v>1</v>
      </c>
      <c r="CD19">
        <v>0</v>
      </c>
      <c r="CE19">
        <v>0</v>
      </c>
      <c r="CF19">
        <v>0</v>
      </c>
      <c r="CG19">
        <v>0</v>
      </c>
      <c r="CH19">
        <v>0</v>
      </c>
      <c r="CI19" s="2">
        <v>87</v>
      </c>
      <c r="CJ19" s="2">
        <v>93.959831539999996</v>
      </c>
      <c r="CK19" s="2">
        <v>6.5565041710000003</v>
      </c>
      <c r="CL19" s="2">
        <v>561.57537109999998</v>
      </c>
      <c r="CM19" s="2">
        <v>203.97804880000001</v>
      </c>
      <c r="CN19" s="2">
        <v>186.75023709999999</v>
      </c>
      <c r="CO19" s="2">
        <v>1.0534552000000001E-2</v>
      </c>
      <c r="CP19" s="2">
        <v>0.18475451900000001</v>
      </c>
      <c r="CQ19" s="2">
        <v>3.2656175410000001</v>
      </c>
      <c r="CR19" s="2">
        <v>347.91617650000001</v>
      </c>
      <c r="CS19" s="2">
        <v>0.20656433799999999</v>
      </c>
      <c r="CT19" s="1">
        <f t="shared" si="25"/>
        <v>0.52200000000000002</v>
      </c>
      <c r="CU19" s="1">
        <f t="shared" si="15"/>
        <v>-0.18791966307999999</v>
      </c>
      <c r="CV19" s="1">
        <f t="shared" si="16"/>
        <v>-5.1665252867480005</v>
      </c>
      <c r="CW19" s="1">
        <f t="shared" si="17"/>
        <v>0</v>
      </c>
      <c r="CX19" s="1">
        <f t="shared" si="18"/>
        <v>-0.61193414639999999</v>
      </c>
      <c r="CY19" s="1">
        <f t="shared" si="19"/>
        <v>0.18675023709999999</v>
      </c>
      <c r="CZ19" s="1">
        <f t="shared" si="20"/>
        <v>0.16844748648000002</v>
      </c>
      <c r="DA19" s="1">
        <f t="shared" si="21"/>
        <v>0.42419637562399998</v>
      </c>
      <c r="DB19" s="1">
        <f t="shared" si="22"/>
        <v>-0.89477920623400009</v>
      </c>
      <c r="DC19" s="1">
        <f t="shared" si="23"/>
        <v>4.870826471</v>
      </c>
      <c r="DD19" s="1">
        <f t="shared" si="24"/>
        <v>1.0726886072339998</v>
      </c>
      <c r="DE19" s="4">
        <f t="shared" si="14"/>
        <v>1.4407508749759987</v>
      </c>
      <c r="DF19">
        <v>1</v>
      </c>
    </row>
    <row r="20" spans="1:110" x14ac:dyDescent="0.35">
      <c r="A20">
        <v>18</v>
      </c>
      <c r="B20">
        <v>61</v>
      </c>
      <c r="C20" s="2">
        <v>84</v>
      </c>
      <c r="D20">
        <v>18708862</v>
      </c>
      <c r="E20">
        <v>1.038475797</v>
      </c>
      <c r="F20">
        <v>12</v>
      </c>
      <c r="G20">
        <v>4.6413915379999997</v>
      </c>
      <c r="H20">
        <v>127</v>
      </c>
      <c r="I20">
        <v>7.2125233309999999</v>
      </c>
      <c r="J20">
        <v>72.221088440000003</v>
      </c>
      <c r="K20">
        <v>71</v>
      </c>
      <c r="L20">
        <v>45</v>
      </c>
      <c r="M20">
        <v>82</v>
      </c>
      <c r="N20">
        <v>5.1568703710000001</v>
      </c>
      <c r="O20">
        <v>72.821462629999999</v>
      </c>
      <c r="P20">
        <v>0.72844627699999998</v>
      </c>
      <c r="Q20">
        <v>18708862</v>
      </c>
      <c r="R20">
        <v>0.52796931300000005</v>
      </c>
      <c r="S20" s="2">
        <v>87.079804710000005</v>
      </c>
      <c r="T20" s="2">
        <v>5.7692839620000003</v>
      </c>
      <c r="U20">
        <v>1.836898457</v>
      </c>
      <c r="V20">
        <v>0.583828821</v>
      </c>
      <c r="W20">
        <v>0.835076551</v>
      </c>
      <c r="X20">
        <v>0.204362501</v>
      </c>
      <c r="Y20">
        <v>0.60682290800000005</v>
      </c>
      <c r="Z20">
        <v>0.204362501</v>
      </c>
      <c r="AA20">
        <v>0.72317628700000003</v>
      </c>
      <c r="AB20">
        <v>0.16100875000000001</v>
      </c>
      <c r="AC20">
        <v>0.89781874900000003</v>
      </c>
      <c r="AD20">
        <v>0.89781874900000003</v>
      </c>
      <c r="AE20">
        <v>0.99213990399999996</v>
      </c>
      <c r="AF20">
        <v>0.96593958300000005</v>
      </c>
      <c r="AG20">
        <v>-0.28440142499999999</v>
      </c>
      <c r="AH20">
        <v>0.65846959699999996</v>
      </c>
      <c r="AI20">
        <v>0.204362501</v>
      </c>
      <c r="AJ20">
        <v>2.368882691</v>
      </c>
      <c r="AK20">
        <v>0.37318257100000002</v>
      </c>
      <c r="AL20">
        <v>1.781313801</v>
      </c>
      <c r="AM20">
        <v>0.62632433799999998</v>
      </c>
      <c r="AN20">
        <v>0.53890358100000002</v>
      </c>
      <c r="AO20">
        <v>4.7377653820000001</v>
      </c>
      <c r="AP20">
        <v>1.5769512999999999</v>
      </c>
      <c r="AQ20">
        <v>0.25985976300000002</v>
      </c>
      <c r="AR20" s="2">
        <v>368.17790120000001</v>
      </c>
      <c r="AS20">
        <v>0.46476637799999998</v>
      </c>
      <c r="AT20">
        <v>0.329257947</v>
      </c>
      <c r="AU20">
        <v>6.6119053330000002</v>
      </c>
      <c r="AV20">
        <v>42.397714620000002</v>
      </c>
      <c r="AW20" s="2">
        <v>220.20547629999999</v>
      </c>
      <c r="AX20">
        <v>9.2235604119999994</v>
      </c>
      <c r="AY20">
        <v>0.189553744</v>
      </c>
      <c r="AZ20">
        <v>4.4712496670000004</v>
      </c>
      <c r="BA20" s="2">
        <v>109.180954</v>
      </c>
      <c r="BB20">
        <v>0.13235221699999999</v>
      </c>
      <c r="BC20">
        <v>0.22448979599999999</v>
      </c>
      <c r="BD20">
        <v>19.645679609999998</v>
      </c>
      <c r="BE20">
        <v>0.26581565699999998</v>
      </c>
      <c r="BF20">
        <v>1.9726553309999999</v>
      </c>
      <c r="BG20">
        <v>5.1298374000000001E-2</v>
      </c>
      <c r="BH20">
        <v>23.225995380000001</v>
      </c>
      <c r="BI20">
        <v>2.9969770000000001E-3</v>
      </c>
      <c r="BJ20">
        <v>2.3443815059999999</v>
      </c>
      <c r="BK20" s="2">
        <v>5.2001130000000001E-3</v>
      </c>
      <c r="BL20">
        <v>3.7667069999999997E-2</v>
      </c>
      <c r="BM20">
        <v>3.4638521440000001</v>
      </c>
      <c r="BN20">
        <v>744.57879820000005</v>
      </c>
      <c r="BO20" s="2">
        <v>0.21104841199999999</v>
      </c>
      <c r="BP20" s="2">
        <v>3.1771715490000001</v>
      </c>
      <c r="BQ20">
        <v>1862.675737</v>
      </c>
      <c r="BR20">
        <v>0.25991356500000001</v>
      </c>
      <c r="BS20">
        <v>5.8696145120000001</v>
      </c>
      <c r="BT20">
        <v>55.075963719999997</v>
      </c>
      <c r="BU20" s="2">
        <v>305.76303849999999</v>
      </c>
      <c r="BV20">
        <v>11.43473002</v>
      </c>
      <c r="BW20">
        <v>0.20150848800000001</v>
      </c>
      <c r="BX20">
        <v>2.9682244E-2</v>
      </c>
      <c r="BY20" s="2">
        <v>0.19236097399999999</v>
      </c>
      <c r="BZ20">
        <v>6.9041730000000004E-3</v>
      </c>
      <c r="CA20" t="s">
        <v>103</v>
      </c>
      <c r="CB20">
        <v>0</v>
      </c>
      <c r="CC20">
        <v>1</v>
      </c>
      <c r="CD20">
        <v>0</v>
      </c>
      <c r="CE20">
        <v>0</v>
      </c>
      <c r="CF20">
        <v>0</v>
      </c>
      <c r="CG20">
        <v>0</v>
      </c>
      <c r="CH20">
        <v>0</v>
      </c>
      <c r="CI20" s="2">
        <v>84</v>
      </c>
      <c r="CJ20" s="2">
        <v>87.079804710000005</v>
      </c>
      <c r="CK20" s="2">
        <v>5.7692839620000003</v>
      </c>
      <c r="CL20" s="2">
        <v>368.17790120000001</v>
      </c>
      <c r="CM20" s="2">
        <v>220.20547629999999</v>
      </c>
      <c r="CN20" s="2">
        <v>109.180954</v>
      </c>
      <c r="CO20" s="2">
        <v>5.2001130000000001E-3</v>
      </c>
      <c r="CP20" s="2">
        <v>0.21104841199999999</v>
      </c>
      <c r="CQ20" s="2">
        <v>3.1771715490000001</v>
      </c>
      <c r="CR20" s="2">
        <v>305.76303849999999</v>
      </c>
      <c r="CS20" s="2">
        <v>0.19236097399999999</v>
      </c>
      <c r="CT20" s="1">
        <f t="shared" si="25"/>
        <v>0.504</v>
      </c>
      <c r="CU20" s="1">
        <f t="shared" si="15"/>
        <v>-0.17415960942</v>
      </c>
      <c r="CV20" s="1">
        <f t="shared" si="16"/>
        <v>-4.5461957620560005</v>
      </c>
      <c r="CW20" s="1">
        <f t="shared" si="17"/>
        <v>0</v>
      </c>
      <c r="CX20" s="1">
        <f t="shared" si="18"/>
        <v>-0.66061642889999994</v>
      </c>
      <c r="CY20" s="1">
        <f t="shared" si="19"/>
        <v>0.109180954</v>
      </c>
      <c r="CZ20" s="1">
        <f t="shared" si="20"/>
        <v>8.3149806870000009E-2</v>
      </c>
      <c r="DA20" s="1">
        <f t="shared" si="21"/>
        <v>0.48456715395199995</v>
      </c>
      <c r="DB20" s="1">
        <f t="shared" si="22"/>
        <v>-0.87054500442600014</v>
      </c>
      <c r="DC20" s="1">
        <f t="shared" si="23"/>
        <v>4.2806825389999998</v>
      </c>
      <c r="DD20" s="1">
        <f t="shared" si="24"/>
        <v>0.99893053798199982</v>
      </c>
      <c r="DE20" s="4">
        <f t="shared" si="14"/>
        <v>1.2659941870019993</v>
      </c>
      <c r="DF20">
        <v>1</v>
      </c>
    </row>
    <row r="21" spans="1:110" x14ac:dyDescent="0.35">
      <c r="A21">
        <v>19</v>
      </c>
      <c r="B21">
        <v>74</v>
      </c>
      <c r="C21" s="2">
        <v>102</v>
      </c>
      <c r="D21">
        <v>64072853</v>
      </c>
      <c r="E21">
        <v>1.0885929670000001</v>
      </c>
      <c r="F21">
        <v>14</v>
      </c>
      <c r="G21">
        <v>3.384567992</v>
      </c>
      <c r="H21">
        <v>138</v>
      </c>
      <c r="I21">
        <v>8.8814554789999995</v>
      </c>
      <c r="J21">
        <v>88.223580249999998</v>
      </c>
      <c r="K21">
        <v>88</v>
      </c>
      <c r="L21">
        <v>50</v>
      </c>
      <c r="M21">
        <v>88</v>
      </c>
      <c r="N21">
        <v>6.2617691769999997</v>
      </c>
      <c r="O21">
        <v>88.939466859999996</v>
      </c>
      <c r="P21">
        <v>0.19465392000000001</v>
      </c>
      <c r="Q21">
        <v>64072853</v>
      </c>
      <c r="R21">
        <v>0.58926517300000003</v>
      </c>
      <c r="S21" s="2">
        <v>126.8286538</v>
      </c>
      <c r="T21" s="2">
        <v>4.3655511679999996</v>
      </c>
      <c r="U21">
        <v>3.142431464</v>
      </c>
      <c r="V21">
        <v>0.20364090600000001</v>
      </c>
      <c r="W21">
        <v>0.84331204500000001</v>
      </c>
      <c r="X21">
        <v>0.198688486</v>
      </c>
      <c r="Y21">
        <v>0.61837737800000003</v>
      </c>
      <c r="Z21">
        <v>0.19761714799999999</v>
      </c>
      <c r="AA21">
        <v>0.71047410300000002</v>
      </c>
      <c r="AB21">
        <v>0.157387582</v>
      </c>
      <c r="AC21">
        <v>0.90136998300000004</v>
      </c>
      <c r="AD21">
        <v>0.90129855999999997</v>
      </c>
      <c r="AE21">
        <v>0.988331348</v>
      </c>
      <c r="AF21">
        <v>0.96051228200000005</v>
      </c>
      <c r="AG21">
        <v>-0.30041356600000002</v>
      </c>
      <c r="AH21">
        <v>0.67776371800000001</v>
      </c>
      <c r="AI21">
        <v>0.196679726</v>
      </c>
      <c r="AJ21">
        <v>2.0504619979999998</v>
      </c>
      <c r="AK21">
        <v>0.44670544400000001</v>
      </c>
      <c r="AL21">
        <v>1.844549003</v>
      </c>
      <c r="AM21">
        <v>0.62028202300000002</v>
      </c>
      <c r="AN21">
        <v>0.65136227999999996</v>
      </c>
      <c r="AO21">
        <v>4.1009239969999998</v>
      </c>
      <c r="AP21">
        <v>1.6417202870000001</v>
      </c>
      <c r="AQ21">
        <v>0.26050013300000002</v>
      </c>
      <c r="AR21" s="2">
        <v>635.61955320000004</v>
      </c>
      <c r="AS21">
        <v>0.373445623</v>
      </c>
      <c r="AT21">
        <v>0.52217524500000001</v>
      </c>
      <c r="AU21">
        <v>4.8376526999999996</v>
      </c>
      <c r="AV21">
        <v>62.62716794</v>
      </c>
      <c r="AW21" s="2">
        <v>261.17087120000002</v>
      </c>
      <c r="AX21">
        <v>16.809790589999999</v>
      </c>
      <c r="AY21">
        <v>0.37144548399999999</v>
      </c>
      <c r="AZ21">
        <v>4.7981738900000002</v>
      </c>
      <c r="BA21" s="2">
        <v>253.0596529</v>
      </c>
      <c r="BB21">
        <v>0.13962659499999999</v>
      </c>
      <c r="BC21">
        <v>0.210277778</v>
      </c>
      <c r="BD21">
        <v>34.309093480000001</v>
      </c>
      <c r="BE21">
        <v>0.30523001700000002</v>
      </c>
      <c r="BF21">
        <v>1.557452013</v>
      </c>
      <c r="BG21">
        <v>0.13376379699999999</v>
      </c>
      <c r="BH21">
        <v>67.144551809999996</v>
      </c>
      <c r="BI21">
        <v>1.561581E-3</v>
      </c>
      <c r="BJ21">
        <v>1.2413704720000001</v>
      </c>
      <c r="BK21" s="2">
        <v>8.2070589999999992E-3</v>
      </c>
      <c r="BL21">
        <v>9.0080009999999999E-3</v>
      </c>
      <c r="BM21">
        <v>3.3475020450000001</v>
      </c>
      <c r="BN21">
        <v>1918.149136</v>
      </c>
      <c r="BO21" s="2">
        <v>0.23680853499999999</v>
      </c>
      <c r="BP21" s="2">
        <v>3.3753135799999998</v>
      </c>
      <c r="BQ21">
        <v>4773.0479009999999</v>
      </c>
      <c r="BR21">
        <v>0.261679683</v>
      </c>
      <c r="BS21">
        <v>4.4545679009999999</v>
      </c>
      <c r="BT21">
        <v>56.925185190000001</v>
      </c>
      <c r="BU21" s="2">
        <v>245.24345679999999</v>
      </c>
      <c r="BV21">
        <v>16.162661180000001</v>
      </c>
      <c r="BW21">
        <v>0.307671468</v>
      </c>
      <c r="BX21">
        <v>2.9132020000000002E-2</v>
      </c>
      <c r="BY21" s="2">
        <v>0.13489235699999999</v>
      </c>
      <c r="BZ21">
        <v>1.1683134E-2</v>
      </c>
      <c r="CA21" t="s">
        <v>104</v>
      </c>
      <c r="CB21">
        <v>0</v>
      </c>
      <c r="CC21">
        <v>1</v>
      </c>
      <c r="CD21">
        <v>0</v>
      </c>
      <c r="CE21">
        <v>0</v>
      </c>
      <c r="CF21">
        <v>0</v>
      </c>
      <c r="CG21">
        <v>0</v>
      </c>
      <c r="CH21">
        <v>0</v>
      </c>
      <c r="CI21" s="2">
        <v>102</v>
      </c>
      <c r="CJ21" s="2">
        <v>126.8286538</v>
      </c>
      <c r="CK21" s="2">
        <v>4.3655511679999996</v>
      </c>
      <c r="CL21" s="2">
        <v>635.61955320000004</v>
      </c>
      <c r="CM21" s="2">
        <v>261.17087120000002</v>
      </c>
      <c r="CN21" s="2">
        <v>253.0596529</v>
      </c>
      <c r="CO21" s="2">
        <v>8.2070589999999992E-3</v>
      </c>
      <c r="CP21" s="2">
        <v>0.23680853499999999</v>
      </c>
      <c r="CQ21" s="2">
        <v>3.3753135799999998</v>
      </c>
      <c r="CR21" s="2">
        <v>245.24345679999999</v>
      </c>
      <c r="CS21" s="2">
        <v>0.13489235699999999</v>
      </c>
      <c r="CT21" s="1">
        <f t="shared" si="25"/>
        <v>0.61199999999999999</v>
      </c>
      <c r="CU21" s="1">
        <f t="shared" si="15"/>
        <v>-0.25365730759999999</v>
      </c>
      <c r="CV21" s="1">
        <f t="shared" si="16"/>
        <v>-3.4400543203839997</v>
      </c>
      <c r="CW21" s="1">
        <f t="shared" si="17"/>
        <v>0</v>
      </c>
      <c r="CX21" s="1">
        <f t="shared" si="18"/>
        <v>-0.78351261360000013</v>
      </c>
      <c r="CY21" s="1">
        <f t="shared" si="19"/>
        <v>0.25305965289999999</v>
      </c>
      <c r="CZ21" s="1">
        <f t="shared" si="20"/>
        <v>0.13123087340999998</v>
      </c>
      <c r="DA21" s="1">
        <f t="shared" si="21"/>
        <v>0.54371239635999991</v>
      </c>
      <c r="DB21" s="1">
        <f t="shared" si="22"/>
        <v>-0.92483592092</v>
      </c>
      <c r="DC21" s="1">
        <f t="shared" si="23"/>
        <v>3.4334083951999999</v>
      </c>
      <c r="DD21" s="1">
        <f t="shared" si="24"/>
        <v>0.70049600990099992</v>
      </c>
      <c r="DE21" s="4">
        <f t="shared" si="14"/>
        <v>1.3288471652669993</v>
      </c>
      <c r="DF21">
        <v>1</v>
      </c>
    </row>
    <row r="22" spans="1:110" x14ac:dyDescent="0.35">
      <c r="A22">
        <v>20</v>
      </c>
      <c r="B22">
        <v>45</v>
      </c>
      <c r="C22" s="2">
        <v>74</v>
      </c>
      <c r="D22">
        <v>7120959</v>
      </c>
      <c r="E22">
        <v>1.1401210939999999</v>
      </c>
      <c r="F22">
        <v>15</v>
      </c>
      <c r="G22">
        <v>3.438920457</v>
      </c>
      <c r="H22">
        <v>106</v>
      </c>
      <c r="I22">
        <v>9.0832052680000004</v>
      </c>
      <c r="J22">
        <v>59.042174799999998</v>
      </c>
      <c r="K22">
        <v>58</v>
      </c>
      <c r="L22">
        <v>26</v>
      </c>
      <c r="M22">
        <v>80</v>
      </c>
      <c r="N22">
        <v>6.4712958599999997</v>
      </c>
      <c r="O22">
        <v>60.152917430000002</v>
      </c>
      <c r="P22">
        <v>0.42785288999999999</v>
      </c>
      <c r="Q22">
        <v>7120959</v>
      </c>
      <c r="R22">
        <v>0.55128137600000005</v>
      </c>
      <c r="S22" s="2">
        <v>132.39507090000001</v>
      </c>
      <c r="T22" s="2">
        <v>3.6873552639999998</v>
      </c>
      <c r="U22">
        <v>2.3080140039999999</v>
      </c>
      <c r="V22">
        <v>1.7548207E-2</v>
      </c>
      <c r="W22">
        <v>0.78711774999999995</v>
      </c>
      <c r="X22">
        <v>0.31361423700000002</v>
      </c>
      <c r="Y22">
        <v>0.42924415599999999</v>
      </c>
      <c r="Z22">
        <v>0.30778628299999999</v>
      </c>
      <c r="AA22">
        <v>0.90522131699999997</v>
      </c>
      <c r="AB22">
        <v>0.217329842</v>
      </c>
      <c r="AC22">
        <v>0.84707818400000001</v>
      </c>
      <c r="AD22">
        <v>0.84668965399999996</v>
      </c>
      <c r="AE22">
        <v>0.98165495000000003</v>
      </c>
      <c r="AF22">
        <v>0.93863700900000002</v>
      </c>
      <c r="AG22">
        <v>-0.13889526699999999</v>
      </c>
      <c r="AH22">
        <v>0.503802843</v>
      </c>
      <c r="AI22">
        <v>0.30268682200000002</v>
      </c>
      <c r="AJ22">
        <v>1.8891735860000001</v>
      </c>
      <c r="AK22">
        <v>0.35611005800000001</v>
      </c>
      <c r="AL22">
        <v>2.0860286370000001</v>
      </c>
      <c r="AM22">
        <v>0.448143929</v>
      </c>
      <c r="AN22">
        <v>0.56509511199999996</v>
      </c>
      <c r="AO22">
        <v>3.7783471720000001</v>
      </c>
      <c r="AP22">
        <v>1.756680362</v>
      </c>
      <c r="AQ22">
        <v>0.27518299699999998</v>
      </c>
      <c r="AR22" s="2">
        <v>249.9947047</v>
      </c>
      <c r="AS22">
        <v>0.38785623699999999</v>
      </c>
      <c r="AT22">
        <v>0.48585108900000001</v>
      </c>
      <c r="AU22">
        <v>3.8370221469999999</v>
      </c>
      <c r="AV22">
        <v>19.203617950000002</v>
      </c>
      <c r="AW22" s="2">
        <v>74.953498719999999</v>
      </c>
      <c r="AX22">
        <v>6.0654819470000003</v>
      </c>
      <c r="AY22">
        <v>0.48047134600000002</v>
      </c>
      <c r="AZ22">
        <v>3.986044143</v>
      </c>
      <c r="BA22" s="2">
        <v>148.78023210000001</v>
      </c>
      <c r="BB22">
        <v>0.22542262499999999</v>
      </c>
      <c r="BC22">
        <v>0.32787093499999997</v>
      </c>
      <c r="BD22">
        <v>9.3493670430000009</v>
      </c>
      <c r="BE22">
        <v>0.45522636399999999</v>
      </c>
      <c r="BF22">
        <v>1.751998833</v>
      </c>
      <c r="BG22">
        <v>0.25776029299999997</v>
      </c>
      <c r="BH22">
        <v>26.542454039999999</v>
      </c>
      <c r="BI22">
        <v>4.378491E-3</v>
      </c>
      <c r="BJ22">
        <v>2.0764644149999998</v>
      </c>
      <c r="BK22" s="2">
        <v>1.3449483999999999E-2</v>
      </c>
      <c r="BL22">
        <v>2.7177617000000001E-2</v>
      </c>
      <c r="BM22">
        <v>3.7487624909999999</v>
      </c>
      <c r="BN22">
        <v>286.61788619999999</v>
      </c>
      <c r="BO22" s="2">
        <v>0.14563917000000001</v>
      </c>
      <c r="BP22" s="2">
        <v>4.2165863159999999</v>
      </c>
      <c r="BQ22">
        <v>1084.921748</v>
      </c>
      <c r="BR22">
        <v>0.28328845899999999</v>
      </c>
      <c r="BS22">
        <v>3.8582317069999998</v>
      </c>
      <c r="BT22">
        <v>44.883130080000001</v>
      </c>
      <c r="BU22" s="2">
        <v>174.15091459999999</v>
      </c>
      <c r="BV22">
        <v>14.69173795</v>
      </c>
      <c r="BW22">
        <v>0.387967903</v>
      </c>
      <c r="BX22">
        <v>5.2673706000000001E-2</v>
      </c>
      <c r="BY22" s="2">
        <v>0.21835173199999999</v>
      </c>
      <c r="BZ22">
        <v>2.7628817E-2</v>
      </c>
      <c r="CA22" t="s">
        <v>105</v>
      </c>
      <c r="CB22">
        <v>0</v>
      </c>
      <c r="CC22">
        <v>1</v>
      </c>
      <c r="CD22">
        <v>0</v>
      </c>
      <c r="CE22">
        <v>0</v>
      </c>
      <c r="CF22">
        <v>0</v>
      </c>
      <c r="CG22">
        <v>0</v>
      </c>
      <c r="CH22">
        <v>0</v>
      </c>
      <c r="CI22" s="2">
        <v>74</v>
      </c>
      <c r="CJ22" s="2">
        <v>132.39507090000001</v>
      </c>
      <c r="CK22" s="2">
        <v>3.6873552639999998</v>
      </c>
      <c r="CL22" s="2">
        <v>249.9947047</v>
      </c>
      <c r="CM22" s="2">
        <v>74.953498719999999</v>
      </c>
      <c r="CN22" s="2">
        <v>148.78023210000001</v>
      </c>
      <c r="CO22" s="2">
        <v>1.3449483999999999E-2</v>
      </c>
      <c r="CP22" s="2">
        <v>0.14563917000000001</v>
      </c>
      <c r="CQ22" s="2">
        <v>4.2165863159999999</v>
      </c>
      <c r="CR22" s="2">
        <v>174.15091459999999</v>
      </c>
      <c r="CS22" s="2">
        <v>0.21835173199999999</v>
      </c>
      <c r="CT22" s="1">
        <f t="shared" si="25"/>
        <v>0.44400000000000001</v>
      </c>
      <c r="CU22" s="1">
        <f t="shared" si="15"/>
        <v>-0.26479014180000005</v>
      </c>
      <c r="CV22" s="1">
        <f t="shared" si="16"/>
        <v>-2.9056359480319998</v>
      </c>
      <c r="CW22" s="1">
        <f t="shared" si="17"/>
        <v>0</v>
      </c>
      <c r="CX22" s="1">
        <f t="shared" si="18"/>
        <v>-0.22486049616000001</v>
      </c>
      <c r="CY22" s="1">
        <f t="shared" si="19"/>
        <v>0.14878023210000002</v>
      </c>
      <c r="CZ22" s="1">
        <f t="shared" si="20"/>
        <v>0.21505724915999999</v>
      </c>
      <c r="DA22" s="1">
        <f t="shared" si="21"/>
        <v>0.33438753432000001</v>
      </c>
      <c r="DB22" s="1">
        <f t="shared" si="22"/>
        <v>-1.1553446505840002</v>
      </c>
      <c r="DC22" s="1">
        <f t="shared" si="23"/>
        <v>2.4381128043999998</v>
      </c>
      <c r="DD22" s="1">
        <f t="shared" si="24"/>
        <v>1.133900544276</v>
      </c>
      <c r="DE22" s="4">
        <f t="shared" si="14"/>
        <v>1.2206071276800001</v>
      </c>
      <c r="DF22">
        <v>1</v>
      </c>
    </row>
    <row r="23" spans="1:110" x14ac:dyDescent="0.35">
      <c r="A23">
        <v>21</v>
      </c>
      <c r="B23">
        <v>74</v>
      </c>
      <c r="C23" s="2">
        <v>111</v>
      </c>
      <c r="D23">
        <v>51707172</v>
      </c>
      <c r="E23">
        <v>1.454332408</v>
      </c>
      <c r="F23">
        <v>19</v>
      </c>
      <c r="G23">
        <v>5.9107604790000003</v>
      </c>
      <c r="H23">
        <v>190</v>
      </c>
      <c r="I23">
        <v>11.823094810000001</v>
      </c>
      <c r="J23">
        <v>92.386560329999995</v>
      </c>
      <c r="K23">
        <v>91</v>
      </c>
      <c r="L23">
        <v>49</v>
      </c>
      <c r="M23">
        <v>141</v>
      </c>
      <c r="N23">
        <v>8.2097278029999998</v>
      </c>
      <c r="O23">
        <v>93.671434750000003</v>
      </c>
      <c r="P23">
        <v>0.87540639600000003</v>
      </c>
      <c r="Q23">
        <v>51707172</v>
      </c>
      <c r="R23">
        <v>0.443222852</v>
      </c>
      <c r="S23" s="2">
        <v>239.06115990000001</v>
      </c>
      <c r="T23" s="2">
        <v>10.645376260000001</v>
      </c>
      <c r="U23">
        <v>11.855917809999999</v>
      </c>
      <c r="V23">
        <v>1.329166783</v>
      </c>
      <c r="W23">
        <v>1.4964255500000001</v>
      </c>
      <c r="X23">
        <v>0.36287356799999998</v>
      </c>
      <c r="Y23">
        <v>0.60983564899999998</v>
      </c>
      <c r="Z23">
        <v>0.33483003500000003</v>
      </c>
      <c r="AA23">
        <v>0.95922395800000004</v>
      </c>
      <c r="AB23">
        <v>0.24305317500000001</v>
      </c>
      <c r="AC23">
        <v>0.83696583300000005</v>
      </c>
      <c r="AD23">
        <v>0.83538933599999998</v>
      </c>
      <c r="AE23">
        <v>0.99281920300000004</v>
      </c>
      <c r="AF23">
        <v>0.95852596999999995</v>
      </c>
      <c r="AG23">
        <v>-0.24350009</v>
      </c>
      <c r="AH23">
        <v>0.68448773699999998</v>
      </c>
      <c r="AI23">
        <v>0.31305983900000001</v>
      </c>
      <c r="AJ23">
        <v>3.2190041219999999</v>
      </c>
      <c r="AK23">
        <v>0.26215954699999999</v>
      </c>
      <c r="AL23">
        <v>2.5522767850000001</v>
      </c>
      <c r="AM23">
        <v>0.63611837100000002</v>
      </c>
      <c r="AN23">
        <v>0.45414215400000002</v>
      </c>
      <c r="AO23">
        <v>6.4380082429999996</v>
      </c>
      <c r="AP23">
        <v>2.1607512710000001</v>
      </c>
      <c r="AQ23">
        <v>0.46482477999999999</v>
      </c>
      <c r="AR23" s="2">
        <v>676.88817340000003</v>
      </c>
      <c r="AS23">
        <v>0.34234482900000002</v>
      </c>
      <c r="AT23">
        <v>0.71212274600000003</v>
      </c>
      <c r="AU23">
        <v>11.39047587</v>
      </c>
      <c r="AV23">
        <v>21.527613129999999</v>
      </c>
      <c r="AW23" s="2">
        <v>220.10746140000001</v>
      </c>
      <c r="AX23">
        <v>2.330981484</v>
      </c>
      <c r="AY23">
        <v>0.115815769</v>
      </c>
      <c r="AZ23">
        <v>4.3858165529999997</v>
      </c>
      <c r="BA23" s="2">
        <v>457.33118009999998</v>
      </c>
      <c r="BB23">
        <v>0.216751373</v>
      </c>
      <c r="BC23">
        <v>0.33484642799999997</v>
      </c>
      <c r="BD23">
        <v>9.9995392029999994</v>
      </c>
      <c r="BE23">
        <v>0.41799449799999999</v>
      </c>
      <c r="BF23">
        <v>4.9628757620000004</v>
      </c>
      <c r="BG23">
        <v>5.1028887000000002E-2</v>
      </c>
      <c r="BH23">
        <v>19.826740730000001</v>
      </c>
      <c r="BI23">
        <v>1.634936E-3</v>
      </c>
      <c r="BJ23">
        <v>6.6847991450000004</v>
      </c>
      <c r="BK23" s="2">
        <v>6.3520709999999999E-3</v>
      </c>
      <c r="BL23">
        <v>4.2058739999999997E-2</v>
      </c>
      <c r="BM23">
        <v>4.1704758960000001</v>
      </c>
      <c r="BN23">
        <v>870.02494479999996</v>
      </c>
      <c r="BO23" s="2">
        <v>0.14763701800000001</v>
      </c>
      <c r="BP23" s="2">
        <v>3.9485685230000001</v>
      </c>
      <c r="BQ23">
        <v>2611.9122689999999</v>
      </c>
      <c r="BR23">
        <v>0.46500542</v>
      </c>
      <c r="BS23">
        <v>10.81215001</v>
      </c>
      <c r="BT23">
        <v>43.906499240000002</v>
      </c>
      <c r="BU23" s="2">
        <v>456.96249790000002</v>
      </c>
      <c r="BV23">
        <v>4.7620969569999998</v>
      </c>
      <c r="BW23">
        <v>0.111305656</v>
      </c>
      <c r="BX23">
        <v>4.5152375000000002E-2</v>
      </c>
      <c r="BY23" s="2">
        <v>0.51429649200000005</v>
      </c>
      <c r="BZ23">
        <v>5.7095790000000002E-3</v>
      </c>
      <c r="CA23" t="s">
        <v>106</v>
      </c>
      <c r="CB23">
        <v>0</v>
      </c>
      <c r="CC23">
        <v>1</v>
      </c>
      <c r="CD23">
        <v>0</v>
      </c>
      <c r="CE23">
        <v>0</v>
      </c>
      <c r="CF23">
        <v>0</v>
      </c>
      <c r="CG23">
        <v>0</v>
      </c>
      <c r="CH23">
        <v>0</v>
      </c>
      <c r="CI23" s="2">
        <v>111</v>
      </c>
      <c r="CJ23" s="2">
        <v>239.06115990000001</v>
      </c>
      <c r="CK23" s="2">
        <v>10.645376260000001</v>
      </c>
      <c r="CL23" s="2">
        <v>676.88817340000003</v>
      </c>
      <c r="CM23" s="2">
        <v>220.10746140000001</v>
      </c>
      <c r="CN23" s="2">
        <v>457.33118009999998</v>
      </c>
      <c r="CO23" s="2">
        <v>6.3520709999999999E-3</v>
      </c>
      <c r="CP23" s="2">
        <v>0.14763701800000001</v>
      </c>
      <c r="CQ23" s="2">
        <v>3.9485685230000001</v>
      </c>
      <c r="CR23" s="2">
        <v>456.96249790000002</v>
      </c>
      <c r="CS23" s="2">
        <v>0.51429649200000005</v>
      </c>
      <c r="CT23" s="1">
        <f t="shared" si="25"/>
        <v>0.66600000000000004</v>
      </c>
      <c r="CU23" s="1">
        <f t="shared" si="15"/>
        <v>-0.47812231980000003</v>
      </c>
      <c r="CV23" s="1">
        <f t="shared" si="16"/>
        <v>-8.3885564928800012</v>
      </c>
      <c r="CW23" s="1">
        <f t="shared" si="17"/>
        <v>0</v>
      </c>
      <c r="CX23" s="1">
        <f t="shared" si="18"/>
        <v>-0.6603223842</v>
      </c>
      <c r="CY23" s="1">
        <f t="shared" si="19"/>
        <v>0.45733118010000001</v>
      </c>
      <c r="CZ23" s="1">
        <f t="shared" si="20"/>
        <v>0.10156961529</v>
      </c>
      <c r="DA23" s="1">
        <f t="shared" si="21"/>
        <v>0.33897459332800001</v>
      </c>
      <c r="DB23" s="1">
        <f t="shared" si="22"/>
        <v>-1.0819077753020001</v>
      </c>
      <c r="DC23" s="1">
        <f t="shared" si="23"/>
        <v>6.3974749706000003</v>
      </c>
      <c r="DD23" s="1">
        <f t="shared" si="24"/>
        <v>2.6707416829560002</v>
      </c>
      <c r="DE23" s="4">
        <f t="shared" si="14"/>
        <v>1.0801830700919997</v>
      </c>
      <c r="DF23">
        <v>1</v>
      </c>
    </row>
    <row r="24" spans="1:110" x14ac:dyDescent="0.35">
      <c r="A24">
        <v>22</v>
      </c>
      <c r="B24">
        <v>44</v>
      </c>
      <c r="C24" s="2">
        <v>76</v>
      </c>
      <c r="D24">
        <v>8622332</v>
      </c>
      <c r="E24">
        <v>1.268821457</v>
      </c>
      <c r="F24">
        <v>16.25</v>
      </c>
      <c r="G24">
        <v>3.2023579820000001</v>
      </c>
      <c r="H24">
        <v>104</v>
      </c>
      <c r="I24">
        <v>9.8461395829999994</v>
      </c>
      <c r="J24">
        <v>58.644166669999997</v>
      </c>
      <c r="K24">
        <v>57</v>
      </c>
      <c r="L24">
        <v>22</v>
      </c>
      <c r="M24">
        <v>82</v>
      </c>
      <c r="N24">
        <v>7.045595585</v>
      </c>
      <c r="O24">
        <v>59.938621380000001</v>
      </c>
      <c r="P24">
        <v>0.505251652</v>
      </c>
      <c r="Q24">
        <v>8622332</v>
      </c>
      <c r="R24">
        <v>0.490414931</v>
      </c>
      <c r="S24" s="2">
        <v>153.5000493</v>
      </c>
      <c r="T24" s="2">
        <v>8.4417528770000008</v>
      </c>
      <c r="U24">
        <v>3.3673244470000001</v>
      </c>
      <c r="V24">
        <v>0.145166828</v>
      </c>
      <c r="W24">
        <v>1.0305694889999999</v>
      </c>
      <c r="X24">
        <v>0.316193642</v>
      </c>
      <c r="Y24">
        <v>0.53008242100000003</v>
      </c>
      <c r="Z24">
        <v>0.31208215700000003</v>
      </c>
      <c r="AA24">
        <v>0.90385287199999997</v>
      </c>
      <c r="AB24">
        <v>0.21682358600000001</v>
      </c>
      <c r="AC24">
        <v>0.84464416899999994</v>
      </c>
      <c r="AD24">
        <v>0.84437006999999997</v>
      </c>
      <c r="AE24">
        <v>0.98787142299999997</v>
      </c>
      <c r="AF24">
        <v>0.94808420000000004</v>
      </c>
      <c r="AG24">
        <v>-0.19627873400000001</v>
      </c>
      <c r="AH24">
        <v>0.61509336999999997</v>
      </c>
      <c r="AI24">
        <v>0.30848460799999999</v>
      </c>
      <c r="AJ24">
        <v>2.8745709850000001</v>
      </c>
      <c r="AK24">
        <v>0.29833689400000002</v>
      </c>
      <c r="AL24">
        <v>2.271792515</v>
      </c>
      <c r="AM24">
        <v>0.55190383200000004</v>
      </c>
      <c r="AN24">
        <v>0.50013958199999997</v>
      </c>
      <c r="AO24">
        <v>5.7491419710000002</v>
      </c>
      <c r="AP24">
        <v>1.9435178369999999</v>
      </c>
      <c r="AQ24">
        <v>0.33669078299999999</v>
      </c>
      <c r="AR24" s="2">
        <v>305.91523979999999</v>
      </c>
      <c r="AS24">
        <v>0.385439804</v>
      </c>
      <c r="AT24">
        <v>0.49366453999999999</v>
      </c>
      <c r="AU24">
        <v>8.5196575610000007</v>
      </c>
      <c r="AV24">
        <v>18.71451454</v>
      </c>
      <c r="AW24" s="2">
        <v>162.87018879999999</v>
      </c>
      <c r="AX24">
        <v>2.392614961</v>
      </c>
      <c r="AY24">
        <v>0.15069059200000001</v>
      </c>
      <c r="AZ24">
        <v>4.1184828270000002</v>
      </c>
      <c r="BA24" s="2">
        <v>175.17303899999999</v>
      </c>
      <c r="BB24">
        <v>0.21503839599999999</v>
      </c>
      <c r="BC24">
        <v>0.330625</v>
      </c>
      <c r="BD24">
        <v>8.9217456199999994</v>
      </c>
      <c r="BE24">
        <v>0.42611192399999998</v>
      </c>
      <c r="BF24">
        <v>3.593106369</v>
      </c>
      <c r="BG24">
        <v>6.9119944000000003E-2</v>
      </c>
      <c r="BH24">
        <v>15.98536533</v>
      </c>
      <c r="BI24">
        <v>3.5849409999999999E-3</v>
      </c>
      <c r="BJ24">
        <v>3.1465233659999998</v>
      </c>
      <c r="BK24" s="2">
        <v>9.8966579999999992E-3</v>
      </c>
      <c r="BL24">
        <v>3.3875062999999997E-2</v>
      </c>
      <c r="BM24">
        <v>3.9834669840000001</v>
      </c>
      <c r="BN24">
        <v>354.92250000000001</v>
      </c>
      <c r="BO24" s="2">
        <v>0.14788437500000001</v>
      </c>
      <c r="BP24" s="2">
        <v>3.7656416670000001</v>
      </c>
      <c r="BQ24">
        <v>1176.9958329999999</v>
      </c>
      <c r="BR24">
        <v>0.34135399300000002</v>
      </c>
      <c r="BS24">
        <v>8.6045833330000008</v>
      </c>
      <c r="BT24">
        <v>44.151666669999997</v>
      </c>
      <c r="BU24" s="2">
        <v>383.23291669999998</v>
      </c>
      <c r="BV24">
        <v>5.7852100689999997</v>
      </c>
      <c r="BW24">
        <v>0.13909733799999999</v>
      </c>
      <c r="BX24">
        <v>4.6852201000000003E-2</v>
      </c>
      <c r="BY24" s="2">
        <v>0.42314338400000001</v>
      </c>
      <c r="BZ24">
        <v>7.3840779999999996E-3</v>
      </c>
      <c r="CA24" t="s">
        <v>107</v>
      </c>
      <c r="CB24">
        <v>0</v>
      </c>
      <c r="CC24">
        <v>1</v>
      </c>
      <c r="CD24">
        <v>0</v>
      </c>
      <c r="CE24">
        <v>0</v>
      </c>
      <c r="CF24">
        <v>0</v>
      </c>
      <c r="CG24">
        <v>0</v>
      </c>
      <c r="CH24">
        <v>0</v>
      </c>
      <c r="CI24" s="2">
        <v>76</v>
      </c>
      <c r="CJ24" s="2">
        <v>153.5000493</v>
      </c>
      <c r="CK24" s="2">
        <v>8.4417528770000008</v>
      </c>
      <c r="CL24" s="2">
        <v>305.91523979999999</v>
      </c>
      <c r="CM24" s="2">
        <v>162.87018879999999</v>
      </c>
      <c r="CN24" s="2">
        <v>175.17303899999999</v>
      </c>
      <c r="CO24" s="2">
        <v>9.8966579999999992E-3</v>
      </c>
      <c r="CP24" s="2">
        <v>0.14788437500000001</v>
      </c>
      <c r="CQ24" s="2">
        <v>3.7656416670000001</v>
      </c>
      <c r="CR24" s="2">
        <v>383.23291669999998</v>
      </c>
      <c r="CS24" s="2">
        <v>0.42314338400000001</v>
      </c>
      <c r="CT24" s="1">
        <f t="shared" si="25"/>
        <v>0.45600000000000002</v>
      </c>
      <c r="CU24" s="1">
        <f t="shared" si="15"/>
        <v>-0.30700009859999999</v>
      </c>
      <c r="CV24" s="1">
        <f t="shared" si="16"/>
        <v>-6.6521012670760005</v>
      </c>
      <c r="CW24" s="1">
        <f t="shared" si="17"/>
        <v>0</v>
      </c>
      <c r="CX24" s="1">
        <f t="shared" si="18"/>
        <v>-0.4886105664</v>
      </c>
      <c r="CY24" s="1">
        <f t="shared" si="19"/>
        <v>0.175173039</v>
      </c>
      <c r="CZ24" s="1">
        <f t="shared" si="20"/>
        <v>0.15824756141999999</v>
      </c>
      <c r="DA24" s="1">
        <f t="shared" si="21"/>
        <v>0.33954252499999998</v>
      </c>
      <c r="DB24" s="1">
        <f t="shared" si="22"/>
        <v>-1.0317858167580001</v>
      </c>
      <c r="DC24" s="1">
        <f t="shared" si="23"/>
        <v>5.3652608337999999</v>
      </c>
      <c r="DD24" s="1">
        <f t="shared" si="24"/>
        <v>2.1973835931119998</v>
      </c>
      <c r="DE24" s="4">
        <f t="shared" si="14"/>
        <v>1.2691098034979977</v>
      </c>
      <c r="DF24">
        <v>1</v>
      </c>
    </row>
    <row r="25" spans="1:110" x14ac:dyDescent="0.35">
      <c r="A25">
        <v>23</v>
      </c>
      <c r="B25">
        <v>59</v>
      </c>
      <c r="C25" s="2">
        <v>83</v>
      </c>
      <c r="D25">
        <v>8695411</v>
      </c>
      <c r="E25">
        <v>0.96025482600000001</v>
      </c>
      <c r="F25">
        <v>11</v>
      </c>
      <c r="G25">
        <v>3.2016290519999999</v>
      </c>
      <c r="H25">
        <v>105</v>
      </c>
      <c r="I25">
        <v>7.153089499</v>
      </c>
      <c r="J25">
        <v>70.847507329999999</v>
      </c>
      <c r="K25">
        <v>70</v>
      </c>
      <c r="L25">
        <v>40</v>
      </c>
      <c r="M25">
        <v>65</v>
      </c>
      <c r="N25">
        <v>5.3002994689999996</v>
      </c>
      <c r="O25">
        <v>71.413918820000006</v>
      </c>
      <c r="P25">
        <v>0.29215289799999999</v>
      </c>
      <c r="Q25">
        <v>8695411</v>
      </c>
      <c r="R25">
        <v>0.55341147700000004</v>
      </c>
      <c r="S25" s="2">
        <v>80.578505519999993</v>
      </c>
      <c r="T25" s="2">
        <v>5.4922540819999996</v>
      </c>
      <c r="U25">
        <v>0.83468860499999997</v>
      </c>
      <c r="V25">
        <v>0.30863668999999999</v>
      </c>
      <c r="W25">
        <v>0.61423454099999997</v>
      </c>
      <c r="X25">
        <v>0.30238061599999999</v>
      </c>
      <c r="Y25">
        <v>0.33996101099999998</v>
      </c>
      <c r="Z25">
        <v>0.30207197400000002</v>
      </c>
      <c r="AA25">
        <v>0.878948014</v>
      </c>
      <c r="AB25">
        <v>0.20930359700000001</v>
      </c>
      <c r="AC25">
        <v>0.84901545300000003</v>
      </c>
      <c r="AD25">
        <v>0.84899487699999998</v>
      </c>
      <c r="AE25">
        <v>0.98221835199999996</v>
      </c>
      <c r="AF25">
        <v>0.93959589300000002</v>
      </c>
      <c r="AG25">
        <v>-9.6131206999999996E-2</v>
      </c>
      <c r="AH25">
        <v>0.39210592399999999</v>
      </c>
      <c r="AI25">
        <v>0.30180191200000001</v>
      </c>
      <c r="AJ25">
        <v>2.3268628040000001</v>
      </c>
      <c r="AK25">
        <v>0.345112311</v>
      </c>
      <c r="AL25">
        <v>1.819845757</v>
      </c>
      <c r="AM25">
        <v>0.38888116700000003</v>
      </c>
      <c r="AN25">
        <v>0.51737953000000003</v>
      </c>
      <c r="AO25">
        <v>4.6537256070000002</v>
      </c>
      <c r="AP25">
        <v>1.5162126709999999</v>
      </c>
      <c r="AQ25">
        <v>0.229153789</v>
      </c>
      <c r="AR25" s="2">
        <v>272.0030845</v>
      </c>
      <c r="AS25">
        <v>0.48682773099999999</v>
      </c>
      <c r="AT25">
        <v>0.27849638399999999</v>
      </c>
      <c r="AU25">
        <v>6.3493419849999997</v>
      </c>
      <c r="AV25">
        <v>19.156092749999999</v>
      </c>
      <c r="AW25" s="2">
        <v>93.464006249999997</v>
      </c>
      <c r="AX25">
        <v>4.3305438770000002</v>
      </c>
      <c r="AY25">
        <v>0.19240385199999999</v>
      </c>
      <c r="AZ25">
        <v>3.733647468</v>
      </c>
      <c r="BA25" s="2">
        <v>122.44420390000001</v>
      </c>
      <c r="BB25">
        <v>0.21351761399999999</v>
      </c>
      <c r="BC25">
        <v>0.32756598199999998</v>
      </c>
      <c r="BD25">
        <v>9.0894732200000004</v>
      </c>
      <c r="BE25">
        <v>0.42700261099999998</v>
      </c>
      <c r="BF25">
        <v>2.9397326000000001</v>
      </c>
      <c r="BG25">
        <v>7.9886164999999995E-2</v>
      </c>
      <c r="BH25">
        <v>24.909087249999999</v>
      </c>
      <c r="BI25">
        <v>4.0368549999999998E-3</v>
      </c>
      <c r="BJ25">
        <v>2.048123081</v>
      </c>
      <c r="BK25" s="2">
        <v>1.1379584999999999E-2</v>
      </c>
      <c r="BL25">
        <v>2.3908314E-2</v>
      </c>
      <c r="BM25">
        <v>3.6615324010000001</v>
      </c>
      <c r="BN25">
        <v>255.88563049999999</v>
      </c>
      <c r="BO25" s="2">
        <v>0.15007954900000001</v>
      </c>
      <c r="BP25" s="2">
        <v>3.7627457620000002</v>
      </c>
      <c r="BQ25">
        <v>943.56656889999999</v>
      </c>
      <c r="BR25">
        <v>0.230315873</v>
      </c>
      <c r="BS25">
        <v>5.6410557179999996</v>
      </c>
      <c r="BT25">
        <v>44.46041056</v>
      </c>
      <c r="BU25" s="2">
        <v>228.7143695</v>
      </c>
      <c r="BV25">
        <v>9.7081174650000008</v>
      </c>
      <c r="BW25">
        <v>0.207017758</v>
      </c>
      <c r="BX25">
        <v>4.6145367999999999E-2</v>
      </c>
      <c r="BY25" s="2">
        <v>0.304900901</v>
      </c>
      <c r="BZ25">
        <v>1.0005936E-2</v>
      </c>
      <c r="CA25" t="s">
        <v>108</v>
      </c>
      <c r="CB25">
        <v>0</v>
      </c>
      <c r="CC25">
        <v>1</v>
      </c>
      <c r="CD25">
        <v>0</v>
      </c>
      <c r="CE25">
        <v>0</v>
      </c>
      <c r="CF25">
        <v>0</v>
      </c>
      <c r="CG25">
        <v>0</v>
      </c>
      <c r="CH25">
        <v>0</v>
      </c>
      <c r="CI25" s="2">
        <v>83</v>
      </c>
      <c r="CJ25" s="2">
        <v>80.578505519999993</v>
      </c>
      <c r="CK25" s="2">
        <v>5.4922540819999996</v>
      </c>
      <c r="CL25" s="2">
        <v>272.0030845</v>
      </c>
      <c r="CM25" s="2">
        <v>93.464006249999997</v>
      </c>
      <c r="CN25" s="2">
        <v>122.44420390000001</v>
      </c>
      <c r="CO25" s="2">
        <v>1.1379584999999999E-2</v>
      </c>
      <c r="CP25" s="2">
        <v>0.15007954900000001</v>
      </c>
      <c r="CQ25" s="2">
        <v>3.7627457620000002</v>
      </c>
      <c r="CR25" s="2">
        <v>228.7143695</v>
      </c>
      <c r="CS25" s="2">
        <v>0.304900901</v>
      </c>
      <c r="CT25" s="1">
        <f t="shared" si="25"/>
        <v>0.498</v>
      </c>
      <c r="CU25" s="1">
        <f t="shared" si="15"/>
        <v>-0.16115701103999999</v>
      </c>
      <c r="CV25" s="1">
        <f t="shared" si="16"/>
        <v>-4.3278962166159998</v>
      </c>
      <c r="CW25" s="1">
        <f t="shared" si="17"/>
        <v>0</v>
      </c>
      <c r="CX25" s="1">
        <f t="shared" si="18"/>
        <v>-0.28039201874999997</v>
      </c>
      <c r="CY25" s="1">
        <f t="shared" si="19"/>
        <v>0.12244420390000001</v>
      </c>
      <c r="CZ25" s="1">
        <f t="shared" si="20"/>
        <v>0.18195956415</v>
      </c>
      <c r="DA25" s="1">
        <f t="shared" si="21"/>
        <v>0.344582644504</v>
      </c>
      <c r="DB25" s="1">
        <f t="shared" si="22"/>
        <v>-1.0309923387880002</v>
      </c>
      <c r="DC25" s="1">
        <f t="shared" si="23"/>
        <v>3.2020011730000002</v>
      </c>
      <c r="DD25" s="1">
        <f t="shared" si="24"/>
        <v>1.5833503788929999</v>
      </c>
      <c r="DE25" s="4">
        <f t="shared" si="14"/>
        <v>1.1889003792529995</v>
      </c>
      <c r="DF25">
        <v>1</v>
      </c>
    </row>
    <row r="26" spans="1:110" x14ac:dyDescent="0.35">
      <c r="A26">
        <v>24</v>
      </c>
      <c r="B26">
        <v>36</v>
      </c>
      <c r="C26" s="2">
        <v>70</v>
      </c>
      <c r="D26">
        <v>6092714</v>
      </c>
      <c r="E26">
        <v>1.4033160849999999</v>
      </c>
      <c r="F26">
        <v>18</v>
      </c>
      <c r="G26">
        <v>3.0682123290000001</v>
      </c>
      <c r="H26">
        <v>97</v>
      </c>
      <c r="I26">
        <v>10.823521449999999</v>
      </c>
      <c r="J26">
        <v>52.014245010000003</v>
      </c>
      <c r="K26">
        <v>51</v>
      </c>
      <c r="L26">
        <v>11</v>
      </c>
      <c r="M26">
        <v>86</v>
      </c>
      <c r="N26">
        <v>7.5285536329999996</v>
      </c>
      <c r="O26">
        <v>53.786862620000001</v>
      </c>
      <c r="P26">
        <v>0.12754632499999999</v>
      </c>
      <c r="Q26">
        <v>6092714</v>
      </c>
      <c r="R26">
        <v>0.42609457499999998</v>
      </c>
      <c r="S26" s="2">
        <v>187.54490630000001</v>
      </c>
      <c r="T26" s="2">
        <v>6.9450808369999999</v>
      </c>
      <c r="U26">
        <v>5.1131914949999997</v>
      </c>
      <c r="V26">
        <v>8.1034370999999994E-2</v>
      </c>
      <c r="W26">
        <v>1.3522960150000001</v>
      </c>
      <c r="X26">
        <v>0.276924067</v>
      </c>
      <c r="Y26">
        <v>0.65998755200000003</v>
      </c>
      <c r="Z26">
        <v>0.27445417700000002</v>
      </c>
      <c r="AA26">
        <v>0.84488834099999999</v>
      </c>
      <c r="AB26">
        <v>0.198353057</v>
      </c>
      <c r="AC26">
        <v>0.86318455999999999</v>
      </c>
      <c r="AD26">
        <v>0.86301990100000003</v>
      </c>
      <c r="AE26">
        <v>0.98375393499999997</v>
      </c>
      <c r="AF26">
        <v>0.94519149400000002</v>
      </c>
      <c r="AG26">
        <v>-0.29980097900000002</v>
      </c>
      <c r="AH26">
        <v>0.74246530300000002</v>
      </c>
      <c r="AI26">
        <v>0.27229302300000002</v>
      </c>
      <c r="AJ26">
        <v>2.5838408209999999</v>
      </c>
      <c r="AK26">
        <v>0.25902545599999999</v>
      </c>
      <c r="AL26">
        <v>2.3738650959999998</v>
      </c>
      <c r="AM26">
        <v>0.66214309000000005</v>
      </c>
      <c r="AN26">
        <v>0.36954176900000002</v>
      </c>
      <c r="AO26">
        <v>5.1676816419999998</v>
      </c>
      <c r="AP26">
        <v>2.090426645</v>
      </c>
      <c r="AQ26">
        <v>0.40730502000000002</v>
      </c>
      <c r="AR26" s="2">
        <v>237.8230317</v>
      </c>
      <c r="AS26">
        <v>0.38076095900000001</v>
      </c>
      <c r="AT26">
        <v>0.52464707099999996</v>
      </c>
      <c r="AU26">
        <v>7.3022664539999997</v>
      </c>
      <c r="AV26">
        <v>22.988461860000001</v>
      </c>
      <c r="AW26" s="2">
        <v>157.38894629999999</v>
      </c>
      <c r="AX26">
        <v>4.193413917</v>
      </c>
      <c r="AY26">
        <v>0.203657913</v>
      </c>
      <c r="AZ26">
        <v>4.4222831559999998</v>
      </c>
      <c r="BA26" s="2">
        <v>124.2733178</v>
      </c>
      <c r="BB26">
        <v>0.188598139</v>
      </c>
      <c r="BC26">
        <v>0.29677112999999999</v>
      </c>
      <c r="BD26">
        <v>10.145863289999999</v>
      </c>
      <c r="BE26">
        <v>0.37762964199999999</v>
      </c>
      <c r="BF26">
        <v>2.8486596720000001</v>
      </c>
      <c r="BG26">
        <v>8.2830953999999998E-2</v>
      </c>
      <c r="BH26">
        <v>21.554875620000001</v>
      </c>
      <c r="BI26">
        <v>4.6592329999999996E-3</v>
      </c>
      <c r="BJ26">
        <v>1.5775329360000001</v>
      </c>
      <c r="BK26" s="2">
        <v>1.7678484000000001E-2</v>
      </c>
      <c r="BL26">
        <v>2.4558968E-2</v>
      </c>
      <c r="BM26">
        <v>4.1378518770000001</v>
      </c>
      <c r="BN26">
        <v>335.33808169999998</v>
      </c>
      <c r="BO26" s="2">
        <v>0.159229858</v>
      </c>
      <c r="BP26" s="2">
        <v>3.7260943950000001</v>
      </c>
      <c r="BQ26">
        <v>897.35517570000002</v>
      </c>
      <c r="BR26">
        <v>0.411107098</v>
      </c>
      <c r="BS26">
        <v>7.0859449190000001</v>
      </c>
      <c r="BT26">
        <v>47.627730290000002</v>
      </c>
      <c r="BU26" s="2">
        <v>331.4962013</v>
      </c>
      <c r="BV26">
        <v>8.7011448770000008</v>
      </c>
      <c r="BW26">
        <v>0.19013796599999999</v>
      </c>
      <c r="BX26">
        <v>4.0213496000000001E-2</v>
      </c>
      <c r="BY26" s="2">
        <v>0.30107093800000001</v>
      </c>
      <c r="BZ26">
        <v>9.1998489999999995E-3</v>
      </c>
      <c r="CA26" t="s">
        <v>109</v>
      </c>
      <c r="CB26">
        <v>0</v>
      </c>
      <c r="CC26">
        <v>1</v>
      </c>
      <c r="CD26">
        <v>0</v>
      </c>
      <c r="CE26">
        <v>0</v>
      </c>
      <c r="CF26">
        <v>0</v>
      </c>
      <c r="CG26">
        <v>0</v>
      </c>
      <c r="CH26">
        <v>0</v>
      </c>
      <c r="CI26" s="2">
        <v>70</v>
      </c>
      <c r="CJ26" s="2">
        <v>187.54490630000001</v>
      </c>
      <c r="CK26" s="2">
        <v>6.9450808369999999</v>
      </c>
      <c r="CL26" s="2">
        <v>237.8230317</v>
      </c>
      <c r="CM26" s="2">
        <v>157.38894629999999</v>
      </c>
      <c r="CN26" s="2">
        <v>124.2733178</v>
      </c>
      <c r="CO26" s="2">
        <v>1.7678484000000001E-2</v>
      </c>
      <c r="CP26" s="2">
        <v>0.159229858</v>
      </c>
      <c r="CQ26" s="2">
        <v>3.7260943950000001</v>
      </c>
      <c r="CR26" s="2">
        <v>331.4962013</v>
      </c>
      <c r="CS26" s="2">
        <v>0.30107093800000001</v>
      </c>
      <c r="CT26" s="1">
        <f t="shared" si="25"/>
        <v>0.42</v>
      </c>
      <c r="CU26" s="1">
        <f t="shared" si="15"/>
        <v>-0.37508981260000002</v>
      </c>
      <c r="CV26" s="1">
        <f t="shared" si="16"/>
        <v>-5.472723699556</v>
      </c>
      <c r="CW26" s="1">
        <f t="shared" si="17"/>
        <v>0</v>
      </c>
      <c r="CX26" s="1">
        <f t="shared" si="18"/>
        <v>-0.4721668389</v>
      </c>
      <c r="CY26" s="1">
        <f t="shared" si="19"/>
        <v>0.1242733178</v>
      </c>
      <c r="CZ26" s="1">
        <f t="shared" si="20"/>
        <v>0.28267895916000002</v>
      </c>
      <c r="DA26" s="1">
        <f t="shared" si="21"/>
        <v>0.36559175396799998</v>
      </c>
      <c r="DB26" s="1">
        <f t="shared" si="22"/>
        <v>-1.0209498642300001</v>
      </c>
      <c r="DC26" s="1">
        <f t="shared" si="23"/>
        <v>4.6409468181999998</v>
      </c>
      <c r="DD26" s="1">
        <f t="shared" si="24"/>
        <v>1.5634613810339999</v>
      </c>
      <c r="DE26" s="4">
        <f t="shared" si="14"/>
        <v>1.1130220148760002</v>
      </c>
      <c r="DF26">
        <v>1</v>
      </c>
    </row>
    <row r="27" spans="1:110" x14ac:dyDescent="0.35">
      <c r="A27">
        <v>25</v>
      </c>
      <c r="B27">
        <v>73</v>
      </c>
      <c r="C27" s="2">
        <v>111</v>
      </c>
      <c r="D27">
        <v>58446513</v>
      </c>
      <c r="E27">
        <v>1.450069244</v>
      </c>
      <c r="F27">
        <v>19</v>
      </c>
      <c r="G27">
        <v>4.9855055589999999</v>
      </c>
      <c r="H27">
        <v>179</v>
      </c>
      <c r="I27">
        <v>11.903934680000001</v>
      </c>
      <c r="J27">
        <v>90.696376810000004</v>
      </c>
      <c r="K27">
        <v>89</v>
      </c>
      <c r="L27">
        <v>43</v>
      </c>
      <c r="M27">
        <v>136</v>
      </c>
      <c r="N27">
        <v>8.0649355249999992</v>
      </c>
      <c r="O27">
        <v>92.035368910000003</v>
      </c>
      <c r="P27">
        <v>0.85342902700000001</v>
      </c>
      <c r="Q27">
        <v>58446513</v>
      </c>
      <c r="R27">
        <v>0.45827947899999999</v>
      </c>
      <c r="S27" s="2">
        <v>244.6763637</v>
      </c>
      <c r="T27" s="2">
        <v>10.204047879999999</v>
      </c>
      <c r="U27">
        <v>11.67870988</v>
      </c>
      <c r="V27">
        <v>1.475623277</v>
      </c>
      <c r="W27">
        <v>1.540000547</v>
      </c>
      <c r="X27">
        <v>0.326235634</v>
      </c>
      <c r="Y27">
        <v>0.65050519600000001</v>
      </c>
      <c r="Z27">
        <v>0.30743216899999998</v>
      </c>
      <c r="AA27">
        <v>0.91784990700000002</v>
      </c>
      <c r="AB27">
        <v>0.22604339900000001</v>
      </c>
      <c r="AC27">
        <v>0.84929747300000002</v>
      </c>
      <c r="AD27">
        <v>0.84816426199999995</v>
      </c>
      <c r="AE27">
        <v>0.99352327399999996</v>
      </c>
      <c r="AF27">
        <v>0.96182812600000001</v>
      </c>
      <c r="AG27">
        <v>-0.27316688300000003</v>
      </c>
      <c r="AH27">
        <v>0.72046518500000001</v>
      </c>
      <c r="AI27">
        <v>0.292115811</v>
      </c>
      <c r="AJ27">
        <v>3.1465228180000002</v>
      </c>
      <c r="AK27">
        <v>0.28637500799999999</v>
      </c>
      <c r="AL27">
        <v>2.5069218969999998</v>
      </c>
      <c r="AM27">
        <v>0.67119809600000002</v>
      </c>
      <c r="AN27">
        <v>0.49555020399999999</v>
      </c>
      <c r="AO27">
        <v>6.2930456360000004</v>
      </c>
      <c r="AP27">
        <v>2.1534986429999998</v>
      </c>
      <c r="AQ27">
        <v>0.46655904500000001</v>
      </c>
      <c r="AR27" s="2">
        <v>717.77430200000003</v>
      </c>
      <c r="AS27">
        <v>0.33400256099999998</v>
      </c>
      <c r="AT27">
        <v>0.72774577399999996</v>
      </c>
      <c r="AU27">
        <v>11.09500083</v>
      </c>
      <c r="AV27">
        <v>25.793994139999999</v>
      </c>
      <c r="AW27" s="2">
        <v>248.8037401</v>
      </c>
      <c r="AX27">
        <v>2.9335242610000001</v>
      </c>
      <c r="AY27">
        <v>0.120615323</v>
      </c>
      <c r="AZ27">
        <v>4.5162727519999999</v>
      </c>
      <c r="BA27" s="2">
        <v>474.29669089999999</v>
      </c>
      <c r="BB27">
        <v>0.207451312</v>
      </c>
      <c r="BC27">
        <v>0.31086956500000001</v>
      </c>
      <c r="BD27">
        <v>12.78798349</v>
      </c>
      <c r="BE27">
        <v>0.40683636499999998</v>
      </c>
      <c r="BF27">
        <v>4.7108729870000001</v>
      </c>
      <c r="BG27">
        <v>5.1110298999999998E-2</v>
      </c>
      <c r="BH27">
        <v>21.682209499999999</v>
      </c>
      <c r="BI27">
        <v>1.519884E-3</v>
      </c>
      <c r="BJ27">
        <v>6.208213379</v>
      </c>
      <c r="BK27" s="2">
        <v>5.8715709999999999E-3</v>
      </c>
      <c r="BL27">
        <v>3.9723603000000003E-2</v>
      </c>
      <c r="BM27">
        <v>4.1110553400000001</v>
      </c>
      <c r="BN27">
        <v>1069.061449</v>
      </c>
      <c r="BO27" s="2">
        <v>0.15493644200000001</v>
      </c>
      <c r="BP27" s="2">
        <v>3.9689603020000002</v>
      </c>
      <c r="BQ27">
        <v>3162.1284059999998</v>
      </c>
      <c r="BR27">
        <v>0.46500186900000001</v>
      </c>
      <c r="BS27">
        <v>10.37289855</v>
      </c>
      <c r="BT27">
        <v>46.388695650000003</v>
      </c>
      <c r="BU27" s="2">
        <v>459.49927539999999</v>
      </c>
      <c r="BV27">
        <v>5.3138202149999998</v>
      </c>
      <c r="BW27">
        <v>0.116715494</v>
      </c>
      <c r="BX27">
        <v>4.1684447999999999E-2</v>
      </c>
      <c r="BY27" s="2">
        <v>0.47731951900000003</v>
      </c>
      <c r="BZ27">
        <v>5.2989609999999996E-3</v>
      </c>
      <c r="CA27" t="s">
        <v>110</v>
      </c>
      <c r="CB27">
        <v>0</v>
      </c>
      <c r="CC27">
        <v>1</v>
      </c>
      <c r="CD27">
        <v>0</v>
      </c>
      <c r="CE27">
        <v>0</v>
      </c>
      <c r="CF27">
        <v>0</v>
      </c>
      <c r="CG27">
        <v>0</v>
      </c>
      <c r="CH27">
        <v>0</v>
      </c>
      <c r="CI27" s="2">
        <v>111</v>
      </c>
      <c r="CJ27" s="2">
        <v>244.6763637</v>
      </c>
      <c r="CK27" s="2">
        <v>10.204047879999999</v>
      </c>
      <c r="CL27" s="2">
        <v>717.77430200000003</v>
      </c>
      <c r="CM27" s="2">
        <v>248.8037401</v>
      </c>
      <c r="CN27" s="2">
        <v>474.29669089999999</v>
      </c>
      <c r="CO27" s="2">
        <v>5.8715709999999999E-3</v>
      </c>
      <c r="CP27" s="2">
        <v>0.15493644200000001</v>
      </c>
      <c r="CQ27" s="2">
        <v>3.9689603020000002</v>
      </c>
      <c r="CR27" s="2">
        <v>459.49927539999999</v>
      </c>
      <c r="CS27" s="2">
        <v>0.47731951900000003</v>
      </c>
      <c r="CT27" s="1">
        <f t="shared" si="25"/>
        <v>0.66600000000000004</v>
      </c>
      <c r="CU27" s="1">
        <f t="shared" si="15"/>
        <v>-0.48935272740000002</v>
      </c>
      <c r="CV27" s="1">
        <f t="shared" si="16"/>
        <v>-8.0407897294400001</v>
      </c>
      <c r="CW27" s="1">
        <f t="shared" si="17"/>
        <v>0</v>
      </c>
      <c r="CX27" s="1">
        <f t="shared" si="18"/>
        <v>-0.74641122030000007</v>
      </c>
      <c r="CY27" s="1">
        <f t="shared" si="19"/>
        <v>0.47429669089999998</v>
      </c>
      <c r="CZ27" s="1">
        <f t="shared" si="20"/>
        <v>9.3886420289999994E-2</v>
      </c>
      <c r="DA27" s="1">
        <f t="shared" si="21"/>
        <v>0.35573407083199998</v>
      </c>
      <c r="DB27" s="1">
        <f t="shared" si="22"/>
        <v>-1.0874951227480001</v>
      </c>
      <c r="DC27" s="1">
        <f t="shared" si="23"/>
        <v>6.4329898555999998</v>
      </c>
      <c r="DD27" s="1">
        <f t="shared" si="24"/>
        <v>2.4787202621670001</v>
      </c>
      <c r="DE27" s="4">
        <f t="shared" si="14"/>
        <v>1.1945784999009974</v>
      </c>
      <c r="DF27">
        <v>1</v>
      </c>
    </row>
    <row r="28" spans="1:110" x14ac:dyDescent="0.35">
      <c r="A28">
        <v>26</v>
      </c>
      <c r="B28">
        <v>52</v>
      </c>
      <c r="C28" s="2">
        <v>86</v>
      </c>
      <c r="D28">
        <v>14685474</v>
      </c>
      <c r="E28">
        <v>1.322030161</v>
      </c>
      <c r="F28">
        <v>17</v>
      </c>
      <c r="G28">
        <v>2.96959207</v>
      </c>
      <c r="H28">
        <v>115</v>
      </c>
      <c r="I28">
        <v>10.35185555</v>
      </c>
      <c r="J28">
        <v>69.121293800000004</v>
      </c>
      <c r="K28">
        <v>69</v>
      </c>
      <c r="L28">
        <v>32</v>
      </c>
      <c r="M28">
        <v>83</v>
      </c>
      <c r="N28">
        <v>7.386541351</v>
      </c>
      <c r="O28">
        <v>70.341566540000002</v>
      </c>
      <c r="P28">
        <v>3.0497982999999999E-2</v>
      </c>
      <c r="Q28">
        <v>14685474</v>
      </c>
      <c r="R28">
        <v>0.46263172899999999</v>
      </c>
      <c r="S28" s="2">
        <v>170.18272719999999</v>
      </c>
      <c r="T28" s="2">
        <v>5.4476188319999999</v>
      </c>
      <c r="U28">
        <v>4.3014493299999996</v>
      </c>
      <c r="V28">
        <v>0.111295191</v>
      </c>
      <c r="W28">
        <v>1.193395786</v>
      </c>
      <c r="X28">
        <v>0.26446127600000002</v>
      </c>
      <c r="Y28">
        <v>0.63700347999999996</v>
      </c>
      <c r="Z28">
        <v>0.26184549499999998</v>
      </c>
      <c r="AA28">
        <v>0.82587008200000001</v>
      </c>
      <c r="AB28">
        <v>0.19229750500000001</v>
      </c>
      <c r="AC28">
        <v>0.86951321599999998</v>
      </c>
      <c r="AD28">
        <v>0.86933883000000001</v>
      </c>
      <c r="AE28">
        <v>0.98448961499999998</v>
      </c>
      <c r="AF28">
        <v>0.94771809399999996</v>
      </c>
      <c r="AG28">
        <v>-0.29077283500000001</v>
      </c>
      <c r="AH28">
        <v>0.71846443400000004</v>
      </c>
      <c r="AI28">
        <v>0.25955668700000001</v>
      </c>
      <c r="AJ28">
        <v>2.2837213940000001</v>
      </c>
      <c r="AK28">
        <v>0.29680409499999999</v>
      </c>
      <c r="AL28">
        <v>2.2518179530000002</v>
      </c>
      <c r="AM28">
        <v>0.64832511100000001</v>
      </c>
      <c r="AN28">
        <v>0.47418630899999997</v>
      </c>
      <c r="AO28">
        <v>4.5674427870000001</v>
      </c>
      <c r="AP28">
        <v>1.979361272</v>
      </c>
      <c r="AQ28">
        <v>0.36446426500000001</v>
      </c>
      <c r="AR28" s="2">
        <v>323.45550429999997</v>
      </c>
      <c r="AS28">
        <v>0.38843007899999998</v>
      </c>
      <c r="AT28">
        <v>0.49992688200000002</v>
      </c>
      <c r="AU28">
        <v>6.0121961209999997</v>
      </c>
      <c r="AV28">
        <v>25.35358183</v>
      </c>
      <c r="AW28" s="2">
        <v>128.91816130000001</v>
      </c>
      <c r="AX28">
        <v>6.2859847630000001</v>
      </c>
      <c r="AY28">
        <v>0.26861132300000001</v>
      </c>
      <c r="AZ28">
        <v>4.4569134459999997</v>
      </c>
      <c r="BA28" s="2">
        <v>150.17328119999999</v>
      </c>
      <c r="BB28">
        <v>0.17013526200000001</v>
      </c>
      <c r="BC28">
        <v>0.28049191400000001</v>
      </c>
      <c r="BD28">
        <v>10.90129432</v>
      </c>
      <c r="BE28">
        <v>0.34094909800000001</v>
      </c>
      <c r="BF28">
        <v>2.1736985889999998</v>
      </c>
      <c r="BG28">
        <v>9.9404981000000003E-2</v>
      </c>
      <c r="BH28">
        <v>34.71846798</v>
      </c>
      <c r="BI28">
        <v>3.3427560000000001E-3</v>
      </c>
      <c r="BJ28">
        <v>1.5355796610000001</v>
      </c>
      <c r="BK28" s="2">
        <v>1.5023353E-2</v>
      </c>
      <c r="BL28">
        <v>1.8257612999999999E-2</v>
      </c>
      <c r="BM28">
        <v>3.9605575329999998</v>
      </c>
      <c r="BN28">
        <v>495.92048519999997</v>
      </c>
      <c r="BO28" s="2">
        <v>0.16708911200000001</v>
      </c>
      <c r="BP28" s="2">
        <v>3.5112502819999998</v>
      </c>
      <c r="BQ28">
        <v>1373.09097</v>
      </c>
      <c r="BR28">
        <v>0.36668841000000002</v>
      </c>
      <c r="BS28">
        <v>5.5650269540000004</v>
      </c>
      <c r="BT28">
        <v>49.15566038</v>
      </c>
      <c r="BU28" s="2">
        <v>260.65734500000002</v>
      </c>
      <c r="BV28">
        <v>12.19645899</v>
      </c>
      <c r="BW28">
        <v>0.25471464100000002</v>
      </c>
      <c r="BX28">
        <v>3.5904532000000003E-2</v>
      </c>
      <c r="BY28" s="2">
        <v>0.22116936800000001</v>
      </c>
      <c r="BZ28">
        <v>1.0625726E-2</v>
      </c>
      <c r="CA28" t="s">
        <v>111</v>
      </c>
      <c r="CB28">
        <v>0</v>
      </c>
      <c r="CC28">
        <v>1</v>
      </c>
      <c r="CD28">
        <v>0</v>
      </c>
      <c r="CE28">
        <v>0</v>
      </c>
      <c r="CF28">
        <v>0</v>
      </c>
      <c r="CG28">
        <v>0</v>
      </c>
      <c r="CH28">
        <v>0</v>
      </c>
      <c r="CI28" s="2">
        <v>86</v>
      </c>
      <c r="CJ28" s="2">
        <v>170.18272719999999</v>
      </c>
      <c r="CK28" s="2">
        <v>5.4476188319999999</v>
      </c>
      <c r="CL28" s="2">
        <v>323.45550429999997</v>
      </c>
      <c r="CM28" s="2">
        <v>128.91816130000001</v>
      </c>
      <c r="CN28" s="2">
        <v>150.17328119999999</v>
      </c>
      <c r="CO28" s="2">
        <v>1.5023353E-2</v>
      </c>
      <c r="CP28" s="2">
        <v>0.16708911200000001</v>
      </c>
      <c r="CQ28" s="2">
        <v>3.5112502819999998</v>
      </c>
      <c r="CR28" s="2">
        <v>260.65734500000002</v>
      </c>
      <c r="CS28" s="2">
        <v>0.22116936800000001</v>
      </c>
      <c r="CT28" s="1">
        <f t="shared" si="25"/>
        <v>0.51600000000000001</v>
      </c>
      <c r="CU28" s="1">
        <f t="shared" si="15"/>
        <v>-0.34036545439999999</v>
      </c>
      <c r="CV28" s="1">
        <f t="shared" si="16"/>
        <v>-4.2927236396159998</v>
      </c>
      <c r="CW28" s="1">
        <f t="shared" si="17"/>
        <v>0</v>
      </c>
      <c r="CX28" s="1">
        <f t="shared" si="18"/>
        <v>-0.38675448390000006</v>
      </c>
      <c r="CY28" s="1">
        <f t="shared" si="19"/>
        <v>0.15017328119999998</v>
      </c>
      <c r="CZ28" s="1">
        <f t="shared" si="20"/>
        <v>0.24022341447000001</v>
      </c>
      <c r="DA28" s="1">
        <f t="shared" si="21"/>
        <v>0.38363660115199999</v>
      </c>
      <c r="DB28" s="1">
        <f t="shared" si="22"/>
        <v>-0.96208257726800006</v>
      </c>
      <c r="DC28" s="1">
        <f t="shared" si="23"/>
        <v>3.6492028300000006</v>
      </c>
      <c r="DD28" s="1">
        <f t="shared" si="24"/>
        <v>1.148532528024</v>
      </c>
      <c r="DE28" s="4">
        <f t="shared" si="14"/>
        <v>1.162842499662001</v>
      </c>
      <c r="DF28">
        <v>1</v>
      </c>
    </row>
    <row r="29" spans="1:110" x14ac:dyDescent="0.35">
      <c r="A29">
        <v>27</v>
      </c>
      <c r="B29">
        <v>60</v>
      </c>
      <c r="C29" s="2">
        <v>93</v>
      </c>
      <c r="D29">
        <v>12869651</v>
      </c>
      <c r="E29">
        <v>1.271050475</v>
      </c>
      <c r="F29">
        <v>16</v>
      </c>
      <c r="G29">
        <v>3.0520896579999999</v>
      </c>
      <c r="H29">
        <v>122</v>
      </c>
      <c r="I29">
        <v>9.9423647519999996</v>
      </c>
      <c r="J29">
        <v>76.234230060000002</v>
      </c>
      <c r="K29">
        <v>76</v>
      </c>
      <c r="L29">
        <v>40</v>
      </c>
      <c r="M29">
        <v>82</v>
      </c>
      <c r="N29">
        <v>7.0986817679999996</v>
      </c>
      <c r="O29">
        <v>77.260765469999996</v>
      </c>
      <c r="P29">
        <v>0.24301994699999999</v>
      </c>
      <c r="Q29">
        <v>12869651</v>
      </c>
      <c r="R29">
        <v>0.45438496699999997</v>
      </c>
      <c r="S29" s="2">
        <v>157.5680491</v>
      </c>
      <c r="T29" s="2">
        <v>6.801840243</v>
      </c>
      <c r="U29">
        <v>2.733688924</v>
      </c>
      <c r="V29">
        <v>0.17509335600000001</v>
      </c>
      <c r="W29">
        <v>1.0492767249999999</v>
      </c>
      <c r="X29">
        <v>0.313450116</v>
      </c>
      <c r="Y29">
        <v>0.53950550100000005</v>
      </c>
      <c r="Z29">
        <v>0.30911167299999998</v>
      </c>
      <c r="AA29">
        <v>0.89962450999999999</v>
      </c>
      <c r="AB29">
        <v>0.21548178100000001</v>
      </c>
      <c r="AC29">
        <v>0.84616723699999996</v>
      </c>
      <c r="AD29">
        <v>0.84587800800000001</v>
      </c>
      <c r="AE29">
        <v>0.98163831899999998</v>
      </c>
      <c r="AF29">
        <v>0.93832227999999995</v>
      </c>
      <c r="AG29">
        <v>-0.201018642</v>
      </c>
      <c r="AH29">
        <v>0.61890084899999998</v>
      </c>
      <c r="AI29">
        <v>0.305315536</v>
      </c>
      <c r="AJ29">
        <v>2.5725239119999999</v>
      </c>
      <c r="AK29">
        <v>0.262835502</v>
      </c>
      <c r="AL29">
        <v>2.269834892</v>
      </c>
      <c r="AM29">
        <v>0.54765465700000004</v>
      </c>
      <c r="AN29">
        <v>0.361093265</v>
      </c>
      <c r="AO29">
        <v>5.1450478249999998</v>
      </c>
      <c r="AP29">
        <v>1.9437074219999999</v>
      </c>
      <c r="AQ29">
        <v>0.34068171000000003</v>
      </c>
      <c r="AR29" s="2">
        <v>289.4516926</v>
      </c>
      <c r="AS29">
        <v>0.40846551599999997</v>
      </c>
      <c r="AT29">
        <v>0.449218336</v>
      </c>
      <c r="AU29">
        <v>7.2584605790000003</v>
      </c>
      <c r="AV29">
        <v>16.8291541</v>
      </c>
      <c r="AW29" s="2">
        <v>114.7191425</v>
      </c>
      <c r="AX29">
        <v>2.9614380580000002</v>
      </c>
      <c r="AY29">
        <v>0.18823815499999999</v>
      </c>
      <c r="AZ29">
        <v>4.1271726959999997</v>
      </c>
      <c r="BA29" s="2">
        <v>146.1334679</v>
      </c>
      <c r="BB29">
        <v>0.20011459100000001</v>
      </c>
      <c r="BC29">
        <v>0.32873376599999998</v>
      </c>
      <c r="BD29">
        <v>6.7845702079999999</v>
      </c>
      <c r="BE29">
        <v>0.40086726499999997</v>
      </c>
      <c r="BF29">
        <v>3.0743477559999999</v>
      </c>
      <c r="BG29">
        <v>8.2643145000000001E-2</v>
      </c>
      <c r="BH29">
        <v>24.508665300000001</v>
      </c>
      <c r="BI29">
        <v>3.8893310000000002E-3</v>
      </c>
      <c r="BJ29">
        <v>1.816603403</v>
      </c>
      <c r="BK29" s="2">
        <v>1.6303023999999999E-2</v>
      </c>
      <c r="BL29">
        <v>2.0960693999999998E-2</v>
      </c>
      <c r="BM29">
        <v>4.0081051150000002</v>
      </c>
      <c r="BN29">
        <v>327.9007421</v>
      </c>
      <c r="BO29" s="2">
        <v>0.15208754299999999</v>
      </c>
      <c r="BP29" s="2">
        <v>3.575434306</v>
      </c>
      <c r="BQ29">
        <v>979.65398889999994</v>
      </c>
      <c r="BR29">
        <v>0.34511339099999999</v>
      </c>
      <c r="BS29">
        <v>6.9884044530000002</v>
      </c>
      <c r="BT29">
        <v>44.153988869999999</v>
      </c>
      <c r="BU29" s="2">
        <v>299.96150280000001</v>
      </c>
      <c r="BV29">
        <v>7.7576401769999999</v>
      </c>
      <c r="BW29">
        <v>0.179434653</v>
      </c>
      <c r="BX29">
        <v>4.3760440999999997E-2</v>
      </c>
      <c r="BY29" s="2">
        <v>0.31667750700000002</v>
      </c>
      <c r="BZ29">
        <v>1.1185608999999999E-2</v>
      </c>
      <c r="CA29" t="s">
        <v>112</v>
      </c>
      <c r="CB29">
        <v>0</v>
      </c>
      <c r="CC29">
        <v>1</v>
      </c>
      <c r="CD29">
        <v>0</v>
      </c>
      <c r="CE29">
        <v>0</v>
      </c>
      <c r="CF29">
        <v>0</v>
      </c>
      <c r="CG29">
        <v>0</v>
      </c>
      <c r="CH29">
        <v>0</v>
      </c>
      <c r="CI29" s="2">
        <v>93</v>
      </c>
      <c r="CJ29" s="2">
        <v>157.5680491</v>
      </c>
      <c r="CK29" s="2">
        <v>6.801840243</v>
      </c>
      <c r="CL29" s="2">
        <v>289.4516926</v>
      </c>
      <c r="CM29" s="2">
        <v>114.7191425</v>
      </c>
      <c r="CN29" s="2">
        <v>146.1334679</v>
      </c>
      <c r="CO29" s="2">
        <v>1.6303023999999999E-2</v>
      </c>
      <c r="CP29" s="2">
        <v>0.15208754299999999</v>
      </c>
      <c r="CQ29" s="2">
        <v>3.575434306</v>
      </c>
      <c r="CR29" s="2">
        <v>299.96150280000001</v>
      </c>
      <c r="CS29" s="2">
        <v>0.31667750700000002</v>
      </c>
      <c r="CT29" s="1">
        <f t="shared" si="25"/>
        <v>0.55800000000000005</v>
      </c>
      <c r="CU29" s="1">
        <f t="shared" si="15"/>
        <v>-0.31513609819999999</v>
      </c>
      <c r="CV29" s="1">
        <f t="shared" si="16"/>
        <v>-5.3598501114840005</v>
      </c>
      <c r="CW29" s="1">
        <f t="shared" si="17"/>
        <v>0</v>
      </c>
      <c r="CX29" s="1">
        <f t="shared" si="18"/>
        <v>-0.3441574275</v>
      </c>
      <c r="CY29" s="1">
        <f t="shared" si="19"/>
        <v>0.14613346790000001</v>
      </c>
      <c r="CZ29" s="1">
        <f t="shared" si="20"/>
        <v>0.26068535376000002</v>
      </c>
      <c r="DA29" s="1">
        <f t="shared" si="21"/>
        <v>0.34919299872799997</v>
      </c>
      <c r="DB29" s="1">
        <f t="shared" si="22"/>
        <v>-0.97966899984400013</v>
      </c>
      <c r="DC29" s="1">
        <f t="shared" si="23"/>
        <v>4.1994610392</v>
      </c>
      <c r="DD29" s="1">
        <f t="shared" si="24"/>
        <v>1.644506293851</v>
      </c>
      <c r="DE29" s="4">
        <f t="shared" si="14"/>
        <v>1.2161665164110007</v>
      </c>
      <c r="DF29">
        <v>1</v>
      </c>
    </row>
    <row r="30" spans="1:110" x14ac:dyDescent="0.35">
      <c r="A30">
        <v>28</v>
      </c>
      <c r="B30">
        <v>74</v>
      </c>
      <c r="C30" s="2">
        <v>110</v>
      </c>
      <c r="D30">
        <v>35779001</v>
      </c>
      <c r="E30">
        <v>1.381156152</v>
      </c>
      <c r="F30">
        <v>18</v>
      </c>
      <c r="G30">
        <v>3.3532946259999998</v>
      </c>
      <c r="H30">
        <v>156</v>
      </c>
      <c r="I30">
        <v>11.22116976</v>
      </c>
      <c r="J30">
        <v>91.666426169999994</v>
      </c>
      <c r="K30">
        <v>91</v>
      </c>
      <c r="L30">
        <v>49</v>
      </c>
      <c r="M30">
        <v>107</v>
      </c>
      <c r="N30">
        <v>7.8770769469999999</v>
      </c>
      <c r="O30">
        <v>92.762375700000007</v>
      </c>
      <c r="P30">
        <v>0.41836293099999999</v>
      </c>
      <c r="Q30">
        <v>35779001</v>
      </c>
      <c r="R30">
        <v>0.46603602199999999</v>
      </c>
      <c r="S30" s="2">
        <v>202.1246592</v>
      </c>
      <c r="T30" s="2">
        <v>10.39856676</v>
      </c>
      <c r="U30">
        <v>5.9798376009999998</v>
      </c>
      <c r="V30">
        <v>0.56072504999999995</v>
      </c>
      <c r="W30">
        <v>1.3143491860000001</v>
      </c>
      <c r="X30">
        <v>0.297480566</v>
      </c>
      <c r="Y30">
        <v>0.63095909400000005</v>
      </c>
      <c r="Z30">
        <v>0.29129965000000002</v>
      </c>
      <c r="AA30">
        <v>0.86999548999999998</v>
      </c>
      <c r="AB30">
        <v>0.20692070000000001</v>
      </c>
      <c r="AC30">
        <v>0.85538032799999997</v>
      </c>
      <c r="AD30">
        <v>0.85496826699999995</v>
      </c>
      <c r="AE30">
        <v>0.99198504200000004</v>
      </c>
      <c r="AF30">
        <v>0.958496138</v>
      </c>
      <c r="AG30">
        <v>-0.27341932499999999</v>
      </c>
      <c r="AH30">
        <v>0.70750030399999997</v>
      </c>
      <c r="AI30">
        <v>0.28589134900000002</v>
      </c>
      <c r="AJ30">
        <v>3.1850195499999998</v>
      </c>
      <c r="AK30">
        <v>0.293430517</v>
      </c>
      <c r="AL30">
        <v>2.3845530830000001</v>
      </c>
      <c r="AM30">
        <v>0.63650875200000001</v>
      </c>
      <c r="AN30">
        <v>0.49492102900000001</v>
      </c>
      <c r="AO30">
        <v>6.3700391009999997</v>
      </c>
      <c r="AP30">
        <v>2.072014636</v>
      </c>
      <c r="AQ30">
        <v>0.402957438</v>
      </c>
      <c r="AR30" s="2">
        <v>448.60605629999998</v>
      </c>
      <c r="AS30">
        <v>0.35381103899999999</v>
      </c>
      <c r="AT30">
        <v>0.60326927900000005</v>
      </c>
      <c r="AU30">
        <v>11.02242313</v>
      </c>
      <c r="AV30">
        <v>26.436976179999998</v>
      </c>
      <c r="AW30" s="2">
        <v>262.09796540000002</v>
      </c>
      <c r="AX30">
        <v>2.905208402</v>
      </c>
      <c r="AY30">
        <v>0.11709636700000001</v>
      </c>
      <c r="AZ30">
        <v>4.4407812910000004</v>
      </c>
      <c r="BA30" s="2">
        <v>263.78772199999997</v>
      </c>
      <c r="BB30">
        <v>0.19488388200000001</v>
      </c>
      <c r="BC30">
        <v>0.30429292899999999</v>
      </c>
      <c r="BD30">
        <v>12.27571305</v>
      </c>
      <c r="BE30">
        <v>0.377141962</v>
      </c>
      <c r="BF30">
        <v>4.2791866179999998</v>
      </c>
      <c r="BG30">
        <v>4.6336883000000002E-2</v>
      </c>
      <c r="BH30">
        <v>15.91549723</v>
      </c>
      <c r="BI30">
        <v>2.5170029999999999E-3</v>
      </c>
      <c r="BJ30">
        <v>4.1017780950000002</v>
      </c>
      <c r="BK30" s="2">
        <v>6.8709670000000004E-3</v>
      </c>
      <c r="BL30">
        <v>3.8544211000000002E-2</v>
      </c>
      <c r="BM30">
        <v>4.0104211970000003</v>
      </c>
      <c r="BN30">
        <v>665.79749879999997</v>
      </c>
      <c r="BO30" s="2">
        <v>0.160124459</v>
      </c>
      <c r="BP30" s="2">
        <v>3.7209176909999999</v>
      </c>
      <c r="BQ30">
        <v>1937.7777779999999</v>
      </c>
      <c r="BR30">
        <v>0.40263280099999998</v>
      </c>
      <c r="BS30">
        <v>10.544973540000001</v>
      </c>
      <c r="BT30">
        <v>46.82876383</v>
      </c>
      <c r="BU30" s="2">
        <v>479.16594520000001</v>
      </c>
      <c r="BV30">
        <v>5.1318106999999999</v>
      </c>
      <c r="BW30">
        <v>0.112272861</v>
      </c>
      <c r="BX30">
        <v>3.6938324000000002E-2</v>
      </c>
      <c r="BY30" s="2">
        <v>0.42038102900000002</v>
      </c>
      <c r="BZ30">
        <v>4.4877789999999999E-3</v>
      </c>
      <c r="CA30" t="s">
        <v>113</v>
      </c>
      <c r="CB30">
        <v>0</v>
      </c>
      <c r="CC30">
        <v>1</v>
      </c>
      <c r="CD30">
        <v>0</v>
      </c>
      <c r="CE30">
        <v>0</v>
      </c>
      <c r="CF30">
        <v>0</v>
      </c>
      <c r="CG30">
        <v>0</v>
      </c>
      <c r="CH30">
        <v>0</v>
      </c>
      <c r="CI30" s="2">
        <v>110</v>
      </c>
      <c r="CJ30" s="2">
        <v>202.1246592</v>
      </c>
      <c r="CK30" s="2">
        <v>10.39856676</v>
      </c>
      <c r="CL30" s="2">
        <v>448.60605629999998</v>
      </c>
      <c r="CM30" s="2">
        <v>262.09796540000002</v>
      </c>
      <c r="CN30" s="2">
        <v>263.78772199999997</v>
      </c>
      <c r="CO30" s="2">
        <v>6.8709670000000004E-3</v>
      </c>
      <c r="CP30" s="2">
        <v>0.160124459</v>
      </c>
      <c r="CQ30" s="2">
        <v>3.7209176909999999</v>
      </c>
      <c r="CR30" s="2">
        <v>479.16594520000001</v>
      </c>
      <c r="CS30" s="2">
        <v>0.42038102900000002</v>
      </c>
      <c r="CT30" s="1">
        <f t="shared" si="25"/>
        <v>0.66</v>
      </c>
      <c r="CU30" s="1">
        <f t="shared" si="15"/>
        <v>-0.4042493184</v>
      </c>
      <c r="CV30" s="1">
        <f t="shared" si="16"/>
        <v>-8.1940706068800004</v>
      </c>
      <c r="CW30" s="1">
        <f t="shared" si="17"/>
        <v>0</v>
      </c>
      <c r="CX30" s="1">
        <f t="shared" si="18"/>
        <v>-0.78629389620000012</v>
      </c>
      <c r="CY30" s="1">
        <f t="shared" si="19"/>
        <v>0.263787722</v>
      </c>
      <c r="CZ30" s="1">
        <f t="shared" si="20"/>
        <v>0.10986676233000001</v>
      </c>
      <c r="DA30" s="1">
        <f t="shared" si="21"/>
        <v>0.36764575786399994</v>
      </c>
      <c r="DB30" s="1">
        <f t="shared" si="22"/>
        <v>-1.019531447334</v>
      </c>
      <c r="DC30" s="1">
        <f t="shared" si="23"/>
        <v>6.7083232328000006</v>
      </c>
      <c r="DD30" s="1">
        <f t="shared" si="24"/>
        <v>2.1830386835969997</v>
      </c>
      <c r="DE30" s="4">
        <f t="shared" si="14"/>
        <v>0.94551688977699921</v>
      </c>
      <c r="DF30">
        <v>1</v>
      </c>
    </row>
    <row r="31" spans="1:110" x14ac:dyDescent="0.35">
      <c r="A31">
        <v>29</v>
      </c>
      <c r="B31">
        <v>61</v>
      </c>
      <c r="C31" s="2">
        <v>90</v>
      </c>
      <c r="D31">
        <v>32746010</v>
      </c>
      <c r="E31">
        <v>1.2416777189999999</v>
      </c>
      <c r="F31">
        <v>15</v>
      </c>
      <c r="G31">
        <v>15.29689473</v>
      </c>
      <c r="H31">
        <v>204</v>
      </c>
      <c r="I31">
        <v>9.4789000819999991</v>
      </c>
      <c r="J31">
        <v>75.164471340000006</v>
      </c>
      <c r="K31">
        <v>76</v>
      </c>
      <c r="L31">
        <v>0</v>
      </c>
      <c r="M31">
        <v>204</v>
      </c>
      <c r="N31">
        <v>6.5105801989999996</v>
      </c>
      <c r="O31">
        <v>76.346358559999999</v>
      </c>
      <c r="P31">
        <v>-0.58415795500000001</v>
      </c>
      <c r="Q31">
        <v>32746010</v>
      </c>
      <c r="R31">
        <v>0.46842530900000001</v>
      </c>
      <c r="S31" s="2">
        <v>179.06871279999999</v>
      </c>
      <c r="T31" s="2">
        <v>12.774109729999999</v>
      </c>
      <c r="U31">
        <v>10.076705820000001</v>
      </c>
      <c r="V31">
        <v>-0.351506655</v>
      </c>
      <c r="W31">
        <v>1.1589884800000001</v>
      </c>
      <c r="X31">
        <v>0.30035377400000002</v>
      </c>
      <c r="Y31">
        <v>0.58798620800000001</v>
      </c>
      <c r="Z31">
        <v>0.25400295499999997</v>
      </c>
      <c r="AA31">
        <v>0.82431908700000001</v>
      </c>
      <c r="AB31">
        <v>0.23414347199999999</v>
      </c>
      <c r="AC31">
        <v>0.87613064299999999</v>
      </c>
      <c r="AD31">
        <v>0.87579390499999998</v>
      </c>
      <c r="AE31">
        <v>0.99658283400000003</v>
      </c>
      <c r="AF31">
        <v>0.97489155999999999</v>
      </c>
      <c r="AG31">
        <v>-0.28335173499999999</v>
      </c>
      <c r="AH31">
        <v>0.70274612000000003</v>
      </c>
      <c r="AI31">
        <v>0.24418256499999999</v>
      </c>
      <c r="AJ31">
        <v>3.5439307740000001</v>
      </c>
      <c r="AK31">
        <v>0.29915374</v>
      </c>
      <c r="AL31">
        <v>2.1158340660000001</v>
      </c>
      <c r="AM31">
        <v>0.88096446299999998</v>
      </c>
      <c r="AN31">
        <v>0.408246942</v>
      </c>
      <c r="AO31">
        <v>7.0878615490000003</v>
      </c>
      <c r="AP31">
        <v>1.8575194859999999</v>
      </c>
      <c r="AQ31">
        <v>0.36483556299999997</v>
      </c>
      <c r="AR31" s="2">
        <v>626.76605740000002</v>
      </c>
      <c r="AS31">
        <v>0.42513000699999998</v>
      </c>
      <c r="AT31">
        <v>0.494773554</v>
      </c>
      <c r="AU31">
        <v>13.01296486</v>
      </c>
      <c r="AV31">
        <v>30.58212614</v>
      </c>
      <c r="AW31" s="2">
        <v>393.24694729999999</v>
      </c>
      <c r="AX31">
        <v>2.7224417509999999</v>
      </c>
      <c r="AY31">
        <v>9.5277019000000004E-2</v>
      </c>
      <c r="AZ31">
        <v>4.4945926820000004</v>
      </c>
      <c r="BA31" s="2">
        <v>255.69118320000001</v>
      </c>
      <c r="BB31">
        <v>0.16777674100000001</v>
      </c>
      <c r="BC31">
        <v>0.26219295100000001</v>
      </c>
      <c r="BD31">
        <v>14.89176683</v>
      </c>
      <c r="BE31">
        <v>0.36043681799999999</v>
      </c>
      <c r="BF31">
        <v>4.748393922</v>
      </c>
      <c r="BG31">
        <v>3.5385171E-2</v>
      </c>
      <c r="BH31">
        <v>16.382420020000001</v>
      </c>
      <c r="BI31">
        <v>1.6972630000000001E-3</v>
      </c>
      <c r="BJ31">
        <v>6.5397821919999997</v>
      </c>
      <c r="BK31" s="2">
        <v>4.2968449999999997E-3</v>
      </c>
      <c r="BL31">
        <v>7.3251193000000006E-2</v>
      </c>
      <c r="BM31">
        <v>3.8892506340000002</v>
      </c>
      <c r="BN31">
        <v>979.53399790000003</v>
      </c>
      <c r="BO31" s="2">
        <v>0.17435635399999999</v>
      </c>
      <c r="BP31" s="2">
        <v>3.6277226950000001</v>
      </c>
      <c r="BQ31">
        <v>2631.613386</v>
      </c>
      <c r="BR31">
        <v>0.37191322700000001</v>
      </c>
      <c r="BS31">
        <v>12.90512638</v>
      </c>
      <c r="BT31">
        <v>51.271626910000002</v>
      </c>
      <c r="BU31" s="2">
        <v>658.78408690000003</v>
      </c>
      <c r="BV31">
        <v>4.6725770559999997</v>
      </c>
      <c r="BW31">
        <v>9.2372225000000002E-2</v>
      </c>
      <c r="BX31">
        <v>3.9723372999999999E-2</v>
      </c>
      <c r="BY31" s="2">
        <v>0.51800032699999998</v>
      </c>
      <c r="BZ31">
        <v>3.9231819999999999E-3</v>
      </c>
      <c r="CA31" t="s">
        <v>114</v>
      </c>
      <c r="CB31">
        <v>0</v>
      </c>
      <c r="CC31">
        <v>1</v>
      </c>
      <c r="CD31">
        <v>0</v>
      </c>
      <c r="CE31">
        <v>0</v>
      </c>
      <c r="CF31">
        <v>0</v>
      </c>
      <c r="CG31">
        <v>0</v>
      </c>
      <c r="CH31">
        <v>0</v>
      </c>
      <c r="CI31" s="2">
        <v>90</v>
      </c>
      <c r="CJ31" s="2">
        <v>179.06871279999999</v>
      </c>
      <c r="CK31" s="2">
        <v>12.774109729999999</v>
      </c>
      <c r="CL31" s="2">
        <v>626.76605740000002</v>
      </c>
      <c r="CM31" s="2">
        <v>393.24694729999999</v>
      </c>
      <c r="CN31" s="2">
        <v>255.69118320000001</v>
      </c>
      <c r="CO31" s="2">
        <v>4.2968449999999997E-3</v>
      </c>
      <c r="CP31" s="2">
        <v>0.17435635399999999</v>
      </c>
      <c r="CQ31" s="2">
        <v>3.6277226950000001</v>
      </c>
      <c r="CR31" s="2">
        <v>658.78408690000003</v>
      </c>
      <c r="CS31" s="2">
        <v>0.51800032699999998</v>
      </c>
      <c r="CT31" s="1">
        <f t="shared" si="25"/>
        <v>0.54</v>
      </c>
      <c r="CU31" s="1">
        <f t="shared" si="15"/>
        <v>-0.3581374256</v>
      </c>
      <c r="CV31" s="1">
        <f t="shared" si="16"/>
        <v>-10.06599846724</v>
      </c>
      <c r="CW31" s="1">
        <f t="shared" si="17"/>
        <v>0</v>
      </c>
      <c r="CX31" s="1">
        <f t="shared" si="18"/>
        <v>-1.1797408418999999</v>
      </c>
      <c r="CY31" s="1">
        <f t="shared" si="19"/>
        <v>0.25569118320000001</v>
      </c>
      <c r="CZ31" s="1">
        <f t="shared" si="20"/>
        <v>6.8706551549999995E-2</v>
      </c>
      <c r="DA31" s="1">
        <f t="shared" si="21"/>
        <v>0.40032218878399994</v>
      </c>
      <c r="DB31" s="1">
        <f t="shared" si="22"/>
        <v>-0.99399601843000007</v>
      </c>
      <c r="DC31" s="1">
        <f t="shared" si="23"/>
        <v>9.2229772166000004</v>
      </c>
      <c r="DD31" s="1">
        <f t="shared" si="24"/>
        <v>2.6899756981109997</v>
      </c>
      <c r="DE31" s="4">
        <f t="shared" si="14"/>
        <v>1.6368000850749991</v>
      </c>
      <c r="DF31">
        <v>1</v>
      </c>
    </row>
    <row r="32" spans="1:110" x14ac:dyDescent="0.35">
      <c r="A32">
        <v>30</v>
      </c>
      <c r="B32">
        <v>58</v>
      </c>
      <c r="C32" s="2">
        <v>89</v>
      </c>
      <c r="D32">
        <v>46197178</v>
      </c>
      <c r="E32">
        <v>1.2355475279999999</v>
      </c>
      <c r="F32">
        <v>16</v>
      </c>
      <c r="G32">
        <v>6.1519500369999998</v>
      </c>
      <c r="H32">
        <v>180</v>
      </c>
      <c r="I32">
        <v>9.8441027069999993</v>
      </c>
      <c r="J32">
        <v>72.870482280000004</v>
      </c>
      <c r="K32">
        <v>71</v>
      </c>
      <c r="L32">
        <v>33</v>
      </c>
      <c r="M32">
        <v>147</v>
      </c>
      <c r="N32">
        <v>6.7957515820000003</v>
      </c>
      <c r="O32">
        <v>73.988160519999994</v>
      </c>
      <c r="P32">
        <v>0.96866327100000005</v>
      </c>
      <c r="Q32">
        <v>46197178</v>
      </c>
      <c r="R32">
        <v>0.48193702999999999</v>
      </c>
      <c r="S32" s="2">
        <v>164.1407083</v>
      </c>
      <c r="T32" s="2">
        <v>6.056463849</v>
      </c>
      <c r="U32">
        <v>6.2373134239999999</v>
      </c>
      <c r="V32">
        <v>1.1427566140000001</v>
      </c>
      <c r="W32">
        <v>1.132761549</v>
      </c>
      <c r="X32">
        <v>0.24315003700000001</v>
      </c>
      <c r="Y32">
        <v>0.64612066599999995</v>
      </c>
      <c r="Z32">
        <v>0.238440294</v>
      </c>
      <c r="AA32">
        <v>0.80020592099999999</v>
      </c>
      <c r="AB32">
        <v>0.184769978</v>
      </c>
      <c r="AC32">
        <v>0.88152704599999998</v>
      </c>
      <c r="AD32">
        <v>0.88125082700000001</v>
      </c>
      <c r="AE32">
        <v>0.99514936099999995</v>
      </c>
      <c r="AF32">
        <v>0.970259117</v>
      </c>
      <c r="AG32">
        <v>-0.29017267200000002</v>
      </c>
      <c r="AH32">
        <v>0.706201038</v>
      </c>
      <c r="AI32">
        <v>0.234675932</v>
      </c>
      <c r="AJ32">
        <v>2.4153783889999998</v>
      </c>
      <c r="AK32">
        <v>0.32515936200000001</v>
      </c>
      <c r="AL32">
        <v>2.0934193059999999</v>
      </c>
      <c r="AM32">
        <v>0.66997400600000001</v>
      </c>
      <c r="AN32">
        <v>0.48995439099999999</v>
      </c>
      <c r="AO32">
        <v>4.8307567779999996</v>
      </c>
      <c r="AP32">
        <v>1.843810814</v>
      </c>
      <c r="AQ32">
        <v>0.34397789600000001</v>
      </c>
      <c r="AR32" s="2">
        <v>840.73702860000003</v>
      </c>
      <c r="AS32">
        <v>0.400769349</v>
      </c>
      <c r="AT32">
        <v>0.51716535200000002</v>
      </c>
      <c r="AU32">
        <v>7.1964695819999998</v>
      </c>
      <c r="AV32">
        <v>44.119662779999999</v>
      </c>
      <c r="AW32" s="2">
        <v>227.49450880000001</v>
      </c>
      <c r="AX32">
        <v>9.7376876689999996</v>
      </c>
      <c r="AY32">
        <v>0.19908382399999999</v>
      </c>
      <c r="AZ32">
        <v>4.5871688700000002</v>
      </c>
      <c r="BA32" s="2">
        <v>380.23211099999997</v>
      </c>
      <c r="BB32">
        <v>0.1756296</v>
      </c>
      <c r="BC32">
        <v>0.24848915699999999</v>
      </c>
      <c r="BD32">
        <v>26.338658710000001</v>
      </c>
      <c r="BE32">
        <v>0.37637738999999998</v>
      </c>
      <c r="BF32">
        <v>2.9492579019999998</v>
      </c>
      <c r="BG32">
        <v>8.1920334999999997E-2</v>
      </c>
      <c r="BH32">
        <v>34.692049539999999</v>
      </c>
      <c r="BI32">
        <v>1.23605E-3</v>
      </c>
      <c r="BJ32">
        <v>6.0505346250000001</v>
      </c>
      <c r="BK32" s="2">
        <v>3.7522940000000002E-3</v>
      </c>
      <c r="BL32">
        <v>5.0415989000000001E-2</v>
      </c>
      <c r="BM32">
        <v>3.7604871119999999</v>
      </c>
      <c r="BN32">
        <v>1607.8136039999999</v>
      </c>
      <c r="BO32" s="2">
        <v>0.19052181600000001</v>
      </c>
      <c r="BP32" s="2">
        <v>3.7865584970000001</v>
      </c>
      <c r="BQ32">
        <v>4067.0665960000001</v>
      </c>
      <c r="BR32">
        <v>0.35014029899999999</v>
      </c>
      <c r="BS32">
        <v>6.2177983169999997</v>
      </c>
      <c r="BT32">
        <v>52.955918949999997</v>
      </c>
      <c r="BU32" s="2">
        <v>304.2289371</v>
      </c>
      <c r="BV32">
        <v>10.90548613</v>
      </c>
      <c r="BW32">
        <v>0.20229246300000001</v>
      </c>
      <c r="BX32">
        <v>3.6573474000000002E-2</v>
      </c>
      <c r="BY32" s="2">
        <v>0.259754343</v>
      </c>
      <c r="BZ32">
        <v>8.9836840000000005E-3</v>
      </c>
      <c r="CA32" t="s">
        <v>115</v>
      </c>
      <c r="CB32">
        <v>0</v>
      </c>
      <c r="CC32">
        <v>1</v>
      </c>
      <c r="CD32">
        <v>0</v>
      </c>
      <c r="CE32">
        <v>0</v>
      </c>
      <c r="CF32">
        <v>0</v>
      </c>
      <c r="CG32">
        <v>0</v>
      </c>
      <c r="CH32">
        <v>0</v>
      </c>
      <c r="CI32" s="2">
        <v>89</v>
      </c>
      <c r="CJ32" s="2">
        <v>164.1407083</v>
      </c>
      <c r="CK32" s="2">
        <v>6.056463849</v>
      </c>
      <c r="CL32" s="2">
        <v>840.73702860000003</v>
      </c>
      <c r="CM32" s="2">
        <v>227.49450880000001</v>
      </c>
      <c r="CN32" s="2">
        <v>380.23211099999997</v>
      </c>
      <c r="CO32" s="2">
        <v>3.7522940000000002E-3</v>
      </c>
      <c r="CP32" s="2">
        <v>0.19052181600000001</v>
      </c>
      <c r="CQ32" s="2">
        <v>3.7865584970000001</v>
      </c>
      <c r="CR32" s="2">
        <v>304.2289371</v>
      </c>
      <c r="CS32" s="2">
        <v>0.259754343</v>
      </c>
      <c r="CT32" s="1">
        <f t="shared" si="25"/>
        <v>0.53400000000000003</v>
      </c>
      <c r="CU32" s="1">
        <f t="shared" si="15"/>
        <v>-0.32828141659999999</v>
      </c>
      <c r="CV32" s="1">
        <f t="shared" si="16"/>
        <v>-4.7724935130119999</v>
      </c>
      <c r="CW32" s="1">
        <f t="shared" si="17"/>
        <v>0</v>
      </c>
      <c r="CX32" s="1">
        <f t="shared" si="18"/>
        <v>-0.68248352639999998</v>
      </c>
      <c r="CY32" s="1">
        <f t="shared" si="19"/>
        <v>0.38023211099999998</v>
      </c>
      <c r="CZ32" s="1">
        <f t="shared" si="20"/>
        <v>5.9999181060000004E-2</v>
      </c>
      <c r="DA32" s="1">
        <f t="shared" si="21"/>
        <v>0.437438089536</v>
      </c>
      <c r="DB32" s="1">
        <f t="shared" si="22"/>
        <v>-1.0375170281780002</v>
      </c>
      <c r="DC32" s="1">
        <f t="shared" si="23"/>
        <v>4.2592051193999998</v>
      </c>
      <c r="DD32" s="1">
        <f t="shared" si="24"/>
        <v>1.3489043031989998</v>
      </c>
      <c r="DE32" s="4">
        <f t="shared" si="14"/>
        <v>1.2560033200050009</v>
      </c>
      <c r="DF32">
        <v>1</v>
      </c>
    </row>
    <row r="33" spans="1:110" x14ac:dyDescent="0.35">
      <c r="A33">
        <v>31</v>
      </c>
      <c r="B33">
        <v>61</v>
      </c>
      <c r="C33" s="2">
        <v>94</v>
      </c>
      <c r="D33">
        <v>57676409</v>
      </c>
      <c r="E33">
        <v>1.385232569</v>
      </c>
      <c r="F33">
        <v>17</v>
      </c>
      <c r="G33">
        <v>5.0969307129999999</v>
      </c>
      <c r="H33">
        <v>157</v>
      </c>
      <c r="I33">
        <v>10.55499432</v>
      </c>
      <c r="J33">
        <v>76.937354249999999</v>
      </c>
      <c r="K33">
        <v>76</v>
      </c>
      <c r="L33">
        <v>32</v>
      </c>
      <c r="M33">
        <v>125</v>
      </c>
      <c r="N33">
        <v>7.1301330299999996</v>
      </c>
      <c r="O33">
        <v>78.189992320000002</v>
      </c>
      <c r="P33">
        <v>0.80461548299999996</v>
      </c>
      <c r="Q33">
        <v>57676409</v>
      </c>
      <c r="R33">
        <v>0.43439565600000002</v>
      </c>
      <c r="S33" s="2">
        <v>194.31842019999999</v>
      </c>
      <c r="T33" s="2">
        <v>7.024276768</v>
      </c>
      <c r="U33">
        <v>8.4494682789999995</v>
      </c>
      <c r="V33">
        <v>1.0904048209999999</v>
      </c>
      <c r="W33">
        <v>1.4155292580000001</v>
      </c>
      <c r="X33">
        <v>0.270528149</v>
      </c>
      <c r="Y33">
        <v>0.67915592000000002</v>
      </c>
      <c r="Z33">
        <v>0.26404944699999999</v>
      </c>
      <c r="AA33">
        <v>0.83856999899999995</v>
      </c>
      <c r="AB33">
        <v>0.19716382900000001</v>
      </c>
      <c r="AC33">
        <v>0.86904159599999997</v>
      </c>
      <c r="AD33">
        <v>0.86862314699999998</v>
      </c>
      <c r="AE33">
        <v>0.99271571199999997</v>
      </c>
      <c r="AF33">
        <v>0.96239370000000002</v>
      </c>
      <c r="AG33">
        <v>-0.3132028</v>
      </c>
      <c r="AH33">
        <v>0.74933329699999995</v>
      </c>
      <c r="AI33">
        <v>0.25850774500000001</v>
      </c>
      <c r="AJ33">
        <v>2.5957707370000001</v>
      </c>
      <c r="AK33">
        <v>0.271536993</v>
      </c>
      <c r="AL33">
        <v>2.3375030350000001</v>
      </c>
      <c r="AM33">
        <v>0.69699068500000005</v>
      </c>
      <c r="AN33">
        <v>0.36279542199999998</v>
      </c>
      <c r="AO33">
        <v>5.1915414750000002</v>
      </c>
      <c r="AP33">
        <v>2.0551802929999998</v>
      </c>
      <c r="AQ33">
        <v>0.42151435199999998</v>
      </c>
      <c r="AR33" s="2">
        <v>976.91351740000005</v>
      </c>
      <c r="AS33">
        <v>0.37980541600000001</v>
      </c>
      <c r="AT33">
        <v>0.58699283499999999</v>
      </c>
      <c r="AU33">
        <v>7.696001291</v>
      </c>
      <c r="AV33">
        <v>30.36554138</v>
      </c>
      <c r="AW33" s="2">
        <v>204.77083479999999</v>
      </c>
      <c r="AX33">
        <v>5.4976364630000001</v>
      </c>
      <c r="AY33">
        <v>0.18758171900000001</v>
      </c>
      <c r="AZ33">
        <v>4.6514126139999998</v>
      </c>
      <c r="BA33" s="2">
        <v>447.09090529999997</v>
      </c>
      <c r="BB33">
        <v>0.16497018499999999</v>
      </c>
      <c r="BC33">
        <v>0.272047912</v>
      </c>
      <c r="BD33">
        <v>13.887352569999999</v>
      </c>
      <c r="BE33">
        <v>0.33490588999999998</v>
      </c>
      <c r="BF33">
        <v>2.8286750170000001</v>
      </c>
      <c r="BG33">
        <v>6.6908889999999999E-2</v>
      </c>
      <c r="BH33">
        <v>45.872619720000003</v>
      </c>
      <c r="BI33">
        <v>1.090368E-3</v>
      </c>
      <c r="BJ33">
        <v>4.1952115660000002</v>
      </c>
      <c r="BK33" s="2">
        <v>6.7376220000000004E-3</v>
      </c>
      <c r="BL33">
        <v>2.2048023999999999E-2</v>
      </c>
      <c r="BM33">
        <v>4.0120132809999998</v>
      </c>
      <c r="BN33">
        <v>1646.9567520000001</v>
      </c>
      <c r="BO33" s="2">
        <v>0.17457671699999999</v>
      </c>
      <c r="BP33" s="2">
        <v>3.4647549500000001</v>
      </c>
      <c r="BQ33">
        <v>4098.088616</v>
      </c>
      <c r="BR33">
        <v>0.42109395599999999</v>
      </c>
      <c r="BS33">
        <v>7.1456434169999996</v>
      </c>
      <c r="BT33">
        <v>50.026499889999997</v>
      </c>
      <c r="BU33" s="2">
        <v>343.39643840000002</v>
      </c>
      <c r="BV33">
        <v>8.9876701590000003</v>
      </c>
      <c r="BW33">
        <v>0.18183264399999999</v>
      </c>
      <c r="BX33">
        <v>3.4926143999999999E-2</v>
      </c>
      <c r="BY33" s="2">
        <v>0.27529865799999997</v>
      </c>
      <c r="BZ33">
        <v>7.5048049999999998E-3</v>
      </c>
      <c r="CA33" t="s">
        <v>116</v>
      </c>
      <c r="CB33">
        <v>0</v>
      </c>
      <c r="CC33">
        <v>1</v>
      </c>
      <c r="CD33">
        <v>0</v>
      </c>
      <c r="CE33">
        <v>0</v>
      </c>
      <c r="CF33">
        <v>0</v>
      </c>
      <c r="CG33">
        <v>0</v>
      </c>
      <c r="CH33">
        <v>0</v>
      </c>
      <c r="CI33" s="2">
        <v>94</v>
      </c>
      <c r="CJ33" s="2">
        <v>194.31842019999999</v>
      </c>
      <c r="CK33" s="2">
        <v>7.024276768</v>
      </c>
      <c r="CL33" s="2">
        <v>976.91351740000005</v>
      </c>
      <c r="CM33" s="2">
        <v>204.77083479999999</v>
      </c>
      <c r="CN33" s="2">
        <v>447.09090529999997</v>
      </c>
      <c r="CO33" s="2">
        <v>6.7376220000000004E-3</v>
      </c>
      <c r="CP33" s="2">
        <v>0.17457671699999999</v>
      </c>
      <c r="CQ33" s="2">
        <v>3.4647549500000001</v>
      </c>
      <c r="CR33" s="2">
        <v>343.39643840000002</v>
      </c>
      <c r="CS33" s="2">
        <v>0.27529865799999997</v>
      </c>
      <c r="CT33" s="1">
        <f t="shared" si="25"/>
        <v>0.56400000000000006</v>
      </c>
      <c r="CU33" s="1">
        <f t="shared" si="15"/>
        <v>-0.38863684040000002</v>
      </c>
      <c r="CV33" s="1">
        <f t="shared" si="16"/>
        <v>-5.5351300931840006</v>
      </c>
      <c r="CW33" s="1">
        <f t="shared" si="17"/>
        <v>0</v>
      </c>
      <c r="CX33" s="1">
        <f t="shared" si="18"/>
        <v>-0.61431250439999996</v>
      </c>
      <c r="CY33" s="1">
        <f t="shared" si="19"/>
        <v>0.44709090530000001</v>
      </c>
      <c r="CZ33" s="1">
        <f t="shared" si="20"/>
        <v>0.10773457578000001</v>
      </c>
      <c r="DA33" s="1">
        <f t="shared" si="21"/>
        <v>0.40082814223199997</v>
      </c>
      <c r="DB33" s="1">
        <f t="shared" si="22"/>
        <v>-0.94934285630000015</v>
      </c>
      <c r="DC33" s="1">
        <f t="shared" si="23"/>
        <v>4.8075501376000007</v>
      </c>
      <c r="DD33" s="1">
        <f t="shared" si="24"/>
        <v>1.4296259309939998</v>
      </c>
      <c r="DE33" s="4">
        <f t="shared" si="14"/>
        <v>1.3264073976219994</v>
      </c>
      <c r="DF33">
        <v>1</v>
      </c>
    </row>
    <row r="34" spans="1:110" x14ac:dyDescent="0.35">
      <c r="A34">
        <v>32</v>
      </c>
      <c r="B34">
        <v>63</v>
      </c>
      <c r="C34" s="2">
        <v>90</v>
      </c>
      <c r="D34">
        <v>44437234</v>
      </c>
      <c r="E34">
        <v>1.1696726989999999</v>
      </c>
      <c r="F34">
        <v>14</v>
      </c>
      <c r="G34">
        <v>3.6710351210000001</v>
      </c>
      <c r="H34">
        <v>131</v>
      </c>
      <c r="I34">
        <v>8.5924555560000009</v>
      </c>
      <c r="J34">
        <v>76.168421050000006</v>
      </c>
      <c r="K34">
        <v>76</v>
      </c>
      <c r="L34">
        <v>38</v>
      </c>
      <c r="M34">
        <v>93</v>
      </c>
      <c r="N34">
        <v>6.0333736279999997</v>
      </c>
      <c r="O34">
        <v>76.948146100000002</v>
      </c>
      <c r="P34">
        <v>0.42798584099999998</v>
      </c>
      <c r="Q34">
        <v>44437234</v>
      </c>
      <c r="R34">
        <v>0.47493580299999999</v>
      </c>
      <c r="S34" s="2">
        <v>119.38882289999999</v>
      </c>
      <c r="T34" s="2">
        <v>6.7456144890000003</v>
      </c>
      <c r="U34">
        <v>2.11613221</v>
      </c>
      <c r="V34">
        <v>0.20258305099999999</v>
      </c>
      <c r="W34">
        <v>0.93179952300000002</v>
      </c>
      <c r="X34">
        <v>0.28750446600000001</v>
      </c>
      <c r="Y34">
        <v>0.52846839199999995</v>
      </c>
      <c r="Z34">
        <v>0.284987459</v>
      </c>
      <c r="AA34">
        <v>0.86492643700000005</v>
      </c>
      <c r="AB34">
        <v>0.20436333600000001</v>
      </c>
      <c r="AC34">
        <v>0.85791724800000002</v>
      </c>
      <c r="AD34">
        <v>0.85775797099999995</v>
      </c>
      <c r="AE34">
        <v>0.98896331400000004</v>
      </c>
      <c r="AF34">
        <v>0.95256141000000005</v>
      </c>
      <c r="AG34">
        <v>-0.200279709</v>
      </c>
      <c r="AH34">
        <v>0.60220473200000002</v>
      </c>
      <c r="AI34">
        <v>0.28286558499999997</v>
      </c>
      <c r="AJ34">
        <v>2.5660357409999999</v>
      </c>
      <c r="AK34">
        <v>0.28377079700000002</v>
      </c>
      <c r="AL34">
        <v>2.1079512399999998</v>
      </c>
      <c r="AM34">
        <v>0.532241521</v>
      </c>
      <c r="AN34">
        <v>0.37771351199999997</v>
      </c>
      <c r="AO34">
        <v>5.1320714809999997</v>
      </c>
      <c r="AP34">
        <v>1.8120740319999999</v>
      </c>
      <c r="AQ34">
        <v>0.30482599700000002</v>
      </c>
      <c r="AR34" s="2">
        <v>981.00620470000001</v>
      </c>
      <c r="AS34">
        <v>0.44129740899999997</v>
      </c>
      <c r="AT34">
        <v>0.37855825900000001</v>
      </c>
      <c r="AU34">
        <v>7.1102873200000003</v>
      </c>
      <c r="AV34">
        <v>23.461213919999999</v>
      </c>
      <c r="AW34" s="2">
        <v>155.76478700000001</v>
      </c>
      <c r="AX34">
        <v>4.1787985760000002</v>
      </c>
      <c r="AY34">
        <v>0.17787697699999999</v>
      </c>
      <c r="AZ34">
        <v>4.21529445</v>
      </c>
      <c r="BA34" s="2">
        <v>422.14236519999997</v>
      </c>
      <c r="BB34">
        <v>0.18477501800000001</v>
      </c>
      <c r="BC34">
        <v>0.29593604299999998</v>
      </c>
      <c r="BD34">
        <v>11.07336278</v>
      </c>
      <c r="BE34">
        <v>0.37992777900000002</v>
      </c>
      <c r="BF34">
        <v>2.7916666550000002</v>
      </c>
      <c r="BG34">
        <v>7.1169353000000005E-2</v>
      </c>
      <c r="BH34">
        <v>57.357275459999997</v>
      </c>
      <c r="BI34">
        <v>1.0897700000000001E-3</v>
      </c>
      <c r="BJ34">
        <v>3.0985778939999999</v>
      </c>
      <c r="BK34" s="2">
        <v>8.1888129999999996E-3</v>
      </c>
      <c r="BL34">
        <v>1.2342206999999999E-2</v>
      </c>
      <c r="BM34">
        <v>3.8986805260000001</v>
      </c>
      <c r="BN34">
        <v>1193.431979</v>
      </c>
      <c r="BO34" s="2">
        <v>0.159018252</v>
      </c>
      <c r="BP34" s="2">
        <v>3.5782101470000001</v>
      </c>
      <c r="BQ34">
        <v>3564.3932049999999</v>
      </c>
      <c r="BR34">
        <v>0.30417627000000003</v>
      </c>
      <c r="BS34">
        <v>6.8818121249999997</v>
      </c>
      <c r="BT34">
        <v>47.568421049999998</v>
      </c>
      <c r="BU34" s="2">
        <v>320.96815459999999</v>
      </c>
      <c r="BV34">
        <v>8.3288519880000003</v>
      </c>
      <c r="BW34">
        <v>0.17548097600000001</v>
      </c>
      <c r="BX34">
        <v>4.0783021000000003E-2</v>
      </c>
      <c r="BY34" s="2">
        <v>0.29817089899999999</v>
      </c>
      <c r="BZ34">
        <v>8.4741409999999993E-3</v>
      </c>
      <c r="CA34" t="s">
        <v>117</v>
      </c>
      <c r="CB34">
        <v>0</v>
      </c>
      <c r="CC34">
        <v>1</v>
      </c>
      <c r="CD34">
        <v>0</v>
      </c>
      <c r="CE34">
        <v>0</v>
      </c>
      <c r="CF34">
        <v>0</v>
      </c>
      <c r="CG34">
        <v>0</v>
      </c>
      <c r="CH34">
        <v>0</v>
      </c>
      <c r="CI34" s="2">
        <v>90</v>
      </c>
      <c r="CJ34" s="2">
        <v>119.38882289999999</v>
      </c>
      <c r="CK34" s="2">
        <v>6.7456144890000003</v>
      </c>
      <c r="CL34" s="2">
        <v>981.00620470000001</v>
      </c>
      <c r="CM34" s="2">
        <v>155.76478700000001</v>
      </c>
      <c r="CN34" s="2">
        <v>422.14236519999997</v>
      </c>
      <c r="CO34" s="2">
        <v>8.1888129999999996E-3</v>
      </c>
      <c r="CP34" s="2">
        <v>0.159018252</v>
      </c>
      <c r="CQ34" s="2">
        <v>3.5782101470000001</v>
      </c>
      <c r="CR34" s="2">
        <v>320.96815459999999</v>
      </c>
      <c r="CS34" s="2">
        <v>0.29817089899999999</v>
      </c>
      <c r="CT34" s="1">
        <f t="shared" si="25"/>
        <v>0.54</v>
      </c>
      <c r="CU34" s="1">
        <f t="shared" si="15"/>
        <v>-0.23877764579999999</v>
      </c>
      <c r="CV34" s="1">
        <f t="shared" si="16"/>
        <v>-5.3155442173320004</v>
      </c>
      <c r="CW34" s="1">
        <f t="shared" si="17"/>
        <v>0</v>
      </c>
      <c r="CX34" s="1">
        <f t="shared" si="18"/>
        <v>-0.46729436100000005</v>
      </c>
      <c r="CY34" s="1">
        <f t="shared" si="19"/>
        <v>0.42214236519999998</v>
      </c>
      <c r="CZ34" s="1">
        <f t="shared" si="20"/>
        <v>0.13093911987000001</v>
      </c>
      <c r="DA34" s="1">
        <f t="shared" si="21"/>
        <v>0.36510590659199998</v>
      </c>
      <c r="DB34" s="1">
        <f t="shared" si="22"/>
        <v>-0.98042958027800009</v>
      </c>
      <c r="DC34" s="1">
        <f t="shared" si="23"/>
        <v>4.4935541643999999</v>
      </c>
      <c r="DD34" s="1">
        <f t="shared" si="24"/>
        <v>1.5484014785069999</v>
      </c>
      <c r="DE34" s="4">
        <f t="shared" si="14"/>
        <v>1.5550972301589994</v>
      </c>
      <c r="DF34">
        <v>1</v>
      </c>
    </row>
    <row r="35" spans="1:110" x14ac:dyDescent="0.35">
      <c r="A35">
        <v>33</v>
      </c>
      <c r="B35">
        <v>58</v>
      </c>
      <c r="C35" s="2">
        <v>82</v>
      </c>
      <c r="D35">
        <v>17849195</v>
      </c>
      <c r="E35">
        <v>0.94848828299999999</v>
      </c>
      <c r="F35">
        <v>11</v>
      </c>
      <c r="G35">
        <v>7.5890623699999997</v>
      </c>
      <c r="H35">
        <v>136</v>
      </c>
      <c r="I35">
        <v>7.5929106480000002</v>
      </c>
      <c r="J35">
        <v>69.624166669999994</v>
      </c>
      <c r="K35">
        <v>69</v>
      </c>
      <c r="L35">
        <v>41</v>
      </c>
      <c r="M35">
        <v>95</v>
      </c>
      <c r="N35">
        <v>5.0297528959999998</v>
      </c>
      <c r="O35">
        <v>70.413846100000001</v>
      </c>
      <c r="P35">
        <v>1.40674882</v>
      </c>
      <c r="Q35">
        <v>17849195</v>
      </c>
      <c r="R35">
        <v>0.61658194399999999</v>
      </c>
      <c r="S35" s="2">
        <v>110.5851382</v>
      </c>
      <c r="T35" s="2">
        <v>5.2255876819999996</v>
      </c>
      <c r="U35">
        <v>4.2721021510000003</v>
      </c>
      <c r="V35">
        <v>1.221621297</v>
      </c>
      <c r="W35">
        <v>0.79479654700000002</v>
      </c>
      <c r="X35">
        <v>0.18317214200000001</v>
      </c>
      <c r="Y35">
        <v>0.625287755</v>
      </c>
      <c r="Z35">
        <v>0.18045266700000001</v>
      </c>
      <c r="AA35">
        <v>0.68395574699999995</v>
      </c>
      <c r="AB35">
        <v>0.14952664299999999</v>
      </c>
      <c r="AC35">
        <v>0.91022691200000005</v>
      </c>
      <c r="AD35">
        <v>0.91004561399999995</v>
      </c>
      <c r="AE35">
        <v>0.99297655799999995</v>
      </c>
      <c r="AF35">
        <v>0.96998930500000002</v>
      </c>
      <c r="AG35">
        <v>-0.28695868099999999</v>
      </c>
      <c r="AH35">
        <v>0.63889169700000004</v>
      </c>
      <c r="AI35">
        <v>0.178073126</v>
      </c>
      <c r="AJ35">
        <v>2.2522612670000002</v>
      </c>
      <c r="AK35">
        <v>0.48429530199999998</v>
      </c>
      <c r="AL35">
        <v>1.616643812</v>
      </c>
      <c r="AM35">
        <v>0.67142391499999998</v>
      </c>
      <c r="AN35">
        <v>0.67227663199999999</v>
      </c>
      <c r="AO35">
        <v>4.5045225350000004</v>
      </c>
      <c r="AP35">
        <v>1.4296368049999999</v>
      </c>
      <c r="AQ35">
        <v>0.24449217200000001</v>
      </c>
      <c r="AR35" s="2">
        <v>311.7881003</v>
      </c>
      <c r="AS35">
        <v>0.43286966999999998</v>
      </c>
      <c r="AT35">
        <v>0.42650143800000001</v>
      </c>
      <c r="AU35">
        <v>6.7454581610000002</v>
      </c>
      <c r="AV35">
        <v>68.579835709999998</v>
      </c>
      <c r="AW35" s="2">
        <v>303.87884220000001</v>
      </c>
      <c r="AX35">
        <v>16.39397486</v>
      </c>
      <c r="AY35">
        <v>0.200346213</v>
      </c>
      <c r="AZ35">
        <v>4.6104592149999997</v>
      </c>
      <c r="BA35" s="2">
        <v>114.6873605</v>
      </c>
      <c r="BB35">
        <v>0.153316435</v>
      </c>
      <c r="BC35">
        <v>0.19986111100000001</v>
      </c>
      <c r="BD35">
        <v>40.82613825</v>
      </c>
      <c r="BE35">
        <v>0.351872884</v>
      </c>
      <c r="BF35">
        <v>2.7210657039999999</v>
      </c>
      <c r="BG35">
        <v>7.1305544999999998E-2</v>
      </c>
      <c r="BH35">
        <v>19.439621939999999</v>
      </c>
      <c r="BI35">
        <v>3.516421E-3</v>
      </c>
      <c r="BJ35">
        <v>1.9825093899999999</v>
      </c>
      <c r="BK35" s="2">
        <v>4.2661069999999999E-3</v>
      </c>
      <c r="BL35">
        <v>4.4760294999999999E-2</v>
      </c>
      <c r="BM35">
        <v>3.1480630070000002</v>
      </c>
      <c r="BN35">
        <v>928.15277779999997</v>
      </c>
      <c r="BO35" s="2">
        <v>0.25782021599999999</v>
      </c>
      <c r="BP35" s="2">
        <v>3.635776543</v>
      </c>
      <c r="BQ35">
        <v>2219.6950000000002</v>
      </c>
      <c r="BR35">
        <v>0.24526666699999999</v>
      </c>
      <c r="BS35">
        <v>5.3227777779999998</v>
      </c>
      <c r="BT35">
        <v>58.412222219999997</v>
      </c>
      <c r="BU35" s="2">
        <v>281.58333329999999</v>
      </c>
      <c r="BV35">
        <v>13.37548765</v>
      </c>
      <c r="BW35">
        <v>0.220659414</v>
      </c>
      <c r="BX35">
        <v>3.3165330999999999E-2</v>
      </c>
      <c r="BY35" s="2">
        <v>0.21402659199999999</v>
      </c>
      <c r="BZ35">
        <v>8.271245E-3</v>
      </c>
      <c r="CA35" t="s">
        <v>118</v>
      </c>
      <c r="CB35">
        <v>0</v>
      </c>
      <c r="CC35">
        <v>1</v>
      </c>
      <c r="CD35">
        <v>0</v>
      </c>
      <c r="CE35">
        <v>0</v>
      </c>
      <c r="CF35">
        <v>0</v>
      </c>
      <c r="CG35">
        <v>0</v>
      </c>
      <c r="CH35">
        <v>0</v>
      </c>
      <c r="CI35" s="2">
        <v>82</v>
      </c>
      <c r="CJ35" s="2">
        <v>110.5851382</v>
      </c>
      <c r="CK35" s="2">
        <v>5.2255876819999996</v>
      </c>
      <c r="CL35" s="2">
        <v>311.7881003</v>
      </c>
      <c r="CM35" s="2">
        <v>303.87884220000001</v>
      </c>
      <c r="CN35" s="2">
        <v>114.6873605</v>
      </c>
      <c r="CO35" s="2">
        <v>4.2661069999999999E-3</v>
      </c>
      <c r="CP35" s="2">
        <v>0.25782021599999999</v>
      </c>
      <c r="CQ35" s="2">
        <v>3.635776543</v>
      </c>
      <c r="CR35" s="2">
        <v>281.58333329999999</v>
      </c>
      <c r="CS35" s="2">
        <v>0.21402659199999999</v>
      </c>
      <c r="CT35" s="1">
        <f t="shared" si="25"/>
        <v>0.49199999999999999</v>
      </c>
      <c r="CU35" s="1">
        <f t="shared" si="15"/>
        <v>-0.2211702764</v>
      </c>
      <c r="CV35" s="1">
        <f t="shared" si="16"/>
        <v>-4.1177630934159994</v>
      </c>
      <c r="CW35" s="1">
        <f t="shared" si="17"/>
        <v>0</v>
      </c>
      <c r="CX35" s="1">
        <f t="shared" si="18"/>
        <v>-0.91163652660000005</v>
      </c>
      <c r="CY35" s="1">
        <f t="shared" si="19"/>
        <v>0.1146873605</v>
      </c>
      <c r="CZ35" s="1">
        <f t="shared" si="20"/>
        <v>6.8215050929999993E-2</v>
      </c>
      <c r="DA35" s="1">
        <f t="shared" si="21"/>
        <v>0.59195521593599998</v>
      </c>
      <c r="DB35" s="1">
        <f t="shared" si="22"/>
        <v>-0.99620277278200009</v>
      </c>
      <c r="DC35" s="1">
        <f t="shared" si="23"/>
        <v>3.9421666661999999</v>
      </c>
      <c r="DD35" s="1">
        <f t="shared" si="24"/>
        <v>1.1114400922559999</v>
      </c>
      <c r="DE35" s="4">
        <f t="shared" si="14"/>
        <v>1.1306917166239996</v>
      </c>
      <c r="DF35">
        <v>1</v>
      </c>
    </row>
    <row r="36" spans="1:110" x14ac:dyDescent="0.35">
      <c r="A36">
        <v>34</v>
      </c>
      <c r="B36">
        <v>66</v>
      </c>
      <c r="C36" s="2">
        <v>96</v>
      </c>
      <c r="D36">
        <v>28688070</v>
      </c>
      <c r="E36">
        <v>1.1827745380000001</v>
      </c>
      <c r="F36">
        <v>16</v>
      </c>
      <c r="G36">
        <v>3.1988386530000001</v>
      </c>
      <c r="H36">
        <v>130</v>
      </c>
      <c r="I36">
        <v>9.3429442690000002</v>
      </c>
      <c r="J36">
        <v>81.567234850000006</v>
      </c>
      <c r="K36">
        <v>82</v>
      </c>
      <c r="L36">
        <v>43</v>
      </c>
      <c r="M36">
        <v>87</v>
      </c>
      <c r="N36">
        <v>6.6545460329999999</v>
      </c>
      <c r="O36">
        <v>82.411669309999994</v>
      </c>
      <c r="P36">
        <v>0.17184676800000001</v>
      </c>
      <c r="Q36">
        <v>28688070</v>
      </c>
      <c r="R36">
        <v>0.51360248900000005</v>
      </c>
      <c r="S36" s="2">
        <v>138.46943780000001</v>
      </c>
      <c r="T36" s="2">
        <v>7.9235033059999997</v>
      </c>
      <c r="U36">
        <v>2.459536961</v>
      </c>
      <c r="V36">
        <v>-5.5672487999999999E-2</v>
      </c>
      <c r="W36">
        <v>0.88918595700000003</v>
      </c>
      <c r="X36">
        <v>0.31114450599999999</v>
      </c>
      <c r="Y36">
        <v>0.48146894499999998</v>
      </c>
      <c r="Z36">
        <v>0.30406759300000002</v>
      </c>
      <c r="AA36">
        <v>0.90138975799999999</v>
      </c>
      <c r="AB36">
        <v>0.21647565599999999</v>
      </c>
      <c r="AC36">
        <v>0.84914568899999998</v>
      </c>
      <c r="AD36">
        <v>0.84867389500000001</v>
      </c>
      <c r="AE36">
        <v>0.98808921900000002</v>
      </c>
      <c r="AF36">
        <v>0.94949056600000004</v>
      </c>
      <c r="AG36">
        <v>-0.16687232299999999</v>
      </c>
      <c r="AH36">
        <v>0.55534954999999997</v>
      </c>
      <c r="AI36">
        <v>0.29787529299999999</v>
      </c>
      <c r="AJ36">
        <v>2.789084559</v>
      </c>
      <c r="AK36">
        <v>0.31799169999999999</v>
      </c>
      <c r="AL36">
        <v>2.1574974290000002</v>
      </c>
      <c r="AM36">
        <v>0.482448143</v>
      </c>
      <c r="AN36">
        <v>0.51263541000000001</v>
      </c>
      <c r="AO36">
        <v>5.5781691179999999</v>
      </c>
      <c r="AP36">
        <v>1.828712465</v>
      </c>
      <c r="AQ36">
        <v>0.30008261600000002</v>
      </c>
      <c r="AR36" s="2">
        <v>537.1237208</v>
      </c>
      <c r="AS36">
        <v>0.40110710799999999</v>
      </c>
      <c r="AT36">
        <v>0.45655121999999998</v>
      </c>
      <c r="AU36">
        <v>8.0434359030000007</v>
      </c>
      <c r="AV36">
        <v>21.657031419999999</v>
      </c>
      <c r="AW36" s="2">
        <v>179.13789639999999</v>
      </c>
      <c r="AX36">
        <v>2.916992016</v>
      </c>
      <c r="AY36">
        <v>0.159224542</v>
      </c>
      <c r="AZ36">
        <v>4.1248241229999998</v>
      </c>
      <c r="BA36" s="2">
        <v>298.85725789999998</v>
      </c>
      <c r="BB36">
        <v>0.21662558400000001</v>
      </c>
      <c r="BC36">
        <v>0.316998106</v>
      </c>
      <c r="BD36">
        <v>10.91328244</v>
      </c>
      <c r="BE36">
        <v>0.43766814599999998</v>
      </c>
      <c r="BF36">
        <v>3.5796830540000002</v>
      </c>
      <c r="BG36">
        <v>7.3825780999999993E-2</v>
      </c>
      <c r="BH36">
        <v>26.972195490000001</v>
      </c>
      <c r="BI36">
        <v>2.0615780000000001E-3</v>
      </c>
      <c r="BJ36">
        <v>3.0755891480000002</v>
      </c>
      <c r="BK36" s="2">
        <v>8.4035350000000002E-3</v>
      </c>
      <c r="BL36">
        <v>1.9986356E-2</v>
      </c>
      <c r="BM36">
        <v>3.8947158239999999</v>
      </c>
      <c r="BN36">
        <v>627.000947</v>
      </c>
      <c r="BO36" s="2">
        <v>0.14843772399999999</v>
      </c>
      <c r="BP36" s="2">
        <v>4.0782505450000004</v>
      </c>
      <c r="BQ36">
        <v>2169.456913</v>
      </c>
      <c r="BR36">
        <v>0.30226963299999998</v>
      </c>
      <c r="BS36">
        <v>8.0771780300000007</v>
      </c>
      <c r="BT36">
        <v>45.861742419999999</v>
      </c>
      <c r="BU36" s="2">
        <v>372.71875</v>
      </c>
      <c r="BV36">
        <v>6.3974075389999996</v>
      </c>
      <c r="BW36">
        <v>0.14719013</v>
      </c>
      <c r="BX36">
        <v>4.7894185999999998E-2</v>
      </c>
      <c r="BY36" s="2">
        <v>0.40498276799999999</v>
      </c>
      <c r="BZ36">
        <v>8.158663E-3</v>
      </c>
      <c r="CA36" t="s">
        <v>119</v>
      </c>
      <c r="CB36">
        <v>0</v>
      </c>
      <c r="CC36">
        <v>1</v>
      </c>
      <c r="CD36">
        <v>0</v>
      </c>
      <c r="CE36">
        <v>0</v>
      </c>
      <c r="CF36">
        <v>0</v>
      </c>
      <c r="CG36">
        <v>0</v>
      </c>
      <c r="CH36">
        <v>0</v>
      </c>
      <c r="CI36" s="2">
        <v>96</v>
      </c>
      <c r="CJ36" s="2">
        <v>138.46943780000001</v>
      </c>
      <c r="CK36" s="2">
        <v>7.9235033059999997</v>
      </c>
      <c r="CL36" s="2">
        <v>537.1237208</v>
      </c>
      <c r="CM36" s="2">
        <v>179.13789639999999</v>
      </c>
      <c r="CN36" s="2">
        <v>298.85725789999998</v>
      </c>
      <c r="CO36" s="2">
        <v>8.4035350000000002E-3</v>
      </c>
      <c r="CP36" s="2">
        <v>0.14843772399999999</v>
      </c>
      <c r="CQ36" s="2">
        <v>4.0782505450000004</v>
      </c>
      <c r="CR36" s="2">
        <v>372.71875</v>
      </c>
      <c r="CS36" s="2">
        <v>0.40498276799999999</v>
      </c>
      <c r="CT36" s="1">
        <f t="shared" si="25"/>
        <v>0.57600000000000007</v>
      </c>
      <c r="CU36" s="1">
        <f t="shared" si="15"/>
        <v>-0.27693887560000002</v>
      </c>
      <c r="CV36" s="1">
        <f t="shared" si="16"/>
        <v>-6.2437206051279999</v>
      </c>
      <c r="CW36" s="1">
        <f t="shared" si="17"/>
        <v>0</v>
      </c>
      <c r="CX36" s="1">
        <f t="shared" si="18"/>
        <v>-0.53741368919999999</v>
      </c>
      <c r="CY36" s="1">
        <f t="shared" si="19"/>
        <v>0.29885725790000001</v>
      </c>
      <c r="CZ36" s="1">
        <f t="shared" si="20"/>
        <v>0.13437252464999999</v>
      </c>
      <c r="DA36" s="1">
        <f t="shared" si="21"/>
        <v>0.34081301430399996</v>
      </c>
      <c r="DB36" s="1">
        <f t="shared" si="22"/>
        <v>-1.1174406493300002</v>
      </c>
      <c r="DC36" s="1">
        <f t="shared" si="23"/>
        <v>5.2180625000000003</v>
      </c>
      <c r="DD36" s="1">
        <f t="shared" si="24"/>
        <v>2.1030755142239999</v>
      </c>
      <c r="DE36" s="4">
        <f t="shared" si="14"/>
        <v>1.5526669918199993</v>
      </c>
      <c r="DF36">
        <v>1</v>
      </c>
    </row>
    <row r="37" spans="1:110" x14ac:dyDescent="0.35">
      <c r="A37">
        <v>35</v>
      </c>
      <c r="B37">
        <v>45</v>
      </c>
      <c r="C37" s="2">
        <v>75</v>
      </c>
      <c r="D37">
        <v>16738575</v>
      </c>
      <c r="E37">
        <v>1.1899132509999999</v>
      </c>
      <c r="F37">
        <v>16</v>
      </c>
      <c r="G37">
        <v>3.7939185740000001</v>
      </c>
      <c r="H37">
        <v>110</v>
      </c>
      <c r="I37">
        <v>9.5026733189999995</v>
      </c>
      <c r="J37">
        <v>60.111185980000002</v>
      </c>
      <c r="K37">
        <v>60</v>
      </c>
      <c r="L37">
        <v>0</v>
      </c>
      <c r="M37">
        <v>110</v>
      </c>
      <c r="N37">
        <v>6.7244728650000001</v>
      </c>
      <c r="O37">
        <v>61.317108019999999</v>
      </c>
      <c r="P37">
        <v>0.14489582300000001</v>
      </c>
      <c r="Q37">
        <v>16738575</v>
      </c>
      <c r="R37">
        <v>0.53719236599999998</v>
      </c>
      <c r="S37" s="2">
        <v>146.43305549999999</v>
      </c>
      <c r="T37" s="2">
        <v>8.6897401710000004</v>
      </c>
      <c r="U37">
        <v>3.4709440429999998</v>
      </c>
      <c r="V37">
        <v>-3.4237282000000001E-2</v>
      </c>
      <c r="W37">
        <v>0.969342025</v>
      </c>
      <c r="X37">
        <v>0.21852166100000001</v>
      </c>
      <c r="Y37">
        <v>0.63172428400000002</v>
      </c>
      <c r="Z37">
        <v>0.21771072499999999</v>
      </c>
      <c r="AA37">
        <v>0.75187634699999994</v>
      </c>
      <c r="AB37">
        <v>0.16935412699999999</v>
      </c>
      <c r="AC37">
        <v>0.89127979400000001</v>
      </c>
      <c r="AD37">
        <v>0.89122573100000002</v>
      </c>
      <c r="AE37">
        <v>0.99160177400000005</v>
      </c>
      <c r="AF37">
        <v>0.96373418700000002</v>
      </c>
      <c r="AG37">
        <v>-0.30008183700000002</v>
      </c>
      <c r="AH37">
        <v>0.70262952899999997</v>
      </c>
      <c r="AI37">
        <v>0.217001156</v>
      </c>
      <c r="AJ37">
        <v>2.9158245310000002</v>
      </c>
      <c r="AK37">
        <v>0.387669547</v>
      </c>
      <c r="AL37">
        <v>1.998410762</v>
      </c>
      <c r="AM37">
        <v>0.73161226999999995</v>
      </c>
      <c r="AN37">
        <v>0.59599826300000003</v>
      </c>
      <c r="AO37">
        <v>5.8316490620000003</v>
      </c>
      <c r="AP37">
        <v>1.776834096</v>
      </c>
      <c r="AQ37">
        <v>0.29696592100000002</v>
      </c>
      <c r="AR37" s="2">
        <v>390.2904322</v>
      </c>
      <c r="AS37">
        <v>0.37264314900000001</v>
      </c>
      <c r="AT37">
        <v>0.52478337900000005</v>
      </c>
      <c r="AU37">
        <v>9.1206254470000001</v>
      </c>
      <c r="AV37">
        <v>45.160677739999997</v>
      </c>
      <c r="AW37" s="2">
        <v>396.54736059999999</v>
      </c>
      <c r="AX37">
        <v>5.5537080919999999</v>
      </c>
      <c r="AY37">
        <v>0.142530144</v>
      </c>
      <c r="AZ37">
        <v>4.668190923</v>
      </c>
      <c r="BA37" s="2">
        <v>183.0348534</v>
      </c>
      <c r="BB37">
        <v>0.16669640399999999</v>
      </c>
      <c r="BC37">
        <v>0.235119048</v>
      </c>
      <c r="BD37">
        <v>25.316613220000001</v>
      </c>
      <c r="BE37">
        <v>0.36467996499999999</v>
      </c>
      <c r="BF37">
        <v>3.4846014799999998</v>
      </c>
      <c r="BG37">
        <v>5.3355240999999998E-2</v>
      </c>
      <c r="BH37">
        <v>20.91833098</v>
      </c>
      <c r="BI37">
        <v>2.5905310000000001E-3</v>
      </c>
      <c r="BJ37">
        <v>2.2556566149999999</v>
      </c>
      <c r="BK37" s="2">
        <v>6.3526010000000003E-3</v>
      </c>
      <c r="BL37">
        <v>2.4753935000000001E-2</v>
      </c>
      <c r="BM37">
        <v>3.651416271</v>
      </c>
      <c r="BN37">
        <v>902.37466310000002</v>
      </c>
      <c r="BO37" s="2">
        <v>0.20268972699999999</v>
      </c>
      <c r="BP37" s="2">
        <v>3.7463847170000002</v>
      </c>
      <c r="BQ37">
        <v>2391.5804130000001</v>
      </c>
      <c r="BR37">
        <v>0.30310024499999999</v>
      </c>
      <c r="BS37">
        <v>8.8205300990000008</v>
      </c>
      <c r="BT37">
        <v>54.427223720000001</v>
      </c>
      <c r="BU37" s="2">
        <v>473.87129379999999</v>
      </c>
      <c r="BV37">
        <v>7.0205521859999998</v>
      </c>
      <c r="BW37">
        <v>0.13319207299999999</v>
      </c>
      <c r="BX37">
        <v>3.4477102000000003E-2</v>
      </c>
      <c r="BY37" s="2">
        <v>0.32172923399999998</v>
      </c>
      <c r="BZ37">
        <v>4.9243860000000002E-3</v>
      </c>
      <c r="CA37" t="s">
        <v>120</v>
      </c>
      <c r="CB37">
        <v>0</v>
      </c>
      <c r="CC37">
        <v>1</v>
      </c>
      <c r="CD37">
        <v>0</v>
      </c>
      <c r="CE37">
        <v>0</v>
      </c>
      <c r="CF37">
        <v>0</v>
      </c>
      <c r="CG37">
        <v>0</v>
      </c>
      <c r="CH37">
        <v>0</v>
      </c>
      <c r="CI37" s="2">
        <v>75</v>
      </c>
      <c r="CJ37" s="2">
        <v>146.43305549999999</v>
      </c>
      <c r="CK37" s="2">
        <v>8.6897401710000004</v>
      </c>
      <c r="CL37" s="2">
        <v>390.2904322</v>
      </c>
      <c r="CM37" s="2">
        <v>396.54736059999999</v>
      </c>
      <c r="CN37" s="2">
        <v>183.0348534</v>
      </c>
      <c r="CO37" s="2">
        <v>6.3526010000000003E-3</v>
      </c>
      <c r="CP37" s="2">
        <v>0.20268972699999999</v>
      </c>
      <c r="CQ37" s="2">
        <v>3.7463847170000002</v>
      </c>
      <c r="CR37" s="2">
        <v>473.87129379999999</v>
      </c>
      <c r="CS37" s="2">
        <v>0.32172923399999998</v>
      </c>
      <c r="CT37" s="1">
        <f t="shared" si="25"/>
        <v>0.45</v>
      </c>
      <c r="CU37" s="1">
        <f t="shared" si="15"/>
        <v>-0.29286611099999998</v>
      </c>
      <c r="CV37" s="1">
        <f t="shared" si="16"/>
        <v>-6.8475152547480009</v>
      </c>
      <c r="CW37" s="1">
        <f t="shared" si="17"/>
        <v>0</v>
      </c>
      <c r="CX37" s="1">
        <f t="shared" si="18"/>
        <v>-1.1896420818</v>
      </c>
      <c r="CY37" s="1">
        <f t="shared" si="19"/>
        <v>0.1830348534</v>
      </c>
      <c r="CZ37" s="1">
        <f t="shared" si="20"/>
        <v>0.10157808999000001</v>
      </c>
      <c r="DA37" s="1">
        <f t="shared" si="21"/>
        <v>0.46537561319199994</v>
      </c>
      <c r="DB37" s="1">
        <f t="shared" si="22"/>
        <v>-1.0265094124580001</v>
      </c>
      <c r="DC37" s="1">
        <f t="shared" si="23"/>
        <v>6.6341981132000001</v>
      </c>
      <c r="DD37" s="1">
        <f t="shared" si="24"/>
        <v>1.6707399121619997</v>
      </c>
      <c r="DE37" s="4">
        <f t="shared" si="14"/>
        <v>1.2053937219379989</v>
      </c>
      <c r="DF37">
        <v>1</v>
      </c>
    </row>
    <row r="38" spans="1:110" x14ac:dyDescent="0.35">
      <c r="A38">
        <v>36</v>
      </c>
      <c r="B38">
        <v>80</v>
      </c>
      <c r="C38" s="2">
        <v>106</v>
      </c>
      <c r="D38">
        <v>26521241</v>
      </c>
      <c r="E38">
        <v>1.062590441</v>
      </c>
      <c r="F38">
        <v>13</v>
      </c>
      <c r="G38">
        <v>3.3932251689999999</v>
      </c>
      <c r="H38">
        <v>140</v>
      </c>
      <c r="I38">
        <v>8.2694298320000001</v>
      </c>
      <c r="J38">
        <v>92.608909269999998</v>
      </c>
      <c r="K38">
        <v>92</v>
      </c>
      <c r="L38">
        <v>54</v>
      </c>
      <c r="M38">
        <v>86</v>
      </c>
      <c r="N38">
        <v>5.8227120399999999</v>
      </c>
      <c r="O38">
        <v>93.203778450000001</v>
      </c>
      <c r="P38">
        <v>9.6520684999999995E-2</v>
      </c>
      <c r="Q38">
        <v>26521241</v>
      </c>
      <c r="R38">
        <v>0.56794716000000001</v>
      </c>
      <c r="S38" s="2">
        <v>110.53424099999999</v>
      </c>
      <c r="T38" s="2">
        <v>4.9885466730000001</v>
      </c>
      <c r="U38">
        <v>1.914989571</v>
      </c>
      <c r="V38">
        <v>0.280975272</v>
      </c>
      <c r="W38">
        <v>0.74733010300000002</v>
      </c>
      <c r="X38">
        <v>0.26913903099999997</v>
      </c>
      <c r="Y38">
        <v>0.47057210100000002</v>
      </c>
      <c r="Z38">
        <v>0.26472923900000001</v>
      </c>
      <c r="AA38">
        <v>0.83778540400000001</v>
      </c>
      <c r="AB38">
        <v>0.19625014199999999</v>
      </c>
      <c r="AC38">
        <v>0.86837034599999996</v>
      </c>
      <c r="AD38">
        <v>0.86807635999999999</v>
      </c>
      <c r="AE38">
        <v>0.98424611200000001</v>
      </c>
      <c r="AF38">
        <v>0.94720114499999997</v>
      </c>
      <c r="AG38">
        <v>-0.17394884699999999</v>
      </c>
      <c r="AH38">
        <v>0.53415485399999996</v>
      </c>
      <c r="AI38">
        <v>0.260870671</v>
      </c>
      <c r="AJ38">
        <v>2.2065807359999998</v>
      </c>
      <c r="AK38">
        <v>0.38342911800000001</v>
      </c>
      <c r="AL38">
        <v>1.9398787239999999</v>
      </c>
      <c r="AM38">
        <v>0.47265776999999998</v>
      </c>
      <c r="AN38">
        <v>0.58273104899999995</v>
      </c>
      <c r="AO38">
        <v>4.4131614719999996</v>
      </c>
      <c r="AP38">
        <v>1.6571357289999999</v>
      </c>
      <c r="AQ38">
        <v>0.254117284</v>
      </c>
      <c r="AR38" s="2">
        <v>361.34618690000002</v>
      </c>
      <c r="AS38">
        <v>0.41753321799999998</v>
      </c>
      <c r="AT38">
        <v>0.42397282400000003</v>
      </c>
      <c r="AU38">
        <v>5.6984670880000001</v>
      </c>
      <c r="AV38">
        <v>27.98974239</v>
      </c>
      <c r="AW38" s="2">
        <v>127.1054939</v>
      </c>
      <c r="AX38">
        <v>6.8024726549999999</v>
      </c>
      <c r="AY38">
        <v>0.26996819300000002</v>
      </c>
      <c r="AZ38">
        <v>4.1995726329999998</v>
      </c>
      <c r="BA38" s="2">
        <v>163.5701828</v>
      </c>
      <c r="BB38">
        <v>0.18069147099999999</v>
      </c>
      <c r="BC38">
        <v>0.28259089399999998</v>
      </c>
      <c r="BD38">
        <v>13.30400234</v>
      </c>
      <c r="BE38">
        <v>0.36668097999999999</v>
      </c>
      <c r="BF38">
        <v>2.207398682</v>
      </c>
      <c r="BG38">
        <v>0.11579526800000001</v>
      </c>
      <c r="BH38">
        <v>32.701097050000001</v>
      </c>
      <c r="BI38">
        <v>3.106021E-3</v>
      </c>
      <c r="BJ38">
        <v>1.6012495</v>
      </c>
      <c r="BK38" s="2">
        <v>1.0354528E-2</v>
      </c>
      <c r="BL38">
        <v>1.7062093E-2</v>
      </c>
      <c r="BM38">
        <v>3.5988726070000001</v>
      </c>
      <c r="BN38">
        <v>503.20307889999998</v>
      </c>
      <c r="BO38" s="2">
        <v>0.16482249600000001</v>
      </c>
      <c r="BP38" s="2">
        <v>3.685706251</v>
      </c>
      <c r="BQ38">
        <v>1733.942679</v>
      </c>
      <c r="BR38">
        <v>0.25425217900000002</v>
      </c>
      <c r="BS38">
        <v>5.117916803</v>
      </c>
      <c r="BT38">
        <v>49.103504749999999</v>
      </c>
      <c r="BU38" s="2">
        <v>234.43006879999999</v>
      </c>
      <c r="BV38">
        <v>11.73114105</v>
      </c>
      <c r="BW38">
        <v>0.24776403899999999</v>
      </c>
      <c r="BX38">
        <v>4.2109585999999997E-2</v>
      </c>
      <c r="BY38" s="2">
        <v>0.23758221700000001</v>
      </c>
      <c r="BZ38">
        <v>1.4601556E-2</v>
      </c>
      <c r="CA38" t="s">
        <v>121</v>
      </c>
      <c r="CB38">
        <v>0</v>
      </c>
      <c r="CC38">
        <v>1</v>
      </c>
      <c r="CD38">
        <v>0</v>
      </c>
      <c r="CE38">
        <v>0</v>
      </c>
      <c r="CF38">
        <v>0</v>
      </c>
      <c r="CG38">
        <v>0</v>
      </c>
      <c r="CH38">
        <v>0</v>
      </c>
      <c r="CI38" s="2">
        <v>106</v>
      </c>
      <c r="CJ38" s="2">
        <v>110.53424099999999</v>
      </c>
      <c r="CK38" s="2">
        <v>4.9885466730000001</v>
      </c>
      <c r="CL38" s="2">
        <v>361.34618690000002</v>
      </c>
      <c r="CM38" s="2">
        <v>127.1054939</v>
      </c>
      <c r="CN38" s="2">
        <v>163.5701828</v>
      </c>
      <c r="CO38" s="2">
        <v>1.0354528E-2</v>
      </c>
      <c r="CP38" s="2">
        <v>0.16482249600000001</v>
      </c>
      <c r="CQ38" s="2">
        <v>3.685706251</v>
      </c>
      <c r="CR38" s="2">
        <v>234.43006879999999</v>
      </c>
      <c r="CS38" s="2">
        <v>0.23758221700000001</v>
      </c>
      <c r="CT38" s="1">
        <f t="shared" si="25"/>
        <v>0.63600000000000001</v>
      </c>
      <c r="CU38" s="1">
        <f t="shared" si="15"/>
        <v>-0.22106848199999998</v>
      </c>
      <c r="CV38" s="1">
        <f t="shared" si="16"/>
        <v>-3.9309747783240003</v>
      </c>
      <c r="CW38" s="1">
        <f t="shared" si="17"/>
        <v>0</v>
      </c>
      <c r="CX38" s="1">
        <f t="shared" si="18"/>
        <v>-0.38131648169999999</v>
      </c>
      <c r="CY38" s="1">
        <f t="shared" si="19"/>
        <v>0.16357018279999999</v>
      </c>
      <c r="CZ38" s="1">
        <f t="shared" si="20"/>
        <v>0.16556890271999999</v>
      </c>
      <c r="DA38" s="1">
        <f t="shared" si="21"/>
        <v>0.37843245081600002</v>
      </c>
      <c r="DB38" s="1">
        <f t="shared" si="22"/>
        <v>-1.009883512774</v>
      </c>
      <c r="DC38" s="1">
        <f t="shared" si="23"/>
        <v>3.2820209631999999</v>
      </c>
      <c r="DD38" s="1">
        <f t="shared" si="24"/>
        <v>1.2337644528809999</v>
      </c>
      <c r="DE38" s="4">
        <f t="shared" si="14"/>
        <v>1.3731136976190002</v>
      </c>
      <c r="DF38">
        <v>1</v>
      </c>
    </row>
    <row r="39" spans="1:110" x14ac:dyDescent="0.35">
      <c r="A39">
        <v>37</v>
      </c>
      <c r="B39">
        <v>62</v>
      </c>
      <c r="C39" s="2">
        <v>91</v>
      </c>
      <c r="D39">
        <v>26441631</v>
      </c>
      <c r="E39">
        <v>1.1944699409999999</v>
      </c>
      <c r="F39">
        <v>15</v>
      </c>
      <c r="G39">
        <v>3.5532901680000002</v>
      </c>
      <c r="H39">
        <v>134</v>
      </c>
      <c r="I39">
        <v>9.0290841519999994</v>
      </c>
      <c r="J39">
        <v>75.72027507</v>
      </c>
      <c r="K39">
        <v>75</v>
      </c>
      <c r="L39">
        <v>43</v>
      </c>
      <c r="M39">
        <v>91</v>
      </c>
      <c r="N39">
        <v>6.4461354379999998</v>
      </c>
      <c r="O39">
        <v>76.586490069999996</v>
      </c>
      <c r="P39">
        <v>0.36376830799999998</v>
      </c>
      <c r="Q39">
        <v>26441631</v>
      </c>
      <c r="R39">
        <v>0.47024317999999998</v>
      </c>
      <c r="S39" s="2">
        <v>131.9304052</v>
      </c>
      <c r="T39" s="2">
        <v>6.6518036030000003</v>
      </c>
      <c r="U39">
        <v>2.4104752719999998</v>
      </c>
      <c r="V39">
        <v>0.238728831</v>
      </c>
      <c r="W39">
        <v>0.97766120300000003</v>
      </c>
      <c r="X39">
        <v>0.27391815200000003</v>
      </c>
      <c r="Y39">
        <v>0.56239154599999996</v>
      </c>
      <c r="Z39">
        <v>0.27027383799999999</v>
      </c>
      <c r="AA39">
        <v>0.83827662000000003</v>
      </c>
      <c r="AB39">
        <v>0.19654755900000001</v>
      </c>
      <c r="AC39">
        <v>0.86547046699999997</v>
      </c>
      <c r="AD39">
        <v>0.865227513</v>
      </c>
      <c r="AE39">
        <v>0.98949368599999998</v>
      </c>
      <c r="AF39">
        <v>0.95504113000000002</v>
      </c>
      <c r="AG39">
        <v>-0.235328699</v>
      </c>
      <c r="AH39">
        <v>0.63365265400000004</v>
      </c>
      <c r="AI39">
        <v>0.26708506199999998</v>
      </c>
      <c r="AJ39">
        <v>2.544772638</v>
      </c>
      <c r="AK39">
        <v>0.28990491699999998</v>
      </c>
      <c r="AL39">
        <v>2.1058525829999999</v>
      </c>
      <c r="AM39">
        <v>0.56718586999999998</v>
      </c>
      <c r="AN39">
        <v>0.36870219399999998</v>
      </c>
      <c r="AO39">
        <v>5.0895452749999999</v>
      </c>
      <c r="AP39">
        <v>1.821022352</v>
      </c>
      <c r="AQ39">
        <v>0.31289483899999998</v>
      </c>
      <c r="AR39" s="2">
        <v>560.20099230000005</v>
      </c>
      <c r="AS39">
        <v>0.434975053</v>
      </c>
      <c r="AT39">
        <v>0.39402058299999998</v>
      </c>
      <c r="AU39">
        <v>7.0452487660000003</v>
      </c>
      <c r="AV39">
        <v>27.436108390000001</v>
      </c>
      <c r="AW39" s="2">
        <v>180.93979350000001</v>
      </c>
      <c r="AX39">
        <v>4.9359968289999996</v>
      </c>
      <c r="AY39">
        <v>0.18464979200000001</v>
      </c>
      <c r="AZ39">
        <v>4.3050426330000002</v>
      </c>
      <c r="BA39" s="2">
        <v>237.71357800000001</v>
      </c>
      <c r="BB39">
        <v>0.17424499399999999</v>
      </c>
      <c r="BC39">
        <v>0.28532608700000001</v>
      </c>
      <c r="BD39">
        <v>12.443844909999999</v>
      </c>
      <c r="BE39">
        <v>0.34162452700000001</v>
      </c>
      <c r="BF39">
        <v>2.5303832129999999</v>
      </c>
      <c r="BG39">
        <v>6.7183639000000003E-2</v>
      </c>
      <c r="BH39">
        <v>33.118292959999998</v>
      </c>
      <c r="BI39">
        <v>1.927036E-3</v>
      </c>
      <c r="BJ39">
        <v>2.9381273989999999</v>
      </c>
      <c r="BK39" s="2">
        <v>8.0359980000000008E-3</v>
      </c>
      <c r="BL39">
        <v>2.1794544999999999E-2</v>
      </c>
      <c r="BM39">
        <v>3.86704472</v>
      </c>
      <c r="BN39">
        <v>751.33717830000001</v>
      </c>
      <c r="BO39" s="2">
        <v>0.16666752000000001</v>
      </c>
      <c r="BP39" s="2">
        <v>3.4507445699999999</v>
      </c>
      <c r="BQ39">
        <v>2119.856256</v>
      </c>
      <c r="BR39">
        <v>0.31322935499999999</v>
      </c>
      <c r="BS39">
        <v>6.788154392</v>
      </c>
      <c r="BT39">
        <v>48.574090509999998</v>
      </c>
      <c r="BU39" s="2">
        <v>322.69498670000002</v>
      </c>
      <c r="BV39">
        <v>8.6791366579999991</v>
      </c>
      <c r="BW39">
        <v>0.180152383</v>
      </c>
      <c r="BX39">
        <v>3.4604193999999998E-2</v>
      </c>
      <c r="BY39" s="2">
        <v>0.24547733999999999</v>
      </c>
      <c r="BZ39">
        <v>7.2204249999999999E-3</v>
      </c>
      <c r="CA39" t="s">
        <v>122</v>
      </c>
      <c r="CB39">
        <v>0</v>
      </c>
      <c r="CC39">
        <v>1</v>
      </c>
      <c r="CD39">
        <v>0</v>
      </c>
      <c r="CE39">
        <v>0</v>
      </c>
      <c r="CF39">
        <v>0</v>
      </c>
      <c r="CG39">
        <v>0</v>
      </c>
      <c r="CH39">
        <v>0</v>
      </c>
      <c r="CI39" s="2">
        <v>91</v>
      </c>
      <c r="CJ39" s="2">
        <v>131.9304052</v>
      </c>
      <c r="CK39" s="2">
        <v>6.6518036030000003</v>
      </c>
      <c r="CL39" s="2">
        <v>560.20099230000005</v>
      </c>
      <c r="CM39" s="2">
        <v>180.93979350000001</v>
      </c>
      <c r="CN39" s="2">
        <v>237.71357800000001</v>
      </c>
      <c r="CO39" s="2">
        <v>8.0359980000000008E-3</v>
      </c>
      <c r="CP39" s="2">
        <v>0.16666752000000001</v>
      </c>
      <c r="CQ39" s="2">
        <v>3.4507445699999999</v>
      </c>
      <c r="CR39" s="2">
        <v>322.69498670000002</v>
      </c>
      <c r="CS39" s="2">
        <v>0.24547733999999999</v>
      </c>
      <c r="CT39" s="1">
        <f t="shared" si="25"/>
        <v>0.54600000000000004</v>
      </c>
      <c r="CU39" s="1">
        <f t="shared" si="15"/>
        <v>-0.26386081039999998</v>
      </c>
      <c r="CV39" s="1">
        <f t="shared" si="16"/>
        <v>-5.241621239164</v>
      </c>
      <c r="CW39" s="1">
        <f t="shared" si="17"/>
        <v>0</v>
      </c>
      <c r="CX39" s="1">
        <f t="shared" si="18"/>
        <v>-0.5428193805</v>
      </c>
      <c r="CY39" s="1">
        <f t="shared" si="19"/>
        <v>0.23771357800000001</v>
      </c>
      <c r="CZ39" s="1">
        <f t="shared" si="20"/>
        <v>0.12849560802000001</v>
      </c>
      <c r="DA39" s="1">
        <f t="shared" si="21"/>
        <v>0.38266862592000001</v>
      </c>
      <c r="DB39" s="1">
        <f t="shared" si="22"/>
        <v>-0.94550401218000002</v>
      </c>
      <c r="DC39" s="1">
        <f t="shared" si="23"/>
        <v>4.5177298137999999</v>
      </c>
      <c r="DD39" s="1">
        <f t="shared" si="24"/>
        <v>1.2747638266199999</v>
      </c>
      <c r="DE39" s="4">
        <f t="shared" si="14"/>
        <v>1.1505660101159993</v>
      </c>
      <c r="DF39">
        <v>1</v>
      </c>
    </row>
    <row r="40" spans="1:110" x14ac:dyDescent="0.35">
      <c r="A40">
        <v>38</v>
      </c>
      <c r="B40">
        <v>56</v>
      </c>
      <c r="C40" s="2">
        <v>85</v>
      </c>
      <c r="D40">
        <v>18865222</v>
      </c>
      <c r="E40">
        <v>1.167279358</v>
      </c>
      <c r="F40">
        <v>15</v>
      </c>
      <c r="G40">
        <v>3.7869078410000001</v>
      </c>
      <c r="H40">
        <v>124</v>
      </c>
      <c r="I40">
        <v>9.1537526029999992</v>
      </c>
      <c r="J40">
        <v>70.693877549999996</v>
      </c>
      <c r="K40">
        <v>70</v>
      </c>
      <c r="L40">
        <v>32</v>
      </c>
      <c r="M40">
        <v>92</v>
      </c>
      <c r="N40">
        <v>6.5644329890000002</v>
      </c>
      <c r="O40">
        <v>71.647705770000002</v>
      </c>
      <c r="P40">
        <v>0.44051069500000001</v>
      </c>
      <c r="Q40">
        <v>18865222</v>
      </c>
      <c r="R40">
        <v>0.50585152499999997</v>
      </c>
      <c r="S40" s="2">
        <v>135.76941830000001</v>
      </c>
      <c r="T40" s="2">
        <v>5.6423639459999997</v>
      </c>
      <c r="U40">
        <v>2.5761618570000002</v>
      </c>
      <c r="V40">
        <v>0.54679856299999996</v>
      </c>
      <c r="W40">
        <v>0.93146921900000001</v>
      </c>
      <c r="X40">
        <v>0.26118277699999998</v>
      </c>
      <c r="Y40">
        <v>0.56168422699999998</v>
      </c>
      <c r="Z40">
        <v>0.25865849299999999</v>
      </c>
      <c r="AA40">
        <v>0.82874050099999996</v>
      </c>
      <c r="AB40">
        <v>0.19298436099999999</v>
      </c>
      <c r="AC40">
        <v>0.87109146800000004</v>
      </c>
      <c r="AD40">
        <v>0.87092318199999996</v>
      </c>
      <c r="AE40">
        <v>0.98468085299999997</v>
      </c>
      <c r="AF40">
        <v>0.94835244399999996</v>
      </c>
      <c r="AG40">
        <v>-0.22649565099999999</v>
      </c>
      <c r="AH40">
        <v>0.63191058200000005</v>
      </c>
      <c r="AI40">
        <v>0.25644974399999998</v>
      </c>
      <c r="AJ40">
        <v>2.339826312</v>
      </c>
      <c r="AK40">
        <v>0.33255021899999998</v>
      </c>
      <c r="AL40">
        <v>2.0546305180000002</v>
      </c>
      <c r="AM40">
        <v>0.57765131700000005</v>
      </c>
      <c r="AN40">
        <v>0.51082360400000004</v>
      </c>
      <c r="AO40">
        <v>4.6796526250000001</v>
      </c>
      <c r="AP40">
        <v>1.785438487</v>
      </c>
      <c r="AQ40">
        <v>0.29816299899999998</v>
      </c>
      <c r="AR40" s="2">
        <v>419.411361</v>
      </c>
      <c r="AS40">
        <v>0.41343263600000002</v>
      </c>
      <c r="AT40">
        <v>0.44025381400000002</v>
      </c>
      <c r="AU40">
        <v>6.4138935879999996</v>
      </c>
      <c r="AV40">
        <v>33.350102380000003</v>
      </c>
      <c r="AW40" s="2">
        <v>164.1807005</v>
      </c>
      <c r="AX40">
        <v>7.5870367569999999</v>
      </c>
      <c r="AY40">
        <v>0.22958911000000001</v>
      </c>
      <c r="AZ40">
        <v>4.3091911639999996</v>
      </c>
      <c r="BA40" s="2">
        <v>202.55168219999999</v>
      </c>
      <c r="BB40">
        <v>0.1942903</v>
      </c>
      <c r="BC40">
        <v>0.275782313</v>
      </c>
      <c r="BD40">
        <v>19.259112729999998</v>
      </c>
      <c r="BE40">
        <v>0.40688912500000002</v>
      </c>
      <c r="BF40">
        <v>2.6469730760000001</v>
      </c>
      <c r="BG40">
        <v>0.110581597</v>
      </c>
      <c r="BH40">
        <v>43.034097070000001</v>
      </c>
      <c r="BI40">
        <v>2.5060859999999998E-3</v>
      </c>
      <c r="BJ40">
        <v>1.592378954</v>
      </c>
      <c r="BK40" s="2">
        <v>1.2508274999999999E-2</v>
      </c>
      <c r="BL40">
        <v>1.3800777E-2</v>
      </c>
      <c r="BM40">
        <v>3.7857681080000001</v>
      </c>
      <c r="BN40">
        <v>615.85224489999996</v>
      </c>
      <c r="BO40" s="2">
        <v>0.16757884200000001</v>
      </c>
      <c r="BP40" s="2">
        <v>4.016777158</v>
      </c>
      <c r="BQ40">
        <v>1859.0043539999999</v>
      </c>
      <c r="BR40">
        <v>0.30196795799999998</v>
      </c>
      <c r="BS40">
        <v>5.8062585029999996</v>
      </c>
      <c r="BT40">
        <v>50.171700680000001</v>
      </c>
      <c r="BU40" s="2">
        <v>273.35782310000002</v>
      </c>
      <c r="BV40">
        <v>10.707454650000001</v>
      </c>
      <c r="BW40">
        <v>0.21667989400000001</v>
      </c>
      <c r="BX40">
        <v>4.1411047999999999E-2</v>
      </c>
      <c r="BY40" s="2">
        <v>0.25145906200000001</v>
      </c>
      <c r="BZ40">
        <v>1.2722450999999999E-2</v>
      </c>
      <c r="CA40" t="s">
        <v>123</v>
      </c>
      <c r="CB40">
        <v>0</v>
      </c>
      <c r="CC40">
        <v>1</v>
      </c>
      <c r="CD40">
        <v>0</v>
      </c>
      <c r="CE40">
        <v>0</v>
      </c>
      <c r="CF40">
        <v>0</v>
      </c>
      <c r="CG40">
        <v>0</v>
      </c>
      <c r="CH40">
        <v>0</v>
      </c>
      <c r="CI40" s="2">
        <v>85</v>
      </c>
      <c r="CJ40" s="2">
        <v>135.76941830000001</v>
      </c>
      <c r="CK40" s="2">
        <v>5.6423639459999997</v>
      </c>
      <c r="CL40" s="2">
        <v>419.411361</v>
      </c>
      <c r="CM40" s="2">
        <v>164.1807005</v>
      </c>
      <c r="CN40" s="2">
        <v>202.55168219999999</v>
      </c>
      <c r="CO40" s="2">
        <v>1.2508274999999999E-2</v>
      </c>
      <c r="CP40" s="2">
        <v>0.16757884200000001</v>
      </c>
      <c r="CQ40" s="2">
        <v>4.016777158</v>
      </c>
      <c r="CR40" s="2">
        <v>273.35782310000002</v>
      </c>
      <c r="CS40" s="2">
        <v>0.25145906200000001</v>
      </c>
      <c r="CT40" s="1">
        <f t="shared" si="25"/>
        <v>0.51</v>
      </c>
      <c r="CU40" s="1">
        <f t="shared" si="15"/>
        <v>-0.27153883660000006</v>
      </c>
      <c r="CV40" s="1">
        <f t="shared" si="16"/>
        <v>-4.4461827894479997</v>
      </c>
      <c r="CW40" s="1">
        <f t="shared" si="17"/>
        <v>0</v>
      </c>
      <c r="CX40" s="1">
        <f t="shared" si="18"/>
        <v>-0.4925421015</v>
      </c>
      <c r="CY40" s="1">
        <f t="shared" si="19"/>
        <v>0.2025516822</v>
      </c>
      <c r="CZ40" s="1">
        <f t="shared" si="20"/>
        <v>0.20000731724999998</v>
      </c>
      <c r="DA40" s="1">
        <f t="shared" si="21"/>
        <v>0.38476102123199996</v>
      </c>
      <c r="DB40" s="1">
        <f t="shared" si="22"/>
        <v>-1.100596941292</v>
      </c>
      <c r="DC40" s="1">
        <f t="shared" si="23"/>
        <v>3.8270095234000006</v>
      </c>
      <c r="DD40" s="1">
        <f t="shared" si="24"/>
        <v>1.305826908966</v>
      </c>
      <c r="DE40" s="4">
        <f t="shared" si="14"/>
        <v>1.1762957842080013</v>
      </c>
      <c r="DF40">
        <v>1</v>
      </c>
    </row>
    <row r="41" spans="1:110" x14ac:dyDescent="0.35">
      <c r="A41">
        <v>39</v>
      </c>
      <c r="B41">
        <v>50</v>
      </c>
      <c r="C41" s="2">
        <v>85</v>
      </c>
      <c r="D41">
        <v>18686521</v>
      </c>
      <c r="E41">
        <v>1.27598978</v>
      </c>
      <c r="F41">
        <v>19</v>
      </c>
      <c r="G41">
        <v>2.6629215359999998</v>
      </c>
      <c r="H41">
        <v>113</v>
      </c>
      <c r="I41">
        <v>10.727478680000001</v>
      </c>
      <c r="J41">
        <v>66.735396039999998</v>
      </c>
      <c r="K41">
        <v>66</v>
      </c>
      <c r="L41">
        <v>35</v>
      </c>
      <c r="M41">
        <v>78</v>
      </c>
      <c r="N41">
        <v>8.0816794049999992</v>
      </c>
      <c r="O41">
        <v>68.010120459999996</v>
      </c>
      <c r="P41">
        <v>0.29416619100000002</v>
      </c>
      <c r="Q41">
        <v>18686521</v>
      </c>
      <c r="R41">
        <v>0.48722073799999999</v>
      </c>
      <c r="S41" s="2">
        <v>171.76340060000001</v>
      </c>
      <c r="T41" s="2">
        <v>5.0759651400000001</v>
      </c>
      <c r="U41">
        <v>3.8311171000000002</v>
      </c>
      <c r="V41">
        <v>0.240809882</v>
      </c>
      <c r="W41">
        <v>1.13103248</v>
      </c>
      <c r="X41">
        <v>0.240524197</v>
      </c>
      <c r="Y41">
        <v>0.64928742900000003</v>
      </c>
      <c r="Z41">
        <v>0.23975496600000001</v>
      </c>
      <c r="AA41">
        <v>0.78829532999999996</v>
      </c>
      <c r="AB41">
        <v>0.18060857299999999</v>
      </c>
      <c r="AC41">
        <v>0.88025072199999999</v>
      </c>
      <c r="AD41">
        <v>0.88019944000000006</v>
      </c>
      <c r="AE41">
        <v>0.98586509200000005</v>
      </c>
      <c r="AF41">
        <v>0.95207464799999997</v>
      </c>
      <c r="AG41">
        <v>-0.30506723600000002</v>
      </c>
      <c r="AH41">
        <v>0.72587927500000005</v>
      </c>
      <c r="AI41">
        <v>0.23908188899999999</v>
      </c>
      <c r="AJ41">
        <v>2.2030292820000001</v>
      </c>
      <c r="AK41">
        <v>0.327828077</v>
      </c>
      <c r="AL41">
        <v>2.1610323290000002</v>
      </c>
      <c r="AM41">
        <v>0.66063240300000003</v>
      </c>
      <c r="AN41">
        <v>0.52206979899999995</v>
      </c>
      <c r="AO41">
        <v>4.4060585650000004</v>
      </c>
      <c r="AP41">
        <v>1.91761223</v>
      </c>
      <c r="AQ41">
        <v>0.34288916899999999</v>
      </c>
      <c r="AR41" s="2">
        <v>393.75546919999999</v>
      </c>
      <c r="AS41">
        <v>0.37604616600000002</v>
      </c>
      <c r="AT41">
        <v>0.52475018299999998</v>
      </c>
      <c r="AU41">
        <v>5.3410906809999998</v>
      </c>
      <c r="AV41">
        <v>35.816766459999997</v>
      </c>
      <c r="AW41" s="2">
        <v>177.72945229999999</v>
      </c>
      <c r="AX41">
        <v>8.7363735679999994</v>
      </c>
      <c r="AY41">
        <v>0.32514405299999999</v>
      </c>
      <c r="AZ41">
        <v>4.5822758170000002</v>
      </c>
      <c r="BA41" s="2">
        <v>188.21025059999999</v>
      </c>
      <c r="BB41">
        <v>0.17122525</v>
      </c>
      <c r="BC41">
        <v>0.258787129</v>
      </c>
      <c r="BD41">
        <v>18.662550379999999</v>
      </c>
      <c r="BE41">
        <v>0.35820098099999997</v>
      </c>
      <c r="BF41">
        <v>1.9175447379999999</v>
      </c>
      <c r="BG41">
        <v>0.139577379</v>
      </c>
      <c r="BH41">
        <v>41.705303260000001</v>
      </c>
      <c r="BI41">
        <v>2.6832359999999999E-3</v>
      </c>
      <c r="BJ41">
        <v>1.4637593289999999</v>
      </c>
      <c r="BK41" s="2">
        <v>1.3078509E-2</v>
      </c>
      <c r="BL41">
        <v>1.4568618E-2</v>
      </c>
      <c r="BM41">
        <v>3.8539638680000001</v>
      </c>
      <c r="BN41">
        <v>726.93019800000002</v>
      </c>
      <c r="BO41" s="2">
        <v>0.17993321700000001</v>
      </c>
      <c r="BP41" s="2">
        <v>3.6881276349999998</v>
      </c>
      <c r="BQ41">
        <v>1968.3717819999999</v>
      </c>
      <c r="BR41">
        <v>0.34340205600000001</v>
      </c>
      <c r="BS41">
        <v>5.1997524750000004</v>
      </c>
      <c r="BT41">
        <v>51.708910889999999</v>
      </c>
      <c r="BU41" s="2">
        <v>264.88341580000002</v>
      </c>
      <c r="BV41">
        <v>12.89965965</v>
      </c>
      <c r="BW41">
        <v>0.273202008</v>
      </c>
      <c r="BX41">
        <v>3.7195246000000001E-2</v>
      </c>
      <c r="BY41" s="2">
        <v>0.19315758499999999</v>
      </c>
      <c r="BZ41">
        <v>1.4312518999999999E-2</v>
      </c>
      <c r="CA41" t="s">
        <v>124</v>
      </c>
      <c r="CB41">
        <v>0</v>
      </c>
      <c r="CC41">
        <v>1</v>
      </c>
      <c r="CD41">
        <v>0</v>
      </c>
      <c r="CE41">
        <v>0</v>
      </c>
      <c r="CF41">
        <v>0</v>
      </c>
      <c r="CG41">
        <v>0</v>
      </c>
      <c r="CH41">
        <v>0</v>
      </c>
      <c r="CI41" s="2">
        <v>85</v>
      </c>
      <c r="CJ41" s="2">
        <v>171.76340060000001</v>
      </c>
      <c r="CK41" s="2">
        <v>5.0759651400000001</v>
      </c>
      <c r="CL41" s="2">
        <v>393.75546919999999</v>
      </c>
      <c r="CM41" s="2">
        <v>177.72945229999999</v>
      </c>
      <c r="CN41" s="2">
        <v>188.21025059999999</v>
      </c>
      <c r="CO41" s="2">
        <v>1.3078509E-2</v>
      </c>
      <c r="CP41" s="2">
        <v>0.17993321700000001</v>
      </c>
      <c r="CQ41" s="2">
        <v>3.6881276349999998</v>
      </c>
      <c r="CR41" s="2">
        <v>264.88341580000002</v>
      </c>
      <c r="CS41" s="2">
        <v>0.19315758499999999</v>
      </c>
      <c r="CT41" s="1">
        <f t="shared" si="25"/>
        <v>0.51</v>
      </c>
      <c r="CU41" s="1">
        <f t="shared" si="15"/>
        <v>-0.34352680120000001</v>
      </c>
      <c r="CV41" s="1">
        <f t="shared" si="16"/>
        <v>-3.9998605303200003</v>
      </c>
      <c r="CW41" s="1">
        <f t="shared" si="17"/>
        <v>0</v>
      </c>
      <c r="CX41" s="1">
        <f t="shared" si="18"/>
        <v>-0.53318835689999999</v>
      </c>
      <c r="CY41" s="1">
        <f t="shared" si="19"/>
        <v>0.18821025059999999</v>
      </c>
      <c r="CZ41" s="1">
        <f t="shared" si="20"/>
        <v>0.20912535891</v>
      </c>
      <c r="DA41" s="1">
        <f t="shared" si="21"/>
        <v>0.41312666623200001</v>
      </c>
      <c r="DB41" s="1">
        <f t="shared" si="22"/>
        <v>-1.01054697199</v>
      </c>
      <c r="DC41" s="1">
        <f t="shared" si="23"/>
        <v>3.7083678212000004</v>
      </c>
      <c r="DD41" s="1">
        <f t="shared" si="24"/>
        <v>1.003067338905</v>
      </c>
      <c r="DE41" s="4">
        <f t="shared" si="14"/>
        <v>1.2017747754370001</v>
      </c>
      <c r="DF41">
        <v>1</v>
      </c>
    </row>
    <row r="42" spans="1:110" x14ac:dyDescent="0.35">
      <c r="A42">
        <v>40</v>
      </c>
      <c r="B42">
        <v>52</v>
      </c>
      <c r="C42" s="2">
        <v>86</v>
      </c>
      <c r="D42">
        <v>51647026</v>
      </c>
      <c r="E42">
        <v>1.3021687449999999</v>
      </c>
      <c r="F42">
        <v>17</v>
      </c>
      <c r="G42">
        <v>3.0926181549999998</v>
      </c>
      <c r="H42">
        <v>119</v>
      </c>
      <c r="I42">
        <v>10.53512885</v>
      </c>
      <c r="J42">
        <v>68.014136899999997</v>
      </c>
      <c r="K42">
        <v>67</v>
      </c>
      <c r="L42">
        <v>28</v>
      </c>
      <c r="M42">
        <v>91</v>
      </c>
      <c r="N42">
        <v>7.4131596310000001</v>
      </c>
      <c r="O42">
        <v>69.307148549999994</v>
      </c>
      <c r="P42">
        <v>0.266128806</v>
      </c>
      <c r="Q42">
        <v>51647026</v>
      </c>
      <c r="R42">
        <v>0.48422090699999998</v>
      </c>
      <c r="S42" s="2">
        <v>177.5580219</v>
      </c>
      <c r="T42" s="2">
        <v>5.2501910389999997</v>
      </c>
      <c r="U42">
        <v>4.8035596470000002</v>
      </c>
      <c r="V42">
        <v>0.45742808699999998</v>
      </c>
      <c r="W42">
        <v>1.2054552380000001</v>
      </c>
      <c r="X42">
        <v>0.22117251199999999</v>
      </c>
      <c r="Y42">
        <v>0.68984706299999998</v>
      </c>
      <c r="Z42">
        <v>0.22036743</v>
      </c>
      <c r="AA42">
        <v>0.75277717200000005</v>
      </c>
      <c r="AB42">
        <v>0.170059919</v>
      </c>
      <c r="AC42">
        <v>0.88995046499999997</v>
      </c>
      <c r="AD42">
        <v>0.88989679300000002</v>
      </c>
      <c r="AE42">
        <v>0.98700405999999996</v>
      </c>
      <c r="AF42">
        <v>0.95595335000000004</v>
      </c>
      <c r="AG42">
        <v>-0.34601740600000003</v>
      </c>
      <c r="AH42">
        <v>0.75959281300000003</v>
      </c>
      <c r="AI42">
        <v>0.21966298400000001</v>
      </c>
      <c r="AJ42">
        <v>2.2369890799999999</v>
      </c>
      <c r="AK42">
        <v>0.33993652800000002</v>
      </c>
      <c r="AL42">
        <v>2.1451623849999999</v>
      </c>
      <c r="AM42">
        <v>0.69354653099999997</v>
      </c>
      <c r="AN42">
        <v>0.53478000999999997</v>
      </c>
      <c r="AO42">
        <v>4.4739781599999997</v>
      </c>
      <c r="AP42">
        <v>1.9208234369999999</v>
      </c>
      <c r="AQ42">
        <v>0.35665693700000001</v>
      </c>
      <c r="AR42" s="2">
        <v>904.07370639999999</v>
      </c>
      <c r="AS42">
        <v>0.36375582400000001</v>
      </c>
      <c r="AT42">
        <v>0.56600757599999996</v>
      </c>
      <c r="AU42">
        <v>5.8333277729999997</v>
      </c>
      <c r="AV42">
        <v>48.511261609999998</v>
      </c>
      <c r="AW42" s="2">
        <v>235.53253459999999</v>
      </c>
      <c r="AX42">
        <v>12.041883459999999</v>
      </c>
      <c r="AY42">
        <v>0.298230514</v>
      </c>
      <c r="AZ42">
        <v>4.8359379750000002</v>
      </c>
      <c r="BA42" s="2">
        <v>402.6847166</v>
      </c>
      <c r="BB42">
        <v>0.152316655</v>
      </c>
      <c r="BC42">
        <v>0.23109653999999999</v>
      </c>
      <c r="BD42">
        <v>25.53837802</v>
      </c>
      <c r="BE42">
        <v>0.32929794299999998</v>
      </c>
      <c r="BF42">
        <v>1.9809829240000001</v>
      </c>
      <c r="BG42">
        <v>0.117372029</v>
      </c>
      <c r="BH42">
        <v>102.7977865</v>
      </c>
      <c r="BI42">
        <v>1.11443E-3</v>
      </c>
      <c r="BJ42">
        <v>1.293887072</v>
      </c>
      <c r="BK42" s="2">
        <v>1.2563269E-2</v>
      </c>
      <c r="BL42">
        <v>5.9500730000000002E-3</v>
      </c>
      <c r="BM42">
        <v>3.7620550530000001</v>
      </c>
      <c r="BN42">
        <v>2219.364955</v>
      </c>
      <c r="BO42" s="2">
        <v>0.20641415099999999</v>
      </c>
      <c r="BP42" s="2">
        <v>3.5413042959999999</v>
      </c>
      <c r="BQ42">
        <v>5206.3431920000003</v>
      </c>
      <c r="BR42">
        <v>0.35915652399999998</v>
      </c>
      <c r="BS42">
        <v>5.36281622</v>
      </c>
      <c r="BT42">
        <v>54.681361610000003</v>
      </c>
      <c r="BU42" s="2">
        <v>281.34663319999999</v>
      </c>
      <c r="BV42">
        <v>13.678799420000001</v>
      </c>
      <c r="BW42">
        <v>0.263031813</v>
      </c>
      <c r="BX42">
        <v>3.2477779999999998E-2</v>
      </c>
      <c r="BY42" s="2">
        <v>0.18153992099999999</v>
      </c>
      <c r="BZ42">
        <v>1.1196539E-2</v>
      </c>
      <c r="CA42" t="s">
        <v>125</v>
      </c>
      <c r="CB42">
        <v>0</v>
      </c>
      <c r="CC42">
        <v>1</v>
      </c>
      <c r="CD42">
        <v>0</v>
      </c>
      <c r="CE42">
        <v>0</v>
      </c>
      <c r="CF42">
        <v>0</v>
      </c>
      <c r="CG42">
        <v>0</v>
      </c>
      <c r="CH42">
        <v>0</v>
      </c>
      <c r="CI42" s="2">
        <v>86</v>
      </c>
      <c r="CJ42" s="2">
        <v>177.5580219</v>
      </c>
      <c r="CK42" s="2">
        <v>5.2501910389999997</v>
      </c>
      <c r="CL42" s="2">
        <v>904.07370639999999</v>
      </c>
      <c r="CM42" s="2">
        <v>235.53253459999999</v>
      </c>
      <c r="CN42" s="2">
        <v>402.6847166</v>
      </c>
      <c r="CO42" s="2">
        <v>1.2563269E-2</v>
      </c>
      <c r="CP42" s="2">
        <v>0.20641415099999999</v>
      </c>
      <c r="CQ42" s="2">
        <v>3.5413042959999999</v>
      </c>
      <c r="CR42" s="2">
        <v>281.34663319999999</v>
      </c>
      <c r="CS42" s="2">
        <v>0.18153992099999999</v>
      </c>
      <c r="CT42" s="1">
        <f t="shared" si="25"/>
        <v>0.51600000000000001</v>
      </c>
      <c r="CU42" s="1">
        <f t="shared" si="15"/>
        <v>-0.3551160438</v>
      </c>
      <c r="CV42" s="1">
        <f t="shared" si="16"/>
        <v>-4.1371505387319996</v>
      </c>
      <c r="CW42" s="1">
        <f t="shared" si="17"/>
        <v>0</v>
      </c>
      <c r="CX42" s="1">
        <f t="shared" si="18"/>
        <v>-0.70659760380000003</v>
      </c>
      <c r="CY42" s="1">
        <f t="shared" si="19"/>
        <v>0.40268471659999999</v>
      </c>
      <c r="CZ42" s="1">
        <f t="shared" si="20"/>
        <v>0.20088667131000001</v>
      </c>
      <c r="DA42" s="1">
        <f t="shared" si="21"/>
        <v>0.47392689069599991</v>
      </c>
      <c r="DB42" s="1">
        <f t="shared" si="22"/>
        <v>-0.97031737710400001</v>
      </c>
      <c r="DC42" s="1">
        <f t="shared" si="23"/>
        <v>3.9388528647999999</v>
      </c>
      <c r="DD42" s="1">
        <f t="shared" si="24"/>
        <v>0.94273680975299989</v>
      </c>
      <c r="DE42" s="4">
        <f t="shared" si="14"/>
        <v>1.3629063897230003</v>
      </c>
      <c r="DF42">
        <v>1</v>
      </c>
    </row>
    <row r="43" spans="1:110" x14ac:dyDescent="0.35">
      <c r="A43">
        <v>41</v>
      </c>
      <c r="B43">
        <v>19</v>
      </c>
      <c r="C43" s="2">
        <v>42</v>
      </c>
      <c r="D43">
        <v>2977742</v>
      </c>
      <c r="E43">
        <v>1.1089711719999999</v>
      </c>
      <c r="F43">
        <v>12</v>
      </c>
      <c r="G43">
        <v>4.2905517270000004</v>
      </c>
      <c r="H43">
        <v>80</v>
      </c>
      <c r="I43">
        <v>7.5264404860000003</v>
      </c>
      <c r="J43">
        <v>30.05419873</v>
      </c>
      <c r="K43">
        <v>29</v>
      </c>
      <c r="L43">
        <v>9</v>
      </c>
      <c r="M43">
        <v>71</v>
      </c>
      <c r="N43">
        <v>5.2307811170000003</v>
      </c>
      <c r="O43">
        <v>31.563167190000001</v>
      </c>
      <c r="P43">
        <v>0.77666364399999999</v>
      </c>
      <c r="Q43">
        <v>2977742</v>
      </c>
      <c r="R43">
        <v>0.52483226900000002</v>
      </c>
      <c r="S43" s="2">
        <v>92.978661689999996</v>
      </c>
      <c r="T43" s="2">
        <v>3.1558323810000002</v>
      </c>
      <c r="U43">
        <v>2.3189827730000001</v>
      </c>
      <c r="V43">
        <v>-4.9679779E-2</v>
      </c>
      <c r="W43">
        <v>0.84882632300000005</v>
      </c>
      <c r="X43">
        <v>0.25574316499999999</v>
      </c>
      <c r="Y43">
        <v>0.53687797000000004</v>
      </c>
      <c r="Z43">
        <v>0.25505156600000001</v>
      </c>
      <c r="AA43">
        <v>0.81252637100000003</v>
      </c>
      <c r="AB43">
        <v>0.18821719000000001</v>
      </c>
      <c r="AC43">
        <v>0.87258948300000005</v>
      </c>
      <c r="AD43">
        <v>0.87254337699999995</v>
      </c>
      <c r="AE43">
        <v>0.984968489</v>
      </c>
      <c r="AF43">
        <v>0.94901274000000002</v>
      </c>
      <c r="AG43">
        <v>-0.221888063</v>
      </c>
      <c r="AH43">
        <v>0.60846810500000004</v>
      </c>
      <c r="AI43">
        <v>0.25444641800000001</v>
      </c>
      <c r="AJ43">
        <v>1.7342304310000001</v>
      </c>
      <c r="AK43">
        <v>0.348031111</v>
      </c>
      <c r="AL43">
        <v>1.965871656</v>
      </c>
      <c r="AM43">
        <v>0.57236466900000005</v>
      </c>
      <c r="AN43">
        <v>0.53223239300000003</v>
      </c>
      <c r="AO43">
        <v>3.4684608610000001</v>
      </c>
      <c r="AP43">
        <v>1.7090842660000001</v>
      </c>
      <c r="AQ43">
        <v>0.27614237200000002</v>
      </c>
      <c r="AR43" s="2">
        <v>353.860658</v>
      </c>
      <c r="AS43">
        <v>0.431380612</v>
      </c>
      <c r="AT43">
        <v>0.40281245100000002</v>
      </c>
      <c r="AU43">
        <v>3.1651224529999999</v>
      </c>
      <c r="AV43">
        <v>31.42039179</v>
      </c>
      <c r="AW43" s="2">
        <v>110.6940474</v>
      </c>
      <c r="AX43">
        <v>12.040505939999999</v>
      </c>
      <c r="AY43">
        <v>0.55597706499999999</v>
      </c>
      <c r="AZ43">
        <v>4.2626381980000003</v>
      </c>
      <c r="BA43" s="2">
        <v>156.99392030000001</v>
      </c>
      <c r="BB43">
        <v>0.18258345200000001</v>
      </c>
      <c r="BC43">
        <v>0.27475744400000002</v>
      </c>
      <c r="BD43">
        <v>15.97001043</v>
      </c>
      <c r="BE43">
        <v>0.38397732400000001</v>
      </c>
      <c r="BF43">
        <v>1.2654569179999999</v>
      </c>
      <c r="BG43">
        <v>0.22844661999999999</v>
      </c>
      <c r="BH43">
        <v>40.092456650000003</v>
      </c>
      <c r="BI43">
        <v>3.0345440000000001E-3</v>
      </c>
      <c r="BJ43">
        <v>1.9818575510000001</v>
      </c>
      <c r="BK43" s="2">
        <v>1.1286396000000001E-2</v>
      </c>
      <c r="BL43">
        <v>2.3265791000000001E-2</v>
      </c>
      <c r="BM43">
        <v>3.730565613</v>
      </c>
      <c r="BN43">
        <v>511.19404479999997</v>
      </c>
      <c r="BO43" s="2">
        <v>0.17102510700000001</v>
      </c>
      <c r="BP43" s="2">
        <v>3.9052354450000002</v>
      </c>
      <c r="BQ43">
        <v>1568.723653</v>
      </c>
      <c r="BR43">
        <v>0.27754358800000001</v>
      </c>
      <c r="BS43">
        <v>3.269320843</v>
      </c>
      <c r="BT43">
        <v>50.17162931</v>
      </c>
      <c r="BU43" s="2">
        <v>167.59986620000001</v>
      </c>
      <c r="BV43">
        <v>21.67312321</v>
      </c>
      <c r="BW43">
        <v>0.47640654599999999</v>
      </c>
      <c r="BX43">
        <v>3.8143939000000002E-2</v>
      </c>
      <c r="BY43" s="2">
        <v>0.13269009900000001</v>
      </c>
      <c r="BZ43">
        <v>2.0355873999999999E-2</v>
      </c>
      <c r="CA43" t="s">
        <v>126</v>
      </c>
      <c r="CB43">
        <v>0</v>
      </c>
      <c r="CC43">
        <v>1</v>
      </c>
      <c r="CD43">
        <v>0</v>
      </c>
      <c r="CE43">
        <v>0</v>
      </c>
      <c r="CF43">
        <v>0</v>
      </c>
      <c r="CG43">
        <v>0</v>
      </c>
      <c r="CH43">
        <v>0</v>
      </c>
      <c r="CI43" s="2">
        <v>42</v>
      </c>
      <c r="CJ43" s="2">
        <v>92.978661689999996</v>
      </c>
      <c r="CK43" s="2">
        <v>3.1558323810000002</v>
      </c>
      <c r="CL43" s="2">
        <v>353.860658</v>
      </c>
      <c r="CM43" s="2">
        <v>110.6940474</v>
      </c>
      <c r="CN43" s="2">
        <v>156.99392030000001</v>
      </c>
      <c r="CO43" s="2">
        <v>1.1286396000000001E-2</v>
      </c>
      <c r="CP43" s="2">
        <v>0.17102510700000001</v>
      </c>
      <c r="CQ43" s="2">
        <v>3.9052354450000002</v>
      </c>
      <c r="CR43" s="2">
        <v>167.59986620000001</v>
      </c>
      <c r="CS43" s="2">
        <v>0.13269009900000001</v>
      </c>
      <c r="CT43" s="1">
        <f t="shared" si="25"/>
        <v>0.252</v>
      </c>
      <c r="CU43" s="1">
        <f t="shared" si="15"/>
        <v>-0.18595732337999998</v>
      </c>
      <c r="CV43" s="1">
        <f t="shared" si="16"/>
        <v>-2.4867959162280004</v>
      </c>
      <c r="CW43" s="1">
        <f t="shared" si="17"/>
        <v>0</v>
      </c>
      <c r="CX43" s="1">
        <f t="shared" si="18"/>
        <v>-0.33208214220000004</v>
      </c>
      <c r="CY43" s="1">
        <f t="shared" si="19"/>
        <v>0.15699392030000001</v>
      </c>
      <c r="CZ43" s="1">
        <f t="shared" si="20"/>
        <v>0.18046947204000002</v>
      </c>
      <c r="DA43" s="1">
        <f t="shared" si="21"/>
        <v>0.39267364567199997</v>
      </c>
      <c r="DB43" s="1">
        <f t="shared" si="22"/>
        <v>-1.0700345119300001</v>
      </c>
      <c r="DC43" s="1">
        <f t="shared" si="23"/>
        <v>2.3463981268</v>
      </c>
      <c r="DD43" s="1">
        <f t="shared" si="24"/>
        <v>0.68905968410700003</v>
      </c>
      <c r="DE43" s="4">
        <f t="shared" si="14"/>
        <v>0.99972495518099991</v>
      </c>
      <c r="DF43">
        <v>1</v>
      </c>
    </row>
    <row r="44" spans="1:110" x14ac:dyDescent="0.35">
      <c r="A44">
        <v>42</v>
      </c>
      <c r="B44">
        <v>21</v>
      </c>
      <c r="C44" s="2">
        <v>51</v>
      </c>
      <c r="D44">
        <v>5645348</v>
      </c>
      <c r="E44">
        <v>1.236070462</v>
      </c>
      <c r="F44">
        <v>17</v>
      </c>
      <c r="G44">
        <v>2.5970568140000001</v>
      </c>
      <c r="H44">
        <v>75</v>
      </c>
      <c r="I44">
        <v>9.6471412720000007</v>
      </c>
      <c r="J44">
        <v>34.911538460000003</v>
      </c>
      <c r="K44">
        <v>34</v>
      </c>
      <c r="L44">
        <v>9</v>
      </c>
      <c r="M44">
        <v>66</v>
      </c>
      <c r="N44">
        <v>7.2531247780000001</v>
      </c>
      <c r="O44">
        <v>36.838224820000001</v>
      </c>
      <c r="P44">
        <v>0.305726371</v>
      </c>
      <c r="Q44">
        <v>5645348</v>
      </c>
      <c r="R44">
        <v>0.50197658599999995</v>
      </c>
      <c r="S44" s="2">
        <v>138.23928989999999</v>
      </c>
      <c r="T44" s="2">
        <v>3.8375641059999999</v>
      </c>
      <c r="U44">
        <v>3.6621310820000001</v>
      </c>
      <c r="V44">
        <v>-4.0564518000000001E-2</v>
      </c>
      <c r="W44">
        <v>1.099101952</v>
      </c>
      <c r="X44">
        <v>0.21365485400000001</v>
      </c>
      <c r="Y44">
        <v>0.67468209099999998</v>
      </c>
      <c r="Z44">
        <v>0.21279061399999999</v>
      </c>
      <c r="AA44">
        <v>0.73488010400000003</v>
      </c>
      <c r="AB44">
        <v>0.16508520099999999</v>
      </c>
      <c r="AC44">
        <v>0.89374873300000002</v>
      </c>
      <c r="AD44">
        <v>0.89369111700000003</v>
      </c>
      <c r="AE44">
        <v>0.98744731900000005</v>
      </c>
      <c r="AF44">
        <v>0.95747068499999999</v>
      </c>
      <c r="AG44">
        <v>-0.34556065600000002</v>
      </c>
      <c r="AH44">
        <v>0.74475373</v>
      </c>
      <c r="AI44">
        <v>0.21203440400000001</v>
      </c>
      <c r="AJ44">
        <v>1.9016314350000001</v>
      </c>
      <c r="AK44">
        <v>0.35460772299999999</v>
      </c>
      <c r="AL44">
        <v>2.0534008090000002</v>
      </c>
      <c r="AM44">
        <v>0.68139107799999998</v>
      </c>
      <c r="AN44">
        <v>0.55770861400000005</v>
      </c>
      <c r="AO44">
        <v>3.8032628690000001</v>
      </c>
      <c r="AP44">
        <v>1.8371267229999999</v>
      </c>
      <c r="AQ44">
        <v>0.32818920099999999</v>
      </c>
      <c r="AR44" s="2">
        <v>368.5029222</v>
      </c>
      <c r="AS44">
        <v>0.38422616999999998</v>
      </c>
      <c r="AT44">
        <v>0.48647038199999998</v>
      </c>
      <c r="AU44">
        <v>4.2288300750000003</v>
      </c>
      <c r="AV44">
        <v>53.593257229999999</v>
      </c>
      <c r="AW44" s="2">
        <v>205.4073654</v>
      </c>
      <c r="AX44">
        <v>18.62537438</v>
      </c>
      <c r="AY44">
        <v>0.42817456999999998</v>
      </c>
      <c r="AZ44">
        <v>4.7217498620000002</v>
      </c>
      <c r="BA44" s="2">
        <v>139.56383159999999</v>
      </c>
      <c r="BB44">
        <v>0.13654237599999999</v>
      </c>
      <c r="BC44">
        <v>0.230288462</v>
      </c>
      <c r="BD44">
        <v>27.579125130000001</v>
      </c>
      <c r="BE44">
        <v>0.28636956400000002</v>
      </c>
      <c r="BF44">
        <v>1.317270052</v>
      </c>
      <c r="BG44">
        <v>0.13046023500000001</v>
      </c>
      <c r="BH44">
        <v>44.162622499999998</v>
      </c>
      <c r="BI44">
        <v>2.752858E-3</v>
      </c>
      <c r="BJ44">
        <v>1.460374346</v>
      </c>
      <c r="BK44" s="2">
        <v>1.1497563000000001E-2</v>
      </c>
      <c r="BL44">
        <v>1.7705663E-2</v>
      </c>
      <c r="BM44">
        <v>3.6802971580000001</v>
      </c>
      <c r="BN44">
        <v>889.33557689999998</v>
      </c>
      <c r="BO44" s="2">
        <v>0.21378259099999999</v>
      </c>
      <c r="BP44" s="2">
        <v>3.3722485209999999</v>
      </c>
      <c r="BQ44">
        <v>2087.750481</v>
      </c>
      <c r="BR44">
        <v>0.32797932499999999</v>
      </c>
      <c r="BS44">
        <v>3.9425480770000001</v>
      </c>
      <c r="BT44">
        <v>54.604807690000001</v>
      </c>
      <c r="BU44" s="2">
        <v>208.72091349999999</v>
      </c>
      <c r="BV44">
        <v>20.924405719999999</v>
      </c>
      <c r="BW44">
        <v>0.39685830700000002</v>
      </c>
      <c r="BX44">
        <v>3.0222847000000001E-2</v>
      </c>
      <c r="BY44" s="2">
        <v>0.13576675199999999</v>
      </c>
      <c r="BZ44">
        <v>1.2336010999999999E-2</v>
      </c>
      <c r="CA44" t="s">
        <v>127</v>
      </c>
      <c r="CB44">
        <v>0</v>
      </c>
      <c r="CC44">
        <v>1</v>
      </c>
      <c r="CD44">
        <v>0</v>
      </c>
      <c r="CE44">
        <v>0</v>
      </c>
      <c r="CF44">
        <v>0</v>
      </c>
      <c r="CG44">
        <v>0</v>
      </c>
      <c r="CH44">
        <v>0</v>
      </c>
      <c r="CI44" s="2">
        <v>51</v>
      </c>
      <c r="CJ44" s="2">
        <v>138.23928989999999</v>
      </c>
      <c r="CK44" s="2">
        <v>3.8375641059999999</v>
      </c>
      <c r="CL44" s="2">
        <v>368.5029222</v>
      </c>
      <c r="CM44" s="2">
        <v>205.4073654</v>
      </c>
      <c r="CN44" s="2">
        <v>139.56383159999999</v>
      </c>
      <c r="CO44" s="2">
        <v>1.1497563000000001E-2</v>
      </c>
      <c r="CP44" s="2">
        <v>0.21378259099999999</v>
      </c>
      <c r="CQ44" s="2">
        <v>3.3722485209999999</v>
      </c>
      <c r="CR44" s="2">
        <v>208.72091349999999</v>
      </c>
      <c r="CS44" s="2">
        <v>0.13576675199999999</v>
      </c>
      <c r="CT44" s="1">
        <f t="shared" si="25"/>
        <v>0.30599999999999999</v>
      </c>
      <c r="CU44" s="1">
        <f t="shared" si="15"/>
        <v>-0.27647857979999996</v>
      </c>
      <c r="CV44" s="1">
        <f t="shared" si="16"/>
        <v>-3.0240005155279999</v>
      </c>
      <c r="CW44" s="1">
        <f t="shared" si="17"/>
        <v>0</v>
      </c>
      <c r="CX44" s="1">
        <f t="shared" si="18"/>
        <v>-0.61622209620000001</v>
      </c>
      <c r="CY44" s="1">
        <f t="shared" si="19"/>
        <v>0.13956383159999999</v>
      </c>
      <c r="CZ44" s="1">
        <f t="shared" si="20"/>
        <v>0.18384603237000002</v>
      </c>
      <c r="DA44" s="1">
        <f t="shared" si="21"/>
        <v>0.49084482893599996</v>
      </c>
      <c r="DB44" s="1">
        <f t="shared" si="22"/>
        <v>-0.92399609475400002</v>
      </c>
      <c r="DC44" s="1">
        <f t="shared" si="23"/>
        <v>2.9220927890000001</v>
      </c>
      <c r="DD44" s="1">
        <f t="shared" si="24"/>
        <v>0.70503674313599984</v>
      </c>
      <c r="DE44" s="4">
        <f t="shared" si="14"/>
        <v>0.96368693875999978</v>
      </c>
      <c r="DF44">
        <v>1</v>
      </c>
    </row>
    <row r="45" spans="1:110" x14ac:dyDescent="0.35">
      <c r="A45">
        <v>43</v>
      </c>
      <c r="B45">
        <v>24</v>
      </c>
      <c r="C45" s="2">
        <v>49</v>
      </c>
      <c r="D45">
        <v>2737041</v>
      </c>
      <c r="E45">
        <v>0.93402078300000002</v>
      </c>
      <c r="F45">
        <v>13</v>
      </c>
      <c r="G45">
        <v>3.2030872370000001</v>
      </c>
      <c r="H45">
        <v>91</v>
      </c>
      <c r="I45">
        <v>7.6786992129999998</v>
      </c>
      <c r="J45">
        <v>35.69089099</v>
      </c>
      <c r="K45">
        <v>35</v>
      </c>
      <c r="L45">
        <v>11</v>
      </c>
      <c r="M45">
        <v>80</v>
      </c>
      <c r="N45">
        <v>5.7784245140000001</v>
      </c>
      <c r="O45">
        <v>36.910564149999999</v>
      </c>
      <c r="P45">
        <v>0.40717982600000002</v>
      </c>
      <c r="Q45">
        <v>2737041</v>
      </c>
      <c r="R45">
        <v>0.65718973400000003</v>
      </c>
      <c r="S45" s="2">
        <v>88.550046440000003</v>
      </c>
      <c r="T45" s="2">
        <v>4.0135167789999997</v>
      </c>
      <c r="U45">
        <v>1.9472852439999999</v>
      </c>
      <c r="V45">
        <v>-2.1053025E-2</v>
      </c>
      <c r="W45">
        <v>0.61960270299999998</v>
      </c>
      <c r="X45">
        <v>0.19490022800000001</v>
      </c>
      <c r="Y45">
        <v>0.52164724200000001</v>
      </c>
      <c r="Z45">
        <v>0.194639811</v>
      </c>
      <c r="AA45">
        <v>0.70172169100000004</v>
      </c>
      <c r="AB45">
        <v>0.154836852</v>
      </c>
      <c r="AC45">
        <v>0.90272349699999999</v>
      </c>
      <c r="AD45">
        <v>0.90270613600000005</v>
      </c>
      <c r="AE45">
        <v>0.98853987600000004</v>
      </c>
      <c r="AF45">
        <v>0.96108071799999995</v>
      </c>
      <c r="AG45">
        <v>-0.233539937</v>
      </c>
      <c r="AH45">
        <v>0.57465552499999994</v>
      </c>
      <c r="AI45">
        <v>0.194411946</v>
      </c>
      <c r="AJ45">
        <v>1.9766995460000001</v>
      </c>
      <c r="AK45">
        <v>0.507090123</v>
      </c>
      <c r="AL45">
        <v>1.6469625530000001</v>
      </c>
      <c r="AM45">
        <v>0.52548705399999995</v>
      </c>
      <c r="AN45">
        <v>0.70043852100000004</v>
      </c>
      <c r="AO45">
        <v>3.9533990920000002</v>
      </c>
      <c r="AP45">
        <v>1.451488307</v>
      </c>
      <c r="AQ45">
        <v>0.203625733</v>
      </c>
      <c r="AR45" s="2">
        <v>178.0687638</v>
      </c>
      <c r="AS45">
        <v>0.40060011899999998</v>
      </c>
      <c r="AT45">
        <v>0.46434260599999999</v>
      </c>
      <c r="AU45">
        <v>4.2956352960000004</v>
      </c>
      <c r="AV45">
        <v>51.875011489999999</v>
      </c>
      <c r="AW45" s="2">
        <v>208.65518</v>
      </c>
      <c r="AX45">
        <v>14.072512</v>
      </c>
      <c r="AY45">
        <v>0.40937869900000001</v>
      </c>
      <c r="AZ45">
        <v>4.5094714209999998</v>
      </c>
      <c r="BA45" s="2">
        <v>70.999810800000006</v>
      </c>
      <c r="BB45">
        <v>0.149982485</v>
      </c>
      <c r="BC45">
        <v>0.22112991500000001</v>
      </c>
      <c r="BD45">
        <v>27.118747219999999</v>
      </c>
      <c r="BE45">
        <v>0.33866724399999998</v>
      </c>
      <c r="BF45">
        <v>1.4987319079999999</v>
      </c>
      <c r="BG45">
        <v>0.16977736199999999</v>
      </c>
      <c r="BH45">
        <v>17.11084563</v>
      </c>
      <c r="BI45">
        <v>5.9310420000000001E-3</v>
      </c>
      <c r="BJ45">
        <v>1.318498097</v>
      </c>
      <c r="BK45" s="2">
        <v>6.4626309999999999E-3</v>
      </c>
      <c r="BL45">
        <v>3.6298799999999999E-2</v>
      </c>
      <c r="BM45">
        <v>3.2123607829999998</v>
      </c>
      <c r="BN45">
        <v>451.3504231</v>
      </c>
      <c r="BO45" s="2">
        <v>0.224664223</v>
      </c>
      <c r="BP45" s="2">
        <v>3.7037502469999999</v>
      </c>
      <c r="BQ45">
        <v>1320.2941760000001</v>
      </c>
      <c r="BR45">
        <v>0.20455288199999999</v>
      </c>
      <c r="BS45">
        <v>4.1134892980000002</v>
      </c>
      <c r="BT45">
        <v>55.990542560000002</v>
      </c>
      <c r="BU45" s="2">
        <v>226.50871079999999</v>
      </c>
      <c r="BV45">
        <v>16.155785080000001</v>
      </c>
      <c r="BW45">
        <v>0.32232039200000001</v>
      </c>
      <c r="BX45">
        <v>3.3020541E-2</v>
      </c>
      <c r="BY45" s="2">
        <v>0.143904066</v>
      </c>
      <c r="BZ45">
        <v>1.4347145E-2</v>
      </c>
      <c r="CA45" t="s">
        <v>128</v>
      </c>
      <c r="CB45">
        <v>0</v>
      </c>
      <c r="CC45">
        <v>1</v>
      </c>
      <c r="CD45">
        <v>0</v>
      </c>
      <c r="CE45">
        <v>0</v>
      </c>
      <c r="CF45">
        <v>0</v>
      </c>
      <c r="CG45">
        <v>0</v>
      </c>
      <c r="CH45">
        <v>0</v>
      </c>
      <c r="CI45" s="2">
        <v>49</v>
      </c>
      <c r="CJ45" s="2">
        <v>88.550046440000003</v>
      </c>
      <c r="CK45" s="2">
        <v>4.0135167789999997</v>
      </c>
      <c r="CL45" s="2">
        <v>178.0687638</v>
      </c>
      <c r="CM45" s="2">
        <v>208.65518</v>
      </c>
      <c r="CN45" s="2">
        <v>70.999810800000006</v>
      </c>
      <c r="CO45" s="2">
        <v>6.4626309999999999E-3</v>
      </c>
      <c r="CP45" s="2">
        <v>0.224664223</v>
      </c>
      <c r="CQ45" s="2">
        <v>3.7037502469999999</v>
      </c>
      <c r="CR45" s="2">
        <v>226.50871079999999</v>
      </c>
      <c r="CS45" s="2">
        <v>0.143904066</v>
      </c>
      <c r="CT45" s="1">
        <f t="shared" si="25"/>
        <v>0.29399999999999998</v>
      </c>
      <c r="CU45" s="1">
        <f t="shared" si="15"/>
        <v>-0.17710009288</v>
      </c>
      <c r="CV45" s="1">
        <f t="shared" si="16"/>
        <v>-3.1626512218519998</v>
      </c>
      <c r="CW45" s="1">
        <f t="shared" si="17"/>
        <v>0</v>
      </c>
      <c r="CX45" s="1">
        <f t="shared" si="18"/>
        <v>-0.62596554000000004</v>
      </c>
      <c r="CY45" s="1">
        <f t="shared" si="19"/>
        <v>7.0999810800000007E-2</v>
      </c>
      <c r="CZ45" s="1">
        <f t="shared" si="20"/>
        <v>0.10333746969</v>
      </c>
      <c r="DA45" s="1">
        <f t="shared" si="21"/>
        <v>0.515829056008</v>
      </c>
      <c r="DB45" s="1">
        <f t="shared" si="22"/>
        <v>-1.0148275676780001</v>
      </c>
      <c r="DC45" s="1">
        <f t="shared" si="23"/>
        <v>3.1711219512</v>
      </c>
      <c r="DD45" s="1">
        <f t="shared" si="24"/>
        <v>0.74729381473799994</v>
      </c>
      <c r="DE45" s="4">
        <f t="shared" si="14"/>
        <v>0.97903768002600011</v>
      </c>
      <c r="DF45">
        <v>1</v>
      </c>
    </row>
    <row r="46" spans="1:110" x14ac:dyDescent="0.35">
      <c r="A46">
        <v>44</v>
      </c>
      <c r="B46">
        <v>18</v>
      </c>
      <c r="C46" s="2">
        <v>48</v>
      </c>
      <c r="D46">
        <v>7257033</v>
      </c>
      <c r="E46">
        <v>1.256731456</v>
      </c>
      <c r="F46">
        <v>16</v>
      </c>
      <c r="G46">
        <v>3.4533684529999999</v>
      </c>
      <c r="H46">
        <v>76</v>
      </c>
      <c r="I46">
        <v>9.5732898239999997</v>
      </c>
      <c r="J46">
        <v>31.91662651</v>
      </c>
      <c r="K46">
        <v>30</v>
      </c>
      <c r="L46">
        <v>7</v>
      </c>
      <c r="M46">
        <v>69</v>
      </c>
      <c r="N46">
        <v>6.6738416850000002</v>
      </c>
      <c r="O46">
        <v>34.143644119999998</v>
      </c>
      <c r="P46">
        <v>0.71519191500000001</v>
      </c>
      <c r="Q46">
        <v>7257033</v>
      </c>
      <c r="R46">
        <v>0.47795154299999998</v>
      </c>
      <c r="S46" s="2">
        <v>147.1173862</v>
      </c>
      <c r="T46" s="2">
        <v>3.4546746110000002</v>
      </c>
      <c r="U46">
        <v>3.777853328</v>
      </c>
      <c r="V46">
        <v>0.151379019</v>
      </c>
      <c r="W46">
        <v>1.1485194000000001</v>
      </c>
      <c r="X46">
        <v>0.20432254399999999</v>
      </c>
      <c r="Y46">
        <v>0.697778385</v>
      </c>
      <c r="Z46">
        <v>0.20432254399999999</v>
      </c>
      <c r="AA46">
        <v>0.70875712499999999</v>
      </c>
      <c r="AB46">
        <v>0.15800402199999999</v>
      </c>
      <c r="AC46">
        <v>0.89783872799999997</v>
      </c>
      <c r="AD46">
        <v>0.89783872799999997</v>
      </c>
      <c r="AE46">
        <v>0.98798102700000001</v>
      </c>
      <c r="AF46">
        <v>0.95913549099999995</v>
      </c>
      <c r="AG46">
        <v>-0.37629882199999998</v>
      </c>
      <c r="AH46">
        <v>0.76401328199999996</v>
      </c>
      <c r="AI46">
        <v>0.20432254399999999</v>
      </c>
      <c r="AJ46">
        <v>1.794052615</v>
      </c>
      <c r="AK46">
        <v>0.33681035599999998</v>
      </c>
      <c r="AL46">
        <v>2.0382070890000001</v>
      </c>
      <c r="AM46">
        <v>0.70886897800000004</v>
      </c>
      <c r="AN46">
        <v>0.51979265100000005</v>
      </c>
      <c r="AO46">
        <v>3.588105229</v>
      </c>
      <c r="AP46">
        <v>1.8338845450000001</v>
      </c>
      <c r="AQ46">
        <v>0.33821048599999998</v>
      </c>
      <c r="AR46" s="2">
        <v>549.33874189999995</v>
      </c>
      <c r="AS46">
        <v>0.40300005700000002</v>
      </c>
      <c r="AT46">
        <v>0.45292642900000002</v>
      </c>
      <c r="AU46">
        <v>3.5657947499999998</v>
      </c>
      <c r="AV46">
        <v>61.819171650000001</v>
      </c>
      <c r="AW46" s="2">
        <v>221.83972439999999</v>
      </c>
      <c r="AX46">
        <v>24.72123917</v>
      </c>
      <c r="AY46">
        <v>0.50855262199999995</v>
      </c>
      <c r="AZ46">
        <v>4.8069964829999998</v>
      </c>
      <c r="BA46" s="2">
        <v>196.24725620000001</v>
      </c>
      <c r="BB46">
        <v>0.12955729699999999</v>
      </c>
      <c r="BC46">
        <v>0.219196787</v>
      </c>
      <c r="BD46">
        <v>29.961066420000002</v>
      </c>
      <c r="BE46">
        <v>0.25020246000000002</v>
      </c>
      <c r="BF46">
        <v>0.89698746900000004</v>
      </c>
      <c r="BG46">
        <v>0.14090487400000001</v>
      </c>
      <c r="BH46">
        <v>71.880602449999998</v>
      </c>
      <c r="BI46">
        <v>1.855385E-3</v>
      </c>
      <c r="BJ46">
        <v>1.5267855370000001</v>
      </c>
      <c r="BK46" s="2">
        <v>1.1434507E-2</v>
      </c>
      <c r="BL46">
        <v>1.3274473E-2</v>
      </c>
      <c r="BM46">
        <v>3.6610981649999998</v>
      </c>
      <c r="BN46">
        <v>1401.977349</v>
      </c>
      <c r="BO46" s="2">
        <v>0.22521724500000001</v>
      </c>
      <c r="BP46" s="2">
        <v>3.1604791919999999</v>
      </c>
      <c r="BQ46">
        <v>2975.248353</v>
      </c>
      <c r="BR46">
        <v>0.33898508700000002</v>
      </c>
      <c r="BS46">
        <v>3.549558233</v>
      </c>
      <c r="BT46">
        <v>55.671164660000002</v>
      </c>
      <c r="BU46" s="2">
        <v>197.3439357</v>
      </c>
      <c r="BV46">
        <v>24.41170683</v>
      </c>
      <c r="BW46">
        <v>0.45901829500000002</v>
      </c>
      <c r="BX46">
        <v>2.7624582000000002E-2</v>
      </c>
      <c r="BY46" s="2">
        <v>0.103271685</v>
      </c>
      <c r="BZ46">
        <v>1.3788175E-2</v>
      </c>
      <c r="CA46" t="s">
        <v>129</v>
      </c>
      <c r="CB46">
        <v>0</v>
      </c>
      <c r="CC46">
        <v>1</v>
      </c>
      <c r="CD46">
        <v>0</v>
      </c>
      <c r="CE46">
        <v>0</v>
      </c>
      <c r="CF46">
        <v>0</v>
      </c>
      <c r="CG46">
        <v>0</v>
      </c>
      <c r="CH46">
        <v>0</v>
      </c>
      <c r="CI46" s="2">
        <v>48</v>
      </c>
      <c r="CJ46" s="2">
        <v>147.1173862</v>
      </c>
      <c r="CK46" s="2">
        <v>3.4546746110000002</v>
      </c>
      <c r="CL46" s="2">
        <v>549.33874189999995</v>
      </c>
      <c r="CM46" s="2">
        <v>221.83972439999999</v>
      </c>
      <c r="CN46" s="2">
        <v>196.24725620000001</v>
      </c>
      <c r="CO46" s="2">
        <v>1.1434507E-2</v>
      </c>
      <c r="CP46" s="2">
        <v>0.22521724500000001</v>
      </c>
      <c r="CQ46" s="2">
        <v>3.1604791919999999</v>
      </c>
      <c r="CR46" s="2">
        <v>197.3439357</v>
      </c>
      <c r="CS46" s="2">
        <v>0.103271685</v>
      </c>
      <c r="CT46" s="1">
        <f t="shared" si="25"/>
        <v>0.28800000000000003</v>
      </c>
      <c r="CU46" s="1">
        <f t="shared" si="15"/>
        <v>-0.29423477240000001</v>
      </c>
      <c r="CV46" s="1">
        <f t="shared" si="16"/>
        <v>-2.7222835934680001</v>
      </c>
      <c r="CW46" s="1">
        <f t="shared" si="17"/>
        <v>0</v>
      </c>
      <c r="CX46" s="1">
        <f t="shared" si="18"/>
        <v>-0.66551917319999998</v>
      </c>
      <c r="CY46" s="1">
        <f t="shared" si="19"/>
        <v>0.19624725620000003</v>
      </c>
      <c r="CZ46" s="1">
        <f t="shared" si="20"/>
        <v>0.18283776693000001</v>
      </c>
      <c r="DA46" s="1">
        <f t="shared" si="21"/>
        <v>0.51709879451999996</v>
      </c>
      <c r="DB46" s="1">
        <f t="shared" si="22"/>
        <v>-0.86597129860800004</v>
      </c>
      <c r="DC46" s="1">
        <f t="shared" si="23"/>
        <v>2.7628150998000001</v>
      </c>
      <c r="DD46" s="1">
        <f t="shared" si="24"/>
        <v>0.53628986020500002</v>
      </c>
      <c r="DE46" s="4">
        <f t="shared" si="14"/>
        <v>0.99227993997899977</v>
      </c>
      <c r="DF46">
        <v>1</v>
      </c>
    </row>
    <row r="47" spans="1:110" x14ac:dyDescent="0.35">
      <c r="A47">
        <v>45</v>
      </c>
      <c r="B47">
        <v>59</v>
      </c>
      <c r="C47" s="2">
        <v>90</v>
      </c>
      <c r="D47">
        <v>36062939</v>
      </c>
      <c r="E47">
        <v>1.2439975059999999</v>
      </c>
      <c r="F47">
        <v>16</v>
      </c>
      <c r="G47">
        <v>3.3695575710000001</v>
      </c>
      <c r="H47">
        <v>133</v>
      </c>
      <c r="I47">
        <v>9.6644640180000003</v>
      </c>
      <c r="J47">
        <v>74.243799060000001</v>
      </c>
      <c r="K47">
        <v>74</v>
      </c>
      <c r="L47">
        <v>36</v>
      </c>
      <c r="M47">
        <v>97</v>
      </c>
      <c r="N47">
        <v>6.8749071060000002</v>
      </c>
      <c r="O47">
        <v>75.242088620000004</v>
      </c>
      <c r="P47">
        <v>0.22398556999999999</v>
      </c>
      <c r="Q47">
        <v>36062939</v>
      </c>
      <c r="R47">
        <v>0.46265017800000002</v>
      </c>
      <c r="S47" s="2">
        <v>149.23020099999999</v>
      </c>
      <c r="T47" s="2">
        <v>6.3433430660000001</v>
      </c>
      <c r="U47">
        <v>2.7015048240000001</v>
      </c>
      <c r="V47">
        <v>0.15315097599999999</v>
      </c>
      <c r="W47">
        <v>1.0053158579999999</v>
      </c>
      <c r="X47">
        <v>0.31527074399999999</v>
      </c>
      <c r="Y47">
        <v>0.52239375300000002</v>
      </c>
      <c r="Z47">
        <v>0.30853019799999998</v>
      </c>
      <c r="AA47">
        <v>0.89522876799999995</v>
      </c>
      <c r="AB47">
        <v>0.21464148799999999</v>
      </c>
      <c r="AC47">
        <v>0.84685832599999999</v>
      </c>
      <c r="AD47">
        <v>0.84640895599999999</v>
      </c>
      <c r="AE47">
        <v>0.98792784</v>
      </c>
      <c r="AF47">
        <v>0.94873879000000005</v>
      </c>
      <c r="AG47">
        <v>-0.19821080499999999</v>
      </c>
      <c r="AH47">
        <v>0.595651814</v>
      </c>
      <c r="AI47">
        <v>0.30263222000000001</v>
      </c>
      <c r="AJ47">
        <v>2.484115836</v>
      </c>
      <c r="AK47">
        <v>0.27104051200000001</v>
      </c>
      <c r="AL47">
        <v>2.2331617549999998</v>
      </c>
      <c r="AM47">
        <v>0.52333404299999997</v>
      </c>
      <c r="AN47">
        <v>0.36227115100000001</v>
      </c>
      <c r="AO47">
        <v>4.9682316719999999</v>
      </c>
      <c r="AP47">
        <v>1.900478983</v>
      </c>
      <c r="AQ47">
        <v>0.33014664999999999</v>
      </c>
      <c r="AR47" s="2">
        <v>843.25403140000003</v>
      </c>
      <c r="AS47">
        <v>0.41519713699999999</v>
      </c>
      <c r="AT47">
        <v>0.44556431899999999</v>
      </c>
      <c r="AU47">
        <v>6.7755594390000002</v>
      </c>
      <c r="AV47">
        <v>22.505026470000001</v>
      </c>
      <c r="AW47" s="2">
        <v>141.1513472</v>
      </c>
      <c r="AX47">
        <v>4.3141794630000003</v>
      </c>
      <c r="AY47">
        <v>0.209584876</v>
      </c>
      <c r="AZ47">
        <v>4.2131214010000004</v>
      </c>
      <c r="BA47" s="2">
        <v>430.51063729999998</v>
      </c>
      <c r="BB47">
        <v>0.200122201</v>
      </c>
      <c r="BC47">
        <v>0.31805337500000003</v>
      </c>
      <c r="BD47">
        <v>10.32912217</v>
      </c>
      <c r="BE47">
        <v>0.39759983199999999</v>
      </c>
      <c r="BF47">
        <v>2.8373275169999999</v>
      </c>
      <c r="BG47">
        <v>9.3245792999999993E-2</v>
      </c>
      <c r="BH47">
        <v>52.681480229999998</v>
      </c>
      <c r="BI47">
        <v>1.2682539999999999E-3</v>
      </c>
      <c r="BJ47">
        <v>3.2448525209999999</v>
      </c>
      <c r="BK47" s="2">
        <v>9.4965819999999999E-3</v>
      </c>
      <c r="BL47">
        <v>1.4252838E-2</v>
      </c>
      <c r="BM47">
        <v>3.9967564630000001</v>
      </c>
      <c r="BN47">
        <v>970.15949760000001</v>
      </c>
      <c r="BO47" s="2">
        <v>0.15230133400000001</v>
      </c>
      <c r="BP47" s="2">
        <v>3.7955929610000001</v>
      </c>
      <c r="BQ47">
        <v>2947.0816329999998</v>
      </c>
      <c r="BR47">
        <v>0.332056515</v>
      </c>
      <c r="BS47">
        <v>6.510832025</v>
      </c>
      <c r="BT47">
        <v>45.470015699999998</v>
      </c>
      <c r="BU47" s="2">
        <v>288.72213499999998</v>
      </c>
      <c r="BV47">
        <v>8.599630909</v>
      </c>
      <c r="BW47">
        <v>0.19593232199999999</v>
      </c>
      <c r="BX47">
        <v>4.5457984999999999E-2</v>
      </c>
      <c r="BY47" s="2">
        <v>0.326482734</v>
      </c>
      <c r="BZ47">
        <v>1.1547518E-2</v>
      </c>
      <c r="CA47" t="s">
        <v>130</v>
      </c>
      <c r="CB47">
        <v>0</v>
      </c>
      <c r="CC47">
        <v>1</v>
      </c>
      <c r="CD47">
        <v>0</v>
      </c>
      <c r="CE47">
        <v>0</v>
      </c>
      <c r="CF47">
        <v>0</v>
      </c>
      <c r="CG47">
        <v>0</v>
      </c>
      <c r="CH47">
        <v>0</v>
      </c>
      <c r="CI47" s="2">
        <v>90</v>
      </c>
      <c r="CJ47" s="2">
        <v>149.23020099999999</v>
      </c>
      <c r="CK47" s="2">
        <v>6.3433430660000001</v>
      </c>
      <c r="CL47" s="2">
        <v>843.25403140000003</v>
      </c>
      <c r="CM47" s="2">
        <v>141.1513472</v>
      </c>
      <c r="CN47" s="2">
        <v>430.51063729999998</v>
      </c>
      <c r="CO47" s="2">
        <v>9.4965819999999999E-3</v>
      </c>
      <c r="CP47" s="2">
        <v>0.15230133400000001</v>
      </c>
      <c r="CQ47" s="2">
        <v>3.7955929610000001</v>
      </c>
      <c r="CR47" s="2">
        <v>288.72213499999998</v>
      </c>
      <c r="CS47" s="2">
        <v>0.326482734</v>
      </c>
      <c r="CT47" s="1">
        <f t="shared" si="25"/>
        <v>0.54</v>
      </c>
      <c r="CU47" s="1">
        <f t="shared" si="15"/>
        <v>-0.29846040200000001</v>
      </c>
      <c r="CV47" s="1">
        <f t="shared" si="16"/>
        <v>-4.9985543360080005</v>
      </c>
      <c r="CW47" s="1">
        <f t="shared" si="17"/>
        <v>0</v>
      </c>
      <c r="CX47" s="1">
        <f t="shared" si="18"/>
        <v>-0.4234540416</v>
      </c>
      <c r="CY47" s="1">
        <f t="shared" si="19"/>
        <v>0.4305106373</v>
      </c>
      <c r="CZ47" s="1">
        <f t="shared" si="20"/>
        <v>0.15185034618000001</v>
      </c>
      <c r="DA47" s="1">
        <f t="shared" si="21"/>
        <v>0.34968386286399999</v>
      </c>
      <c r="DB47" s="1">
        <f t="shared" si="22"/>
        <v>-1.0399924713140001</v>
      </c>
      <c r="DC47" s="1">
        <f t="shared" si="23"/>
        <v>4.0421098899999999</v>
      </c>
      <c r="DD47" s="1">
        <f t="shared" si="24"/>
        <v>1.6954248376619998</v>
      </c>
      <c r="DE47" s="4">
        <f t="shared" si="14"/>
        <v>1.5061183230839994</v>
      </c>
      <c r="DF47">
        <v>1</v>
      </c>
    </row>
    <row r="48" spans="1:110" x14ac:dyDescent="0.35">
      <c r="A48">
        <v>46</v>
      </c>
      <c r="B48">
        <v>8</v>
      </c>
      <c r="C48" s="2">
        <v>28</v>
      </c>
      <c r="D48">
        <v>2044454</v>
      </c>
      <c r="E48">
        <v>0.654071548</v>
      </c>
      <c r="F48">
        <v>10</v>
      </c>
      <c r="G48">
        <v>3.0440126099999998</v>
      </c>
      <c r="H48">
        <v>46</v>
      </c>
      <c r="I48">
        <v>5.9677308419999999</v>
      </c>
      <c r="J48">
        <v>17.393907559999999</v>
      </c>
      <c r="K48">
        <v>17</v>
      </c>
      <c r="L48">
        <v>2</v>
      </c>
      <c r="M48">
        <v>44</v>
      </c>
      <c r="N48">
        <v>4.4055755339999996</v>
      </c>
      <c r="O48">
        <v>18.918842959999999</v>
      </c>
      <c r="P48">
        <v>0.53049656899999997</v>
      </c>
      <c r="Q48">
        <v>2044454</v>
      </c>
      <c r="R48">
        <v>0.71989408499999996</v>
      </c>
      <c r="S48" s="2">
        <v>55.374598740000003</v>
      </c>
      <c r="T48" s="2">
        <v>1.464056539</v>
      </c>
      <c r="U48">
        <v>1.0307655019999999</v>
      </c>
      <c r="V48">
        <v>0.59594130599999995</v>
      </c>
      <c r="W48">
        <v>0.48335017499999999</v>
      </c>
      <c r="X48">
        <v>7.2456263000000007E-2</v>
      </c>
      <c r="Y48">
        <v>0.73914003500000003</v>
      </c>
      <c r="Z48">
        <v>7.2456263000000007E-2</v>
      </c>
      <c r="AA48">
        <v>0.37325325999999998</v>
      </c>
      <c r="AB48">
        <v>6.7040308000000007E-2</v>
      </c>
      <c r="AC48">
        <v>0.96377186800000003</v>
      </c>
      <c r="AD48">
        <v>0.96377186800000003</v>
      </c>
      <c r="AE48">
        <v>0.98550874700000002</v>
      </c>
      <c r="AF48">
        <v>0.97584791199999998</v>
      </c>
      <c r="AG48">
        <v>-0.478562141</v>
      </c>
      <c r="AH48">
        <v>0.67856147499999997</v>
      </c>
      <c r="AI48">
        <v>7.2456263000000007E-2</v>
      </c>
      <c r="AJ48">
        <v>1.1667615570000001</v>
      </c>
      <c r="AK48">
        <v>0.65505647300000003</v>
      </c>
      <c r="AL48">
        <v>0.98920997099999997</v>
      </c>
      <c r="AM48">
        <v>0.73914003500000003</v>
      </c>
      <c r="AN48">
        <v>0.79701031200000005</v>
      </c>
      <c r="AO48">
        <v>2.3335231140000001</v>
      </c>
      <c r="AP48">
        <v>0.916753708</v>
      </c>
      <c r="AQ48">
        <v>0.13895161</v>
      </c>
      <c r="AR48" s="2">
        <v>269.18262049999998</v>
      </c>
      <c r="AS48">
        <v>0.508493317</v>
      </c>
      <c r="AT48">
        <v>0.24575334099999999</v>
      </c>
      <c r="AU48">
        <v>2.3224467440000001</v>
      </c>
      <c r="AV48">
        <v>338.55396439999998</v>
      </c>
      <c r="AW48" s="2">
        <v>381.98400880000003</v>
      </c>
      <c r="AX48">
        <v>327.69645329999997</v>
      </c>
      <c r="AY48">
        <v>0.66938831399999998</v>
      </c>
      <c r="AZ48">
        <v>5.1864773929999997</v>
      </c>
      <c r="BA48" s="2">
        <v>37.846715830000001</v>
      </c>
      <c r="BB48">
        <v>6.9234144999999997E-2</v>
      </c>
      <c r="BC48">
        <v>9.2655812000000004E-2</v>
      </c>
      <c r="BD48">
        <v>208.853959</v>
      </c>
      <c r="BE48">
        <v>0.179692674</v>
      </c>
      <c r="BF48">
        <v>0.55114413500000003</v>
      </c>
      <c r="BG48">
        <v>8.6829807999999994E-2</v>
      </c>
      <c r="BH48">
        <v>209.5527601</v>
      </c>
      <c r="BI48">
        <v>4.8227269999999997E-3</v>
      </c>
      <c r="BJ48">
        <v>7.2602091999999993E-2</v>
      </c>
      <c r="BK48" s="2">
        <v>1.0182772E-2</v>
      </c>
      <c r="BL48">
        <v>4.8157959999999998E-3</v>
      </c>
      <c r="BM48">
        <v>2.0458090740000001</v>
      </c>
      <c r="BN48">
        <v>3083.6988799999999</v>
      </c>
      <c r="BO48" s="2">
        <v>0.53986324900000005</v>
      </c>
      <c r="BP48" s="2">
        <v>1.9467020880000001</v>
      </c>
      <c r="BQ48">
        <v>4112.035014</v>
      </c>
      <c r="BR48">
        <v>0.14005295700000001</v>
      </c>
      <c r="BS48">
        <v>1.505252101</v>
      </c>
      <c r="BT48">
        <v>70.153711479999998</v>
      </c>
      <c r="BU48" s="2">
        <v>97.225140060000001</v>
      </c>
      <c r="BV48">
        <v>63.385854340000002</v>
      </c>
      <c r="BW48">
        <v>0.87368697500000003</v>
      </c>
      <c r="BX48">
        <v>1.8539725E-2</v>
      </c>
      <c r="BY48" s="2">
        <v>3.5771267000000002E-2</v>
      </c>
      <c r="BZ48">
        <v>1.4231840000000001E-2</v>
      </c>
      <c r="CA48" t="s">
        <v>131</v>
      </c>
      <c r="CB48">
        <v>0</v>
      </c>
      <c r="CC48">
        <v>1</v>
      </c>
      <c r="CD48">
        <v>0</v>
      </c>
      <c r="CE48">
        <v>0</v>
      </c>
      <c r="CF48">
        <v>0</v>
      </c>
      <c r="CG48">
        <v>0</v>
      </c>
      <c r="CH48">
        <v>0</v>
      </c>
      <c r="CI48" s="2">
        <v>28</v>
      </c>
      <c r="CJ48" s="2">
        <v>55.374598740000003</v>
      </c>
      <c r="CK48" s="2">
        <v>1.464056539</v>
      </c>
      <c r="CL48" s="2">
        <v>269.18262049999998</v>
      </c>
      <c r="CM48" s="2">
        <v>381.98400880000003</v>
      </c>
      <c r="CN48" s="2">
        <v>37.846715830000001</v>
      </c>
      <c r="CO48" s="2">
        <v>1.0182772E-2</v>
      </c>
      <c r="CP48" s="2">
        <v>0.53986324900000005</v>
      </c>
      <c r="CQ48" s="2">
        <v>1.9467020880000001</v>
      </c>
      <c r="CR48" s="2">
        <v>97.225140060000001</v>
      </c>
      <c r="CS48" s="2">
        <v>3.5771267000000002E-2</v>
      </c>
      <c r="CT48" s="1">
        <f t="shared" si="25"/>
        <v>0.16800000000000001</v>
      </c>
      <c r="CU48" s="1">
        <f t="shared" si="15"/>
        <v>-0.11074919748000001</v>
      </c>
      <c r="CV48" s="1">
        <f t="shared" si="16"/>
        <v>-1.1536765527320001</v>
      </c>
      <c r="CW48" s="1">
        <f t="shared" si="17"/>
        <v>0</v>
      </c>
      <c r="CX48" s="1">
        <f t="shared" si="18"/>
        <v>-1.1459520264</v>
      </c>
      <c r="CY48" s="1">
        <f t="shared" si="19"/>
        <v>3.7846715830000002E-2</v>
      </c>
      <c r="CZ48" s="1">
        <f t="shared" si="20"/>
        <v>0.16282252427999999</v>
      </c>
      <c r="DA48" s="1">
        <f t="shared" si="21"/>
        <v>1.2395260197040001</v>
      </c>
      <c r="DB48" s="1">
        <f t="shared" si="22"/>
        <v>-0.53339637211200008</v>
      </c>
      <c r="DC48" s="1">
        <f t="shared" si="23"/>
        <v>1.36115196084</v>
      </c>
      <c r="DD48" s="1">
        <f t="shared" si="24"/>
        <v>0.18576018953099999</v>
      </c>
      <c r="DE48" s="4">
        <f t="shared" si="14"/>
        <v>1.2683332614610003</v>
      </c>
      <c r="DF48">
        <v>1</v>
      </c>
    </row>
    <row r="49" spans="1:110" x14ac:dyDescent="0.35">
      <c r="A49">
        <v>47</v>
      </c>
      <c r="B49">
        <v>16</v>
      </c>
      <c r="C49" s="2">
        <v>36</v>
      </c>
      <c r="D49">
        <v>9104075</v>
      </c>
      <c r="E49">
        <v>1.0500583729999999</v>
      </c>
      <c r="F49">
        <v>11</v>
      </c>
      <c r="G49">
        <v>3.5872385420000001</v>
      </c>
      <c r="H49">
        <v>61</v>
      </c>
      <c r="I49">
        <v>6.264579028</v>
      </c>
      <c r="J49">
        <v>25.197011490000001</v>
      </c>
      <c r="K49">
        <v>24</v>
      </c>
      <c r="L49">
        <v>6</v>
      </c>
      <c r="M49">
        <v>55</v>
      </c>
      <c r="N49">
        <v>4.5255010410000001</v>
      </c>
      <c r="O49">
        <v>26.412691420000002</v>
      </c>
      <c r="P49">
        <v>0.58223422199999997</v>
      </c>
      <c r="Q49">
        <v>9104075</v>
      </c>
      <c r="R49">
        <v>0.49361716900000002</v>
      </c>
      <c r="S49" s="2">
        <v>62.740879960000001</v>
      </c>
      <c r="T49" s="2">
        <v>2.4423444289999998</v>
      </c>
      <c r="U49">
        <v>1.233837767</v>
      </c>
      <c r="V49">
        <v>0.114701703</v>
      </c>
      <c r="W49">
        <v>0.89565288799999998</v>
      </c>
      <c r="X49">
        <v>0.154795401</v>
      </c>
      <c r="Y49">
        <v>0.70522038600000003</v>
      </c>
      <c r="Z49">
        <v>0.154795401</v>
      </c>
      <c r="AA49">
        <v>0.615751241</v>
      </c>
      <c r="AB49">
        <v>0.129810855</v>
      </c>
      <c r="AC49">
        <v>0.92260229999999999</v>
      </c>
      <c r="AD49">
        <v>0.92260229999999999</v>
      </c>
      <c r="AE49">
        <v>0.98452046000000004</v>
      </c>
      <c r="AF49">
        <v>0.96130115000000005</v>
      </c>
      <c r="AG49">
        <v>-0.39964823700000002</v>
      </c>
      <c r="AH49">
        <v>0.74779885099999999</v>
      </c>
      <c r="AI49">
        <v>0.154795401</v>
      </c>
      <c r="AJ49">
        <v>1.502373679</v>
      </c>
      <c r="AK49">
        <v>0.36626516799999997</v>
      </c>
      <c r="AL49">
        <v>1.678259693</v>
      </c>
      <c r="AM49">
        <v>0.706941017</v>
      </c>
      <c r="AN49">
        <v>0.42891041699999999</v>
      </c>
      <c r="AO49">
        <v>3.0047473579999999</v>
      </c>
      <c r="AP49">
        <v>1.5234642920000001</v>
      </c>
      <c r="AQ49">
        <v>0.26261207199999997</v>
      </c>
      <c r="AR49" s="2">
        <v>1051.232988</v>
      </c>
      <c r="AS49">
        <v>0.48524066100000002</v>
      </c>
      <c r="AT49">
        <v>0.279936297</v>
      </c>
      <c r="AU49">
        <v>2.6397890780000002</v>
      </c>
      <c r="AV49">
        <v>78.335554999999999</v>
      </c>
      <c r="AW49" s="2">
        <v>190.22577899999999</v>
      </c>
      <c r="AX49">
        <v>50.549163550000003</v>
      </c>
      <c r="AY49">
        <v>0.60749130100000004</v>
      </c>
      <c r="AZ49">
        <v>4.9433814399999996</v>
      </c>
      <c r="BA49" s="2">
        <v>205.7520485</v>
      </c>
      <c r="BB49">
        <v>9.0927812999999996E-2</v>
      </c>
      <c r="BC49">
        <v>0.16603448300000001</v>
      </c>
      <c r="BD49">
        <v>34.968742470000002</v>
      </c>
      <c r="BE49">
        <v>0.17254956599999999</v>
      </c>
      <c r="BF49">
        <v>0.48880244</v>
      </c>
      <c r="BG49">
        <v>0.101373724</v>
      </c>
      <c r="BH49">
        <v>255.6159935</v>
      </c>
      <c r="BI49">
        <v>1.016266E-3</v>
      </c>
      <c r="BJ49">
        <v>0.59925070800000002</v>
      </c>
      <c r="BK49" s="2">
        <v>1.3526085E-2</v>
      </c>
      <c r="BL49">
        <v>3.5036519999999999E-3</v>
      </c>
      <c r="BM49">
        <v>3.2019595839999999</v>
      </c>
      <c r="BN49">
        <v>3950.3439079999998</v>
      </c>
      <c r="BO49" s="2">
        <v>0.30270834499999999</v>
      </c>
      <c r="BP49" s="2">
        <v>2.595223464</v>
      </c>
      <c r="BQ49">
        <v>6441.7040610000004</v>
      </c>
      <c r="BR49">
        <v>0.26301094200000003</v>
      </c>
      <c r="BS49">
        <v>2.5249808429999998</v>
      </c>
      <c r="BT49">
        <v>61.450574709999998</v>
      </c>
      <c r="BU49" s="2">
        <v>153.01386969999999</v>
      </c>
      <c r="BV49">
        <v>38.839103870000002</v>
      </c>
      <c r="BW49">
        <v>0.62599191099999996</v>
      </c>
      <c r="BX49">
        <v>2.1683312E-2</v>
      </c>
      <c r="BY49" s="2">
        <v>5.7225066999999998E-2</v>
      </c>
      <c r="BZ49">
        <v>1.3291561E-2</v>
      </c>
      <c r="CA49" t="s">
        <v>132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 s="2">
        <v>36</v>
      </c>
      <c r="CJ49" s="2">
        <v>62.740879960000001</v>
      </c>
      <c r="CK49" s="2">
        <v>2.4423444289999998</v>
      </c>
      <c r="CL49" s="2">
        <v>1051.232988</v>
      </c>
      <c r="CM49" s="2">
        <v>190.22577899999999</v>
      </c>
      <c r="CN49" s="2">
        <v>205.7520485</v>
      </c>
      <c r="CO49" s="2">
        <v>1.3526085E-2</v>
      </c>
      <c r="CP49" s="2">
        <v>0.30270834499999999</v>
      </c>
      <c r="CQ49" s="2">
        <v>2.595223464</v>
      </c>
      <c r="CR49" s="2">
        <v>153.01386969999999</v>
      </c>
      <c r="CS49" s="2">
        <v>5.7225066999999998E-2</v>
      </c>
      <c r="CT49" s="1">
        <f t="shared" si="25"/>
        <v>0.216</v>
      </c>
      <c r="CU49" s="1">
        <f t="shared" si="15"/>
        <v>-0.12548175991999999</v>
      </c>
      <c r="CV49" s="1">
        <f t="shared" si="16"/>
        <v>-1.9245674100519998</v>
      </c>
      <c r="CW49" s="1">
        <f t="shared" si="17"/>
        <v>0</v>
      </c>
      <c r="CX49" s="1">
        <f t="shared" si="18"/>
        <v>-0.57067733700000001</v>
      </c>
      <c r="CY49" s="1">
        <f t="shared" si="19"/>
        <v>0.20575204850000001</v>
      </c>
      <c r="CZ49" s="1">
        <f t="shared" si="20"/>
        <v>0.21628209915000002</v>
      </c>
      <c r="DA49" s="1">
        <f t="shared" si="21"/>
        <v>0.69501836011999996</v>
      </c>
      <c r="DB49" s="1">
        <f t="shared" si="22"/>
        <v>-0.71109122913600009</v>
      </c>
      <c r="DC49" s="1">
        <f t="shared" si="23"/>
        <v>2.1421941757999998</v>
      </c>
      <c r="DD49" s="1">
        <f t="shared" si="24"/>
        <v>0.29716977293099994</v>
      </c>
      <c r="DE49" s="4">
        <f t="shared" si="14"/>
        <v>1.4975987203929999</v>
      </c>
      <c r="DF49">
        <v>1</v>
      </c>
    </row>
    <row r="50" spans="1:110" x14ac:dyDescent="0.35">
      <c r="A50">
        <v>48</v>
      </c>
      <c r="B50">
        <v>9</v>
      </c>
      <c r="C50" s="2">
        <v>36</v>
      </c>
      <c r="D50">
        <v>4379041</v>
      </c>
      <c r="E50">
        <v>1.0742944510000001</v>
      </c>
      <c r="F50">
        <v>15</v>
      </c>
      <c r="G50">
        <v>5.6213996159999997</v>
      </c>
      <c r="H50">
        <v>91</v>
      </c>
      <c r="I50">
        <v>8.5882776990000007</v>
      </c>
      <c r="J50">
        <v>22.342187500000001</v>
      </c>
      <c r="K50">
        <v>21</v>
      </c>
      <c r="L50">
        <v>2</v>
      </c>
      <c r="M50">
        <v>89</v>
      </c>
      <c r="N50">
        <v>6.1284013699999997</v>
      </c>
      <c r="O50">
        <v>24.940386310000001</v>
      </c>
      <c r="P50">
        <v>1.0033413069999999</v>
      </c>
      <c r="Q50">
        <v>4379041</v>
      </c>
      <c r="R50">
        <v>0.51472870100000001</v>
      </c>
      <c r="S50" s="2">
        <v>122.84952699999999</v>
      </c>
      <c r="T50" s="2">
        <v>2.1967258699999999</v>
      </c>
      <c r="U50">
        <v>3.9859606030000001</v>
      </c>
      <c r="V50">
        <v>1.023498155</v>
      </c>
      <c r="W50">
        <v>1.0316609299999999</v>
      </c>
      <c r="X50">
        <v>0.11293826799999999</v>
      </c>
      <c r="Y50">
        <v>0.80250983300000001</v>
      </c>
      <c r="Z50">
        <v>0.11293826799999999</v>
      </c>
      <c r="AA50">
        <v>0.50258846099999999</v>
      </c>
      <c r="AB50">
        <v>9.9379326000000004E-2</v>
      </c>
      <c r="AC50">
        <v>0.94353086600000002</v>
      </c>
      <c r="AD50">
        <v>0.94353086600000002</v>
      </c>
      <c r="AE50">
        <v>0.99335657200000005</v>
      </c>
      <c r="AF50">
        <v>0.97741234600000004</v>
      </c>
      <c r="AG50">
        <v>-0.51914572699999995</v>
      </c>
      <c r="AH50">
        <v>0.81541105700000005</v>
      </c>
      <c r="AI50">
        <v>0.11293826799999999</v>
      </c>
      <c r="AJ50">
        <v>1.4025138699999999</v>
      </c>
      <c r="AK50">
        <v>0.42288993000000002</v>
      </c>
      <c r="AL50">
        <v>1.5873920159999999</v>
      </c>
      <c r="AM50">
        <v>0.82808362099999999</v>
      </c>
      <c r="AN50">
        <v>0.56660141500000005</v>
      </c>
      <c r="AO50">
        <v>2.805027741</v>
      </c>
      <c r="AP50">
        <v>1.474453748</v>
      </c>
      <c r="AQ50">
        <v>0.28614980000000001</v>
      </c>
      <c r="AR50" s="2">
        <v>409.28660120000001</v>
      </c>
      <c r="AS50">
        <v>0.44971581300000002</v>
      </c>
      <c r="AT50">
        <v>0.37932271400000001</v>
      </c>
      <c r="AU50">
        <v>2.9009640189999999</v>
      </c>
      <c r="AV50">
        <v>164.75315860000001</v>
      </c>
      <c r="AW50" s="2">
        <v>286.61032940000001</v>
      </c>
      <c r="AX50">
        <v>135.0838377</v>
      </c>
      <c r="AY50">
        <v>0.59720194999999998</v>
      </c>
      <c r="AZ50">
        <v>5.3231600080000003</v>
      </c>
      <c r="BA50" s="2">
        <v>79.344049119999994</v>
      </c>
      <c r="BB50">
        <v>8.1542086999999999E-2</v>
      </c>
      <c r="BC50">
        <v>0.12915483</v>
      </c>
      <c r="BD50">
        <v>86.552798580000001</v>
      </c>
      <c r="BE50">
        <v>0.15866302400000001</v>
      </c>
      <c r="BF50">
        <v>0.55300623000000004</v>
      </c>
      <c r="BG50">
        <v>8.4131429999999993E-2</v>
      </c>
      <c r="BH50">
        <v>66.282048709999998</v>
      </c>
      <c r="BI50">
        <v>2.7666779999999998E-3</v>
      </c>
      <c r="BJ50">
        <v>0.93761446199999998</v>
      </c>
      <c r="BK50" s="2">
        <v>5.3627240000000001E-3</v>
      </c>
      <c r="BL50">
        <v>2.7856769999999999E-2</v>
      </c>
      <c r="BM50">
        <v>2.8512027130000002</v>
      </c>
      <c r="BN50">
        <v>2909.3627839999999</v>
      </c>
      <c r="BO50" s="2">
        <v>0.41326175900000001</v>
      </c>
      <c r="BP50" s="2">
        <v>2.2997474659999999</v>
      </c>
      <c r="BQ50">
        <v>3623.6900569999998</v>
      </c>
      <c r="BR50">
        <v>0.28774678399999998</v>
      </c>
      <c r="BS50">
        <v>2.2561079550000001</v>
      </c>
      <c r="BT50">
        <v>65.769034090000005</v>
      </c>
      <c r="BU50" s="2">
        <v>139.0737216</v>
      </c>
      <c r="BV50">
        <v>48.3992079</v>
      </c>
      <c r="BW50">
        <v>0.71061888399999995</v>
      </c>
      <c r="BX50">
        <v>1.9204749E-2</v>
      </c>
      <c r="BY50" s="2">
        <v>4.8962419E-2</v>
      </c>
      <c r="BZ50">
        <v>1.2686954E-2</v>
      </c>
      <c r="CA50" t="s">
        <v>133</v>
      </c>
      <c r="CB50">
        <v>0</v>
      </c>
      <c r="CC50">
        <v>1</v>
      </c>
      <c r="CD50">
        <v>0</v>
      </c>
      <c r="CE50">
        <v>0</v>
      </c>
      <c r="CF50">
        <v>0</v>
      </c>
      <c r="CG50">
        <v>0</v>
      </c>
      <c r="CH50">
        <v>0</v>
      </c>
      <c r="CI50" s="2">
        <v>36</v>
      </c>
      <c r="CJ50" s="2">
        <v>122.84952699999999</v>
      </c>
      <c r="CK50" s="2">
        <v>2.1967258699999999</v>
      </c>
      <c r="CL50" s="2">
        <v>409.28660120000001</v>
      </c>
      <c r="CM50" s="2">
        <v>286.61032940000001</v>
      </c>
      <c r="CN50" s="2">
        <v>79.344049119999994</v>
      </c>
      <c r="CO50" s="2">
        <v>5.3627240000000001E-3</v>
      </c>
      <c r="CP50" s="2">
        <v>0.41326175900000001</v>
      </c>
      <c r="CQ50" s="2">
        <v>2.2997474659999999</v>
      </c>
      <c r="CR50" s="2">
        <v>139.0737216</v>
      </c>
      <c r="CS50" s="2">
        <v>4.8962419E-2</v>
      </c>
      <c r="CT50" s="1">
        <f t="shared" si="25"/>
        <v>0.216</v>
      </c>
      <c r="CU50" s="1">
        <f t="shared" si="15"/>
        <v>-0.245699054</v>
      </c>
      <c r="CV50" s="1">
        <f t="shared" si="16"/>
        <v>-1.7310199855599999</v>
      </c>
      <c r="CW50" s="1">
        <f t="shared" si="17"/>
        <v>0</v>
      </c>
      <c r="CX50" s="1">
        <f t="shared" si="18"/>
        <v>-0.85983098820000003</v>
      </c>
      <c r="CY50" s="1">
        <f t="shared" si="19"/>
        <v>7.9344049119999996E-2</v>
      </c>
      <c r="CZ50" s="1">
        <f t="shared" si="20"/>
        <v>8.574995676000001E-2</v>
      </c>
      <c r="DA50" s="1">
        <f t="shared" si="21"/>
        <v>0.94884899866399997</v>
      </c>
      <c r="DB50" s="1">
        <f t="shared" si="22"/>
        <v>-0.63013080568400004</v>
      </c>
      <c r="DC50" s="1">
        <f t="shared" si="23"/>
        <v>1.9470321024000001</v>
      </c>
      <c r="DD50" s="1">
        <f t="shared" si="24"/>
        <v>0.25426184186699996</v>
      </c>
      <c r="DE50" s="4">
        <f t="shared" si="14"/>
        <v>1.1215561153669997</v>
      </c>
      <c r="DF50">
        <v>1</v>
      </c>
    </row>
    <row r="51" spans="1:110" x14ac:dyDescent="0.35">
      <c r="A51">
        <v>49</v>
      </c>
      <c r="B51">
        <v>4</v>
      </c>
      <c r="C51" s="2">
        <v>31</v>
      </c>
      <c r="D51">
        <v>7771925</v>
      </c>
      <c r="E51">
        <v>0.795512518</v>
      </c>
      <c r="F51">
        <v>15</v>
      </c>
      <c r="G51">
        <v>3.6679715650000002</v>
      </c>
      <c r="H51">
        <v>66</v>
      </c>
      <c r="I51">
        <v>8.5781556390000002</v>
      </c>
      <c r="J51">
        <v>16.59516283</v>
      </c>
      <c r="K51">
        <v>15</v>
      </c>
      <c r="L51">
        <v>0</v>
      </c>
      <c r="M51">
        <v>66</v>
      </c>
      <c r="N51">
        <v>6.2288212449999998</v>
      </c>
      <c r="O51">
        <v>19.747928529999999</v>
      </c>
      <c r="P51">
        <v>0.90074306400000004</v>
      </c>
      <c r="Q51">
        <v>7771925</v>
      </c>
      <c r="R51">
        <v>0.66082170900000003</v>
      </c>
      <c r="S51" s="2">
        <v>114.5812521</v>
      </c>
      <c r="T51" s="2">
        <v>1.596559356</v>
      </c>
      <c r="U51">
        <v>1.611881044</v>
      </c>
      <c r="V51">
        <v>0.71499648599999999</v>
      </c>
      <c r="W51">
        <v>0.58515957600000001</v>
      </c>
      <c r="X51">
        <v>0.16443406499999999</v>
      </c>
      <c r="Y51">
        <v>0.56128082099999999</v>
      </c>
      <c r="Z51">
        <v>0.16295807600000001</v>
      </c>
      <c r="AA51">
        <v>0.63291880199999995</v>
      </c>
      <c r="AB51">
        <v>0.13561039899999999</v>
      </c>
      <c r="AC51">
        <v>0.91876696000000002</v>
      </c>
      <c r="AD51">
        <v>0.91866856100000005</v>
      </c>
      <c r="AE51">
        <v>0.98362471600000001</v>
      </c>
      <c r="AF51">
        <v>0.95933427999999998</v>
      </c>
      <c r="AG51">
        <v>-0.26681986299999999</v>
      </c>
      <c r="AH51">
        <v>0.56489221599999995</v>
      </c>
      <c r="AI51">
        <v>0.161666586</v>
      </c>
      <c r="AJ51">
        <v>1.221219863</v>
      </c>
      <c r="AK51">
        <v>0.53297156800000001</v>
      </c>
      <c r="AL51">
        <v>1.378852535</v>
      </c>
      <c r="AM51">
        <v>0.56368330899999997</v>
      </c>
      <c r="AN51">
        <v>0.70956768599999998</v>
      </c>
      <c r="AO51">
        <v>2.4424397259999999</v>
      </c>
      <c r="AP51">
        <v>1.210551256</v>
      </c>
      <c r="AQ51">
        <v>0.18739840999999999</v>
      </c>
      <c r="AR51" s="2">
        <v>1622.2314699999999</v>
      </c>
      <c r="AS51">
        <v>0.47366447299999997</v>
      </c>
      <c r="AT51">
        <v>0.30403929600000001</v>
      </c>
      <c r="AU51">
        <v>2.6574519009999999</v>
      </c>
      <c r="AV51">
        <v>156.33658510000001</v>
      </c>
      <c r="AW51" s="2">
        <v>179.12098080000001</v>
      </c>
      <c r="AX51">
        <v>150.79523320000001</v>
      </c>
      <c r="AY51">
        <v>0.61631417399999999</v>
      </c>
      <c r="AZ51">
        <v>4.6146753900000004</v>
      </c>
      <c r="BA51" s="2">
        <v>476.40177749999998</v>
      </c>
      <c r="BB51">
        <v>0.128172123</v>
      </c>
      <c r="BC51">
        <v>0.17177229199999999</v>
      </c>
      <c r="BD51">
        <v>103.1486349</v>
      </c>
      <c r="BE51">
        <v>0.28938781400000002</v>
      </c>
      <c r="BF51">
        <v>1.0189092129999999</v>
      </c>
      <c r="BG51">
        <v>0.12647750499999999</v>
      </c>
      <c r="BH51">
        <v>495.27142529999998</v>
      </c>
      <c r="BI51">
        <v>6.6094799999999996E-4</v>
      </c>
      <c r="BJ51">
        <v>0.60250903200000006</v>
      </c>
      <c r="BK51" s="2">
        <v>9.7917000000000004E-3</v>
      </c>
      <c r="BL51">
        <v>2.8042879999999998E-3</v>
      </c>
      <c r="BM51">
        <v>2.7381362060000001</v>
      </c>
      <c r="BN51">
        <v>6440.6879920000001</v>
      </c>
      <c r="BO51" s="2">
        <v>0.32318169499999999</v>
      </c>
      <c r="BP51" s="2">
        <v>3.1397838409999999</v>
      </c>
      <c r="BQ51">
        <v>13169.51583</v>
      </c>
      <c r="BR51">
        <v>0.18734372899999999</v>
      </c>
      <c r="BS51">
        <v>1.678759597</v>
      </c>
      <c r="BT51">
        <v>61.292939939999997</v>
      </c>
      <c r="BU51" s="2">
        <v>85.394751369999994</v>
      </c>
      <c r="BV51">
        <v>55.424823400000001</v>
      </c>
      <c r="BW51">
        <v>0.83867312299999996</v>
      </c>
      <c r="BX51">
        <v>2.5132644999999999E-2</v>
      </c>
      <c r="BY51" s="2">
        <v>6.3783923000000006E-2</v>
      </c>
      <c r="BZ51">
        <v>1.6570529000000001E-2</v>
      </c>
      <c r="CA51" t="s">
        <v>134</v>
      </c>
      <c r="CB51">
        <v>0</v>
      </c>
      <c r="CC51">
        <v>1</v>
      </c>
      <c r="CD51">
        <v>0</v>
      </c>
      <c r="CE51">
        <v>0</v>
      </c>
      <c r="CF51">
        <v>0</v>
      </c>
      <c r="CG51">
        <v>0</v>
      </c>
      <c r="CH51">
        <v>0</v>
      </c>
      <c r="CI51" s="2">
        <v>31</v>
      </c>
      <c r="CJ51" s="2">
        <v>114.5812521</v>
      </c>
      <c r="CK51" s="2">
        <v>1.596559356</v>
      </c>
      <c r="CL51" s="2">
        <v>1622.2314699999999</v>
      </c>
      <c r="CM51" s="2">
        <v>179.12098080000001</v>
      </c>
      <c r="CN51" s="2">
        <v>476.40177749999998</v>
      </c>
      <c r="CO51" s="2">
        <v>9.7917000000000004E-3</v>
      </c>
      <c r="CP51" s="2">
        <v>0.32318169499999999</v>
      </c>
      <c r="CQ51" s="2">
        <v>3.1397838409999999</v>
      </c>
      <c r="CR51" s="2">
        <v>85.394751369999994</v>
      </c>
      <c r="CS51" s="2">
        <v>6.3783923000000006E-2</v>
      </c>
      <c r="CT51" s="1">
        <f t="shared" si="25"/>
        <v>0.186</v>
      </c>
      <c r="CU51" s="1">
        <f t="shared" si="15"/>
        <v>-0.22916250420000001</v>
      </c>
      <c r="CV51" s="1">
        <f t="shared" si="16"/>
        <v>-1.2580887725280001</v>
      </c>
      <c r="CW51" s="1">
        <f t="shared" si="17"/>
        <v>0</v>
      </c>
      <c r="CX51" s="1">
        <f t="shared" si="18"/>
        <v>-0.53736294240000004</v>
      </c>
      <c r="CY51" s="1">
        <f t="shared" si="19"/>
        <v>0.47640177750000001</v>
      </c>
      <c r="CZ51" s="1">
        <f t="shared" si="20"/>
        <v>0.156569283</v>
      </c>
      <c r="DA51" s="1">
        <f t="shared" si="21"/>
        <v>0.74202517171999993</v>
      </c>
      <c r="DB51" s="1">
        <f t="shared" si="22"/>
        <v>-0.86030077243400005</v>
      </c>
      <c r="DC51" s="1">
        <f t="shared" si="23"/>
        <v>1.19552651918</v>
      </c>
      <c r="DD51" s="1">
        <f t="shared" si="24"/>
        <v>0.33122991213899999</v>
      </c>
      <c r="DE51" s="4">
        <f t="shared" si="14"/>
        <v>1.2598376719769995</v>
      </c>
      <c r="DF51">
        <v>1</v>
      </c>
    </row>
    <row r="52" spans="1:110" x14ac:dyDescent="0.35">
      <c r="A52">
        <v>50</v>
      </c>
      <c r="B52">
        <v>10</v>
      </c>
      <c r="C52" s="2">
        <v>36</v>
      </c>
      <c r="D52">
        <v>3187890</v>
      </c>
      <c r="E52">
        <v>1.037442502</v>
      </c>
      <c r="F52">
        <v>14</v>
      </c>
      <c r="G52">
        <v>3.9519219059999999</v>
      </c>
      <c r="H52">
        <v>78</v>
      </c>
      <c r="I52">
        <v>8.3272413669999992</v>
      </c>
      <c r="J52">
        <v>21.823181989999998</v>
      </c>
      <c r="K52">
        <v>21</v>
      </c>
      <c r="L52">
        <v>1</v>
      </c>
      <c r="M52">
        <v>77</v>
      </c>
      <c r="N52">
        <v>5.8902508710000001</v>
      </c>
      <c r="O52">
        <v>24.256724930000001</v>
      </c>
      <c r="P52">
        <v>0.86777284399999999</v>
      </c>
      <c r="Q52">
        <v>3187890</v>
      </c>
      <c r="R52">
        <v>0.53313742600000003</v>
      </c>
      <c r="S52" s="2">
        <v>112.1374323</v>
      </c>
      <c r="T52" s="2">
        <v>2.0174249710000001</v>
      </c>
      <c r="U52">
        <v>2.0951981220000002</v>
      </c>
      <c r="V52">
        <v>0.71120887300000002</v>
      </c>
      <c r="W52">
        <v>0.82732117900000002</v>
      </c>
      <c r="X52">
        <v>0.25130064000000002</v>
      </c>
      <c r="Y52">
        <v>0.53410891999999999</v>
      </c>
      <c r="Z52">
        <v>0.249031323</v>
      </c>
      <c r="AA52">
        <v>0.79794450400000005</v>
      </c>
      <c r="AB52">
        <v>0.18444100599999999</v>
      </c>
      <c r="AC52">
        <v>0.87586255800000001</v>
      </c>
      <c r="AD52">
        <v>0.87571127000000004</v>
      </c>
      <c r="AE52">
        <v>0.98525765600000004</v>
      </c>
      <c r="AF52">
        <v>0.95026937899999997</v>
      </c>
      <c r="AG52">
        <v>-0.223819028</v>
      </c>
      <c r="AH52">
        <v>0.57960138400000005</v>
      </c>
      <c r="AI52">
        <v>0.24704566999999999</v>
      </c>
      <c r="AJ52">
        <v>1.3687290430000001</v>
      </c>
      <c r="AK52">
        <v>0.36126234400000001</v>
      </c>
      <c r="AL52">
        <v>1.844862958</v>
      </c>
      <c r="AM52">
        <v>0.53881478800000004</v>
      </c>
      <c r="AN52">
        <v>0.53640419900000003</v>
      </c>
      <c r="AO52">
        <v>2.7374580869999998</v>
      </c>
      <c r="AP52">
        <v>1.587624436</v>
      </c>
      <c r="AQ52">
        <v>0.26965545499999999</v>
      </c>
      <c r="AR52" s="2">
        <v>654.74808159999998</v>
      </c>
      <c r="AS52">
        <v>0.45919079200000001</v>
      </c>
      <c r="AT52">
        <v>0.335637454</v>
      </c>
      <c r="AU52">
        <v>2.8013837029999999</v>
      </c>
      <c r="AV52">
        <v>41.815590200000003</v>
      </c>
      <c r="AW52" s="2">
        <v>67.363456200000002</v>
      </c>
      <c r="AX52">
        <v>35.675337759999998</v>
      </c>
      <c r="AY52">
        <v>0.59959019300000005</v>
      </c>
      <c r="AZ52">
        <v>4.243272921</v>
      </c>
      <c r="BA52" s="2">
        <v>258.05521390000001</v>
      </c>
      <c r="BB52">
        <v>0.16759285400000001</v>
      </c>
      <c r="BC52">
        <v>0.26296603899999998</v>
      </c>
      <c r="BD52">
        <v>20.906183469999998</v>
      </c>
      <c r="BE52">
        <v>0.34583706600000003</v>
      </c>
      <c r="BF52">
        <v>1.1891904950000001</v>
      </c>
      <c r="BG52">
        <v>0.17016673299999999</v>
      </c>
      <c r="BH52">
        <v>115.2464112</v>
      </c>
      <c r="BI52">
        <v>1.6770940000000001E-3</v>
      </c>
      <c r="BJ52">
        <v>2.01201819</v>
      </c>
      <c r="BK52" s="2">
        <v>1.0488566E-2</v>
      </c>
      <c r="BL52">
        <v>1.7683866999999999E-2</v>
      </c>
      <c r="BM52">
        <v>3.5319892409999998</v>
      </c>
      <c r="BN52">
        <v>1030.450351</v>
      </c>
      <c r="BO52" s="2">
        <v>0.19019017199999999</v>
      </c>
      <c r="BP52" s="2">
        <v>3.676578938</v>
      </c>
      <c r="BQ52">
        <v>2888.538575</v>
      </c>
      <c r="BR52">
        <v>0.26912942499999998</v>
      </c>
      <c r="BS52">
        <v>2.1406423029999999</v>
      </c>
      <c r="BT52">
        <v>51.235142119999999</v>
      </c>
      <c r="BU52" s="2">
        <v>92.385751200000001</v>
      </c>
      <c r="BV52">
        <v>41.334375379999997</v>
      </c>
      <c r="BW52">
        <v>0.73504598899999996</v>
      </c>
      <c r="BX52">
        <v>3.3556343000000002E-2</v>
      </c>
      <c r="BY52" s="2">
        <v>0.10448658500000001</v>
      </c>
      <c r="BZ52">
        <v>1.9554467999999998E-2</v>
      </c>
      <c r="CA52" t="s">
        <v>135</v>
      </c>
      <c r="CB52">
        <v>0</v>
      </c>
      <c r="CC52">
        <v>1</v>
      </c>
      <c r="CD52">
        <v>0</v>
      </c>
      <c r="CE52">
        <v>0</v>
      </c>
      <c r="CF52">
        <v>0</v>
      </c>
      <c r="CG52">
        <v>0</v>
      </c>
      <c r="CH52">
        <v>0</v>
      </c>
      <c r="CI52" s="2">
        <v>36</v>
      </c>
      <c r="CJ52" s="2">
        <v>112.1374323</v>
      </c>
      <c r="CK52" s="2">
        <v>2.0174249710000001</v>
      </c>
      <c r="CL52" s="2">
        <v>654.74808159999998</v>
      </c>
      <c r="CM52" s="2">
        <v>67.363456200000002</v>
      </c>
      <c r="CN52" s="2">
        <v>258.05521390000001</v>
      </c>
      <c r="CO52" s="2">
        <v>1.0488566E-2</v>
      </c>
      <c r="CP52" s="2">
        <v>0.19019017199999999</v>
      </c>
      <c r="CQ52" s="2">
        <v>3.676578938</v>
      </c>
      <c r="CR52" s="2">
        <v>92.385751200000001</v>
      </c>
      <c r="CS52" s="2">
        <v>0.10448658500000001</v>
      </c>
      <c r="CT52" s="1">
        <f t="shared" si="25"/>
        <v>0.216</v>
      </c>
      <c r="CU52" s="1">
        <f t="shared" si="15"/>
        <v>-0.22427486460000001</v>
      </c>
      <c r="CV52" s="1">
        <f t="shared" si="16"/>
        <v>-1.5897308771480001</v>
      </c>
      <c r="CW52" s="1">
        <f t="shared" si="17"/>
        <v>0</v>
      </c>
      <c r="CX52" s="1">
        <f t="shared" si="18"/>
        <v>-0.20209036860000001</v>
      </c>
      <c r="CY52" s="1">
        <f t="shared" si="19"/>
        <v>0.25805521390000002</v>
      </c>
      <c r="CZ52" s="1">
        <f t="shared" si="20"/>
        <v>0.16771217033999999</v>
      </c>
      <c r="DA52" s="1">
        <f t="shared" si="21"/>
        <v>0.43667663491199993</v>
      </c>
      <c r="DB52" s="1">
        <f t="shared" si="22"/>
        <v>-1.007382629012</v>
      </c>
      <c r="DC52" s="1">
        <f t="shared" si="23"/>
        <v>1.2934005168</v>
      </c>
      <c r="DD52" s="1">
        <f t="shared" si="24"/>
        <v>0.54259883590500002</v>
      </c>
      <c r="DE52" s="4">
        <f t="shared" si="14"/>
        <v>0.94796463249699991</v>
      </c>
      <c r="DF52">
        <v>1</v>
      </c>
    </row>
    <row r="53" spans="1:110" x14ac:dyDescent="0.35">
      <c r="A53">
        <v>51</v>
      </c>
      <c r="B53">
        <v>29</v>
      </c>
      <c r="C53" s="2">
        <v>53</v>
      </c>
      <c r="D53">
        <v>5158754</v>
      </c>
      <c r="E53">
        <v>0.89468048200000005</v>
      </c>
      <c r="F53">
        <v>13</v>
      </c>
      <c r="G53">
        <v>7.1717288290000001</v>
      </c>
      <c r="H53">
        <v>110</v>
      </c>
      <c r="I53">
        <v>7.8855724379999996</v>
      </c>
      <c r="J53">
        <v>40.400134950000002</v>
      </c>
      <c r="K53">
        <v>39</v>
      </c>
      <c r="L53">
        <v>16</v>
      </c>
      <c r="M53">
        <v>94</v>
      </c>
      <c r="N53">
        <v>5.4794864910000003</v>
      </c>
      <c r="O53">
        <v>41.718944260000001</v>
      </c>
      <c r="P53">
        <v>1.206894371</v>
      </c>
      <c r="Q53">
        <v>5158754</v>
      </c>
      <c r="R53">
        <v>0.67022989300000002</v>
      </c>
      <c r="S53" s="2">
        <v>108.29940620000001</v>
      </c>
      <c r="T53" s="2">
        <v>4.7277545239999998</v>
      </c>
      <c r="U53">
        <v>3.5894661110000001</v>
      </c>
      <c r="V53">
        <v>0.85464830000000003</v>
      </c>
      <c r="W53">
        <v>0.65078802599999996</v>
      </c>
      <c r="X53">
        <v>0.19557830700000001</v>
      </c>
      <c r="Y53">
        <v>0.53788025500000003</v>
      </c>
      <c r="Z53">
        <v>0.19347692399999999</v>
      </c>
      <c r="AA53">
        <v>0.71086290399999996</v>
      </c>
      <c r="AB53">
        <v>0.15717377299999999</v>
      </c>
      <c r="AC53">
        <v>0.90361176899999995</v>
      </c>
      <c r="AD53">
        <v>0.903471676</v>
      </c>
      <c r="AE53">
        <v>0.99249447899999999</v>
      </c>
      <c r="AF53">
        <v>0.96780387899999998</v>
      </c>
      <c r="AG53">
        <v>-0.22066846600000001</v>
      </c>
      <c r="AH53">
        <v>0.56270362900000004</v>
      </c>
      <c r="AI53">
        <v>0.191638213</v>
      </c>
      <c r="AJ53">
        <v>2.148010803</v>
      </c>
      <c r="AK53">
        <v>0.52420247600000003</v>
      </c>
      <c r="AL53">
        <v>1.595038298</v>
      </c>
      <c r="AM53">
        <v>0.66411225399999996</v>
      </c>
      <c r="AN53">
        <v>0.71104050100000005</v>
      </c>
      <c r="AO53">
        <v>4.296021605</v>
      </c>
      <c r="AP53">
        <v>1.3942864070000001</v>
      </c>
      <c r="AQ53">
        <v>0.211591583</v>
      </c>
      <c r="AR53" s="2">
        <v>258.89039200000002</v>
      </c>
      <c r="AS53">
        <v>0.40411345100000001</v>
      </c>
      <c r="AT53">
        <v>0.49887040700000002</v>
      </c>
      <c r="AU53">
        <v>5.8346246099999997</v>
      </c>
      <c r="AV53">
        <v>61.839841249999999</v>
      </c>
      <c r="AW53" s="2">
        <v>260.5598407</v>
      </c>
      <c r="AX53">
        <v>15.281633729999999</v>
      </c>
      <c r="AY53">
        <v>0.27269027699999998</v>
      </c>
      <c r="AZ53">
        <v>4.4971364380000001</v>
      </c>
      <c r="BA53" s="2">
        <v>117.56425040000001</v>
      </c>
      <c r="BB53">
        <v>0.17835978999999999</v>
      </c>
      <c r="BC53">
        <v>0.21584008099999999</v>
      </c>
      <c r="BD53">
        <v>38.474897849999998</v>
      </c>
      <c r="BE53">
        <v>0.39801063399999997</v>
      </c>
      <c r="BF53">
        <v>2.5905201889999998</v>
      </c>
      <c r="BG53">
        <v>0.127732022</v>
      </c>
      <c r="BH53">
        <v>16.398519329999999</v>
      </c>
      <c r="BI53">
        <v>4.1882480000000003E-3</v>
      </c>
      <c r="BJ53">
        <v>2.1252903700000001</v>
      </c>
      <c r="BK53" s="2">
        <v>3.8210000000000002E-3</v>
      </c>
      <c r="BL53">
        <v>5.4600599E-2</v>
      </c>
      <c r="BM53">
        <v>3.1129302710000002</v>
      </c>
      <c r="BN53">
        <v>698.72807020000005</v>
      </c>
      <c r="BO53" s="2">
        <v>0.235738215</v>
      </c>
      <c r="BP53" s="2">
        <v>3.9712023360000002</v>
      </c>
      <c r="BQ53">
        <v>1986.561404</v>
      </c>
      <c r="BR53">
        <v>0.210480785</v>
      </c>
      <c r="BS53">
        <v>4.8205128210000003</v>
      </c>
      <c r="BT53">
        <v>56.871794870000002</v>
      </c>
      <c r="BU53" s="2">
        <v>252.26045880000001</v>
      </c>
      <c r="BV53">
        <v>13.80208249</v>
      </c>
      <c r="BW53">
        <v>0.249113904</v>
      </c>
      <c r="BX53">
        <v>3.7043122999999997E-2</v>
      </c>
      <c r="BY53" s="2">
        <v>0.21839642300000001</v>
      </c>
      <c r="BZ53">
        <v>1.2265177E-2</v>
      </c>
      <c r="CA53" t="s">
        <v>136</v>
      </c>
      <c r="CB53">
        <v>0</v>
      </c>
      <c r="CC53">
        <v>1</v>
      </c>
      <c r="CD53">
        <v>0</v>
      </c>
      <c r="CE53">
        <v>0</v>
      </c>
      <c r="CF53">
        <v>0</v>
      </c>
      <c r="CG53">
        <v>0</v>
      </c>
      <c r="CH53">
        <v>0</v>
      </c>
      <c r="CI53" s="2">
        <v>53</v>
      </c>
      <c r="CJ53" s="2">
        <v>108.29940620000001</v>
      </c>
      <c r="CK53" s="2">
        <v>4.7277545239999998</v>
      </c>
      <c r="CL53" s="2">
        <v>258.89039200000002</v>
      </c>
      <c r="CM53" s="2">
        <v>260.5598407</v>
      </c>
      <c r="CN53" s="2">
        <v>117.56425040000001</v>
      </c>
      <c r="CO53" s="2">
        <v>3.8210000000000002E-3</v>
      </c>
      <c r="CP53" s="2">
        <v>0.235738215</v>
      </c>
      <c r="CQ53" s="2">
        <v>3.9712023360000002</v>
      </c>
      <c r="CR53" s="2">
        <v>252.26045880000001</v>
      </c>
      <c r="CS53" s="2">
        <v>0.21839642300000001</v>
      </c>
      <c r="CT53" s="1">
        <f t="shared" si="25"/>
        <v>0.318</v>
      </c>
      <c r="CU53" s="1">
        <f t="shared" si="15"/>
        <v>-0.21659881240000001</v>
      </c>
      <c r="CV53" s="1">
        <f t="shared" si="16"/>
        <v>-3.7254705649119999</v>
      </c>
      <c r="CW53" s="1">
        <f t="shared" si="17"/>
        <v>0</v>
      </c>
      <c r="CX53" s="1">
        <f t="shared" si="18"/>
        <v>-0.78167952210000002</v>
      </c>
      <c r="CY53" s="1">
        <f t="shared" si="19"/>
        <v>0.11756425040000001</v>
      </c>
      <c r="CZ53" s="1">
        <f t="shared" si="20"/>
        <v>6.1097790000000006E-2</v>
      </c>
      <c r="DA53" s="1">
        <f t="shared" si="21"/>
        <v>0.54125494163999999</v>
      </c>
      <c r="DB53" s="1">
        <f t="shared" si="22"/>
        <v>-1.0881094400640001</v>
      </c>
      <c r="DC53" s="1">
        <f t="shared" si="23"/>
        <v>3.5316464232000002</v>
      </c>
      <c r="DD53" s="1">
        <f t="shared" si="24"/>
        <v>1.134132624639</v>
      </c>
      <c r="DE53" s="4">
        <f t="shared" si="14"/>
        <v>0.94883769040300048</v>
      </c>
      <c r="DF53">
        <v>1</v>
      </c>
    </row>
    <row r="54" spans="1:110" x14ac:dyDescent="0.35">
      <c r="A54">
        <v>52</v>
      </c>
      <c r="B54">
        <v>12</v>
      </c>
      <c r="C54" s="2">
        <v>31</v>
      </c>
      <c r="D54">
        <v>2628092</v>
      </c>
      <c r="E54">
        <v>0.932487116</v>
      </c>
      <c r="F54">
        <v>10</v>
      </c>
      <c r="G54">
        <v>4.8240599370000004</v>
      </c>
      <c r="H54">
        <v>62</v>
      </c>
      <c r="I54">
        <v>5.8925795970000001</v>
      </c>
      <c r="J54">
        <v>21.289278750000001</v>
      </c>
      <c r="K54">
        <v>21</v>
      </c>
      <c r="L54">
        <v>5</v>
      </c>
      <c r="M54">
        <v>57</v>
      </c>
      <c r="N54">
        <v>4.1145384360000001</v>
      </c>
      <c r="O54">
        <v>22.634015009999999</v>
      </c>
      <c r="P54">
        <v>0.68716732400000002</v>
      </c>
      <c r="Q54">
        <v>2628092</v>
      </c>
      <c r="R54">
        <v>0.56907105300000005</v>
      </c>
      <c r="S54" s="2">
        <v>59.065245679999997</v>
      </c>
      <c r="T54" s="2">
        <v>1.8442506080000001</v>
      </c>
      <c r="U54">
        <v>1.2725616769999999</v>
      </c>
      <c r="V54">
        <v>0.531305111</v>
      </c>
      <c r="W54">
        <v>0.68241267800000005</v>
      </c>
      <c r="X54">
        <v>0.224403941</v>
      </c>
      <c r="Y54">
        <v>0.50508661600000004</v>
      </c>
      <c r="Z54">
        <v>0.22420329899999999</v>
      </c>
      <c r="AA54">
        <v>0.75700034299999996</v>
      </c>
      <c r="AB54">
        <v>0.17139037300000001</v>
      </c>
      <c r="AC54">
        <v>0.88793179099999997</v>
      </c>
      <c r="AD54">
        <v>0.88791841500000002</v>
      </c>
      <c r="AE54">
        <v>0.97756886600000004</v>
      </c>
      <c r="AF54">
        <v>0.94395920700000002</v>
      </c>
      <c r="AG54">
        <v>-0.21019011300000001</v>
      </c>
      <c r="AH54">
        <v>0.54867350100000001</v>
      </c>
      <c r="AI54">
        <v>0.224027737</v>
      </c>
      <c r="AJ54">
        <v>1.3151989879999999</v>
      </c>
      <c r="AK54">
        <v>0.40107357399999999</v>
      </c>
      <c r="AL54">
        <v>1.6687133730000001</v>
      </c>
      <c r="AM54">
        <v>0.53994774099999998</v>
      </c>
      <c r="AN54">
        <v>0.58111761699999998</v>
      </c>
      <c r="AO54">
        <v>2.6303979750000002</v>
      </c>
      <c r="AP54">
        <v>1.4436001389999999</v>
      </c>
      <c r="AQ54">
        <v>0.22670415499999999</v>
      </c>
      <c r="AR54" s="2">
        <v>602.01079470000002</v>
      </c>
      <c r="AS54">
        <v>0.488315628</v>
      </c>
      <c r="AT54">
        <v>0.27450998799999998</v>
      </c>
      <c r="AU54">
        <v>2.543702497</v>
      </c>
      <c r="AV54">
        <v>45.594311529999999</v>
      </c>
      <c r="AW54" s="2">
        <v>65.075675529999998</v>
      </c>
      <c r="AX54">
        <v>40.797449350000001</v>
      </c>
      <c r="AY54">
        <v>0.62777308499999995</v>
      </c>
      <c r="AZ54">
        <v>4.2147879599999998</v>
      </c>
      <c r="BA54" s="2">
        <v>209.8670572</v>
      </c>
      <c r="BB54">
        <v>0.160631196</v>
      </c>
      <c r="BC54">
        <v>0.240545809</v>
      </c>
      <c r="BD54">
        <v>25.015736220000001</v>
      </c>
      <c r="BE54">
        <v>0.339492403</v>
      </c>
      <c r="BF54">
        <v>1.027183161</v>
      </c>
      <c r="BG54">
        <v>0.175336663</v>
      </c>
      <c r="BH54">
        <v>206.45702679999999</v>
      </c>
      <c r="BI54">
        <v>1.796918E-3</v>
      </c>
      <c r="BJ54">
        <v>0.86554424799999996</v>
      </c>
      <c r="BK54" s="2">
        <v>1.674401E-2</v>
      </c>
      <c r="BL54">
        <v>7.1933379999999996E-3</v>
      </c>
      <c r="BM54">
        <v>3.4044409290000002</v>
      </c>
      <c r="BN54">
        <v>1026.6179340000001</v>
      </c>
      <c r="BO54" s="2">
        <v>0.200120455</v>
      </c>
      <c r="BP54" s="2">
        <v>3.573616801</v>
      </c>
      <c r="BQ54">
        <v>2919.334503</v>
      </c>
      <c r="BR54">
        <v>0.22676686800000001</v>
      </c>
      <c r="BS54">
        <v>1.956530214</v>
      </c>
      <c r="BT54">
        <v>53.638206629999999</v>
      </c>
      <c r="BU54" s="2">
        <v>90.532358669999994</v>
      </c>
      <c r="BV54">
        <v>44.548521770000001</v>
      </c>
      <c r="BW54">
        <v>0.76693199000000001</v>
      </c>
      <c r="BX54">
        <v>3.2366219000000002E-2</v>
      </c>
      <c r="BY54" s="2">
        <v>8.6047110999999996E-2</v>
      </c>
      <c r="BZ54">
        <v>1.9395481999999999E-2</v>
      </c>
      <c r="CA54" t="s">
        <v>137</v>
      </c>
      <c r="CB54">
        <v>0</v>
      </c>
      <c r="CC54">
        <v>1</v>
      </c>
      <c r="CD54">
        <v>0</v>
      </c>
      <c r="CE54">
        <v>0</v>
      </c>
      <c r="CF54">
        <v>0</v>
      </c>
      <c r="CG54">
        <v>0</v>
      </c>
      <c r="CH54">
        <v>0</v>
      </c>
      <c r="CI54" s="2">
        <v>31</v>
      </c>
      <c r="CJ54" s="2">
        <v>59.065245679999997</v>
      </c>
      <c r="CK54" s="2">
        <v>1.8442506080000001</v>
      </c>
      <c r="CL54" s="2">
        <v>602.01079470000002</v>
      </c>
      <c r="CM54" s="2">
        <v>65.075675529999998</v>
      </c>
      <c r="CN54" s="2">
        <v>209.8670572</v>
      </c>
      <c r="CO54" s="2">
        <v>1.674401E-2</v>
      </c>
      <c r="CP54" s="2">
        <v>0.200120455</v>
      </c>
      <c r="CQ54" s="2">
        <v>3.573616801</v>
      </c>
      <c r="CR54" s="2">
        <v>90.532358669999994</v>
      </c>
      <c r="CS54" s="2">
        <v>8.6047110999999996E-2</v>
      </c>
      <c r="CT54" s="1">
        <f t="shared" si="25"/>
        <v>0.186</v>
      </c>
      <c r="CU54" s="1">
        <f t="shared" si="15"/>
        <v>-0.11813049135999999</v>
      </c>
      <c r="CV54" s="1">
        <f t="shared" si="16"/>
        <v>-1.4532694791040002</v>
      </c>
      <c r="CW54" s="1">
        <f t="shared" si="17"/>
        <v>0</v>
      </c>
      <c r="CX54" s="1">
        <f t="shared" si="18"/>
        <v>-0.19522702658999999</v>
      </c>
      <c r="CY54" s="1">
        <f t="shared" si="19"/>
        <v>0.20986705720000001</v>
      </c>
      <c r="CZ54" s="1">
        <f t="shared" si="20"/>
        <v>0.26773671990000003</v>
      </c>
      <c r="DA54" s="1">
        <f t="shared" si="21"/>
        <v>0.45947656467999998</v>
      </c>
      <c r="DB54" s="1">
        <f t="shared" si="22"/>
        <v>-0.9791710034740001</v>
      </c>
      <c r="DC54" s="1">
        <f t="shared" si="23"/>
        <v>1.2674530213799999</v>
      </c>
      <c r="DD54" s="1">
        <f t="shared" si="24"/>
        <v>0.44684264742299995</v>
      </c>
      <c r="DE54" s="4">
        <f t="shared" si="14"/>
        <v>1.1485780100549996</v>
      </c>
      <c r="DF54">
        <v>1</v>
      </c>
    </row>
    <row r="55" spans="1:110" x14ac:dyDescent="0.35">
      <c r="A55">
        <v>53</v>
      </c>
      <c r="B55">
        <v>12</v>
      </c>
      <c r="C55" s="2">
        <v>38</v>
      </c>
      <c r="D55">
        <v>8429947</v>
      </c>
      <c r="E55">
        <v>1.1005209890000001</v>
      </c>
      <c r="F55">
        <v>13</v>
      </c>
      <c r="G55">
        <v>3.5241431319999998</v>
      </c>
      <c r="H55">
        <v>70</v>
      </c>
      <c r="I55">
        <v>8.0666316669999993</v>
      </c>
      <c r="J55">
        <v>24.343912719999999</v>
      </c>
      <c r="K55">
        <v>23</v>
      </c>
      <c r="L55">
        <v>2</v>
      </c>
      <c r="M55">
        <v>68</v>
      </c>
      <c r="N55">
        <v>5.7800790060000002</v>
      </c>
      <c r="O55">
        <v>26.3959735</v>
      </c>
      <c r="P55">
        <v>0.64926572400000004</v>
      </c>
      <c r="Q55">
        <v>8429947</v>
      </c>
      <c r="R55">
        <v>0.49017096300000002</v>
      </c>
      <c r="S55" s="2">
        <v>104.12133059999999</v>
      </c>
      <c r="T55" s="2">
        <v>2.3372341639999998</v>
      </c>
      <c r="U55">
        <v>1.94930029</v>
      </c>
      <c r="V55">
        <v>0.46062428</v>
      </c>
      <c r="W55">
        <v>0.95441513499999997</v>
      </c>
      <c r="X55">
        <v>0.180625221</v>
      </c>
      <c r="Y55">
        <v>0.68157503200000003</v>
      </c>
      <c r="Z55">
        <v>0.18054104600000001</v>
      </c>
      <c r="AA55">
        <v>0.66390935100000004</v>
      </c>
      <c r="AB55">
        <v>0.14479172100000001</v>
      </c>
      <c r="AC55">
        <v>0.90974350599999998</v>
      </c>
      <c r="AD55">
        <v>0.90973789400000005</v>
      </c>
      <c r="AE55">
        <v>0.98194136300000001</v>
      </c>
      <c r="AF55">
        <v>0.95486894700000002</v>
      </c>
      <c r="AG55">
        <v>-0.36952750099999998</v>
      </c>
      <c r="AH55">
        <v>0.72864944600000003</v>
      </c>
      <c r="AI55">
        <v>0.180467393</v>
      </c>
      <c r="AJ55">
        <v>1.4641675380000001</v>
      </c>
      <c r="AK55">
        <v>0.35321782400000001</v>
      </c>
      <c r="AL55">
        <v>1.790784588</v>
      </c>
      <c r="AM55">
        <v>0.68245486099999997</v>
      </c>
      <c r="AN55">
        <v>0.47087310199999999</v>
      </c>
      <c r="AO55">
        <v>2.9283350769999998</v>
      </c>
      <c r="AP55">
        <v>1.609767728</v>
      </c>
      <c r="AQ55">
        <v>0.28376008899999999</v>
      </c>
      <c r="AR55" s="2">
        <v>1065.6266290000001</v>
      </c>
      <c r="AS55">
        <v>0.46047113200000001</v>
      </c>
      <c r="AT55">
        <v>0.32910824399999999</v>
      </c>
      <c r="AU55">
        <v>2.8318841830000001</v>
      </c>
      <c r="AV55">
        <v>117.3213753</v>
      </c>
      <c r="AW55" s="2">
        <v>223.10543949999999</v>
      </c>
      <c r="AX55">
        <v>91.444461889999999</v>
      </c>
      <c r="AY55">
        <v>0.58972061799999997</v>
      </c>
      <c r="AZ55">
        <v>4.7904073980000001</v>
      </c>
      <c r="BA55" s="2">
        <v>345.68320319999998</v>
      </c>
      <c r="BB55">
        <v>0.13541031000000001</v>
      </c>
      <c r="BC55">
        <v>0.191482767</v>
      </c>
      <c r="BD55">
        <v>73.025763789999999</v>
      </c>
      <c r="BE55">
        <v>0.30141826900000002</v>
      </c>
      <c r="BF55">
        <v>0.91767455799999997</v>
      </c>
      <c r="BG55">
        <v>0.170713799</v>
      </c>
      <c r="BH55">
        <v>314.51958289999999</v>
      </c>
      <c r="BI55">
        <v>9.8768100000000002E-4</v>
      </c>
      <c r="BJ55">
        <v>0.66063100100000005</v>
      </c>
      <c r="BK55" s="2">
        <v>1.69698E-2</v>
      </c>
      <c r="BL55">
        <v>3.4310500000000002E-3</v>
      </c>
      <c r="BM55">
        <v>3.3641294190000002</v>
      </c>
      <c r="BN55">
        <v>3432.6480700000002</v>
      </c>
      <c r="BO55" s="2">
        <v>0.28371337099999999</v>
      </c>
      <c r="BP55" s="2">
        <v>3.3794914579999999</v>
      </c>
      <c r="BQ55">
        <v>5930.5784780000004</v>
      </c>
      <c r="BR55">
        <v>0.28465707499999998</v>
      </c>
      <c r="BS55">
        <v>2.431357963</v>
      </c>
      <c r="BT55">
        <v>59.15257459</v>
      </c>
      <c r="BU55" s="2">
        <v>135.4770642</v>
      </c>
      <c r="BV55">
        <v>40.698593090000003</v>
      </c>
      <c r="BW55">
        <v>0.66208869400000003</v>
      </c>
      <c r="BX55">
        <v>2.7800537E-2</v>
      </c>
      <c r="BY55" s="2">
        <v>7.7327697000000001E-2</v>
      </c>
      <c r="BZ55">
        <v>1.6919433000000001E-2</v>
      </c>
      <c r="CA55" t="s">
        <v>138</v>
      </c>
      <c r="CB55">
        <v>0</v>
      </c>
      <c r="CC55">
        <v>1</v>
      </c>
      <c r="CD55">
        <v>0</v>
      </c>
      <c r="CE55">
        <v>0</v>
      </c>
      <c r="CF55">
        <v>0</v>
      </c>
      <c r="CG55">
        <v>0</v>
      </c>
      <c r="CH55">
        <v>0</v>
      </c>
      <c r="CI55" s="2">
        <v>38</v>
      </c>
      <c r="CJ55" s="2">
        <v>104.12133059999999</v>
      </c>
      <c r="CK55" s="2">
        <v>2.3372341639999998</v>
      </c>
      <c r="CL55" s="2">
        <v>1065.6266290000001</v>
      </c>
      <c r="CM55" s="2">
        <v>223.10543949999999</v>
      </c>
      <c r="CN55" s="2">
        <v>345.68320319999998</v>
      </c>
      <c r="CO55" s="2">
        <v>1.69698E-2</v>
      </c>
      <c r="CP55" s="2">
        <v>0.28371337099999999</v>
      </c>
      <c r="CQ55" s="2">
        <v>3.3794914579999999</v>
      </c>
      <c r="CR55" s="2">
        <v>135.4770642</v>
      </c>
      <c r="CS55" s="2">
        <v>7.7327697000000001E-2</v>
      </c>
      <c r="CT55" s="1">
        <f t="shared" si="25"/>
        <v>0.22800000000000001</v>
      </c>
      <c r="CU55" s="1">
        <f t="shared" si="15"/>
        <v>-0.20824266119999998</v>
      </c>
      <c r="CV55" s="1">
        <f t="shared" si="16"/>
        <v>-1.8417405212319999</v>
      </c>
      <c r="CW55" s="1">
        <f t="shared" si="17"/>
        <v>0</v>
      </c>
      <c r="CX55" s="1">
        <f t="shared" si="18"/>
        <v>-0.66931631849999995</v>
      </c>
      <c r="CY55" s="1">
        <f t="shared" si="19"/>
        <v>0.34568320320000001</v>
      </c>
      <c r="CZ55" s="1">
        <f t="shared" si="20"/>
        <v>0.27134710200000001</v>
      </c>
      <c r="DA55" s="1">
        <f t="shared" si="21"/>
        <v>0.65140589981599994</v>
      </c>
      <c r="DB55" s="1">
        <f t="shared" si="22"/>
        <v>-0.92598065949200004</v>
      </c>
      <c r="DC55" s="1">
        <f t="shared" si="23"/>
        <v>1.8966788988000001</v>
      </c>
      <c r="DD55" s="1">
        <f t="shared" si="24"/>
        <v>0.401562730521</v>
      </c>
      <c r="DE55" s="4">
        <f t="shared" si="14"/>
        <v>1.2063976739130005</v>
      </c>
      <c r="DF55">
        <v>1</v>
      </c>
    </row>
    <row r="56" spans="1:110" x14ac:dyDescent="0.35">
      <c r="A56">
        <v>54</v>
      </c>
      <c r="B56">
        <v>13</v>
      </c>
      <c r="C56" s="2">
        <v>36</v>
      </c>
      <c r="D56">
        <v>4717205</v>
      </c>
      <c r="E56">
        <v>1.0518050350000001</v>
      </c>
      <c r="F56">
        <v>12</v>
      </c>
      <c r="G56">
        <v>3.6438940409999998</v>
      </c>
      <c r="H56">
        <v>74</v>
      </c>
      <c r="I56">
        <v>7.1478445270000002</v>
      </c>
      <c r="J56">
        <v>24.584447669999999</v>
      </c>
      <c r="K56">
        <v>24</v>
      </c>
      <c r="L56">
        <v>2</v>
      </c>
      <c r="M56">
        <v>72</v>
      </c>
      <c r="N56">
        <v>5.1382524739999997</v>
      </c>
      <c r="O56">
        <v>26.18473337</v>
      </c>
      <c r="P56">
        <v>0.53594484499999995</v>
      </c>
      <c r="Q56">
        <v>4717205</v>
      </c>
      <c r="R56">
        <v>0.49534220400000001</v>
      </c>
      <c r="S56" s="2">
        <v>81.245194170000005</v>
      </c>
      <c r="T56" s="2">
        <v>2.234179401</v>
      </c>
      <c r="U56">
        <v>0.894902313</v>
      </c>
      <c r="V56">
        <v>0.13851440700000001</v>
      </c>
      <c r="W56">
        <v>0.64267896999999996</v>
      </c>
      <c r="X56">
        <v>0.41442349699999997</v>
      </c>
      <c r="Y56">
        <v>0.21592983299999999</v>
      </c>
      <c r="Z56">
        <v>0.40797245399999998</v>
      </c>
      <c r="AA56">
        <v>0.97398642700000004</v>
      </c>
      <c r="AB56">
        <v>0.239331711</v>
      </c>
      <c r="AC56">
        <v>0.79708894699999999</v>
      </c>
      <c r="AD56">
        <v>0.79665887700000004</v>
      </c>
      <c r="AE56">
        <v>0.95885539099999995</v>
      </c>
      <c r="AF56">
        <v>0.89832943899999995</v>
      </c>
      <c r="AG56">
        <v>-6.1979719000000003E-2</v>
      </c>
      <c r="AH56">
        <v>0.26251650700000001</v>
      </c>
      <c r="AI56">
        <v>0.40232779200000002</v>
      </c>
      <c r="AJ56">
        <v>1.475505128</v>
      </c>
      <c r="AK56">
        <v>0.26419888699999999</v>
      </c>
      <c r="AL56">
        <v>2.0390824780000001</v>
      </c>
      <c r="AM56">
        <v>0.26770485399999999</v>
      </c>
      <c r="AN56">
        <v>0.33346469200000001</v>
      </c>
      <c r="AO56">
        <v>2.951010256</v>
      </c>
      <c r="AP56">
        <v>1.611047055</v>
      </c>
      <c r="AQ56">
        <v>0.26427561700000002</v>
      </c>
      <c r="AR56" s="2">
        <v>1390.902814</v>
      </c>
      <c r="AS56">
        <v>0.48711447099999999</v>
      </c>
      <c r="AT56">
        <v>0.275942517</v>
      </c>
      <c r="AU56">
        <v>2.5829721669999999</v>
      </c>
      <c r="AV56">
        <v>12.41087608</v>
      </c>
      <c r="AW56" s="2">
        <v>27.829926369999999</v>
      </c>
      <c r="AX56">
        <v>8.6179438289999997</v>
      </c>
      <c r="AY56">
        <v>0.618869483</v>
      </c>
      <c r="AZ56">
        <v>3.4536452450000001</v>
      </c>
      <c r="BA56" s="2">
        <v>806.8855274</v>
      </c>
      <c r="BB56">
        <v>0.26787804700000001</v>
      </c>
      <c r="BC56">
        <v>0.41515261599999997</v>
      </c>
      <c r="BD56">
        <v>5.1865449469999998</v>
      </c>
      <c r="BE56">
        <v>0.492168891</v>
      </c>
      <c r="BF56">
        <v>1.3391375409999999</v>
      </c>
      <c r="BG56">
        <v>0.29238482399999999</v>
      </c>
      <c r="BH56">
        <v>375.73125299999998</v>
      </c>
      <c r="BI56">
        <v>7.4157499999999996E-4</v>
      </c>
      <c r="BJ56">
        <v>1.566130145</v>
      </c>
      <c r="BK56" s="2">
        <v>3.5370151000000002E-2</v>
      </c>
      <c r="BL56">
        <v>2.6204969999999998E-3</v>
      </c>
      <c r="BM56">
        <v>3.893027435</v>
      </c>
      <c r="BN56">
        <v>1038.759593</v>
      </c>
      <c r="BO56" s="2">
        <v>0.15098249899999999</v>
      </c>
      <c r="BP56" s="2">
        <v>3.325305486</v>
      </c>
      <c r="BQ56">
        <v>3407.9543600000002</v>
      </c>
      <c r="BR56">
        <v>0.26417858900000002</v>
      </c>
      <c r="BS56">
        <v>2.4385174420000002</v>
      </c>
      <c r="BT56">
        <v>35.573837210000001</v>
      </c>
      <c r="BU56" s="2">
        <v>81.686191859999994</v>
      </c>
      <c r="BV56">
        <v>24.148946219999999</v>
      </c>
      <c r="BW56">
        <v>0.64860707399999995</v>
      </c>
      <c r="BX56">
        <v>5.2718454999999997E-2</v>
      </c>
      <c r="BY56" s="2">
        <v>0.15252001900000001</v>
      </c>
      <c r="BZ56">
        <v>3.0424987000000001E-2</v>
      </c>
      <c r="CA56" t="s">
        <v>139</v>
      </c>
      <c r="CB56">
        <v>0</v>
      </c>
      <c r="CC56">
        <v>1</v>
      </c>
      <c r="CD56">
        <v>0</v>
      </c>
      <c r="CE56">
        <v>0</v>
      </c>
      <c r="CF56">
        <v>0</v>
      </c>
      <c r="CG56">
        <v>0</v>
      </c>
      <c r="CH56">
        <v>0</v>
      </c>
      <c r="CI56" s="2">
        <v>36</v>
      </c>
      <c r="CJ56" s="2">
        <v>81.245194170000005</v>
      </c>
      <c r="CK56" s="2">
        <v>2.234179401</v>
      </c>
      <c r="CL56" s="2">
        <v>1390.902814</v>
      </c>
      <c r="CM56" s="2">
        <v>27.829926369999999</v>
      </c>
      <c r="CN56" s="2">
        <v>806.8855274</v>
      </c>
      <c r="CO56" s="2">
        <v>3.5370151000000002E-2</v>
      </c>
      <c r="CP56" s="2">
        <v>0.15098249899999999</v>
      </c>
      <c r="CQ56" s="2">
        <v>3.325305486</v>
      </c>
      <c r="CR56" s="2">
        <v>81.686191859999994</v>
      </c>
      <c r="CS56" s="2">
        <v>0.15252001900000001</v>
      </c>
      <c r="CT56" s="1">
        <f t="shared" si="25"/>
        <v>0.216</v>
      </c>
      <c r="CU56" s="1">
        <f t="shared" si="15"/>
        <v>-0.16249038834000001</v>
      </c>
      <c r="CV56" s="1">
        <f t="shared" si="16"/>
        <v>-1.760533367988</v>
      </c>
      <c r="CW56" s="1">
        <f t="shared" si="17"/>
        <v>0</v>
      </c>
      <c r="CX56" s="1">
        <f t="shared" si="18"/>
        <v>-8.3489779109999995E-2</v>
      </c>
      <c r="CY56" s="1">
        <f t="shared" si="19"/>
        <v>0.80688552739999997</v>
      </c>
      <c r="CZ56" s="1">
        <f t="shared" si="20"/>
        <v>0.56556871449000001</v>
      </c>
      <c r="DA56" s="1">
        <f t="shared" si="21"/>
        <v>0.34665581770399995</v>
      </c>
      <c r="DB56" s="1">
        <f t="shared" si="22"/>
        <v>-0.91113370316400011</v>
      </c>
      <c r="DC56" s="1">
        <f t="shared" si="23"/>
        <v>1.14360668604</v>
      </c>
      <c r="DD56" s="1">
        <f t="shared" si="24"/>
        <v>0.79203645866700001</v>
      </c>
      <c r="DE56" s="4">
        <f t="shared" si="14"/>
        <v>2.0101059656989997</v>
      </c>
      <c r="DF56">
        <v>1</v>
      </c>
    </row>
    <row r="57" spans="1:110" x14ac:dyDescent="0.35">
      <c r="A57">
        <v>55</v>
      </c>
      <c r="B57">
        <v>10</v>
      </c>
      <c r="C57" s="2">
        <v>30</v>
      </c>
      <c r="D57">
        <v>1711997</v>
      </c>
      <c r="E57">
        <v>0.80784260200000002</v>
      </c>
      <c r="F57">
        <v>10</v>
      </c>
      <c r="G57">
        <v>2.8033762360000001</v>
      </c>
      <c r="H57">
        <v>48</v>
      </c>
      <c r="I57">
        <v>6.2776852390000002</v>
      </c>
      <c r="J57">
        <v>19.3665652</v>
      </c>
      <c r="K57">
        <v>19</v>
      </c>
      <c r="L57">
        <v>1</v>
      </c>
      <c r="M57">
        <v>47</v>
      </c>
      <c r="N57">
        <v>4.6659692609999999</v>
      </c>
      <c r="O57">
        <v>20.839782870000001</v>
      </c>
      <c r="P57">
        <v>0.36564309</v>
      </c>
      <c r="Q57">
        <v>1711997</v>
      </c>
      <c r="R57">
        <v>0.62716556499999998</v>
      </c>
      <c r="S57" s="2">
        <v>59.232702510000003</v>
      </c>
      <c r="T57" s="2">
        <v>1.6205588339999999</v>
      </c>
      <c r="U57">
        <v>0.69171755300000004</v>
      </c>
      <c r="V57">
        <v>0.37893190900000001</v>
      </c>
      <c r="W57">
        <v>0.49922192700000001</v>
      </c>
      <c r="X57">
        <v>0.24670118399999999</v>
      </c>
      <c r="Y57">
        <v>0.33854448399999998</v>
      </c>
      <c r="Z57">
        <v>0.24670118399999999</v>
      </c>
      <c r="AA57">
        <v>0.78831017999999997</v>
      </c>
      <c r="AB57">
        <v>0.18166249100000001</v>
      </c>
      <c r="AC57">
        <v>0.87664940800000002</v>
      </c>
      <c r="AD57">
        <v>0.87664940800000002</v>
      </c>
      <c r="AE57">
        <v>0.95065976299999999</v>
      </c>
      <c r="AF57">
        <v>0.91776627200000005</v>
      </c>
      <c r="AG57">
        <v>-0.119391523</v>
      </c>
      <c r="AH57">
        <v>0.36523441400000001</v>
      </c>
      <c r="AI57">
        <v>0.24670118399999999</v>
      </c>
      <c r="AJ57">
        <v>1.247969809</v>
      </c>
      <c r="AK57">
        <v>0.44537595400000002</v>
      </c>
      <c r="AL57">
        <v>1.5196189410000001</v>
      </c>
      <c r="AM57">
        <v>0.33854448399999998</v>
      </c>
      <c r="AN57">
        <v>0.62867959900000003</v>
      </c>
      <c r="AO57">
        <v>2.495939618</v>
      </c>
      <c r="AP57">
        <v>1.272917756</v>
      </c>
      <c r="AQ57">
        <v>0.18648077800000001</v>
      </c>
      <c r="AR57" s="2">
        <v>522.30696599999999</v>
      </c>
      <c r="AS57">
        <v>0.50112760099999998</v>
      </c>
      <c r="AT57">
        <v>0.2494362</v>
      </c>
      <c r="AU57">
        <v>2.4299213470000001</v>
      </c>
      <c r="AV57">
        <v>52.676147790000002</v>
      </c>
      <c r="AW57" s="2">
        <v>64.669203809999999</v>
      </c>
      <c r="AX57">
        <v>49.677883790000003</v>
      </c>
      <c r="AY57">
        <v>0.64251966299999996</v>
      </c>
      <c r="AZ57">
        <v>3.8441863559999998</v>
      </c>
      <c r="BA57" s="2">
        <v>239.2336411</v>
      </c>
      <c r="BB57">
        <v>0.21254162500000001</v>
      </c>
      <c r="BC57">
        <v>0.264396246</v>
      </c>
      <c r="BD57">
        <v>33.009446500000003</v>
      </c>
      <c r="BE57">
        <v>0.43273503699999999</v>
      </c>
      <c r="BF57">
        <v>1.2631070719999999</v>
      </c>
      <c r="BG57">
        <v>0.22514202799999999</v>
      </c>
      <c r="BH57">
        <v>944.10087369999997</v>
      </c>
      <c r="BI57">
        <v>2.064986E-3</v>
      </c>
      <c r="BJ57">
        <v>0.245694993</v>
      </c>
      <c r="BK57" s="2">
        <v>4.5868157E-2</v>
      </c>
      <c r="BL57">
        <v>2.0619969999999999E-3</v>
      </c>
      <c r="BM57">
        <v>3.276456338</v>
      </c>
      <c r="BN57">
        <v>755.66311519999999</v>
      </c>
      <c r="BO57" s="2">
        <v>0.19169536200000001</v>
      </c>
      <c r="BP57" s="2">
        <v>4.3718195929999997</v>
      </c>
      <c r="BQ57">
        <v>2472.2866570000001</v>
      </c>
      <c r="BR57">
        <v>0.186417218</v>
      </c>
      <c r="BS57">
        <v>1.743531202</v>
      </c>
      <c r="BT57">
        <v>51.772704210000001</v>
      </c>
      <c r="BU57" s="2">
        <v>72.756722479999993</v>
      </c>
      <c r="BV57">
        <v>46.526699639999997</v>
      </c>
      <c r="BW57">
        <v>0.81411719900000001</v>
      </c>
      <c r="BX57">
        <v>3.8774864999999999E-2</v>
      </c>
      <c r="BY57" s="2">
        <v>0.101287059</v>
      </c>
      <c r="BZ57">
        <v>2.3146816000000001E-2</v>
      </c>
      <c r="CA57" t="s">
        <v>140</v>
      </c>
      <c r="CB57">
        <v>0</v>
      </c>
      <c r="CC57">
        <v>1</v>
      </c>
      <c r="CD57">
        <v>0</v>
      </c>
      <c r="CE57">
        <v>0</v>
      </c>
      <c r="CF57">
        <v>0</v>
      </c>
      <c r="CG57">
        <v>0</v>
      </c>
      <c r="CH57">
        <v>0</v>
      </c>
      <c r="CI57" s="2">
        <v>30</v>
      </c>
      <c r="CJ57" s="2">
        <v>59.232702510000003</v>
      </c>
      <c r="CK57" s="2">
        <v>1.6205588339999999</v>
      </c>
      <c r="CL57" s="2">
        <v>522.30696599999999</v>
      </c>
      <c r="CM57" s="2">
        <v>64.669203809999999</v>
      </c>
      <c r="CN57" s="2">
        <v>239.2336411</v>
      </c>
      <c r="CO57" s="2">
        <v>4.5868157E-2</v>
      </c>
      <c r="CP57" s="2">
        <v>0.19169536200000001</v>
      </c>
      <c r="CQ57" s="2">
        <v>4.3718195929999997</v>
      </c>
      <c r="CR57" s="2">
        <v>72.756722479999993</v>
      </c>
      <c r="CS57" s="2">
        <v>0.101287059</v>
      </c>
      <c r="CT57" s="1">
        <f t="shared" si="25"/>
        <v>0.18</v>
      </c>
      <c r="CU57" s="1">
        <f t="shared" si="15"/>
        <v>-0.11846540502000001</v>
      </c>
      <c r="CV57" s="1">
        <f t="shared" si="16"/>
        <v>-1.277000361192</v>
      </c>
      <c r="CW57" s="1">
        <f t="shared" si="17"/>
        <v>0</v>
      </c>
      <c r="CX57" s="1">
        <f t="shared" si="18"/>
        <v>-0.19400761143</v>
      </c>
      <c r="CY57" s="1">
        <f t="shared" si="19"/>
        <v>0.23923364110000001</v>
      </c>
      <c r="CZ57" s="1">
        <f t="shared" si="20"/>
        <v>0.73343183043000004</v>
      </c>
      <c r="DA57" s="1">
        <f t="shared" si="21"/>
        <v>0.44013255115200001</v>
      </c>
      <c r="DB57" s="1">
        <f t="shared" si="22"/>
        <v>-1.1978785684819999</v>
      </c>
      <c r="DC57" s="1">
        <f t="shared" si="23"/>
        <v>1.0185941147199999</v>
      </c>
      <c r="DD57" s="1">
        <f t="shared" si="24"/>
        <v>0.5259836973869999</v>
      </c>
      <c r="DE57" s="4">
        <f t="shared" si="14"/>
        <v>1.4070238886649999</v>
      </c>
      <c r="DF57">
        <v>1</v>
      </c>
    </row>
    <row r="58" spans="1:110" x14ac:dyDescent="0.35">
      <c r="A58">
        <v>56</v>
      </c>
      <c r="B58">
        <v>74</v>
      </c>
      <c r="C58" s="2">
        <v>108</v>
      </c>
      <c r="D58">
        <v>38866147</v>
      </c>
      <c r="E58">
        <v>1.298172831</v>
      </c>
      <c r="F58">
        <v>17</v>
      </c>
      <c r="G58">
        <v>3.1836976109999999</v>
      </c>
      <c r="H58">
        <v>145</v>
      </c>
      <c r="I58">
        <v>10.57735183</v>
      </c>
      <c r="J58">
        <v>89.958918690000004</v>
      </c>
      <c r="K58">
        <v>89</v>
      </c>
      <c r="L58">
        <v>43</v>
      </c>
      <c r="M58">
        <v>102</v>
      </c>
      <c r="N58">
        <v>7.442300865</v>
      </c>
      <c r="O58">
        <v>90.955557099999993</v>
      </c>
      <c r="P58">
        <v>0.33130667600000002</v>
      </c>
      <c r="Q58">
        <v>38866147</v>
      </c>
      <c r="R58">
        <v>0.49814473199999998</v>
      </c>
      <c r="S58" s="2">
        <v>180.3063157</v>
      </c>
      <c r="T58" s="2">
        <v>9.9469584389999994</v>
      </c>
      <c r="U58">
        <v>4.224635159</v>
      </c>
      <c r="V58">
        <v>0.328633972</v>
      </c>
      <c r="W58">
        <v>1.0926612950000001</v>
      </c>
      <c r="X58">
        <v>0.30671044200000003</v>
      </c>
      <c r="Y58">
        <v>0.56097123500000001</v>
      </c>
      <c r="Z58">
        <v>0.29938696399999998</v>
      </c>
      <c r="AA58">
        <v>0.88235360100000004</v>
      </c>
      <c r="AB58">
        <v>0.21104547200000001</v>
      </c>
      <c r="AC58">
        <v>0.85152709800000004</v>
      </c>
      <c r="AD58">
        <v>0.851038866</v>
      </c>
      <c r="AE58">
        <v>0.98826172199999995</v>
      </c>
      <c r="AF58">
        <v>0.95027654100000003</v>
      </c>
      <c r="AG58">
        <v>-0.22664921099999999</v>
      </c>
      <c r="AH58">
        <v>0.63605103799999996</v>
      </c>
      <c r="AI58">
        <v>0.29297891999999998</v>
      </c>
      <c r="AJ58">
        <v>3.1225739020000001</v>
      </c>
      <c r="AK58">
        <v>0.31948117100000001</v>
      </c>
      <c r="AL58">
        <v>2.2816366060000002</v>
      </c>
      <c r="AM58">
        <v>0.56714738499999995</v>
      </c>
      <c r="AN58">
        <v>0.52784517099999995</v>
      </c>
      <c r="AO58">
        <v>6.2451478050000002</v>
      </c>
      <c r="AP58">
        <v>1.9551671749999999</v>
      </c>
      <c r="AQ58">
        <v>0.34984293399999999</v>
      </c>
      <c r="AR58" s="2">
        <v>517.51455829999998</v>
      </c>
      <c r="AS58">
        <v>0.35455099099999998</v>
      </c>
      <c r="AT58">
        <v>0.58632740000000005</v>
      </c>
      <c r="AU58">
        <v>10.49086924</v>
      </c>
      <c r="AV58">
        <v>27.883333239999999</v>
      </c>
      <c r="AW58" s="2">
        <v>270.1316511</v>
      </c>
      <c r="AX58">
        <v>3.098640327</v>
      </c>
      <c r="AY58">
        <v>0.12417336499999999</v>
      </c>
      <c r="AZ58">
        <v>4.3396589309999998</v>
      </c>
      <c r="BA58" s="2">
        <v>329.99055870000001</v>
      </c>
      <c r="BB58">
        <v>0.20966016900000001</v>
      </c>
      <c r="BC58">
        <v>0.31082375499999998</v>
      </c>
      <c r="BD58">
        <v>13.9654015</v>
      </c>
      <c r="BE58">
        <v>0.42303671700000001</v>
      </c>
      <c r="BF58">
        <v>4.6112465809999996</v>
      </c>
      <c r="BG58">
        <v>5.5842953000000001E-2</v>
      </c>
      <c r="BH58">
        <v>25.097446519999998</v>
      </c>
      <c r="BI58">
        <v>2.084247E-3</v>
      </c>
      <c r="BJ58">
        <v>2.821180939</v>
      </c>
      <c r="BK58" s="2">
        <v>9.5141329999999993E-3</v>
      </c>
      <c r="BL58">
        <v>1.8845603999999998E-2</v>
      </c>
      <c r="BM58">
        <v>3.947826836</v>
      </c>
      <c r="BN58">
        <v>716.91911449999998</v>
      </c>
      <c r="BO58" s="2">
        <v>0.152600918</v>
      </c>
      <c r="BP58" s="2">
        <v>4.2302373720000004</v>
      </c>
      <c r="BQ58">
        <v>2340.2839509999999</v>
      </c>
      <c r="BR58">
        <v>0.35542999800000002</v>
      </c>
      <c r="BS58">
        <v>10.09280545</v>
      </c>
      <c r="BT58">
        <v>46.654746699999997</v>
      </c>
      <c r="BU58" s="2">
        <v>458.62622390000001</v>
      </c>
      <c r="BV58">
        <v>5.2102966979999996</v>
      </c>
      <c r="BW58">
        <v>0.116178634</v>
      </c>
      <c r="BX58">
        <v>4.5360003000000003E-2</v>
      </c>
      <c r="BY58" s="2">
        <v>0.48285959699999997</v>
      </c>
      <c r="BZ58">
        <v>6.1022029999999996E-3</v>
      </c>
      <c r="CA58" t="s">
        <v>141</v>
      </c>
      <c r="CB58">
        <v>0</v>
      </c>
      <c r="CC58">
        <v>1</v>
      </c>
      <c r="CD58">
        <v>0</v>
      </c>
      <c r="CE58">
        <v>0</v>
      </c>
      <c r="CF58">
        <v>0</v>
      </c>
      <c r="CG58">
        <v>0</v>
      </c>
      <c r="CH58">
        <v>0</v>
      </c>
      <c r="CI58" s="2">
        <v>108</v>
      </c>
      <c r="CJ58" s="2">
        <v>180.3063157</v>
      </c>
      <c r="CK58" s="2">
        <v>9.9469584389999994</v>
      </c>
      <c r="CL58" s="2">
        <v>517.51455829999998</v>
      </c>
      <c r="CM58" s="2">
        <v>270.1316511</v>
      </c>
      <c r="CN58" s="2">
        <v>329.99055870000001</v>
      </c>
      <c r="CO58" s="2">
        <v>9.5141329999999993E-3</v>
      </c>
      <c r="CP58" s="2">
        <v>0.152600918</v>
      </c>
      <c r="CQ58" s="2">
        <v>4.2302373720000004</v>
      </c>
      <c r="CR58" s="2">
        <v>458.62622390000001</v>
      </c>
      <c r="CS58" s="2">
        <v>0.48285959699999997</v>
      </c>
      <c r="CT58" s="1">
        <f t="shared" si="25"/>
        <v>0.64800000000000002</v>
      </c>
      <c r="CU58" s="1">
        <f t="shared" si="15"/>
        <v>-0.36061263139999999</v>
      </c>
      <c r="CV58" s="1">
        <f t="shared" si="16"/>
        <v>-7.8382032499319996</v>
      </c>
      <c r="CW58" s="1">
        <f t="shared" si="17"/>
        <v>0</v>
      </c>
      <c r="CX58" s="1">
        <f t="shared" si="18"/>
        <v>-0.8103949533</v>
      </c>
      <c r="CY58" s="1">
        <f t="shared" si="19"/>
        <v>0.32999055869999999</v>
      </c>
      <c r="CZ58" s="1">
        <f t="shared" si="20"/>
        <v>0.15213098667</v>
      </c>
      <c r="DA58" s="1">
        <f t="shared" si="21"/>
        <v>0.35037170772799997</v>
      </c>
      <c r="DB58" s="1">
        <f t="shared" si="22"/>
        <v>-1.1590850399280002</v>
      </c>
      <c r="DC58" s="1">
        <f t="shared" si="23"/>
        <v>6.4207671346000001</v>
      </c>
      <c r="DD58" s="1">
        <f t="shared" si="24"/>
        <v>2.5074898872209999</v>
      </c>
      <c r="DE58" s="4">
        <f t="shared" si="14"/>
        <v>1.2974544003590003</v>
      </c>
      <c r="DF58">
        <v>1</v>
      </c>
    </row>
    <row r="59" spans="1:110" x14ac:dyDescent="0.35">
      <c r="A59">
        <v>57</v>
      </c>
      <c r="B59">
        <v>21</v>
      </c>
      <c r="C59" s="2">
        <v>50</v>
      </c>
      <c r="D59">
        <v>27263019</v>
      </c>
      <c r="E59">
        <v>1.1895614379999999</v>
      </c>
      <c r="F59">
        <v>16</v>
      </c>
      <c r="G59">
        <v>3.0359137340000002</v>
      </c>
      <c r="H59">
        <v>94</v>
      </c>
      <c r="I59">
        <v>9.4398721549999998</v>
      </c>
      <c r="J59">
        <v>35.093309859999998</v>
      </c>
      <c r="K59">
        <v>35</v>
      </c>
      <c r="L59">
        <v>3</v>
      </c>
      <c r="M59">
        <v>91</v>
      </c>
      <c r="N59">
        <v>6.6839784609999997</v>
      </c>
      <c r="O59">
        <v>37.032137740000003</v>
      </c>
      <c r="P59">
        <v>0.25035054000000001</v>
      </c>
      <c r="Q59">
        <v>27263019</v>
      </c>
      <c r="R59">
        <v>0.53220747499999999</v>
      </c>
      <c r="S59" s="2">
        <v>139.83882850000001</v>
      </c>
      <c r="T59" s="2">
        <v>3.8466444929999999</v>
      </c>
      <c r="U59">
        <v>2.936410945</v>
      </c>
      <c r="V59">
        <v>-1.7328191999999999E-2</v>
      </c>
      <c r="W59">
        <v>0.91229078600000002</v>
      </c>
      <c r="X59">
        <v>0.29312582300000001</v>
      </c>
      <c r="Y59">
        <v>0.51332757900000003</v>
      </c>
      <c r="Z59">
        <v>0.28358214900000001</v>
      </c>
      <c r="AA59">
        <v>0.87077375499999998</v>
      </c>
      <c r="AB59">
        <v>0.20797062399999999</v>
      </c>
      <c r="AC59">
        <v>0.85979953799999997</v>
      </c>
      <c r="AD59">
        <v>0.85916329300000005</v>
      </c>
      <c r="AE59">
        <v>0.98292572199999995</v>
      </c>
      <c r="AF59">
        <v>0.94360169299999996</v>
      </c>
      <c r="AG59">
        <v>-0.20048908900000001</v>
      </c>
      <c r="AH59">
        <v>0.58464656100000001</v>
      </c>
      <c r="AI59">
        <v>0.275231434</v>
      </c>
      <c r="AJ59">
        <v>1.921419277</v>
      </c>
      <c r="AK59">
        <v>0.35033835899999999</v>
      </c>
      <c r="AL59">
        <v>2.130546447</v>
      </c>
      <c r="AM59">
        <v>0.51738877500000002</v>
      </c>
      <c r="AN59">
        <v>0.56038125400000005</v>
      </c>
      <c r="AO59">
        <v>3.8428385550000002</v>
      </c>
      <c r="AP59">
        <v>1.813622198</v>
      </c>
      <c r="AQ59">
        <v>0.30135415199999999</v>
      </c>
      <c r="AR59" s="2">
        <v>2113.4172619999999</v>
      </c>
      <c r="AS59">
        <v>0.37196273600000002</v>
      </c>
      <c r="AT59">
        <v>0.51637043500000002</v>
      </c>
      <c r="AU59">
        <v>4.2176546190000002</v>
      </c>
      <c r="AV59">
        <v>37.505192809999997</v>
      </c>
      <c r="AW59" s="2">
        <v>144.76756610000001</v>
      </c>
      <c r="AX59">
        <v>12.40545019</v>
      </c>
      <c r="AY59">
        <v>0.44124236100000003</v>
      </c>
      <c r="AZ59">
        <v>4.3386034120000003</v>
      </c>
      <c r="BA59" s="2">
        <v>1368.4486119999999</v>
      </c>
      <c r="BB59">
        <v>0.22530403199999999</v>
      </c>
      <c r="BC59">
        <v>0.28631790699999998</v>
      </c>
      <c r="BD59">
        <v>21.81527827</v>
      </c>
      <c r="BE59">
        <v>0.46259135299999998</v>
      </c>
      <c r="BF59">
        <v>2.03836767</v>
      </c>
      <c r="BG59">
        <v>0.228332384</v>
      </c>
      <c r="BH59">
        <v>247.3676988</v>
      </c>
      <c r="BI59">
        <v>4.71516E-4</v>
      </c>
      <c r="BJ59">
        <v>1.8517797819999999</v>
      </c>
      <c r="BK59" s="2">
        <v>1.3511287E-2</v>
      </c>
      <c r="BL59">
        <v>2.8506159999999998E-3</v>
      </c>
      <c r="BM59">
        <v>3.8300796909999999</v>
      </c>
      <c r="BN59">
        <v>3262.9098589999999</v>
      </c>
      <c r="BO59" s="2">
        <v>0.16413027499999999</v>
      </c>
      <c r="BP59" s="2">
        <v>4.6253431660000004</v>
      </c>
      <c r="BQ59">
        <v>10580.284610000001</v>
      </c>
      <c r="BR59">
        <v>0.303902689</v>
      </c>
      <c r="BS59">
        <v>3.9925050299999998</v>
      </c>
      <c r="BT59">
        <v>49.642152920000001</v>
      </c>
      <c r="BU59" s="2">
        <v>191.8275151</v>
      </c>
      <c r="BV59">
        <v>17.286859700000001</v>
      </c>
      <c r="BW59">
        <v>0.379222907</v>
      </c>
      <c r="BX59">
        <v>5.1169105999999999E-2</v>
      </c>
      <c r="BY59" s="2">
        <v>0.21911841700000001</v>
      </c>
      <c r="BZ59">
        <v>2.5584141000000001E-2</v>
      </c>
      <c r="CA59" t="s">
        <v>142</v>
      </c>
      <c r="CB59">
        <v>0</v>
      </c>
      <c r="CC59">
        <v>1</v>
      </c>
      <c r="CD59">
        <v>0</v>
      </c>
      <c r="CE59">
        <v>0</v>
      </c>
      <c r="CF59">
        <v>0</v>
      </c>
      <c r="CG59">
        <v>0</v>
      </c>
      <c r="CH59">
        <v>0</v>
      </c>
      <c r="CI59" s="2">
        <v>50</v>
      </c>
      <c r="CJ59" s="2">
        <v>139.83882850000001</v>
      </c>
      <c r="CK59" s="2">
        <v>3.8466444929999999</v>
      </c>
      <c r="CL59" s="2">
        <v>2113.4172619999999</v>
      </c>
      <c r="CM59" s="2">
        <v>144.76756610000001</v>
      </c>
      <c r="CN59" s="2">
        <v>1368.4486119999999</v>
      </c>
      <c r="CO59" s="2">
        <v>1.3511287E-2</v>
      </c>
      <c r="CP59" s="2">
        <v>0.16413027499999999</v>
      </c>
      <c r="CQ59" s="2">
        <v>4.6253431660000004</v>
      </c>
      <c r="CR59" s="2">
        <v>191.8275151</v>
      </c>
      <c r="CS59" s="2">
        <v>0.21911841700000001</v>
      </c>
      <c r="CT59" s="1">
        <f t="shared" si="25"/>
        <v>0.3</v>
      </c>
      <c r="CU59" s="1">
        <f t="shared" si="15"/>
        <v>-0.27967765700000002</v>
      </c>
      <c r="CV59" s="1">
        <f t="shared" si="16"/>
        <v>-3.0311558604840001</v>
      </c>
      <c r="CW59" s="1">
        <f t="shared" si="17"/>
        <v>0</v>
      </c>
      <c r="CX59" s="1">
        <f t="shared" si="18"/>
        <v>-0.43430269830000007</v>
      </c>
      <c r="CY59" s="1">
        <f t="shared" si="19"/>
        <v>1.3684486119999999</v>
      </c>
      <c r="CZ59" s="1">
        <f t="shared" si="20"/>
        <v>0.21604547913</v>
      </c>
      <c r="DA59" s="1">
        <f t="shared" si="21"/>
        <v>0.37684311139999993</v>
      </c>
      <c r="DB59" s="1">
        <f t="shared" si="22"/>
        <v>-1.2673440274840002</v>
      </c>
      <c r="DC59" s="1">
        <f t="shared" si="23"/>
        <v>2.6855852113999998</v>
      </c>
      <c r="DD59" s="1">
        <f t="shared" si="24"/>
        <v>1.137881939481</v>
      </c>
      <c r="DE59" s="4">
        <f t="shared" si="14"/>
        <v>2.1293241101429992</v>
      </c>
      <c r="DF59">
        <v>1</v>
      </c>
    </row>
    <row r="60" spans="1:110" x14ac:dyDescent="0.35">
      <c r="A60">
        <v>58</v>
      </c>
      <c r="B60">
        <v>19</v>
      </c>
      <c r="C60" s="2">
        <v>44</v>
      </c>
      <c r="D60">
        <v>12062059</v>
      </c>
      <c r="E60">
        <v>1.085148319</v>
      </c>
      <c r="F60">
        <v>13</v>
      </c>
      <c r="G60">
        <v>3.9886080439999998</v>
      </c>
      <c r="H60">
        <v>89</v>
      </c>
      <c r="I60">
        <v>7.836845404</v>
      </c>
      <c r="J60">
        <v>31.060635479999998</v>
      </c>
      <c r="K60">
        <v>30</v>
      </c>
      <c r="L60">
        <v>7</v>
      </c>
      <c r="M60">
        <v>82</v>
      </c>
      <c r="N60">
        <v>5.5663566019999999</v>
      </c>
      <c r="O60">
        <v>32.628399360000003</v>
      </c>
      <c r="P60">
        <v>0.65137172700000001</v>
      </c>
      <c r="Q60">
        <v>12062059</v>
      </c>
      <c r="R60">
        <v>0.54615357799999997</v>
      </c>
      <c r="S60" s="2">
        <v>99.849368350000006</v>
      </c>
      <c r="T60" s="2">
        <v>3.2202331019999999</v>
      </c>
      <c r="U60">
        <v>1.772883429</v>
      </c>
      <c r="V60">
        <v>-2.7107152999999998E-2</v>
      </c>
      <c r="W60">
        <v>0.69656847499999996</v>
      </c>
      <c r="X60">
        <v>0.36643385000000001</v>
      </c>
      <c r="Y60">
        <v>0.31063194900000002</v>
      </c>
      <c r="Z60">
        <v>0.35361330299999999</v>
      </c>
      <c r="AA60">
        <v>0.95791923899999998</v>
      </c>
      <c r="AB60">
        <v>0.235467066</v>
      </c>
      <c r="AC60">
        <v>0.825324485</v>
      </c>
      <c r="AD60">
        <v>0.824475403</v>
      </c>
      <c r="AE60">
        <v>0.97867274100000001</v>
      </c>
      <c r="AF60">
        <v>0.92970404799999995</v>
      </c>
      <c r="AG60">
        <v>-9.2912520999999998E-2</v>
      </c>
      <c r="AH60">
        <v>0.37028665599999999</v>
      </c>
      <c r="AI60">
        <v>0.342448417</v>
      </c>
      <c r="AJ60">
        <v>1.77135518</v>
      </c>
      <c r="AK60">
        <v>0.32883403500000002</v>
      </c>
      <c r="AL60">
        <v>2.0684006300000002</v>
      </c>
      <c r="AM60">
        <v>0.38312911500000002</v>
      </c>
      <c r="AN60">
        <v>0.515870732</v>
      </c>
      <c r="AO60">
        <v>3.542710359</v>
      </c>
      <c r="AP60">
        <v>1.675295172</v>
      </c>
      <c r="AQ60">
        <v>0.26575058099999999</v>
      </c>
      <c r="AR60" s="2">
        <v>1729.6829069999999</v>
      </c>
      <c r="AS60">
        <v>0.42920818399999999</v>
      </c>
      <c r="AT60">
        <v>0.400017444</v>
      </c>
      <c r="AU60">
        <v>3.1881401380000001</v>
      </c>
      <c r="AV60">
        <v>20.369480490000001</v>
      </c>
      <c r="AW60" s="2">
        <v>75.312454329999994</v>
      </c>
      <c r="AX60">
        <v>7.0080647870000004</v>
      </c>
      <c r="AY60">
        <v>0.55102945800000003</v>
      </c>
      <c r="AZ60">
        <v>3.8041494500000002</v>
      </c>
      <c r="BA60" s="2">
        <v>1101.7203179999999</v>
      </c>
      <c r="BB60">
        <v>0.25920926300000002</v>
      </c>
      <c r="BC60">
        <v>0.35620035300000003</v>
      </c>
      <c r="BD60">
        <v>10.856870369999999</v>
      </c>
      <c r="BE60">
        <v>0.49641880300000002</v>
      </c>
      <c r="BF60">
        <v>1.5474475139999999</v>
      </c>
      <c r="BG60">
        <v>0.30970634400000002</v>
      </c>
      <c r="BH60">
        <v>193.53847859999999</v>
      </c>
      <c r="BI60">
        <v>6.0798199999999997E-4</v>
      </c>
      <c r="BJ60">
        <v>2.6801701599999999</v>
      </c>
      <c r="BK60" s="2">
        <v>1.4742890999999999E-2</v>
      </c>
      <c r="BL60">
        <v>4.3426089999999999E-3</v>
      </c>
      <c r="BM60">
        <v>3.7844132730000002</v>
      </c>
      <c r="BN60">
        <v>1557.63654</v>
      </c>
      <c r="BO60" s="2">
        <v>0.13747895299999999</v>
      </c>
      <c r="BP60" s="2">
        <v>4.362376276</v>
      </c>
      <c r="BQ60">
        <v>6187.9200350000001</v>
      </c>
      <c r="BR60">
        <v>0.26590244200000002</v>
      </c>
      <c r="BS60">
        <v>3.4056487199999999</v>
      </c>
      <c r="BT60">
        <v>42.189761689999997</v>
      </c>
      <c r="BU60" s="2">
        <v>151.52780229999999</v>
      </c>
      <c r="BV60">
        <v>15.525690770000001</v>
      </c>
      <c r="BW60">
        <v>0.44781492099999998</v>
      </c>
      <c r="BX60">
        <v>5.6906406999999999E-2</v>
      </c>
      <c r="BY60" s="2">
        <v>0.19413887099999999</v>
      </c>
      <c r="BZ60">
        <v>3.3952019E-2</v>
      </c>
      <c r="CA60" t="s">
        <v>143</v>
      </c>
      <c r="CB60">
        <v>0</v>
      </c>
      <c r="CC60">
        <v>1</v>
      </c>
      <c r="CD60">
        <v>0</v>
      </c>
      <c r="CE60">
        <v>0</v>
      </c>
      <c r="CF60">
        <v>0</v>
      </c>
      <c r="CG60">
        <v>0</v>
      </c>
      <c r="CH60">
        <v>0</v>
      </c>
      <c r="CI60" s="2">
        <v>44</v>
      </c>
      <c r="CJ60" s="2">
        <v>99.849368350000006</v>
      </c>
      <c r="CK60" s="2">
        <v>3.2202331019999999</v>
      </c>
      <c r="CL60" s="2">
        <v>1729.6829069999999</v>
      </c>
      <c r="CM60" s="2">
        <v>75.312454329999994</v>
      </c>
      <c r="CN60" s="2">
        <v>1101.7203179999999</v>
      </c>
      <c r="CO60" s="2">
        <v>1.4742890999999999E-2</v>
      </c>
      <c r="CP60" s="2">
        <v>0.13747895299999999</v>
      </c>
      <c r="CQ60" s="2">
        <v>4.362376276</v>
      </c>
      <c r="CR60" s="2">
        <v>151.52780229999999</v>
      </c>
      <c r="CS60" s="2">
        <v>0.19413887099999999</v>
      </c>
      <c r="CT60" s="1">
        <f t="shared" si="25"/>
        <v>0.26400000000000001</v>
      </c>
      <c r="CU60" s="1">
        <f t="shared" si="15"/>
        <v>-0.19969873670000002</v>
      </c>
      <c r="CV60" s="1">
        <f t="shared" si="16"/>
        <v>-2.5375436843760002</v>
      </c>
      <c r="CW60" s="1">
        <f t="shared" si="17"/>
        <v>0</v>
      </c>
      <c r="CX60" s="1">
        <f t="shared" si="18"/>
        <v>-0.22593736298999997</v>
      </c>
      <c r="CY60" s="1">
        <f t="shared" si="19"/>
        <v>1.1017203179999999</v>
      </c>
      <c r="CZ60" s="1">
        <f t="shared" si="20"/>
        <v>0.23573882708999999</v>
      </c>
      <c r="DA60" s="1">
        <f t="shared" si="21"/>
        <v>0.31565167608799993</v>
      </c>
      <c r="DB60" s="1">
        <f t="shared" si="22"/>
        <v>-1.195291099624</v>
      </c>
      <c r="DC60" s="1">
        <f t="shared" si="23"/>
        <v>2.1213892321999999</v>
      </c>
      <c r="DD60" s="1">
        <f t="shared" si="24"/>
        <v>1.0081631571029999</v>
      </c>
      <c r="DE60" s="4">
        <f t="shared" si="14"/>
        <v>1.9451923267909994</v>
      </c>
      <c r="DF60">
        <v>1</v>
      </c>
    </row>
    <row r="61" spans="1:110" x14ac:dyDescent="0.35">
      <c r="A61">
        <v>59</v>
      </c>
      <c r="B61">
        <v>17</v>
      </c>
      <c r="C61" s="2">
        <v>38</v>
      </c>
      <c r="D61">
        <v>5411408</v>
      </c>
      <c r="E61">
        <v>0.99908993800000001</v>
      </c>
      <c r="F61">
        <v>11</v>
      </c>
      <c r="G61">
        <v>2.8597855270000001</v>
      </c>
      <c r="H61">
        <v>57</v>
      </c>
      <c r="I61">
        <v>6.3786894920000003</v>
      </c>
      <c r="J61">
        <v>27.132231399999998</v>
      </c>
      <c r="K61">
        <v>27</v>
      </c>
      <c r="L61">
        <v>6</v>
      </c>
      <c r="M61">
        <v>51</v>
      </c>
      <c r="N61">
        <v>4.7542270740000001</v>
      </c>
      <c r="O61">
        <v>28.259758160000001</v>
      </c>
      <c r="P61">
        <v>0.31826507900000001</v>
      </c>
      <c r="Q61">
        <v>5411408</v>
      </c>
      <c r="R61">
        <v>0.51679267900000003</v>
      </c>
      <c r="S61" s="2">
        <v>62.455950510000001</v>
      </c>
      <c r="T61" s="2">
        <v>2.6848409270000002</v>
      </c>
      <c r="U61">
        <v>0.81968303399999998</v>
      </c>
      <c r="V61">
        <v>-0.198097998</v>
      </c>
      <c r="W61">
        <v>0.69552068600000005</v>
      </c>
      <c r="X61">
        <v>0.28479898999999997</v>
      </c>
      <c r="Y61">
        <v>0.41892870700000001</v>
      </c>
      <c r="Z61">
        <v>0.28396753499999999</v>
      </c>
      <c r="AA61">
        <v>0.84329139500000005</v>
      </c>
      <c r="AB61">
        <v>0.19857713299999999</v>
      </c>
      <c r="AC61">
        <v>0.85815480799999999</v>
      </c>
      <c r="AD61">
        <v>0.85809937800000002</v>
      </c>
      <c r="AE61">
        <v>0.971558476</v>
      </c>
      <c r="AF61">
        <v>0.92904968899999996</v>
      </c>
      <c r="AG61">
        <v>-0.15324628500000001</v>
      </c>
      <c r="AH61">
        <v>0.46957213799999997</v>
      </c>
      <c r="AI61">
        <v>0.28324001199999999</v>
      </c>
      <c r="AJ61">
        <v>1.6069100839999999</v>
      </c>
      <c r="AK61">
        <v>0.32073315499999999</v>
      </c>
      <c r="AL61">
        <v>1.8430140559999999</v>
      </c>
      <c r="AM61">
        <v>0.41924065700000002</v>
      </c>
      <c r="AN61">
        <v>0.458831873</v>
      </c>
      <c r="AO61">
        <v>3.2138201670000002</v>
      </c>
      <c r="AP61">
        <v>1.5548815819999999</v>
      </c>
      <c r="AQ61">
        <v>0.24507991900000001</v>
      </c>
      <c r="AR61" s="2">
        <v>988.67691509999997</v>
      </c>
      <c r="AS61">
        <v>0.49095962700000001</v>
      </c>
      <c r="AT61">
        <v>0.26808437200000002</v>
      </c>
      <c r="AU61">
        <v>2.5711209589999999</v>
      </c>
      <c r="AV61">
        <v>33.027346799999997</v>
      </c>
      <c r="AW61" s="2">
        <v>101.61201010000001</v>
      </c>
      <c r="AX61">
        <v>15.904681500000001</v>
      </c>
      <c r="AY61">
        <v>0.61743935900000002</v>
      </c>
      <c r="AZ61">
        <v>3.972741697</v>
      </c>
      <c r="BA61" s="2">
        <v>451.61877290000001</v>
      </c>
      <c r="BB61">
        <v>0.20729318799999999</v>
      </c>
      <c r="BC61">
        <v>0.29704102700000001</v>
      </c>
      <c r="BD61">
        <v>17.133132939999999</v>
      </c>
      <c r="BE61">
        <v>0.42447258300000001</v>
      </c>
      <c r="BF61">
        <v>1.0103425100000001</v>
      </c>
      <c r="BG61">
        <v>0.28645495799999998</v>
      </c>
      <c r="BH61">
        <v>198.80396719999999</v>
      </c>
      <c r="BI61">
        <v>1.059293E-3</v>
      </c>
      <c r="BJ61">
        <v>1.1104806739999999</v>
      </c>
      <c r="BK61" s="2">
        <v>2.3087429E-2</v>
      </c>
      <c r="BL61">
        <v>3.3524959999999999E-3</v>
      </c>
      <c r="BM61">
        <v>3.762948959</v>
      </c>
      <c r="BN61">
        <v>1085.047521</v>
      </c>
      <c r="BO61" s="2">
        <v>0.16013098000000001</v>
      </c>
      <c r="BP61" s="2">
        <v>4.1618009220000003</v>
      </c>
      <c r="BQ61">
        <v>3501.78719</v>
      </c>
      <c r="BR61">
        <v>0.245483378</v>
      </c>
      <c r="BS61">
        <v>2.8212809920000002</v>
      </c>
      <c r="BT61">
        <v>48.03482881</v>
      </c>
      <c r="BU61" s="2">
        <v>142.67665289999999</v>
      </c>
      <c r="BV61">
        <v>24.39831349</v>
      </c>
      <c r="BW61">
        <v>0.54828725599999995</v>
      </c>
      <c r="BX61">
        <v>4.3310949000000001E-2</v>
      </c>
      <c r="BY61" s="2">
        <v>0.110060326</v>
      </c>
      <c r="BZ61">
        <v>2.7613163999999999E-2</v>
      </c>
      <c r="CA61" t="s">
        <v>144</v>
      </c>
      <c r="CB61">
        <v>0</v>
      </c>
      <c r="CC61">
        <v>1</v>
      </c>
      <c r="CD61">
        <v>0</v>
      </c>
      <c r="CE61">
        <v>0</v>
      </c>
      <c r="CF61">
        <v>0</v>
      </c>
      <c r="CG61">
        <v>0</v>
      </c>
      <c r="CH61">
        <v>0</v>
      </c>
      <c r="CI61" s="2">
        <v>38</v>
      </c>
      <c r="CJ61" s="2">
        <v>62.455950510000001</v>
      </c>
      <c r="CK61" s="2">
        <v>2.6848409270000002</v>
      </c>
      <c r="CL61" s="2">
        <v>988.67691509999997</v>
      </c>
      <c r="CM61" s="2">
        <v>101.61201010000001</v>
      </c>
      <c r="CN61" s="2">
        <v>451.61877290000001</v>
      </c>
      <c r="CO61" s="2">
        <v>2.3087429E-2</v>
      </c>
      <c r="CP61" s="2">
        <v>0.16013098000000001</v>
      </c>
      <c r="CQ61" s="2">
        <v>4.1618009220000003</v>
      </c>
      <c r="CR61" s="2">
        <v>142.67665289999999</v>
      </c>
      <c r="CS61" s="2">
        <v>0.110060326</v>
      </c>
      <c r="CT61" s="1">
        <f t="shared" si="25"/>
        <v>0.22800000000000001</v>
      </c>
      <c r="CU61" s="1">
        <f t="shared" si="15"/>
        <v>-0.12491190102000001</v>
      </c>
      <c r="CV61" s="1">
        <f t="shared" si="16"/>
        <v>-2.1156546504760003</v>
      </c>
      <c r="CW61" s="1">
        <f t="shared" si="17"/>
        <v>0</v>
      </c>
      <c r="CX61" s="1">
        <f t="shared" si="18"/>
        <v>-0.3048360303</v>
      </c>
      <c r="CY61" s="1">
        <f t="shared" si="19"/>
        <v>0.45161877290000002</v>
      </c>
      <c r="CZ61" s="1">
        <f t="shared" si="20"/>
        <v>0.36916798970999998</v>
      </c>
      <c r="DA61" s="1">
        <f t="shared" si="21"/>
        <v>0.36766073008</v>
      </c>
      <c r="DB61" s="1">
        <f t="shared" si="22"/>
        <v>-1.1403334526280002</v>
      </c>
      <c r="DC61" s="1">
        <f t="shared" si="23"/>
        <v>1.9974731405999999</v>
      </c>
      <c r="DD61" s="1">
        <f t="shared" si="24"/>
        <v>0.571543272918</v>
      </c>
      <c r="DE61" s="4">
        <f t="shared" si="14"/>
        <v>1.3567278717839986</v>
      </c>
      <c r="DF61">
        <v>1</v>
      </c>
    </row>
    <row r="62" spans="1:110" x14ac:dyDescent="0.35">
      <c r="A62">
        <v>60</v>
      </c>
      <c r="B62">
        <v>40</v>
      </c>
      <c r="C62" s="2">
        <v>74</v>
      </c>
      <c r="D62">
        <v>25644842</v>
      </c>
      <c r="E62">
        <v>1.3281216810000001</v>
      </c>
      <c r="F62">
        <v>18</v>
      </c>
      <c r="G62">
        <v>3.409883904</v>
      </c>
      <c r="H62">
        <v>129</v>
      </c>
      <c r="I62">
        <v>10.76841503</v>
      </c>
      <c r="J62">
        <v>56.38181342</v>
      </c>
      <c r="K62">
        <v>56</v>
      </c>
      <c r="L62">
        <v>21</v>
      </c>
      <c r="M62">
        <v>108</v>
      </c>
      <c r="N62">
        <v>7.7801961139999998</v>
      </c>
      <c r="O62">
        <v>57.967001109999998</v>
      </c>
      <c r="P62">
        <v>0.47788556999999998</v>
      </c>
      <c r="Q62">
        <v>25644842</v>
      </c>
      <c r="R62">
        <v>0.45294806500000001</v>
      </c>
      <c r="S62" s="2">
        <v>181.2643338</v>
      </c>
      <c r="T62" s="2">
        <v>7.8864305239999997</v>
      </c>
      <c r="U62">
        <v>5.0376894070000002</v>
      </c>
      <c r="V62">
        <v>0.41478744499999998</v>
      </c>
      <c r="W62">
        <v>1.257173801</v>
      </c>
      <c r="X62">
        <v>0.242973196</v>
      </c>
      <c r="Y62">
        <v>0.67587952799999995</v>
      </c>
      <c r="Z62">
        <v>0.24203486099999999</v>
      </c>
      <c r="AA62">
        <v>0.79787139299999998</v>
      </c>
      <c r="AB62">
        <v>0.18327286600000001</v>
      </c>
      <c r="AC62">
        <v>0.87913895799999997</v>
      </c>
      <c r="AD62">
        <v>0.87907640300000001</v>
      </c>
      <c r="AE62">
        <v>0.99343696100000001</v>
      </c>
      <c r="AF62">
        <v>0.96544034700000003</v>
      </c>
      <c r="AG62">
        <v>-0.31941682999999998</v>
      </c>
      <c r="AH62">
        <v>0.75112609200000002</v>
      </c>
      <c r="AI62">
        <v>0.241213819</v>
      </c>
      <c r="AJ62">
        <v>2.7627667819999999</v>
      </c>
      <c r="AK62">
        <v>0.29547758099999999</v>
      </c>
      <c r="AL62">
        <v>2.2228020160000002</v>
      </c>
      <c r="AM62">
        <v>0.68097791299999999</v>
      </c>
      <c r="AN62">
        <v>0.46603963399999998</v>
      </c>
      <c r="AO62">
        <v>5.5255335649999999</v>
      </c>
      <c r="AP62">
        <v>1.976398348</v>
      </c>
      <c r="AQ62">
        <v>0.375036749</v>
      </c>
      <c r="AR62" s="2">
        <v>738.86341530000004</v>
      </c>
      <c r="AS62">
        <v>0.380572417</v>
      </c>
      <c r="AT62">
        <v>0.52565053699999997</v>
      </c>
      <c r="AU62">
        <v>8.4614251229999997</v>
      </c>
      <c r="AV62">
        <v>39.259557719999997</v>
      </c>
      <c r="AW62" s="2">
        <v>301.30568940000001</v>
      </c>
      <c r="AX62">
        <v>6.0176530110000002</v>
      </c>
      <c r="AY62">
        <v>0.154624711</v>
      </c>
      <c r="AZ62">
        <v>4.6066615820000001</v>
      </c>
      <c r="BA62" s="2">
        <v>365.29579510000002</v>
      </c>
      <c r="BB62">
        <v>0.183769022</v>
      </c>
      <c r="BC62">
        <v>0.254585954</v>
      </c>
      <c r="BD62">
        <v>22.731324480000001</v>
      </c>
      <c r="BE62">
        <v>0.39915324400000002</v>
      </c>
      <c r="BF62">
        <v>3.5075408750000001</v>
      </c>
      <c r="BG62">
        <v>6.3520296000000004E-2</v>
      </c>
      <c r="BH62">
        <v>33.145381950000001</v>
      </c>
      <c r="BI62">
        <v>1.3707319999999999E-3</v>
      </c>
      <c r="BJ62">
        <v>4.0479373650000001</v>
      </c>
      <c r="BK62" s="2">
        <v>5.9141030000000004E-3</v>
      </c>
      <c r="BL62">
        <v>2.5719288E-2</v>
      </c>
      <c r="BM62">
        <v>3.9627170939999998</v>
      </c>
      <c r="BN62">
        <v>1392.333071</v>
      </c>
      <c r="BO62" s="2">
        <v>0.18243357900000001</v>
      </c>
      <c r="BP62" s="2">
        <v>3.912700139</v>
      </c>
      <c r="BQ62">
        <v>3456.899633</v>
      </c>
      <c r="BR62">
        <v>0.37815905799999999</v>
      </c>
      <c r="BS62">
        <v>8.0150681339999998</v>
      </c>
      <c r="BT62">
        <v>52.400419290000002</v>
      </c>
      <c r="BU62" s="2">
        <v>409.1738732</v>
      </c>
      <c r="BV62">
        <v>7.9973863700000001</v>
      </c>
      <c r="BW62">
        <v>0.15315062300000001</v>
      </c>
      <c r="BX62">
        <v>4.0587142999999999E-2</v>
      </c>
      <c r="BY62" s="2">
        <v>0.349740092</v>
      </c>
      <c r="BZ62">
        <v>6.5613809999999998E-3</v>
      </c>
      <c r="CA62" t="s">
        <v>145</v>
      </c>
      <c r="CB62">
        <v>0</v>
      </c>
      <c r="CC62">
        <v>1</v>
      </c>
      <c r="CD62">
        <v>0</v>
      </c>
      <c r="CE62">
        <v>0</v>
      </c>
      <c r="CF62">
        <v>0</v>
      </c>
      <c r="CG62">
        <v>0</v>
      </c>
      <c r="CH62">
        <v>0</v>
      </c>
      <c r="CI62" s="2">
        <v>74</v>
      </c>
      <c r="CJ62" s="2">
        <v>181.2643338</v>
      </c>
      <c r="CK62" s="2">
        <v>7.8864305239999997</v>
      </c>
      <c r="CL62" s="2">
        <v>738.86341530000004</v>
      </c>
      <c r="CM62" s="2">
        <v>301.30568940000001</v>
      </c>
      <c r="CN62" s="2">
        <v>365.29579510000002</v>
      </c>
      <c r="CO62" s="2">
        <v>5.9141030000000004E-3</v>
      </c>
      <c r="CP62" s="2">
        <v>0.18243357900000001</v>
      </c>
      <c r="CQ62" s="2">
        <v>3.912700139</v>
      </c>
      <c r="CR62" s="2">
        <v>409.1738732</v>
      </c>
      <c r="CS62" s="2">
        <v>0.349740092</v>
      </c>
      <c r="CT62" s="1">
        <f t="shared" si="25"/>
        <v>0.44400000000000001</v>
      </c>
      <c r="CU62" s="1">
        <f t="shared" si="15"/>
        <v>-0.36252866760000002</v>
      </c>
      <c r="CV62" s="1">
        <f t="shared" si="16"/>
        <v>-6.214507252912</v>
      </c>
      <c r="CW62" s="1">
        <f t="shared" si="17"/>
        <v>0</v>
      </c>
      <c r="CX62" s="1">
        <f t="shared" si="18"/>
        <v>-0.90391706820000006</v>
      </c>
      <c r="CY62" s="1">
        <f t="shared" si="19"/>
        <v>0.36529579510000004</v>
      </c>
      <c r="CZ62" s="1">
        <f t="shared" si="20"/>
        <v>9.4566506970000005E-2</v>
      </c>
      <c r="DA62" s="1">
        <f t="shared" si="21"/>
        <v>0.41886749738399998</v>
      </c>
      <c r="DB62" s="1">
        <f t="shared" si="22"/>
        <v>-1.0720798380860002</v>
      </c>
      <c r="DC62" s="1">
        <f t="shared" si="23"/>
        <v>5.7284342248</v>
      </c>
      <c r="DD62" s="1">
        <f t="shared" si="24"/>
        <v>1.8162002977559999</v>
      </c>
      <c r="DE62" s="4">
        <f t="shared" si="14"/>
        <v>1.3713314952119988</v>
      </c>
      <c r="DF62">
        <v>1</v>
      </c>
    </row>
    <row r="63" spans="1:110" x14ac:dyDescent="0.35">
      <c r="A63">
        <v>61</v>
      </c>
      <c r="B63">
        <v>61</v>
      </c>
      <c r="C63" s="2">
        <v>91.7</v>
      </c>
      <c r="D63">
        <v>37610174</v>
      </c>
      <c r="E63">
        <v>1.2735039779999999</v>
      </c>
      <c r="F63">
        <v>16</v>
      </c>
      <c r="G63">
        <v>3.3265380439999999</v>
      </c>
      <c r="H63">
        <v>129</v>
      </c>
      <c r="I63">
        <v>9.6899862619999997</v>
      </c>
      <c r="J63">
        <v>76.123655909999997</v>
      </c>
      <c r="K63">
        <v>76</v>
      </c>
      <c r="L63">
        <v>26</v>
      </c>
      <c r="M63">
        <v>103</v>
      </c>
      <c r="N63">
        <v>6.6603827280000001</v>
      </c>
      <c r="O63">
        <v>77.118174510000003</v>
      </c>
      <c r="P63">
        <v>2.8616637E-2</v>
      </c>
      <c r="Q63">
        <v>37610174</v>
      </c>
      <c r="R63">
        <v>0.45744372700000002</v>
      </c>
      <c r="S63" s="2">
        <v>152.40185030000001</v>
      </c>
      <c r="T63" s="2">
        <v>6.7864541520000001</v>
      </c>
      <c r="U63">
        <v>3.215748155</v>
      </c>
      <c r="V63">
        <v>-7.3265709999999998E-2</v>
      </c>
      <c r="W63">
        <v>1.097518185</v>
      </c>
      <c r="X63">
        <v>0.27327668799999999</v>
      </c>
      <c r="Y63">
        <v>0.60129895899999997</v>
      </c>
      <c r="Z63">
        <v>0.27117363300000003</v>
      </c>
      <c r="AA63">
        <v>0.84157223800000003</v>
      </c>
      <c r="AB63">
        <v>0.19710954999999999</v>
      </c>
      <c r="AC63">
        <v>0.864763693</v>
      </c>
      <c r="AD63">
        <v>0.86462348899999997</v>
      </c>
      <c r="AE63">
        <v>0.98950609300000003</v>
      </c>
      <c r="AF63">
        <v>0.95485446699999998</v>
      </c>
      <c r="AG63">
        <v>-0.25650398800000002</v>
      </c>
      <c r="AH63">
        <v>0.68105546299999997</v>
      </c>
      <c r="AI63">
        <v>0.269333459</v>
      </c>
      <c r="AJ63">
        <v>2.5652275599999999</v>
      </c>
      <c r="AK63">
        <v>0.28093927600000002</v>
      </c>
      <c r="AL63">
        <v>2.2161418390000001</v>
      </c>
      <c r="AM63">
        <v>0.60559667500000003</v>
      </c>
      <c r="AN63">
        <v>0.39418484999999998</v>
      </c>
      <c r="AO63">
        <v>5.1304551189999996</v>
      </c>
      <c r="AP63">
        <v>1.9356327040000001</v>
      </c>
      <c r="AQ63">
        <v>0.34269871800000001</v>
      </c>
      <c r="AR63" s="2">
        <v>735.53909490000001</v>
      </c>
      <c r="AS63">
        <v>0.40923789199999999</v>
      </c>
      <c r="AT63">
        <v>0.452262198</v>
      </c>
      <c r="AU63">
        <v>7.0257894690000002</v>
      </c>
      <c r="AV63">
        <v>25.991847660000001</v>
      </c>
      <c r="AW63" s="2">
        <v>179.89807590000001</v>
      </c>
      <c r="AX63">
        <v>4.5454676259999998</v>
      </c>
      <c r="AY63">
        <v>0.19879530000000001</v>
      </c>
      <c r="AZ63">
        <v>4.4205971179999999</v>
      </c>
      <c r="BA63" s="2">
        <v>330.44411250000002</v>
      </c>
      <c r="BB63">
        <v>0.17658421799999999</v>
      </c>
      <c r="BC63">
        <v>0.28379980999999999</v>
      </c>
      <c r="BD63">
        <v>12.07833224</v>
      </c>
      <c r="BE63">
        <v>0.37000609699999998</v>
      </c>
      <c r="BF63">
        <v>2.6899119009999999</v>
      </c>
      <c r="BG63">
        <v>7.9617830000000001E-2</v>
      </c>
      <c r="BH63">
        <v>43.367213300000003</v>
      </c>
      <c r="BI63">
        <v>1.4574869999999999E-3</v>
      </c>
      <c r="BJ63">
        <v>2.8605067480000002</v>
      </c>
      <c r="BK63" s="2">
        <v>8.7590979999999999E-3</v>
      </c>
      <c r="BL63">
        <v>1.5736383E-2</v>
      </c>
      <c r="BM63">
        <v>3.9787534290000002</v>
      </c>
      <c r="BN63">
        <v>1033.5224539999999</v>
      </c>
      <c r="BO63" s="2">
        <v>0.16342859800000001</v>
      </c>
      <c r="BP63" s="2">
        <v>3.6523748569999999</v>
      </c>
      <c r="BQ63">
        <v>2892.8741300000002</v>
      </c>
      <c r="BR63">
        <v>0.34382164999999998</v>
      </c>
      <c r="BS63">
        <v>6.9100253</v>
      </c>
      <c r="BT63">
        <v>48.939911449999997</v>
      </c>
      <c r="BU63" s="2">
        <v>335.74272610000003</v>
      </c>
      <c r="BV63">
        <v>8.7411039509999995</v>
      </c>
      <c r="BW63">
        <v>0.185423211</v>
      </c>
      <c r="BX63">
        <v>3.9493756999999997E-2</v>
      </c>
      <c r="BY63" s="2">
        <v>0.28934619700000003</v>
      </c>
      <c r="BZ63">
        <v>8.8515539999999993E-3</v>
      </c>
      <c r="CA63" t="s">
        <v>146</v>
      </c>
      <c r="CB63">
        <v>0</v>
      </c>
      <c r="CC63">
        <v>1</v>
      </c>
      <c r="CD63">
        <v>0</v>
      </c>
      <c r="CE63">
        <v>0</v>
      </c>
      <c r="CF63">
        <v>0</v>
      </c>
      <c r="CG63">
        <v>0</v>
      </c>
      <c r="CH63">
        <v>0</v>
      </c>
      <c r="CI63" s="2">
        <v>91.7</v>
      </c>
      <c r="CJ63" s="2">
        <v>152.40185030000001</v>
      </c>
      <c r="CK63" s="2">
        <v>6.7864541520000001</v>
      </c>
      <c r="CL63" s="2">
        <v>735.53909490000001</v>
      </c>
      <c r="CM63" s="2">
        <v>179.89807590000001</v>
      </c>
      <c r="CN63" s="2">
        <v>330.44411250000002</v>
      </c>
      <c r="CO63" s="2">
        <v>8.7590979999999999E-3</v>
      </c>
      <c r="CP63" s="2">
        <v>0.16342859800000001</v>
      </c>
      <c r="CQ63" s="2">
        <v>3.6523748569999999</v>
      </c>
      <c r="CR63" s="2">
        <v>335.74272610000003</v>
      </c>
      <c r="CS63" s="2">
        <v>0.28934619700000003</v>
      </c>
      <c r="CT63" s="1">
        <f t="shared" si="25"/>
        <v>0.55020000000000002</v>
      </c>
      <c r="CU63" s="1">
        <f t="shared" si="15"/>
        <v>-0.3048037006</v>
      </c>
      <c r="CV63" s="1">
        <f t="shared" si="16"/>
        <v>-5.3477258717760003</v>
      </c>
      <c r="CW63" s="1">
        <f t="shared" si="17"/>
        <v>0</v>
      </c>
      <c r="CX63" s="1">
        <f t="shared" si="18"/>
        <v>-0.53969422770000008</v>
      </c>
      <c r="CY63" s="1">
        <f t="shared" si="19"/>
        <v>0.3304441125</v>
      </c>
      <c r="CZ63" s="1">
        <f t="shared" si="20"/>
        <v>0.14005797702</v>
      </c>
      <c r="DA63" s="1">
        <f t="shared" si="21"/>
        <v>0.375232061008</v>
      </c>
      <c r="DB63" s="1">
        <f t="shared" si="22"/>
        <v>-1.000750710818</v>
      </c>
      <c r="DC63" s="1">
        <f t="shared" si="23"/>
        <v>4.7003981654000002</v>
      </c>
      <c r="DD63" s="1">
        <f t="shared" si="24"/>
        <v>1.5025748010210001</v>
      </c>
      <c r="DE63" s="4">
        <f t="shared" si="14"/>
        <v>1.4629326060550001</v>
      </c>
      <c r="DF63">
        <v>1</v>
      </c>
    </row>
    <row r="64" spans="1:110" x14ac:dyDescent="0.35">
      <c r="A64">
        <v>62</v>
      </c>
      <c r="B64">
        <v>37</v>
      </c>
      <c r="C64" s="2">
        <v>73</v>
      </c>
      <c r="D64">
        <v>10373943</v>
      </c>
      <c r="E64">
        <v>1.3395096950000001</v>
      </c>
      <c r="F64">
        <v>18</v>
      </c>
      <c r="G64">
        <v>3.7516092840000002</v>
      </c>
      <c r="H64">
        <v>137</v>
      </c>
      <c r="I64">
        <v>11.198511979999999</v>
      </c>
      <c r="J64">
        <v>56.218506490000003</v>
      </c>
      <c r="K64">
        <v>57</v>
      </c>
      <c r="L64">
        <v>8</v>
      </c>
      <c r="M64">
        <v>129</v>
      </c>
      <c r="N64">
        <v>7.6664681559999996</v>
      </c>
      <c r="O64">
        <v>58.035879520000002</v>
      </c>
      <c r="P64">
        <v>-0.31846508800000001</v>
      </c>
      <c r="Q64">
        <v>10373943</v>
      </c>
      <c r="R64">
        <v>0.48732311499999997</v>
      </c>
      <c r="S64" s="2">
        <v>207.64283929999999</v>
      </c>
      <c r="T64" s="2">
        <v>7.983250033</v>
      </c>
      <c r="U64">
        <v>6.6226069250000004</v>
      </c>
      <c r="V64">
        <v>-0.60870670199999999</v>
      </c>
      <c r="W64">
        <v>1.2802902490000001</v>
      </c>
      <c r="X64">
        <v>0.228971861</v>
      </c>
      <c r="Y64">
        <v>0.696225647</v>
      </c>
      <c r="Z64">
        <v>0.22561699199999999</v>
      </c>
      <c r="AA64">
        <v>0.77617526000000003</v>
      </c>
      <c r="AB64">
        <v>0.17692115999999999</v>
      </c>
      <c r="AC64">
        <v>0.88772960499999998</v>
      </c>
      <c r="AD64">
        <v>0.88752699099999999</v>
      </c>
      <c r="AE64">
        <v>0.993826765</v>
      </c>
      <c r="AF64">
        <v>0.96782790699999999</v>
      </c>
      <c r="AG64">
        <v>-0.34267971200000003</v>
      </c>
      <c r="AH64">
        <v>0.76791208300000002</v>
      </c>
      <c r="AI64">
        <v>0.22288022900000001</v>
      </c>
      <c r="AJ64">
        <v>2.7785633939999999</v>
      </c>
      <c r="AK64">
        <v>0.34555280799999999</v>
      </c>
      <c r="AL64">
        <v>2.193290304</v>
      </c>
      <c r="AM64">
        <v>0.71950824599999996</v>
      </c>
      <c r="AN64">
        <v>0.548408271</v>
      </c>
      <c r="AO64">
        <v>5.5571267869999996</v>
      </c>
      <c r="AP64">
        <v>1.957882624</v>
      </c>
      <c r="AQ64">
        <v>0.37731552800000001</v>
      </c>
      <c r="AR64" s="2">
        <v>262.89643810000001</v>
      </c>
      <c r="AS64">
        <v>0.34885516300000002</v>
      </c>
      <c r="AT64">
        <v>0.63837356999999995</v>
      </c>
      <c r="AU64">
        <v>8.1250688760000003</v>
      </c>
      <c r="AV64">
        <v>44.932440569999997</v>
      </c>
      <c r="AW64" s="2">
        <v>369.21618810000001</v>
      </c>
      <c r="AX64">
        <v>6.384386213</v>
      </c>
      <c r="AY64">
        <v>0.19075888599999999</v>
      </c>
      <c r="AZ64">
        <v>4.6672537930000004</v>
      </c>
      <c r="BA64" s="2">
        <v>149.88799729999999</v>
      </c>
      <c r="BB64">
        <v>0.193093876</v>
      </c>
      <c r="BC64">
        <v>0.24464285699999999</v>
      </c>
      <c r="BD64">
        <v>27.12609745</v>
      </c>
      <c r="BE64">
        <v>0.41811428099999998</v>
      </c>
      <c r="BF64">
        <v>3.4290807299999999</v>
      </c>
      <c r="BG64">
        <v>8.7262261999999993E-2</v>
      </c>
      <c r="BH64">
        <v>11.577832430000001</v>
      </c>
      <c r="BI64">
        <v>3.7763050000000002E-3</v>
      </c>
      <c r="BJ64">
        <v>3.7472482490000001</v>
      </c>
      <c r="BK64" s="2">
        <v>5.6810150000000002E-3</v>
      </c>
      <c r="BL64">
        <v>6.7705281000000006E-2</v>
      </c>
      <c r="BM64">
        <v>3.8629680230000001</v>
      </c>
      <c r="BN64">
        <v>605.63636359999998</v>
      </c>
      <c r="BO64" s="2">
        <v>0.19663518299999999</v>
      </c>
      <c r="BP64" s="2">
        <v>4.1598515770000004</v>
      </c>
      <c r="BQ64">
        <v>1500.955195</v>
      </c>
      <c r="BR64">
        <v>0.38648159500000001</v>
      </c>
      <c r="BS64">
        <v>8.0762987010000007</v>
      </c>
      <c r="BT64">
        <v>53.761688309999997</v>
      </c>
      <c r="BU64" s="2">
        <v>433.28928569999999</v>
      </c>
      <c r="BV64">
        <v>8.2595986650000004</v>
      </c>
      <c r="BW64">
        <v>0.164985931</v>
      </c>
      <c r="BX64">
        <v>4.1691418000000001E-2</v>
      </c>
      <c r="BY64" s="2">
        <v>0.33051506600000002</v>
      </c>
      <c r="BZ64">
        <v>9.0042009999999999E-3</v>
      </c>
      <c r="CA64" t="s">
        <v>147</v>
      </c>
      <c r="CB64">
        <v>0</v>
      </c>
      <c r="CC64">
        <v>1</v>
      </c>
      <c r="CD64">
        <v>0</v>
      </c>
      <c r="CE64">
        <v>0</v>
      </c>
      <c r="CF64">
        <v>0</v>
      </c>
      <c r="CG64">
        <v>0</v>
      </c>
      <c r="CH64">
        <v>0</v>
      </c>
      <c r="CI64" s="2">
        <v>73</v>
      </c>
      <c r="CJ64" s="2">
        <v>207.64283929999999</v>
      </c>
      <c r="CK64" s="2">
        <v>7.983250033</v>
      </c>
      <c r="CL64" s="2">
        <v>262.89643810000001</v>
      </c>
      <c r="CM64" s="2">
        <v>369.21618810000001</v>
      </c>
      <c r="CN64" s="2">
        <v>149.88799729999999</v>
      </c>
      <c r="CO64" s="2">
        <v>5.6810150000000002E-3</v>
      </c>
      <c r="CP64" s="2">
        <v>0.19663518299999999</v>
      </c>
      <c r="CQ64" s="2">
        <v>4.1598515770000004</v>
      </c>
      <c r="CR64" s="2">
        <v>433.28928569999999</v>
      </c>
      <c r="CS64" s="2">
        <v>0.33051506600000002</v>
      </c>
      <c r="CT64" s="1">
        <f t="shared" si="25"/>
        <v>0.438</v>
      </c>
      <c r="CU64" s="1">
        <f t="shared" si="15"/>
        <v>-0.41528567859999999</v>
      </c>
      <c r="CV64" s="1">
        <f t="shared" si="16"/>
        <v>-6.2908010260039999</v>
      </c>
      <c r="CW64" s="1">
        <f t="shared" si="17"/>
        <v>0</v>
      </c>
      <c r="CX64" s="1">
        <f t="shared" si="18"/>
        <v>-1.1076485643</v>
      </c>
      <c r="CY64" s="1">
        <f t="shared" si="19"/>
        <v>0.14988799729999999</v>
      </c>
      <c r="CZ64" s="1">
        <f t="shared" si="20"/>
        <v>9.083942985E-2</v>
      </c>
      <c r="DA64" s="1">
        <f t="shared" si="21"/>
        <v>0.45147438016799996</v>
      </c>
      <c r="DB64" s="1">
        <f t="shared" si="22"/>
        <v>-1.1397993320980002</v>
      </c>
      <c r="DC64" s="1">
        <f t="shared" si="23"/>
        <v>6.0660499997999997</v>
      </c>
      <c r="DD64" s="1">
        <f t="shared" si="24"/>
        <v>1.716364737738</v>
      </c>
      <c r="DE64" s="4">
        <f t="shared" si="14"/>
        <v>1.0160819438539987</v>
      </c>
      <c r="DF64">
        <v>1</v>
      </c>
    </row>
    <row r="65" spans="1:110" x14ac:dyDescent="0.35">
      <c r="A65">
        <v>63</v>
      </c>
      <c r="B65">
        <v>40</v>
      </c>
      <c r="C65" s="2">
        <v>81</v>
      </c>
      <c r="D65">
        <v>20351747</v>
      </c>
      <c r="E65">
        <v>1.524296326</v>
      </c>
      <c r="F65">
        <v>23</v>
      </c>
      <c r="G65">
        <v>2.3840843889999999</v>
      </c>
      <c r="H65">
        <v>108</v>
      </c>
      <c r="I65">
        <v>12.80030213</v>
      </c>
      <c r="J65">
        <v>59.138690150000002</v>
      </c>
      <c r="K65">
        <v>58</v>
      </c>
      <c r="L65">
        <v>15</v>
      </c>
      <c r="M65">
        <v>93</v>
      </c>
      <c r="N65">
        <v>9.7967112049999994</v>
      </c>
      <c r="O65">
        <v>61.103031379999997</v>
      </c>
      <c r="P65">
        <v>0.18496458900000001</v>
      </c>
      <c r="Q65">
        <v>20351747</v>
      </c>
      <c r="R65">
        <v>0.38101350299999998</v>
      </c>
      <c r="S65" s="2">
        <v>236.19577150000001</v>
      </c>
      <c r="T65" s="2">
        <v>8.6672063450000003</v>
      </c>
      <c r="U65">
        <v>7.0116225119999998</v>
      </c>
      <c r="V65">
        <v>0.33658389599999999</v>
      </c>
      <c r="W65">
        <v>1.743157219</v>
      </c>
      <c r="X65">
        <v>0.241472516</v>
      </c>
      <c r="Y65">
        <v>0.75656062000000002</v>
      </c>
      <c r="Z65">
        <v>0.239313732</v>
      </c>
      <c r="AA65">
        <v>0.79818054900000002</v>
      </c>
      <c r="AB65">
        <v>0.18325128600000001</v>
      </c>
      <c r="AC65">
        <v>0.88070293200000005</v>
      </c>
      <c r="AD65">
        <v>0.88055901299999995</v>
      </c>
      <c r="AE65">
        <v>0.99072977399999995</v>
      </c>
      <c r="AF65">
        <v>0.96016577800000003</v>
      </c>
      <c r="AG65">
        <v>-0.38954420000000001</v>
      </c>
      <c r="AH65">
        <v>0.83083853600000002</v>
      </c>
      <c r="AI65">
        <v>0.23742479499999999</v>
      </c>
      <c r="AJ65">
        <v>2.8795458379999999</v>
      </c>
      <c r="AK65">
        <v>0.24040621000000001</v>
      </c>
      <c r="AL65">
        <v>2.4484979650000001</v>
      </c>
      <c r="AM65">
        <v>0.76695017099999996</v>
      </c>
      <c r="AN65">
        <v>0.39524030300000002</v>
      </c>
      <c r="AO65">
        <v>5.7590916769999998</v>
      </c>
      <c r="AP65">
        <v>2.1991602989999999</v>
      </c>
      <c r="AQ65">
        <v>0.49615743400000001</v>
      </c>
      <c r="AR65" s="2">
        <v>495.48787249999998</v>
      </c>
      <c r="AS65">
        <v>0.35868208400000001</v>
      </c>
      <c r="AT65">
        <v>0.56784489699999996</v>
      </c>
      <c r="AU65">
        <v>8.7611665090000006</v>
      </c>
      <c r="AV65">
        <v>38.848219710000002</v>
      </c>
      <c r="AW65" s="2">
        <v>346.43805889999999</v>
      </c>
      <c r="AX65">
        <v>5.4168024360000002</v>
      </c>
      <c r="AY65">
        <v>0.15779463299999999</v>
      </c>
      <c r="AZ65">
        <v>4.6969682089999996</v>
      </c>
      <c r="BA65" s="2">
        <v>258.23395699999998</v>
      </c>
      <c r="BB65">
        <v>0.18312355499999999</v>
      </c>
      <c r="BC65">
        <v>0.25348559900000001</v>
      </c>
      <c r="BD65">
        <v>22.385258820000001</v>
      </c>
      <c r="BE65">
        <v>0.39758195400000002</v>
      </c>
      <c r="BF65">
        <v>3.4893726639999998</v>
      </c>
      <c r="BG65">
        <v>6.6689219999999994E-2</v>
      </c>
      <c r="BH65">
        <v>31.336388039999999</v>
      </c>
      <c r="BI65">
        <v>2.1128010000000001E-3</v>
      </c>
      <c r="BJ65">
        <v>2.475609747</v>
      </c>
      <c r="BK65" s="2">
        <v>1.1708282E-2</v>
      </c>
      <c r="BL65">
        <v>1.9677844E-2</v>
      </c>
      <c r="BM65">
        <v>4.1918254419999998</v>
      </c>
      <c r="BN65">
        <v>1011.304898</v>
      </c>
      <c r="BO65" s="2">
        <v>0.18552648999999999</v>
      </c>
      <c r="BP65" s="2">
        <v>3.9082299599999999</v>
      </c>
      <c r="BQ65">
        <v>2076.9046050000002</v>
      </c>
      <c r="BR65">
        <v>0.49965562699999999</v>
      </c>
      <c r="BS65">
        <v>8.8079251509999992</v>
      </c>
      <c r="BT65">
        <v>52.518620439999999</v>
      </c>
      <c r="BU65" s="2">
        <v>464.2230783</v>
      </c>
      <c r="BV65">
        <v>7.5398858009999996</v>
      </c>
      <c r="BW65">
        <v>0.148002049</v>
      </c>
      <c r="BX65">
        <v>3.9790651000000003E-2</v>
      </c>
      <c r="BY65" s="2">
        <v>0.35482407500000002</v>
      </c>
      <c r="BZ65">
        <v>6.8253380000000002E-3</v>
      </c>
      <c r="CA65" t="s">
        <v>148</v>
      </c>
      <c r="CB65">
        <v>0</v>
      </c>
      <c r="CC65">
        <v>1</v>
      </c>
      <c r="CD65">
        <v>0</v>
      </c>
      <c r="CE65">
        <v>0</v>
      </c>
      <c r="CF65">
        <v>0</v>
      </c>
      <c r="CG65">
        <v>0</v>
      </c>
      <c r="CH65">
        <v>0</v>
      </c>
      <c r="CI65" s="2">
        <v>81</v>
      </c>
      <c r="CJ65" s="2">
        <v>236.19577150000001</v>
      </c>
      <c r="CK65" s="2">
        <v>8.6672063450000003</v>
      </c>
      <c r="CL65" s="2">
        <v>495.48787249999998</v>
      </c>
      <c r="CM65" s="2">
        <v>346.43805889999999</v>
      </c>
      <c r="CN65" s="2">
        <v>258.23395699999998</v>
      </c>
      <c r="CO65" s="2">
        <v>1.1708282E-2</v>
      </c>
      <c r="CP65" s="2">
        <v>0.18552648999999999</v>
      </c>
      <c r="CQ65" s="2">
        <v>3.9082299599999999</v>
      </c>
      <c r="CR65" s="2">
        <v>464.2230783</v>
      </c>
      <c r="CS65" s="2">
        <v>0.35482407500000002</v>
      </c>
      <c r="CT65" s="1">
        <f t="shared" si="25"/>
        <v>0.48599999999999999</v>
      </c>
      <c r="CU65" s="1">
        <f t="shared" si="15"/>
        <v>-0.47239154300000002</v>
      </c>
      <c r="CV65" s="1">
        <f t="shared" si="16"/>
        <v>-6.8297585998600008</v>
      </c>
      <c r="CW65" s="1">
        <f t="shared" si="17"/>
        <v>0</v>
      </c>
      <c r="CX65" s="1">
        <f t="shared" si="18"/>
        <v>-1.0393141767</v>
      </c>
      <c r="CY65" s="1">
        <f t="shared" si="19"/>
        <v>0.25823395699999996</v>
      </c>
      <c r="CZ65" s="1">
        <f t="shared" si="20"/>
        <v>0.18721542918</v>
      </c>
      <c r="DA65" s="1">
        <f t="shared" si="21"/>
        <v>0.42596882103999995</v>
      </c>
      <c r="DB65" s="1">
        <f t="shared" si="22"/>
        <v>-1.07085500904</v>
      </c>
      <c r="DC65" s="1">
        <f t="shared" si="23"/>
        <v>6.4991230961999999</v>
      </c>
      <c r="DD65" s="1">
        <f t="shared" si="24"/>
        <v>1.8426014214749999</v>
      </c>
      <c r="DE65" s="4">
        <f t="shared" si="14"/>
        <v>1.3438233962949977</v>
      </c>
      <c r="DF65">
        <v>1</v>
      </c>
    </row>
    <row r="66" spans="1:110" x14ac:dyDescent="0.35">
      <c r="A66">
        <v>64</v>
      </c>
      <c r="B66">
        <v>81</v>
      </c>
      <c r="C66" s="2">
        <v>103</v>
      </c>
      <c r="D66">
        <v>25863159</v>
      </c>
      <c r="E66">
        <v>0.868924013</v>
      </c>
      <c r="F66">
        <v>11</v>
      </c>
      <c r="G66">
        <v>3.465612192</v>
      </c>
      <c r="H66">
        <v>133</v>
      </c>
      <c r="I66">
        <v>6.8070300350000004</v>
      </c>
      <c r="J66">
        <v>92.116186690000006</v>
      </c>
      <c r="K66">
        <v>92</v>
      </c>
      <c r="L66">
        <v>64</v>
      </c>
      <c r="M66">
        <v>69</v>
      </c>
      <c r="N66">
        <v>4.7410432309999999</v>
      </c>
      <c r="O66">
        <v>92.52634827</v>
      </c>
      <c r="P66">
        <v>4.7171801999999999E-2</v>
      </c>
      <c r="Q66">
        <v>25863159</v>
      </c>
      <c r="R66">
        <v>0.65489132100000003</v>
      </c>
      <c r="S66" s="2">
        <v>75.733273240000003</v>
      </c>
      <c r="T66" s="2">
        <v>4.7864399469999999</v>
      </c>
      <c r="U66">
        <v>1.243556659</v>
      </c>
      <c r="V66">
        <v>0.38157934900000001</v>
      </c>
      <c r="W66">
        <v>0.54365200999999996</v>
      </c>
      <c r="X66">
        <v>0.21288364100000001</v>
      </c>
      <c r="Y66">
        <v>0.43741591200000002</v>
      </c>
      <c r="Z66">
        <v>0.20998599900000001</v>
      </c>
      <c r="AA66">
        <v>0.741459855</v>
      </c>
      <c r="AB66">
        <v>0.166683427</v>
      </c>
      <c r="AC66">
        <v>0.89548994100000001</v>
      </c>
      <c r="AD66">
        <v>0.89529676499999999</v>
      </c>
      <c r="AE66">
        <v>0.987528568</v>
      </c>
      <c r="AF66">
        <v>0.95809938800000005</v>
      </c>
      <c r="AG66">
        <v>-0.16885514900000001</v>
      </c>
      <c r="AH66">
        <v>0.47851212599999998</v>
      </c>
      <c r="AI66">
        <v>0.20745056200000001</v>
      </c>
      <c r="AJ66">
        <v>2.1688123749999999</v>
      </c>
      <c r="AK66">
        <v>0.49563806999999999</v>
      </c>
      <c r="AL66">
        <v>1.5837052089999999</v>
      </c>
      <c r="AM66">
        <v>0.445185567</v>
      </c>
      <c r="AN66">
        <v>0.68426653900000001</v>
      </c>
      <c r="AO66">
        <v>4.3376247509999999</v>
      </c>
      <c r="AP66">
        <v>1.361164303</v>
      </c>
      <c r="AQ66">
        <v>0.18913391299999999</v>
      </c>
      <c r="AR66" s="2">
        <v>302.16101409999999</v>
      </c>
      <c r="AS66">
        <v>0.43341853600000002</v>
      </c>
      <c r="AT66">
        <v>0.39064713299999998</v>
      </c>
      <c r="AU66">
        <v>5.772642899</v>
      </c>
      <c r="AV66">
        <v>54.59369701</v>
      </c>
      <c r="AW66" s="2">
        <v>234.47929120000001</v>
      </c>
      <c r="AX66">
        <v>13.333265300000001</v>
      </c>
      <c r="AY66">
        <v>0.25532680299999999</v>
      </c>
      <c r="AZ66">
        <v>4.3143891590000001</v>
      </c>
      <c r="BA66" s="2">
        <v>124.9507198</v>
      </c>
      <c r="BB66">
        <v>0.17073686099999999</v>
      </c>
      <c r="BC66">
        <v>0.22972525699999999</v>
      </c>
      <c r="BD66">
        <v>31.628150229999999</v>
      </c>
      <c r="BE66">
        <v>0.38027978499999998</v>
      </c>
      <c r="BF66">
        <v>2.4251833880000002</v>
      </c>
      <c r="BG66">
        <v>0.113431552</v>
      </c>
      <c r="BH66">
        <v>27.433921049999999</v>
      </c>
      <c r="BI66">
        <v>3.4779590000000001E-3</v>
      </c>
      <c r="BJ66">
        <v>1.370808405</v>
      </c>
      <c r="BK66" s="2">
        <v>6.5068849999999996E-3</v>
      </c>
      <c r="BL66">
        <v>2.0008834999999999E-2</v>
      </c>
      <c r="BM66">
        <v>3.1920323169999998</v>
      </c>
      <c r="BN66">
        <v>639.58126449999997</v>
      </c>
      <c r="BO66" s="2">
        <v>0.21171177199999999</v>
      </c>
      <c r="BP66" s="2">
        <v>3.9875945069999998</v>
      </c>
      <c r="BQ66">
        <v>1978.42668</v>
      </c>
      <c r="BR66">
        <v>0.19019615600000001</v>
      </c>
      <c r="BS66">
        <v>4.886792453</v>
      </c>
      <c r="BT66">
        <v>55.284673949999998</v>
      </c>
      <c r="BU66" s="2">
        <v>249.35551140000001</v>
      </c>
      <c r="BV66">
        <v>13.23027465</v>
      </c>
      <c r="BW66">
        <v>0.24149702100000001</v>
      </c>
      <c r="BX66">
        <v>4.0795830999999998E-2</v>
      </c>
      <c r="BY66" s="2">
        <v>0.22761140699999999</v>
      </c>
      <c r="BZ66">
        <v>1.3914251000000001E-2</v>
      </c>
      <c r="CA66" t="s">
        <v>149</v>
      </c>
      <c r="CB66">
        <v>0</v>
      </c>
      <c r="CC66">
        <v>1</v>
      </c>
      <c r="CD66">
        <v>0</v>
      </c>
      <c r="CE66">
        <v>0</v>
      </c>
      <c r="CF66">
        <v>0</v>
      </c>
      <c r="CG66">
        <v>0</v>
      </c>
      <c r="CH66">
        <v>0</v>
      </c>
      <c r="CI66" s="2">
        <v>103</v>
      </c>
      <c r="CJ66" s="2">
        <v>75.733273240000003</v>
      </c>
      <c r="CK66" s="2">
        <v>4.7864399469999999</v>
      </c>
      <c r="CL66" s="2">
        <v>302.16101409999999</v>
      </c>
      <c r="CM66" s="2">
        <v>234.47929120000001</v>
      </c>
      <c r="CN66" s="2">
        <v>124.9507198</v>
      </c>
      <c r="CO66" s="2">
        <v>6.5068849999999996E-3</v>
      </c>
      <c r="CP66" s="2">
        <v>0.21171177199999999</v>
      </c>
      <c r="CQ66" s="2">
        <v>3.9875945069999998</v>
      </c>
      <c r="CR66" s="2">
        <v>249.35551140000001</v>
      </c>
      <c r="CS66" s="2">
        <v>0.22761140699999999</v>
      </c>
      <c r="CT66" s="1">
        <f t="shared" si="25"/>
        <v>0.61799999999999999</v>
      </c>
      <c r="CU66" s="1">
        <f t="shared" si="15"/>
        <v>-0.15146654648000002</v>
      </c>
      <c r="CV66" s="1">
        <f t="shared" si="16"/>
        <v>-3.771714678236</v>
      </c>
      <c r="CW66" s="1">
        <f t="shared" si="17"/>
        <v>0</v>
      </c>
      <c r="CX66" s="1">
        <f t="shared" si="18"/>
        <v>-0.70343787359999999</v>
      </c>
      <c r="CY66" s="1">
        <f t="shared" si="19"/>
        <v>0.1249507198</v>
      </c>
      <c r="CZ66" s="1">
        <f t="shared" si="20"/>
        <v>0.10404509114999999</v>
      </c>
      <c r="DA66" s="1">
        <f t="shared" si="21"/>
        <v>0.48609022851199996</v>
      </c>
      <c r="DB66" s="1">
        <f t="shared" si="22"/>
        <v>-1.0926008949179999</v>
      </c>
      <c r="DC66" s="1">
        <f t="shared" si="23"/>
        <v>3.4909771596000003</v>
      </c>
      <c r="DD66" s="1">
        <f t="shared" si="24"/>
        <v>1.1819860365509998</v>
      </c>
      <c r="DE66" s="4">
        <f t="shared" si="14"/>
        <v>1.3438292423789999</v>
      </c>
      <c r="DF66">
        <v>1</v>
      </c>
    </row>
    <row r="67" spans="1:110" x14ac:dyDescent="0.35">
      <c r="A67">
        <v>65</v>
      </c>
      <c r="B67">
        <v>66</v>
      </c>
      <c r="C67" s="2">
        <v>90</v>
      </c>
      <c r="D67">
        <v>50957076</v>
      </c>
      <c r="E67">
        <v>1.085252702</v>
      </c>
      <c r="F67">
        <v>13</v>
      </c>
      <c r="G67">
        <v>3.6145682190000001</v>
      </c>
      <c r="H67">
        <v>132</v>
      </c>
      <c r="I67">
        <v>7.534957124</v>
      </c>
      <c r="J67">
        <v>78.013577400000003</v>
      </c>
      <c r="K67">
        <v>78</v>
      </c>
      <c r="L67">
        <v>42</v>
      </c>
      <c r="M67">
        <v>90</v>
      </c>
      <c r="N67">
        <v>5.4102887500000003</v>
      </c>
      <c r="O67">
        <v>78.596208840000003</v>
      </c>
      <c r="P67">
        <v>0.34956882299999997</v>
      </c>
      <c r="Q67">
        <v>50957076</v>
      </c>
      <c r="R67">
        <v>0.50958514099999996</v>
      </c>
      <c r="S67" s="2">
        <v>91.245784860000001</v>
      </c>
      <c r="T67" s="2">
        <v>7.1419761700000004</v>
      </c>
      <c r="U67">
        <v>1.45515891</v>
      </c>
      <c r="V67">
        <v>-0.13425521600000001</v>
      </c>
      <c r="W67">
        <v>0.79615436799999995</v>
      </c>
      <c r="X67">
        <v>0.26778814099999998</v>
      </c>
      <c r="Y67">
        <v>0.49626457299999999</v>
      </c>
      <c r="Z67">
        <v>0.26661231299999999</v>
      </c>
      <c r="AA67">
        <v>0.83644261600000003</v>
      </c>
      <c r="AB67">
        <v>0.195313656</v>
      </c>
      <c r="AC67">
        <v>0.86688981499999995</v>
      </c>
      <c r="AD67">
        <v>0.86681142600000005</v>
      </c>
      <c r="AE67">
        <v>0.98970981300000005</v>
      </c>
      <c r="AF67">
        <v>0.95559260999999995</v>
      </c>
      <c r="AG67">
        <v>-0.18640174000000001</v>
      </c>
      <c r="AH67">
        <v>0.56547592700000004</v>
      </c>
      <c r="AI67">
        <v>0.26558346399999999</v>
      </c>
      <c r="AJ67">
        <v>2.6476175319999999</v>
      </c>
      <c r="AK67">
        <v>0.32264244800000003</v>
      </c>
      <c r="AL67">
        <v>1.9504928479999999</v>
      </c>
      <c r="AM67">
        <v>0.498906393</v>
      </c>
      <c r="AN67">
        <v>0.48016802800000002</v>
      </c>
      <c r="AO67">
        <v>5.2952350629999998</v>
      </c>
      <c r="AP67">
        <v>1.678233436</v>
      </c>
      <c r="AQ67">
        <v>0.265985627</v>
      </c>
      <c r="AR67" s="2">
        <v>1041.734406</v>
      </c>
      <c r="AS67">
        <v>0.45395389800000002</v>
      </c>
      <c r="AT67">
        <v>0.34567428</v>
      </c>
      <c r="AU67">
        <v>7.0794757349999999</v>
      </c>
      <c r="AV67">
        <v>29.5248642</v>
      </c>
      <c r="AW67" s="2">
        <v>226.71508220000001</v>
      </c>
      <c r="AX67">
        <v>4.3872348670000001</v>
      </c>
      <c r="AY67">
        <v>0.17313822400000001</v>
      </c>
      <c r="AZ67">
        <v>4.2046869769999997</v>
      </c>
      <c r="BA67" s="2">
        <v>437.1190876</v>
      </c>
      <c r="BB67">
        <v>0.18567254799999999</v>
      </c>
      <c r="BC67">
        <v>0.27818523499999998</v>
      </c>
      <c r="BD67">
        <v>15.71745284</v>
      </c>
      <c r="BE67">
        <v>0.390619463</v>
      </c>
      <c r="BF67">
        <v>2.774811175</v>
      </c>
      <c r="BG67">
        <v>7.0676632000000003E-2</v>
      </c>
      <c r="BH67">
        <v>57.475450219999999</v>
      </c>
      <c r="BI67">
        <v>9.8839000000000002E-4</v>
      </c>
      <c r="BJ67">
        <v>3.0449268599999999</v>
      </c>
      <c r="BK67" s="2">
        <v>7.0408329999999998E-3</v>
      </c>
      <c r="BL67">
        <v>1.1083252E-2</v>
      </c>
      <c r="BM67">
        <v>3.7718487440000001</v>
      </c>
      <c r="BN67">
        <v>1363.4689049999999</v>
      </c>
      <c r="BO67" s="2">
        <v>0.165288993</v>
      </c>
      <c r="BP67" s="2">
        <v>3.7675601539999999</v>
      </c>
      <c r="BQ67">
        <v>4203.5678260000004</v>
      </c>
      <c r="BR67">
        <v>0.26916018200000003</v>
      </c>
      <c r="BS67">
        <v>7.292399079</v>
      </c>
      <c r="BT67">
        <v>49.661655959999997</v>
      </c>
      <c r="BU67" s="2">
        <v>369.05988600000001</v>
      </c>
      <c r="BV67">
        <v>7.7258700380000001</v>
      </c>
      <c r="BW67">
        <v>0.16188538</v>
      </c>
      <c r="BX67">
        <v>3.9080928000000001E-2</v>
      </c>
      <c r="BY67" s="2">
        <v>0.286778111</v>
      </c>
      <c r="BZ67">
        <v>7.0197979999999998E-3</v>
      </c>
      <c r="CA67" t="s">
        <v>150</v>
      </c>
      <c r="CB67">
        <v>0</v>
      </c>
      <c r="CC67">
        <v>1</v>
      </c>
      <c r="CD67">
        <v>0</v>
      </c>
      <c r="CE67">
        <v>0</v>
      </c>
      <c r="CF67">
        <v>0</v>
      </c>
      <c r="CG67">
        <v>0</v>
      </c>
      <c r="CH67">
        <v>0</v>
      </c>
      <c r="CI67" s="2">
        <v>90</v>
      </c>
      <c r="CJ67" s="2">
        <v>91.245784860000001</v>
      </c>
      <c r="CK67" s="2">
        <v>7.1419761700000004</v>
      </c>
      <c r="CL67" s="2">
        <v>1041.734406</v>
      </c>
      <c r="CM67" s="2">
        <v>226.71508220000001</v>
      </c>
      <c r="CN67" s="2">
        <v>437.1190876</v>
      </c>
      <c r="CO67" s="2">
        <v>7.0408329999999998E-3</v>
      </c>
      <c r="CP67" s="2">
        <v>0.165288993</v>
      </c>
      <c r="CQ67" s="2">
        <v>3.7675601539999999</v>
      </c>
      <c r="CR67" s="2">
        <v>369.05988600000001</v>
      </c>
      <c r="CS67" s="2">
        <v>0.286778111</v>
      </c>
      <c r="CT67" s="1">
        <f t="shared" si="25"/>
        <v>0.54</v>
      </c>
      <c r="CU67" s="1">
        <f t="shared" si="15"/>
        <v>-0.18249156972</v>
      </c>
      <c r="CV67" s="1">
        <f t="shared" si="16"/>
        <v>-5.6278772219600004</v>
      </c>
      <c r="CW67" s="1">
        <f t="shared" si="17"/>
        <v>0</v>
      </c>
      <c r="CX67" s="1">
        <f t="shared" si="18"/>
        <v>-0.68014524660000009</v>
      </c>
      <c r="CY67" s="1">
        <f t="shared" si="19"/>
        <v>0.43711908760000001</v>
      </c>
      <c r="CZ67" s="1">
        <f t="shared" si="20"/>
        <v>0.11258291967</v>
      </c>
      <c r="DA67" s="1">
        <f t="shared" si="21"/>
        <v>0.37950352792799996</v>
      </c>
      <c r="DB67" s="1">
        <f t="shared" si="22"/>
        <v>-1.032311482196</v>
      </c>
      <c r="DC67" s="1">
        <f t="shared" si="23"/>
        <v>5.1668384039999999</v>
      </c>
      <c r="DD67" s="1">
        <f t="shared" si="24"/>
        <v>1.4892387304229999</v>
      </c>
      <c r="DE67" s="4">
        <f t="shared" si="14"/>
        <v>1.659457149144999</v>
      </c>
      <c r="DF67">
        <v>1</v>
      </c>
    </row>
    <row r="68" spans="1:110" x14ac:dyDescent="0.35">
      <c r="A68">
        <v>66</v>
      </c>
      <c r="B68">
        <v>70</v>
      </c>
      <c r="C68" s="2">
        <v>106</v>
      </c>
      <c r="D68">
        <v>24213250</v>
      </c>
      <c r="E68">
        <v>1.4123448780000001</v>
      </c>
      <c r="F68">
        <v>22</v>
      </c>
      <c r="G68">
        <v>2.449425787</v>
      </c>
      <c r="H68">
        <v>135</v>
      </c>
      <c r="I68">
        <v>11.464002730000001</v>
      </c>
      <c r="J68">
        <v>87.879738560000007</v>
      </c>
      <c r="K68">
        <v>88</v>
      </c>
      <c r="L68">
        <v>40</v>
      </c>
      <c r="M68">
        <v>95</v>
      </c>
      <c r="N68">
        <v>8.6358180040000008</v>
      </c>
      <c r="O68">
        <v>88.954071279999994</v>
      </c>
      <c r="P68">
        <v>3.6299259999999999E-3</v>
      </c>
      <c r="Q68">
        <v>24213250</v>
      </c>
      <c r="R68">
        <v>0.429538425</v>
      </c>
      <c r="S68" s="2">
        <v>189.97834760000001</v>
      </c>
      <c r="T68" s="2">
        <v>9.5978537250000002</v>
      </c>
      <c r="U68">
        <v>5.263917299</v>
      </c>
      <c r="V68">
        <v>-5.7334195999999997E-2</v>
      </c>
      <c r="W68">
        <v>1.422327546</v>
      </c>
      <c r="X68">
        <v>0.248661242</v>
      </c>
      <c r="Y68">
        <v>0.70243626299999995</v>
      </c>
      <c r="Z68">
        <v>0.24730469999999999</v>
      </c>
      <c r="AA68">
        <v>0.80009835600000001</v>
      </c>
      <c r="AB68">
        <v>0.18440298499999999</v>
      </c>
      <c r="AC68">
        <v>0.87657374099999996</v>
      </c>
      <c r="AD68">
        <v>0.87648330399999996</v>
      </c>
      <c r="AE68">
        <v>0.99044690099999999</v>
      </c>
      <c r="AF68">
        <v>0.95881484900000002</v>
      </c>
      <c r="AG68">
        <v>-0.34565801899999998</v>
      </c>
      <c r="AH68">
        <v>0.77944167499999994</v>
      </c>
      <c r="AI68">
        <v>0.24611772500000001</v>
      </c>
      <c r="AJ68">
        <v>3.050317127</v>
      </c>
      <c r="AK68">
        <v>0.27609925000000002</v>
      </c>
      <c r="AL68">
        <v>2.330321257</v>
      </c>
      <c r="AM68">
        <v>0.70649706199999995</v>
      </c>
      <c r="AN68">
        <v>0.46701833500000001</v>
      </c>
      <c r="AO68">
        <v>6.100634254</v>
      </c>
      <c r="AP68">
        <v>2.0766803789999999</v>
      </c>
      <c r="AQ68">
        <v>0.41774719700000001</v>
      </c>
      <c r="AR68" s="2">
        <v>304.89472380000001</v>
      </c>
      <c r="AS68">
        <v>0.37080373100000003</v>
      </c>
      <c r="AT68">
        <v>0.52458474499999996</v>
      </c>
      <c r="AU68">
        <v>9.9221725920000008</v>
      </c>
      <c r="AV68">
        <v>32.8856769</v>
      </c>
      <c r="AW68" s="2">
        <v>306.59723480000002</v>
      </c>
      <c r="AX68">
        <v>4.1115246970000001</v>
      </c>
      <c r="AY68">
        <v>0.12982675399999999</v>
      </c>
      <c r="AZ68">
        <v>4.5853745740000003</v>
      </c>
      <c r="BA68" s="2">
        <v>146.28773609999999</v>
      </c>
      <c r="BB68">
        <v>0.16812385399999999</v>
      </c>
      <c r="BC68">
        <v>0.26830065400000003</v>
      </c>
      <c r="BD68">
        <v>15.84582397</v>
      </c>
      <c r="BE68">
        <v>0.34746853500000002</v>
      </c>
      <c r="BF68">
        <v>3.4267505210000002</v>
      </c>
      <c r="BG68">
        <v>4.8804996000000003E-2</v>
      </c>
      <c r="BH68">
        <v>16.097629600000001</v>
      </c>
      <c r="BI68">
        <v>3.5168E-3</v>
      </c>
      <c r="BJ68">
        <v>2.545427492</v>
      </c>
      <c r="BK68" s="2">
        <v>1.0020955999999999E-2</v>
      </c>
      <c r="BL68">
        <v>3.3149404E-2</v>
      </c>
      <c r="BM68">
        <v>4.0776891339999999</v>
      </c>
      <c r="BN68">
        <v>531.45359480000002</v>
      </c>
      <c r="BO68" s="2">
        <v>0.17367764499999999</v>
      </c>
      <c r="BP68" s="2">
        <v>3.6203955739999998</v>
      </c>
      <c r="BQ68">
        <v>1314.3875820000001</v>
      </c>
      <c r="BR68">
        <v>0.41971154300000002</v>
      </c>
      <c r="BS68">
        <v>9.7022875820000003</v>
      </c>
      <c r="BT68">
        <v>50.592156860000003</v>
      </c>
      <c r="BU68" s="2">
        <v>483.88921570000002</v>
      </c>
      <c r="BV68">
        <v>6.3092712420000003</v>
      </c>
      <c r="BW68">
        <v>0.12596750200000001</v>
      </c>
      <c r="BX68">
        <v>3.6140259000000001E-2</v>
      </c>
      <c r="BY68" s="2">
        <v>0.34489304399999998</v>
      </c>
      <c r="BZ68">
        <v>5.4277869999999999E-3</v>
      </c>
      <c r="CA68" t="s">
        <v>151</v>
      </c>
      <c r="CB68">
        <v>0</v>
      </c>
      <c r="CC68">
        <v>1</v>
      </c>
      <c r="CD68">
        <v>0</v>
      </c>
      <c r="CE68">
        <v>0</v>
      </c>
      <c r="CF68">
        <v>0</v>
      </c>
      <c r="CG68">
        <v>0</v>
      </c>
      <c r="CH68">
        <v>0</v>
      </c>
      <c r="CI68" s="2">
        <v>106</v>
      </c>
      <c r="CJ68" s="2">
        <v>189.97834760000001</v>
      </c>
      <c r="CK68" s="2">
        <v>9.5978537250000002</v>
      </c>
      <c r="CL68" s="2">
        <v>304.89472380000001</v>
      </c>
      <c r="CM68" s="2">
        <v>306.59723480000002</v>
      </c>
      <c r="CN68" s="2">
        <v>146.28773609999999</v>
      </c>
      <c r="CO68" s="2">
        <v>1.0020955999999999E-2</v>
      </c>
      <c r="CP68" s="2">
        <v>0.17367764499999999</v>
      </c>
      <c r="CQ68" s="2">
        <v>3.6203955739999998</v>
      </c>
      <c r="CR68" s="2">
        <v>483.88921570000002</v>
      </c>
      <c r="CS68" s="2">
        <v>0.34489304399999998</v>
      </c>
      <c r="CT68" s="1">
        <f t="shared" si="25"/>
        <v>0.63600000000000001</v>
      </c>
      <c r="CU68" s="1">
        <f t="shared" si="15"/>
        <v>-0.37995669520000003</v>
      </c>
      <c r="CV68" s="1">
        <f t="shared" si="16"/>
        <v>-7.5631087353000002</v>
      </c>
      <c r="CW68" s="1">
        <f t="shared" si="17"/>
        <v>0</v>
      </c>
      <c r="CX68" s="1">
        <f t="shared" si="18"/>
        <v>-0.91979170440000013</v>
      </c>
      <c r="CY68" s="1">
        <f t="shared" si="19"/>
        <v>0.14628773609999998</v>
      </c>
      <c r="CZ68" s="1">
        <f t="shared" si="20"/>
        <v>0.16023508643999998</v>
      </c>
      <c r="DA68" s="1">
        <f t="shared" si="21"/>
        <v>0.39876387291999993</v>
      </c>
      <c r="DB68" s="1">
        <f t="shared" si="22"/>
        <v>-0.99198838727600003</v>
      </c>
      <c r="DC68" s="1">
        <f t="shared" si="23"/>
        <v>6.7744490198000005</v>
      </c>
      <c r="DD68" s="1">
        <f t="shared" si="24"/>
        <v>1.7910295774919998</v>
      </c>
      <c r="DE68" s="4">
        <f t="shared" si="14"/>
        <v>1.1089197705759999</v>
      </c>
      <c r="DF68">
        <v>1</v>
      </c>
    </row>
    <row r="69" spans="1:110" x14ac:dyDescent="0.35">
      <c r="A69">
        <v>67</v>
      </c>
      <c r="B69">
        <v>43</v>
      </c>
      <c r="C69" s="2">
        <v>64</v>
      </c>
      <c r="D69">
        <v>4292543</v>
      </c>
      <c r="E69">
        <v>0.98599804400000002</v>
      </c>
      <c r="F69">
        <v>10</v>
      </c>
      <c r="G69">
        <v>3.0590453129999999</v>
      </c>
      <c r="H69">
        <v>84</v>
      </c>
      <c r="I69">
        <v>6.5027514200000001</v>
      </c>
      <c r="J69">
        <v>53.141414140000002</v>
      </c>
      <c r="K69">
        <v>53</v>
      </c>
      <c r="L69">
        <v>27</v>
      </c>
      <c r="M69">
        <v>57</v>
      </c>
      <c r="N69">
        <v>4.6817050250000003</v>
      </c>
      <c r="O69">
        <v>53.764312949999997</v>
      </c>
      <c r="P69">
        <v>0.20202535399999999</v>
      </c>
      <c r="Q69">
        <v>4292543</v>
      </c>
      <c r="R69">
        <v>0.53982110699999997</v>
      </c>
      <c r="S69" s="2">
        <v>66.591449850000004</v>
      </c>
      <c r="T69" s="2">
        <v>2.9091508629999998</v>
      </c>
      <c r="U69">
        <v>0.99577989200000006</v>
      </c>
      <c r="V69">
        <v>-0.286314648</v>
      </c>
      <c r="W69">
        <v>0.68513458999999999</v>
      </c>
      <c r="X69">
        <v>0.25573469700000001</v>
      </c>
      <c r="Y69">
        <v>0.45613451799999999</v>
      </c>
      <c r="Z69">
        <v>0.25573469700000001</v>
      </c>
      <c r="AA69">
        <v>0.81662159599999995</v>
      </c>
      <c r="AB69">
        <v>0.18938455200000001</v>
      </c>
      <c r="AC69">
        <v>0.87213265100000004</v>
      </c>
      <c r="AD69">
        <v>0.87213265100000004</v>
      </c>
      <c r="AE69">
        <v>0.97442653000000001</v>
      </c>
      <c r="AF69">
        <v>0.93606632599999995</v>
      </c>
      <c r="AG69">
        <v>-0.16398358199999999</v>
      </c>
      <c r="AH69">
        <v>0.51664021100000002</v>
      </c>
      <c r="AI69">
        <v>0.25573469700000001</v>
      </c>
      <c r="AJ69">
        <v>1.6738550029999999</v>
      </c>
      <c r="AK69">
        <v>0.35711865100000001</v>
      </c>
      <c r="AL69">
        <v>1.798384545</v>
      </c>
      <c r="AM69">
        <v>0.45676598200000001</v>
      </c>
      <c r="AN69">
        <v>0.53053445200000005</v>
      </c>
      <c r="AO69">
        <v>3.3477100059999998</v>
      </c>
      <c r="AP69">
        <v>1.5426498479999999</v>
      </c>
      <c r="AQ69">
        <v>0.23521732200000001</v>
      </c>
      <c r="AR69" s="2">
        <v>204.95724079999999</v>
      </c>
      <c r="AS69">
        <v>0.482826747</v>
      </c>
      <c r="AT69">
        <v>0.28451244799999997</v>
      </c>
      <c r="AU69">
        <v>2.6203584219999998</v>
      </c>
      <c r="AV69">
        <v>25.850963620000002</v>
      </c>
      <c r="AW69" s="2">
        <v>87.145092410000004</v>
      </c>
      <c r="AX69">
        <v>10.57945222</v>
      </c>
      <c r="AY69">
        <v>0.61453549100000004</v>
      </c>
      <c r="AZ69">
        <v>3.9459495690000002</v>
      </c>
      <c r="BA69" s="2">
        <v>83.11737196</v>
      </c>
      <c r="BB69">
        <v>0.19110089199999999</v>
      </c>
      <c r="BC69">
        <v>0.28585858600000003</v>
      </c>
      <c r="BD69">
        <v>12.801536710000001</v>
      </c>
      <c r="BE69">
        <v>0.40722538000000003</v>
      </c>
      <c r="BF69">
        <v>0.93099307600000003</v>
      </c>
      <c r="BG69">
        <v>0.28949944100000002</v>
      </c>
      <c r="BH69">
        <v>35.642590269999999</v>
      </c>
      <c r="BI69">
        <v>5.4907269999999999E-3</v>
      </c>
      <c r="BJ69">
        <v>0.97759273999999996</v>
      </c>
      <c r="BK69" s="2">
        <v>2.0002282999999999E-2</v>
      </c>
      <c r="BL69">
        <v>1.6274785E-2</v>
      </c>
      <c r="BM69">
        <v>3.6694346680000001</v>
      </c>
      <c r="BN69">
        <v>239.5117845</v>
      </c>
      <c r="BO69" s="2">
        <v>0.161287397</v>
      </c>
      <c r="BP69" s="2">
        <v>4.0106356490000001</v>
      </c>
      <c r="BQ69">
        <v>801.63434340000003</v>
      </c>
      <c r="BR69">
        <v>0.23770635600000001</v>
      </c>
      <c r="BS69">
        <v>3.0087542090000001</v>
      </c>
      <c r="BT69">
        <v>49.076767680000003</v>
      </c>
      <c r="BU69" s="2">
        <v>158.29360270000001</v>
      </c>
      <c r="BV69">
        <v>21.88853348</v>
      </c>
      <c r="BW69">
        <v>0.50604190000000004</v>
      </c>
      <c r="BX69">
        <v>4.1619171000000003E-2</v>
      </c>
      <c r="BY69" s="2">
        <v>9.8653290000000005E-2</v>
      </c>
      <c r="BZ69">
        <v>2.8277837E-2</v>
      </c>
      <c r="CA69" t="s">
        <v>152</v>
      </c>
      <c r="CB69">
        <v>0</v>
      </c>
      <c r="CC69">
        <v>1</v>
      </c>
      <c r="CD69">
        <v>0</v>
      </c>
      <c r="CE69">
        <v>0</v>
      </c>
      <c r="CF69">
        <v>0</v>
      </c>
      <c r="CG69">
        <v>0</v>
      </c>
      <c r="CH69">
        <v>0</v>
      </c>
      <c r="CI69" s="2">
        <v>64</v>
      </c>
      <c r="CJ69" s="2">
        <v>66.591449850000004</v>
      </c>
      <c r="CK69" s="2">
        <v>2.9091508629999998</v>
      </c>
      <c r="CL69" s="2">
        <v>204.95724079999999</v>
      </c>
      <c r="CM69" s="2">
        <v>87.145092410000004</v>
      </c>
      <c r="CN69" s="2">
        <v>83.11737196</v>
      </c>
      <c r="CO69" s="2">
        <v>2.0002282999999999E-2</v>
      </c>
      <c r="CP69" s="2">
        <v>0.161287397</v>
      </c>
      <c r="CQ69" s="2">
        <v>4.0106356490000001</v>
      </c>
      <c r="CR69" s="2">
        <v>158.29360270000001</v>
      </c>
      <c r="CS69" s="2">
        <v>9.8653290000000005E-2</v>
      </c>
      <c r="CT69" s="1">
        <f t="shared" si="25"/>
        <v>0.38400000000000001</v>
      </c>
      <c r="CU69" s="1">
        <f t="shared" si="15"/>
        <v>-0.13318289970000002</v>
      </c>
      <c r="CV69" s="1">
        <f t="shared" si="16"/>
        <v>-2.2924108800439997</v>
      </c>
      <c r="CW69" s="1">
        <f t="shared" si="17"/>
        <v>0</v>
      </c>
      <c r="CX69" s="1">
        <f t="shared" si="18"/>
        <v>-0.26143527723000004</v>
      </c>
      <c r="CY69" s="1">
        <f t="shared" si="19"/>
        <v>8.3117371960000005E-2</v>
      </c>
      <c r="CZ69" s="1">
        <f t="shared" si="20"/>
        <v>0.31983650517000001</v>
      </c>
      <c r="DA69" s="1">
        <f t="shared" si="21"/>
        <v>0.37031586351199997</v>
      </c>
      <c r="DB69" s="1">
        <f t="shared" si="22"/>
        <v>-1.0989141678260002</v>
      </c>
      <c r="DC69" s="1">
        <f t="shared" si="23"/>
        <v>2.2161104378000003</v>
      </c>
      <c r="DD69" s="1">
        <f t="shared" si="24"/>
        <v>0.51230653497</v>
      </c>
      <c r="DE69" s="4">
        <f t="shared" si="14"/>
        <v>1.1567434886120003</v>
      </c>
      <c r="DF69">
        <v>1</v>
      </c>
    </row>
    <row r="70" spans="1:110" x14ac:dyDescent="0.35">
      <c r="A70">
        <v>68</v>
      </c>
      <c r="B70">
        <v>33</v>
      </c>
      <c r="C70" s="2">
        <v>90</v>
      </c>
      <c r="D70">
        <v>39610871</v>
      </c>
      <c r="E70">
        <v>1.987776333</v>
      </c>
      <c r="F70">
        <v>31</v>
      </c>
      <c r="G70">
        <v>3.7147184289999999</v>
      </c>
      <c r="H70">
        <v>160</v>
      </c>
      <c r="I70">
        <v>18.321063330000001</v>
      </c>
      <c r="J70">
        <v>60.673611110000003</v>
      </c>
      <c r="K70">
        <v>59</v>
      </c>
      <c r="L70">
        <v>0</v>
      </c>
      <c r="M70">
        <v>160</v>
      </c>
      <c r="N70">
        <v>12.698619689999999</v>
      </c>
      <c r="O70">
        <v>65.053290939999997</v>
      </c>
      <c r="P70">
        <v>0.49579317299999998</v>
      </c>
      <c r="Q70">
        <v>39610871</v>
      </c>
      <c r="R70">
        <v>0.296028609</v>
      </c>
      <c r="S70" s="2">
        <v>550.64357710000002</v>
      </c>
      <c r="T70" s="2">
        <v>9.5484417389999994</v>
      </c>
      <c r="U70">
        <v>40.371452900000001</v>
      </c>
      <c r="V70">
        <v>3.0289943460000002</v>
      </c>
      <c r="W70">
        <v>3.4284295600000001</v>
      </c>
      <c r="X70">
        <v>0.37328960100000003</v>
      </c>
      <c r="Y70">
        <v>0.80361409100000003</v>
      </c>
      <c r="Z70">
        <v>0.35628339599999997</v>
      </c>
      <c r="AA70">
        <v>0.97759878300000003</v>
      </c>
      <c r="AB70">
        <v>0.24270371499999999</v>
      </c>
      <c r="AC70">
        <v>0.82467219800000002</v>
      </c>
      <c r="AD70">
        <v>0.82355892200000003</v>
      </c>
      <c r="AE70">
        <v>0.99257363300000001</v>
      </c>
      <c r="AF70">
        <v>0.95570009</v>
      </c>
      <c r="AG70">
        <v>-0.37646721599999999</v>
      </c>
      <c r="AH70">
        <v>0.87633274800000005</v>
      </c>
      <c r="AI70">
        <v>0.34159631099999999</v>
      </c>
      <c r="AJ70">
        <v>2.963890385</v>
      </c>
      <c r="AK70">
        <v>0.15335209399999999</v>
      </c>
      <c r="AL70">
        <v>3.2223855490000002</v>
      </c>
      <c r="AM70">
        <v>0.80782556599999999</v>
      </c>
      <c r="AN70">
        <v>0.28006785200000001</v>
      </c>
      <c r="AO70">
        <v>5.92778077</v>
      </c>
      <c r="AP70">
        <v>2.8193010630000002</v>
      </c>
      <c r="AQ70">
        <v>0.95042979000000005</v>
      </c>
      <c r="AR70" s="2">
        <v>893.15208319999999</v>
      </c>
      <c r="AS70">
        <v>0.26654477799999998</v>
      </c>
      <c r="AT70">
        <v>1.149817562</v>
      </c>
      <c r="AU70">
        <v>10.370390629999999</v>
      </c>
      <c r="AV70">
        <v>14.44074842</v>
      </c>
      <c r="AW70" s="2">
        <v>129.39726400000001</v>
      </c>
      <c r="AX70">
        <v>2.4926194559999999</v>
      </c>
      <c r="AY70">
        <v>0.180832723</v>
      </c>
      <c r="AZ70">
        <v>4.7140940039999997</v>
      </c>
      <c r="BA70" s="2">
        <v>774.17687069999999</v>
      </c>
      <c r="BB70">
        <v>0.22360249700000001</v>
      </c>
      <c r="BC70">
        <v>0.35806623900000001</v>
      </c>
      <c r="BD70">
        <v>5.9179343089999996</v>
      </c>
      <c r="BE70">
        <v>0.43408928600000002</v>
      </c>
      <c r="BF70">
        <v>4.7710907640000002</v>
      </c>
      <c r="BG70">
        <v>8.2628220000000002E-2</v>
      </c>
      <c r="BH70">
        <v>32.51202868</v>
      </c>
      <c r="BI70">
        <v>1.34512E-3</v>
      </c>
      <c r="BJ70">
        <v>6.49080134</v>
      </c>
      <c r="BK70" s="2">
        <v>1.3048584E-2</v>
      </c>
      <c r="BL70">
        <v>3.1466728999999999E-2</v>
      </c>
      <c r="BM70">
        <v>4.8079944240000003</v>
      </c>
      <c r="BN70">
        <v>1374.6965809999999</v>
      </c>
      <c r="BO70" s="2">
        <v>0.14686929300000001</v>
      </c>
      <c r="BP70" s="2">
        <v>3.5718187960000001</v>
      </c>
      <c r="BQ70">
        <v>2770.8277779999999</v>
      </c>
      <c r="BR70">
        <v>0.95383172599999999</v>
      </c>
      <c r="BS70">
        <v>9.6916666669999998</v>
      </c>
      <c r="BT70">
        <v>41.215811969999997</v>
      </c>
      <c r="BU70" s="2">
        <v>375.7803419</v>
      </c>
      <c r="BV70">
        <v>7.1130918599999999</v>
      </c>
      <c r="BW70">
        <v>0.175085819</v>
      </c>
      <c r="BX70">
        <v>4.5325842999999998E-2</v>
      </c>
      <c r="BY70" s="2">
        <v>0.467948841</v>
      </c>
      <c r="BZ70">
        <v>9.7157830000000004E-3</v>
      </c>
      <c r="CA70" t="s">
        <v>153</v>
      </c>
      <c r="CB70">
        <v>1</v>
      </c>
      <c r="CC70">
        <v>0</v>
      </c>
      <c r="CD70">
        <v>1</v>
      </c>
      <c r="CE70">
        <v>0</v>
      </c>
      <c r="CF70">
        <v>0</v>
      </c>
      <c r="CG70">
        <v>0</v>
      </c>
      <c r="CH70">
        <v>0</v>
      </c>
      <c r="CI70" s="2">
        <v>90</v>
      </c>
      <c r="CJ70" s="2">
        <v>550.64357710000002</v>
      </c>
      <c r="CK70" s="2">
        <v>9.5484417389999994</v>
      </c>
      <c r="CL70" s="2">
        <v>893.15208319999999</v>
      </c>
      <c r="CM70" s="2">
        <v>129.39726400000001</v>
      </c>
      <c r="CN70" s="2">
        <v>774.17687069999999</v>
      </c>
      <c r="CO70" s="2">
        <v>1.3048584E-2</v>
      </c>
      <c r="CP70" s="2">
        <v>0.14686929300000001</v>
      </c>
      <c r="CQ70" s="2">
        <v>3.5718187960000001</v>
      </c>
      <c r="CR70" s="2">
        <v>375.7803419</v>
      </c>
      <c r="CS70" s="2">
        <v>0.467948841</v>
      </c>
      <c r="CT70" s="1">
        <f t="shared" si="25"/>
        <v>0.54</v>
      </c>
      <c r="CU70" s="1">
        <f t="shared" si="15"/>
        <v>-1.1012871542</v>
      </c>
      <c r="CV70" s="1">
        <f t="shared" si="16"/>
        <v>-7.5241720903319997</v>
      </c>
      <c r="CW70" s="1">
        <f t="shared" si="17"/>
        <v>0</v>
      </c>
      <c r="CX70" s="1">
        <f t="shared" si="18"/>
        <v>-0.38819179200000004</v>
      </c>
      <c r="CY70" s="1">
        <f t="shared" si="19"/>
        <v>0.77417687069999996</v>
      </c>
      <c r="CZ70" s="1">
        <f t="shared" si="20"/>
        <v>0.20864685816</v>
      </c>
      <c r="DA70" s="1">
        <f t="shared" si="21"/>
        <v>0.337211896728</v>
      </c>
      <c r="DB70" s="1">
        <f t="shared" si="22"/>
        <v>-0.97867835010400006</v>
      </c>
      <c r="DC70" s="1">
        <f t="shared" si="23"/>
        <v>5.2609247866000004</v>
      </c>
      <c r="DD70" s="1">
        <f t="shared" si="24"/>
        <v>2.430058331313</v>
      </c>
      <c r="DE70" s="4">
        <f t="shared" ref="DE70:DE101" si="26">SUM(CT70:DD70)+1.057</f>
        <v>0.61568935686499993</v>
      </c>
      <c r="DF70">
        <v>0</v>
      </c>
    </row>
    <row r="71" spans="1:110" x14ac:dyDescent="0.35">
      <c r="A71">
        <v>69</v>
      </c>
      <c r="B71">
        <v>36</v>
      </c>
      <c r="C71" s="2">
        <v>88</v>
      </c>
      <c r="D71">
        <v>48424897</v>
      </c>
      <c r="E71">
        <v>1.8910624199999999</v>
      </c>
      <c r="F71">
        <v>27</v>
      </c>
      <c r="G71">
        <v>3.8391499310000001</v>
      </c>
      <c r="H71">
        <v>169</v>
      </c>
      <c r="I71">
        <v>16.765600429999999</v>
      </c>
      <c r="J71">
        <v>61.784817959999998</v>
      </c>
      <c r="K71">
        <v>61</v>
      </c>
      <c r="L71">
        <v>0</v>
      </c>
      <c r="M71">
        <v>169</v>
      </c>
      <c r="N71">
        <v>11.59082785</v>
      </c>
      <c r="O71">
        <v>65.416587250000006</v>
      </c>
      <c r="P71">
        <v>0.320600881</v>
      </c>
      <c r="Q71">
        <v>48424897</v>
      </c>
      <c r="R71">
        <v>0.31798850299999998</v>
      </c>
      <c r="S71" s="2">
        <v>461.96615689999999</v>
      </c>
      <c r="T71" s="2">
        <v>9.6509004479999998</v>
      </c>
      <c r="U71">
        <v>31.00162254</v>
      </c>
      <c r="V71">
        <v>1.4948752270000001</v>
      </c>
      <c r="W71">
        <v>2.9390417310000001</v>
      </c>
      <c r="X71">
        <v>0.330917774</v>
      </c>
      <c r="Y71">
        <v>0.79767322399999996</v>
      </c>
      <c r="Z71">
        <v>0.32004429299999998</v>
      </c>
      <c r="AA71">
        <v>0.91445635700000005</v>
      </c>
      <c r="AB71">
        <v>0.221741311</v>
      </c>
      <c r="AC71">
        <v>0.84179010099999996</v>
      </c>
      <c r="AD71">
        <v>0.84106520200000001</v>
      </c>
      <c r="AE71">
        <v>0.99340626399999998</v>
      </c>
      <c r="AF71">
        <v>0.96014548399999999</v>
      </c>
      <c r="AG71">
        <v>-0.39353653700000002</v>
      </c>
      <c r="AH71">
        <v>0.87034957000000002</v>
      </c>
      <c r="AI71">
        <v>0.31052999599999997</v>
      </c>
      <c r="AJ71">
        <v>2.9998115009999999</v>
      </c>
      <c r="AK71">
        <v>0.17724577799999999</v>
      </c>
      <c r="AL71">
        <v>3.034459542</v>
      </c>
      <c r="AM71">
        <v>0.80357887900000002</v>
      </c>
      <c r="AN71">
        <v>0.32736741899999999</v>
      </c>
      <c r="AO71">
        <v>5.999623003</v>
      </c>
      <c r="AP71">
        <v>2.6796694209999998</v>
      </c>
      <c r="AQ71">
        <v>0.817489876</v>
      </c>
      <c r="AR71" s="2">
        <v>1040.169592</v>
      </c>
      <c r="AS71">
        <v>0.283375039</v>
      </c>
      <c r="AT71">
        <v>1.008272659</v>
      </c>
      <c r="AU71">
        <v>10.205046080000001</v>
      </c>
      <c r="AV71">
        <v>21.142804030000001</v>
      </c>
      <c r="AW71" s="2">
        <v>199.0452196</v>
      </c>
      <c r="AX71">
        <v>3.2297504969999999</v>
      </c>
      <c r="AY71">
        <v>0.17286717400000001</v>
      </c>
      <c r="AZ71">
        <v>4.8223789049999999</v>
      </c>
      <c r="BA71" s="2">
        <v>776.35948859999996</v>
      </c>
      <c r="BB71">
        <v>0.198163801</v>
      </c>
      <c r="BC71">
        <v>0.32414280699999998</v>
      </c>
      <c r="BD71">
        <v>8.8915679490000006</v>
      </c>
      <c r="BE71">
        <v>0.38324797900000002</v>
      </c>
      <c r="BF71">
        <v>4.0376977790000002</v>
      </c>
      <c r="BG71">
        <v>7.0393407000000005E-2</v>
      </c>
      <c r="BH71">
        <v>34.763004100000003</v>
      </c>
      <c r="BI71">
        <v>1.152604E-3</v>
      </c>
      <c r="BJ71">
        <v>6.02888438</v>
      </c>
      <c r="BK71" s="2">
        <v>1.0254818000000001E-2</v>
      </c>
      <c r="BL71">
        <v>2.7416731999999999E-2</v>
      </c>
      <c r="BM71">
        <v>4.6575903910000003</v>
      </c>
      <c r="BN71">
        <v>1761.7255210000001</v>
      </c>
      <c r="BO71" s="2">
        <v>0.15568447499999999</v>
      </c>
      <c r="BP71" s="2">
        <v>3.5903877569999998</v>
      </c>
      <c r="BQ71">
        <v>3598.3579</v>
      </c>
      <c r="BR71">
        <v>0.81972316000000001</v>
      </c>
      <c r="BS71">
        <v>9.8133616119999996</v>
      </c>
      <c r="BT71">
        <v>44.638211380000001</v>
      </c>
      <c r="BU71" s="2">
        <v>424.69706609999997</v>
      </c>
      <c r="BV71">
        <v>7.0140012790000004</v>
      </c>
      <c r="BW71">
        <v>0.16289419499999999</v>
      </c>
      <c r="BX71">
        <v>3.9031676000000001E-2</v>
      </c>
      <c r="BY71" s="2">
        <v>0.40411118600000001</v>
      </c>
      <c r="BZ71">
        <v>7.2804310000000004E-3</v>
      </c>
      <c r="CA71" t="s">
        <v>154</v>
      </c>
      <c r="CB71">
        <v>1</v>
      </c>
      <c r="CC71">
        <v>0</v>
      </c>
      <c r="CD71">
        <v>1</v>
      </c>
      <c r="CE71">
        <v>0</v>
      </c>
      <c r="CF71">
        <v>0</v>
      </c>
      <c r="CG71">
        <v>0</v>
      </c>
      <c r="CH71">
        <v>0</v>
      </c>
      <c r="CI71" s="2">
        <v>88</v>
      </c>
      <c r="CJ71" s="2">
        <v>461.96615689999999</v>
      </c>
      <c r="CK71" s="2">
        <v>9.6509004479999998</v>
      </c>
      <c r="CL71" s="2">
        <v>1040.169592</v>
      </c>
      <c r="CM71" s="2">
        <v>199.0452196</v>
      </c>
      <c r="CN71" s="2">
        <v>776.35948859999996</v>
      </c>
      <c r="CO71" s="2">
        <v>1.0254818000000001E-2</v>
      </c>
      <c r="CP71" s="2">
        <v>0.15568447499999999</v>
      </c>
      <c r="CQ71" s="2">
        <v>3.5903877569999998</v>
      </c>
      <c r="CR71" s="2">
        <v>424.69706609999997</v>
      </c>
      <c r="CS71" s="2">
        <v>0.40411118600000001</v>
      </c>
      <c r="CT71" s="1">
        <f t="shared" si="25"/>
        <v>0.52800000000000002</v>
      </c>
      <c r="CU71" s="1">
        <f t="shared" si="15"/>
        <v>-0.92393231379999996</v>
      </c>
      <c r="CV71" s="1">
        <f t="shared" si="16"/>
        <v>-7.6049095530240001</v>
      </c>
      <c r="CW71" s="1">
        <f t="shared" si="17"/>
        <v>0</v>
      </c>
      <c r="CX71" s="1">
        <f t="shared" si="18"/>
        <v>-0.59713565879999997</v>
      </c>
      <c r="CY71" s="1">
        <f t="shared" si="19"/>
        <v>0.77635948859999993</v>
      </c>
      <c r="CZ71" s="1">
        <f t="shared" si="20"/>
        <v>0.16397453982000001</v>
      </c>
      <c r="DA71" s="1">
        <f t="shared" si="21"/>
        <v>0.35745155459999994</v>
      </c>
      <c r="DB71" s="1">
        <f t="shared" si="22"/>
        <v>-0.98376624541800006</v>
      </c>
      <c r="DC71" s="1">
        <f t="shared" si="23"/>
        <v>5.9457589253999998</v>
      </c>
      <c r="DD71" s="1">
        <f t="shared" si="24"/>
        <v>2.0985493888979998</v>
      </c>
      <c r="DE71" s="4">
        <f t="shared" si="26"/>
        <v>0.81735012627599968</v>
      </c>
      <c r="DF71">
        <v>0</v>
      </c>
    </row>
    <row r="72" spans="1:110" x14ac:dyDescent="0.35">
      <c r="A72">
        <v>70</v>
      </c>
      <c r="B72">
        <v>71</v>
      </c>
      <c r="C72" s="2">
        <v>138</v>
      </c>
      <c r="D72">
        <v>39657102</v>
      </c>
      <c r="E72">
        <v>2.0660071520000001</v>
      </c>
      <c r="F72">
        <v>36</v>
      </c>
      <c r="G72">
        <v>2.4495780869999999</v>
      </c>
      <c r="H72">
        <v>178</v>
      </c>
      <c r="I72">
        <v>20.686388740000002</v>
      </c>
      <c r="J72">
        <v>102.9371817</v>
      </c>
      <c r="K72">
        <v>101</v>
      </c>
      <c r="L72">
        <v>38</v>
      </c>
      <c r="M72">
        <v>140</v>
      </c>
      <c r="N72">
        <v>15.40826807</v>
      </c>
      <c r="O72">
        <v>105.9320104</v>
      </c>
      <c r="P72">
        <v>0.29589543600000001</v>
      </c>
      <c r="Q72">
        <v>39657102</v>
      </c>
      <c r="R72">
        <v>0.26865850699999999</v>
      </c>
      <c r="S72" s="2">
        <v>625.52746300000001</v>
      </c>
      <c r="T72" s="2">
        <v>14.08470488</v>
      </c>
      <c r="U72">
        <v>37.35425764</v>
      </c>
      <c r="V72">
        <v>2.1178117959999998</v>
      </c>
      <c r="W72">
        <v>3.879858939</v>
      </c>
      <c r="X72">
        <v>0.39838863800000002</v>
      </c>
      <c r="Y72">
        <v>0.81371307999999998</v>
      </c>
      <c r="Z72">
        <v>0.37228772300000001</v>
      </c>
      <c r="AA72">
        <v>1.0104501589999999</v>
      </c>
      <c r="AB72">
        <v>0.255935937</v>
      </c>
      <c r="AC72">
        <v>0.81818799499999995</v>
      </c>
      <c r="AD72">
        <v>0.81646622999999996</v>
      </c>
      <c r="AE72">
        <v>0.99209214599999995</v>
      </c>
      <c r="AF72">
        <v>0.95382593699999996</v>
      </c>
      <c r="AG72">
        <v>-0.38082990300000003</v>
      </c>
      <c r="AH72">
        <v>0.88629621199999997</v>
      </c>
      <c r="AI72">
        <v>0.34962222100000001</v>
      </c>
      <c r="AJ72">
        <v>3.6351528979999999</v>
      </c>
      <c r="AK72">
        <v>0.13450801800000001</v>
      </c>
      <c r="AL72">
        <v>3.347570862</v>
      </c>
      <c r="AM72">
        <v>0.82104892399999996</v>
      </c>
      <c r="AN72">
        <v>0.25218252400000002</v>
      </c>
      <c r="AO72">
        <v>7.2703057969999998</v>
      </c>
      <c r="AP72">
        <v>2.907183845</v>
      </c>
      <c r="AQ72">
        <v>1.069561894</v>
      </c>
      <c r="AR72" s="2">
        <v>329.96020019999997</v>
      </c>
      <c r="AS72">
        <v>0.24927927899999999</v>
      </c>
      <c r="AT72">
        <v>1.196078859</v>
      </c>
      <c r="AU72">
        <v>14.9665213</v>
      </c>
      <c r="AV72">
        <v>13.394685259999999</v>
      </c>
      <c r="AW72" s="2">
        <v>177.98237130000001</v>
      </c>
      <c r="AX72">
        <v>1.3565985380000001</v>
      </c>
      <c r="AY72">
        <v>0.10097830200000001</v>
      </c>
      <c r="AZ72">
        <v>4.6397793639999998</v>
      </c>
      <c r="BA72" s="2">
        <v>329.24991080000001</v>
      </c>
      <c r="BB72">
        <v>0.24147880699999999</v>
      </c>
      <c r="BC72">
        <v>0.375</v>
      </c>
      <c r="BD72">
        <v>5.7083812099999998</v>
      </c>
      <c r="BE72">
        <v>0.46500519699999998</v>
      </c>
      <c r="BF72">
        <v>7.0966410289999997</v>
      </c>
      <c r="BG72">
        <v>4.8678681000000001E-2</v>
      </c>
      <c r="BH72">
        <v>10.11351793</v>
      </c>
      <c r="BI72">
        <v>3.8422909999999998E-3</v>
      </c>
      <c r="BJ72">
        <v>6.1233659019999997</v>
      </c>
      <c r="BK72" s="2">
        <v>1.5058202E-2</v>
      </c>
      <c r="BL72">
        <v>6.9589795999999995E-2</v>
      </c>
      <c r="BM72">
        <v>4.9275246499999996</v>
      </c>
      <c r="BN72">
        <v>502.0424448</v>
      </c>
      <c r="BO72" s="2">
        <v>0.14206067999999999</v>
      </c>
      <c r="BP72" s="2">
        <v>3.8036219579999999</v>
      </c>
      <c r="BQ72">
        <v>949.43916239999999</v>
      </c>
      <c r="BR72">
        <v>1.0678903360000001</v>
      </c>
      <c r="BS72">
        <v>14.27475948</v>
      </c>
      <c r="BT72">
        <v>39.803621960000001</v>
      </c>
      <c r="BU72" s="2">
        <v>541.69807579999997</v>
      </c>
      <c r="BV72">
        <v>3.9944466259999998</v>
      </c>
      <c r="BW72">
        <v>0.100094867</v>
      </c>
      <c r="BX72">
        <v>4.9448780999999997E-2</v>
      </c>
      <c r="BY72" s="2">
        <v>0.71372470899999996</v>
      </c>
      <c r="BZ72">
        <v>6.1403289999999999E-3</v>
      </c>
      <c r="CA72" t="s">
        <v>155</v>
      </c>
      <c r="CB72">
        <v>1</v>
      </c>
      <c r="CC72">
        <v>0</v>
      </c>
      <c r="CD72">
        <v>1</v>
      </c>
      <c r="CE72">
        <v>0</v>
      </c>
      <c r="CF72">
        <v>0</v>
      </c>
      <c r="CG72">
        <v>0</v>
      </c>
      <c r="CH72">
        <v>0</v>
      </c>
      <c r="CI72" s="2">
        <v>138</v>
      </c>
      <c r="CJ72" s="2">
        <v>625.52746300000001</v>
      </c>
      <c r="CK72" s="2">
        <v>14.08470488</v>
      </c>
      <c r="CL72" s="2">
        <v>329.96020019999997</v>
      </c>
      <c r="CM72" s="2">
        <v>177.98237130000001</v>
      </c>
      <c r="CN72" s="2">
        <v>329.24991080000001</v>
      </c>
      <c r="CO72" s="2">
        <v>1.5058202E-2</v>
      </c>
      <c r="CP72" s="2">
        <v>0.14206067999999999</v>
      </c>
      <c r="CQ72" s="2">
        <v>3.8036219579999999</v>
      </c>
      <c r="CR72" s="2">
        <v>541.69807579999997</v>
      </c>
      <c r="CS72" s="2">
        <v>0.71372470899999996</v>
      </c>
      <c r="CT72" s="1">
        <f t="shared" si="25"/>
        <v>0.82800000000000007</v>
      </c>
      <c r="CU72" s="1">
        <f t="shared" si="15"/>
        <v>-1.2510549260000001</v>
      </c>
      <c r="CV72" s="1">
        <f t="shared" si="16"/>
        <v>-11.098747445440001</v>
      </c>
      <c r="CW72" s="1">
        <f t="shared" si="17"/>
        <v>0</v>
      </c>
      <c r="CX72" s="1">
        <f t="shared" si="18"/>
        <v>-0.53394711390000005</v>
      </c>
      <c r="CY72" s="1">
        <f t="shared" si="19"/>
        <v>0.32924991079999999</v>
      </c>
      <c r="CZ72" s="1">
        <f t="shared" si="20"/>
        <v>0.24078064998000001</v>
      </c>
      <c r="DA72" s="1">
        <f t="shared" si="21"/>
        <v>0.32617132127999998</v>
      </c>
      <c r="DB72" s="1">
        <f t="shared" si="22"/>
        <v>-1.042192416492</v>
      </c>
      <c r="DC72" s="1">
        <f t="shared" si="23"/>
        <v>7.5837730611999996</v>
      </c>
      <c r="DD72" s="1">
        <f t="shared" si="24"/>
        <v>3.7063724138369993</v>
      </c>
      <c r="DE72" s="4">
        <f t="shared" si="26"/>
        <v>0.14540545526499704</v>
      </c>
      <c r="DF72">
        <v>0</v>
      </c>
    </row>
    <row r="73" spans="1:110" x14ac:dyDescent="0.35">
      <c r="A73">
        <v>71</v>
      </c>
      <c r="B73">
        <v>119</v>
      </c>
      <c r="C73" s="2">
        <v>164</v>
      </c>
      <c r="D73">
        <v>172277378</v>
      </c>
      <c r="E73">
        <v>1.677992382</v>
      </c>
      <c r="F73">
        <v>23</v>
      </c>
      <c r="G73">
        <v>3.2072239379999998</v>
      </c>
      <c r="H73">
        <v>213</v>
      </c>
      <c r="I73">
        <v>13.93169365</v>
      </c>
      <c r="J73">
        <v>143.08807920000001</v>
      </c>
      <c r="K73">
        <v>145</v>
      </c>
      <c r="L73">
        <v>69</v>
      </c>
      <c r="M73">
        <v>144</v>
      </c>
      <c r="N73">
        <v>9.7583215560000003</v>
      </c>
      <c r="O73">
        <v>144.1747661</v>
      </c>
      <c r="P73">
        <v>-0.15499221199999999</v>
      </c>
      <c r="Q73">
        <v>172277378</v>
      </c>
      <c r="R73">
        <v>0.36007156899999998</v>
      </c>
      <c r="S73" s="2">
        <v>312.16478069999999</v>
      </c>
      <c r="T73" s="2">
        <v>18.50430575</v>
      </c>
      <c r="U73">
        <v>12.809274970000001</v>
      </c>
      <c r="V73">
        <v>-0.275000678</v>
      </c>
      <c r="W73">
        <v>2.0660162469999999</v>
      </c>
      <c r="X73">
        <v>0.32988219299999999</v>
      </c>
      <c r="Y73">
        <v>0.72455348100000005</v>
      </c>
      <c r="Z73">
        <v>0.32052278499999998</v>
      </c>
      <c r="AA73">
        <v>0.91657566599999996</v>
      </c>
      <c r="AB73">
        <v>0.22186425400000001</v>
      </c>
      <c r="AC73">
        <v>0.84129850900000003</v>
      </c>
      <c r="AD73">
        <v>0.84067454799999997</v>
      </c>
      <c r="AE73">
        <v>0.99342354700000002</v>
      </c>
      <c r="AF73">
        <v>0.96006464400000002</v>
      </c>
      <c r="AG73">
        <v>-0.33084163900000002</v>
      </c>
      <c r="AH73">
        <v>0.80709123500000002</v>
      </c>
      <c r="AI73">
        <v>0.31233330300000001</v>
      </c>
      <c r="AJ73">
        <v>4.2509139569999999</v>
      </c>
      <c r="AK73">
        <v>0.200424714</v>
      </c>
      <c r="AL73">
        <v>2.793422745</v>
      </c>
      <c r="AM73">
        <v>0.72750364199999995</v>
      </c>
      <c r="AN73">
        <v>0.33067899000000001</v>
      </c>
      <c r="AO73">
        <v>8.5018279149999998</v>
      </c>
      <c r="AP73">
        <v>2.4411126090000002</v>
      </c>
      <c r="AQ73">
        <v>0.59897460999999996</v>
      </c>
      <c r="AR73" s="2">
        <v>884.07684389999997</v>
      </c>
      <c r="AS73">
        <v>0.326224183</v>
      </c>
      <c r="AT73">
        <v>0.73167355199999995</v>
      </c>
      <c r="AU73">
        <v>18.212486980000001</v>
      </c>
      <c r="AV73">
        <v>19.32469081</v>
      </c>
      <c r="AW73" s="2">
        <v>365.59325239999998</v>
      </c>
      <c r="AX73">
        <v>1.1448618660000001</v>
      </c>
      <c r="AY73">
        <v>6.6748861000000007E-2</v>
      </c>
      <c r="AZ73">
        <v>4.5709595170000004</v>
      </c>
      <c r="BA73" s="2">
        <v>564.8878277</v>
      </c>
      <c r="BB73">
        <v>0.197218687</v>
      </c>
      <c r="BC73">
        <v>0.32694859999999998</v>
      </c>
      <c r="BD73">
        <v>7.8252486330000002</v>
      </c>
      <c r="BE73">
        <v>0.38401410499999999</v>
      </c>
      <c r="BF73">
        <v>6.7343613390000003</v>
      </c>
      <c r="BG73">
        <v>2.7944898999999999E-2</v>
      </c>
      <c r="BH73">
        <v>19.219727209999999</v>
      </c>
      <c r="BI73">
        <v>1.374637E-3</v>
      </c>
      <c r="BJ73">
        <v>5.8370566510000002</v>
      </c>
      <c r="BK73" s="2">
        <v>7.6507399999999996E-3</v>
      </c>
      <c r="BL73">
        <v>2.9550297999999999E-2</v>
      </c>
      <c r="BM73">
        <v>4.4310669550000004</v>
      </c>
      <c r="BN73">
        <v>1287.2697880000001</v>
      </c>
      <c r="BO73" s="2">
        <v>0.15531730099999999</v>
      </c>
      <c r="BP73" s="2">
        <v>3.4953264869999998</v>
      </c>
      <c r="BQ73">
        <v>2984.2731659999999</v>
      </c>
      <c r="BR73">
        <v>0.60272304600000004</v>
      </c>
      <c r="BS73">
        <v>18.631394790000002</v>
      </c>
      <c r="BT73">
        <v>44.256032820000001</v>
      </c>
      <c r="BU73" s="2">
        <v>835.91783299999997</v>
      </c>
      <c r="BV73">
        <v>2.6522077739999999</v>
      </c>
      <c r="BW73">
        <v>6.2511434000000005E-2</v>
      </c>
      <c r="BX73">
        <v>3.9172018000000003E-2</v>
      </c>
      <c r="BY73" s="2">
        <v>0.68348426900000003</v>
      </c>
      <c r="BZ73">
        <v>3.0529609999999999E-3</v>
      </c>
      <c r="CA73" t="s">
        <v>156</v>
      </c>
      <c r="CB73">
        <v>1</v>
      </c>
      <c r="CC73">
        <v>0</v>
      </c>
      <c r="CD73">
        <v>1</v>
      </c>
      <c r="CE73">
        <v>0</v>
      </c>
      <c r="CF73">
        <v>0</v>
      </c>
      <c r="CG73">
        <v>0</v>
      </c>
      <c r="CH73">
        <v>0</v>
      </c>
      <c r="CI73" s="2">
        <v>164</v>
      </c>
      <c r="CJ73" s="2">
        <v>312.16478069999999</v>
      </c>
      <c r="CK73" s="2">
        <v>18.50430575</v>
      </c>
      <c r="CL73" s="2">
        <v>884.07684389999997</v>
      </c>
      <c r="CM73" s="2">
        <v>365.59325239999998</v>
      </c>
      <c r="CN73" s="2">
        <v>564.8878277</v>
      </c>
      <c r="CO73" s="2">
        <v>7.6507399999999996E-3</v>
      </c>
      <c r="CP73" s="2">
        <v>0.15531730099999999</v>
      </c>
      <c r="CQ73" s="2">
        <v>3.4953264869999998</v>
      </c>
      <c r="CR73" s="2">
        <v>835.91783299999997</v>
      </c>
      <c r="CS73" s="2">
        <v>0.68348426900000003</v>
      </c>
      <c r="CT73" s="1">
        <f t="shared" si="25"/>
        <v>0.98399999999999999</v>
      </c>
      <c r="CU73" s="1">
        <f t="shared" si="15"/>
        <v>-0.62432956139999995</v>
      </c>
      <c r="CV73" s="1">
        <f t="shared" si="16"/>
        <v>-14.581392931000002</v>
      </c>
      <c r="CW73" s="1">
        <f t="shared" si="17"/>
        <v>0</v>
      </c>
      <c r="CX73" s="1">
        <f t="shared" si="18"/>
        <v>-1.0967797572</v>
      </c>
      <c r="CY73" s="1">
        <f t="shared" si="19"/>
        <v>0.56488782770000001</v>
      </c>
      <c r="CZ73" s="1">
        <f t="shared" si="20"/>
        <v>0.1223353326</v>
      </c>
      <c r="DA73" s="1">
        <f t="shared" si="21"/>
        <v>0.35660852309599994</v>
      </c>
      <c r="DB73" s="1">
        <f t="shared" si="22"/>
        <v>-0.95771945743800002</v>
      </c>
      <c r="DC73" s="1">
        <f t="shared" si="23"/>
        <v>11.702849662</v>
      </c>
      <c r="DD73" s="1">
        <f t="shared" si="24"/>
        <v>3.5493338089169999</v>
      </c>
      <c r="DE73" s="4">
        <f t="shared" si="26"/>
        <v>1.0767934472749991</v>
      </c>
      <c r="DF73">
        <v>0</v>
      </c>
    </row>
    <row r="74" spans="1:110" x14ac:dyDescent="0.35">
      <c r="A74">
        <v>72</v>
      </c>
      <c r="B74">
        <v>33</v>
      </c>
      <c r="C74" s="2">
        <v>75</v>
      </c>
      <c r="D74">
        <v>294950672</v>
      </c>
      <c r="E74">
        <v>1.549777964</v>
      </c>
      <c r="F74">
        <v>21</v>
      </c>
      <c r="G74">
        <v>6.4485542750000002</v>
      </c>
      <c r="H74">
        <v>193</v>
      </c>
      <c r="I74">
        <v>13.54857105</v>
      </c>
      <c r="J74">
        <v>52.15082692</v>
      </c>
      <c r="K74">
        <v>49</v>
      </c>
      <c r="L74">
        <v>9</v>
      </c>
      <c r="M74">
        <v>184</v>
      </c>
      <c r="N74">
        <v>9.1106476559999994</v>
      </c>
      <c r="O74">
        <v>55.180929519999999</v>
      </c>
      <c r="P74">
        <v>1.354838561</v>
      </c>
      <c r="Q74">
        <v>294950672</v>
      </c>
      <c r="R74">
        <v>0.40368046200000002</v>
      </c>
      <c r="S74" s="2">
        <v>325.22623440000001</v>
      </c>
      <c r="T74" s="2">
        <v>7.2196760749999997</v>
      </c>
      <c r="U74">
        <v>25.299740660000001</v>
      </c>
      <c r="V74">
        <v>3.8101650170000001</v>
      </c>
      <c r="W74">
        <v>2.066133341</v>
      </c>
      <c r="X74">
        <v>0.29985181500000002</v>
      </c>
      <c r="Y74">
        <v>0.74641022599999995</v>
      </c>
      <c r="Z74">
        <v>0.28499907899999999</v>
      </c>
      <c r="AA74">
        <v>0.868034101</v>
      </c>
      <c r="AB74">
        <v>0.21002174800000001</v>
      </c>
      <c r="AC74">
        <v>0.85991685900000003</v>
      </c>
      <c r="AD74">
        <v>0.858985734</v>
      </c>
      <c r="AE74">
        <v>0.99540871799999997</v>
      </c>
      <c r="AF74">
        <v>0.96849703399999998</v>
      </c>
      <c r="AG74">
        <v>-0.35452632000000001</v>
      </c>
      <c r="AH74">
        <v>0.79502710600000004</v>
      </c>
      <c r="AI74">
        <v>0.27256069799999999</v>
      </c>
      <c r="AJ74">
        <v>2.6034794240000001</v>
      </c>
      <c r="AK74">
        <v>0.25315976699999998</v>
      </c>
      <c r="AL74">
        <v>2.5476823660000001</v>
      </c>
      <c r="AM74">
        <v>0.77870139299999996</v>
      </c>
      <c r="AN74">
        <v>0.39425490200000002</v>
      </c>
      <c r="AO74">
        <v>5.2069588480000002</v>
      </c>
      <c r="AP74">
        <v>2.227929429</v>
      </c>
      <c r="AQ74">
        <v>0.59149628899999995</v>
      </c>
      <c r="AR74" s="2">
        <v>9150.1490290000002</v>
      </c>
      <c r="AS74">
        <v>0.33606529400000001</v>
      </c>
      <c r="AT74">
        <v>0.82677067000000004</v>
      </c>
      <c r="AU74">
        <v>8.6225085349999997</v>
      </c>
      <c r="AV74">
        <v>48.328520619999999</v>
      </c>
      <c r="AW74" s="2">
        <v>294.64221659999998</v>
      </c>
      <c r="AX74">
        <v>9.8278763310000006</v>
      </c>
      <c r="AY74">
        <v>0.18347608900000001</v>
      </c>
      <c r="AZ74">
        <v>4.8459563860000001</v>
      </c>
      <c r="BA74" s="2">
        <v>5664.0267649999996</v>
      </c>
      <c r="BB74">
        <v>0.18695009600000001</v>
      </c>
      <c r="BC74">
        <v>0.28122612699999999</v>
      </c>
      <c r="BD74">
        <v>26.03684724</v>
      </c>
      <c r="BE74">
        <v>0.377008642</v>
      </c>
      <c r="BF74">
        <v>3.6702387230000002</v>
      </c>
      <c r="BG74">
        <v>7.1525290000000005E-2</v>
      </c>
      <c r="BH74">
        <v>309.23719219999998</v>
      </c>
      <c r="BI74">
        <v>1.14868E-4</v>
      </c>
      <c r="BJ74">
        <v>8.8062798929999992</v>
      </c>
      <c r="BK74" s="2">
        <v>5.2577889999999997E-3</v>
      </c>
      <c r="BL74">
        <v>6.2757799999999999E-3</v>
      </c>
      <c r="BM74">
        <v>4.153907995</v>
      </c>
      <c r="BN74">
        <v>17205.177589999999</v>
      </c>
      <c r="BO74" s="2">
        <v>0.17761833399999999</v>
      </c>
      <c r="BP74" s="2">
        <v>3.973438786</v>
      </c>
      <c r="BQ74">
        <v>39102.911650000002</v>
      </c>
      <c r="BR74">
        <v>0.59270474500000003</v>
      </c>
      <c r="BS74">
        <v>7.3740011980000002</v>
      </c>
      <c r="BT74">
        <v>49.538517130000002</v>
      </c>
      <c r="BU74" s="2">
        <v>329.45632110000003</v>
      </c>
      <c r="BV74">
        <v>9.4957959190000008</v>
      </c>
      <c r="BW74">
        <v>0.187364488</v>
      </c>
      <c r="BX74">
        <v>3.7526815999999998E-2</v>
      </c>
      <c r="BY74" s="2">
        <v>0.32936981300000001</v>
      </c>
      <c r="BZ74">
        <v>7.722736E-3</v>
      </c>
      <c r="CA74" t="s">
        <v>157</v>
      </c>
      <c r="CB74">
        <v>1</v>
      </c>
      <c r="CC74">
        <v>0</v>
      </c>
      <c r="CD74">
        <v>1</v>
      </c>
      <c r="CE74">
        <v>0</v>
      </c>
      <c r="CF74">
        <v>0</v>
      </c>
      <c r="CG74">
        <v>0</v>
      </c>
      <c r="CH74">
        <v>0</v>
      </c>
      <c r="CI74" s="2">
        <v>75</v>
      </c>
      <c r="CJ74" s="2">
        <v>325.22623440000001</v>
      </c>
      <c r="CK74" s="2">
        <v>7.2196760749999997</v>
      </c>
      <c r="CL74" s="2">
        <v>9150.1490290000002</v>
      </c>
      <c r="CM74" s="2">
        <v>294.64221659999998</v>
      </c>
      <c r="CN74" s="2">
        <v>5664.0267649999996</v>
      </c>
      <c r="CO74" s="2">
        <v>5.2577889999999997E-3</v>
      </c>
      <c r="CP74" s="2">
        <v>0.17761833399999999</v>
      </c>
      <c r="CQ74" s="2">
        <v>3.973438786</v>
      </c>
      <c r="CR74" s="2">
        <v>329.45632110000003</v>
      </c>
      <c r="CS74" s="2">
        <v>0.32936981300000001</v>
      </c>
      <c r="CT74" s="1">
        <f t="shared" si="25"/>
        <v>0.45</v>
      </c>
      <c r="CU74" s="1">
        <f t="shared" si="15"/>
        <v>-0.65045246880000007</v>
      </c>
      <c r="CV74" s="1">
        <f t="shared" si="16"/>
        <v>-5.6891047471</v>
      </c>
      <c r="CW74" s="1">
        <f t="shared" si="17"/>
        <v>0</v>
      </c>
      <c r="CX74" s="1">
        <f t="shared" si="18"/>
        <v>-0.88392664980000002</v>
      </c>
      <c r="CY74" s="1">
        <f t="shared" si="19"/>
        <v>5.664026765</v>
      </c>
      <c r="CZ74" s="1">
        <f t="shared" si="20"/>
        <v>8.4072046109999993E-2</v>
      </c>
      <c r="DA74" s="1">
        <f t="shared" si="21"/>
        <v>0.40781169486399993</v>
      </c>
      <c r="DB74" s="1">
        <f t="shared" si="22"/>
        <v>-1.088722227364</v>
      </c>
      <c r="DC74" s="1">
        <f t="shared" si="23"/>
        <v>4.6123884954000003</v>
      </c>
      <c r="DD74" s="1">
        <f t="shared" si="24"/>
        <v>1.7104174389089999</v>
      </c>
      <c r="DE74" s="4">
        <f t="shared" si="26"/>
        <v>5.6735103472190005</v>
      </c>
      <c r="DF74">
        <v>0</v>
      </c>
    </row>
    <row r="75" spans="1:110" x14ac:dyDescent="0.35">
      <c r="A75">
        <v>73</v>
      </c>
      <c r="B75">
        <v>48</v>
      </c>
      <c r="C75" s="2">
        <v>88</v>
      </c>
      <c r="D75">
        <v>67233397</v>
      </c>
      <c r="E75">
        <v>1.5721833039999999</v>
      </c>
      <c r="F75">
        <v>20</v>
      </c>
      <c r="G75">
        <v>6.7951440539999997</v>
      </c>
      <c r="H75">
        <v>190</v>
      </c>
      <c r="I75">
        <v>13.045457020000001</v>
      </c>
      <c r="J75">
        <v>67.88252086</v>
      </c>
      <c r="K75">
        <v>66</v>
      </c>
      <c r="L75">
        <v>21</v>
      </c>
      <c r="M75">
        <v>169</v>
      </c>
      <c r="N75">
        <v>8.5510291239999994</v>
      </c>
      <c r="O75">
        <v>70.151245619999997</v>
      </c>
      <c r="P75">
        <v>1.1756967810000001</v>
      </c>
      <c r="Q75">
        <v>67233397</v>
      </c>
      <c r="R75">
        <v>0.41937876099999999</v>
      </c>
      <c r="S75" s="2">
        <v>313.16062410000001</v>
      </c>
      <c r="T75" s="2">
        <v>10.800384920000001</v>
      </c>
      <c r="U75">
        <v>22.35931983</v>
      </c>
      <c r="V75">
        <v>2.617090111</v>
      </c>
      <c r="W75">
        <v>1.9149649790000001</v>
      </c>
      <c r="X75">
        <v>0.35964635900000003</v>
      </c>
      <c r="Y75">
        <v>0.68280771600000001</v>
      </c>
      <c r="Z75">
        <v>0.32443041</v>
      </c>
      <c r="AA75">
        <v>0.95291894200000005</v>
      </c>
      <c r="AB75">
        <v>0.244852764</v>
      </c>
      <c r="AC75">
        <v>0.84336248400000002</v>
      </c>
      <c r="AD75">
        <v>0.84129849899999998</v>
      </c>
      <c r="AE75">
        <v>0.99452339499999998</v>
      </c>
      <c r="AF75">
        <v>0.96433623700000004</v>
      </c>
      <c r="AG75">
        <v>-0.297852809</v>
      </c>
      <c r="AH75">
        <v>0.75111492800000002</v>
      </c>
      <c r="AI75">
        <v>0.29631529000000001</v>
      </c>
      <c r="AJ75">
        <v>3.2266931080000001</v>
      </c>
      <c r="AK75">
        <v>0.25497439599999999</v>
      </c>
      <c r="AL75">
        <v>2.6619006500000002</v>
      </c>
      <c r="AM75">
        <v>0.70069637500000004</v>
      </c>
      <c r="AN75">
        <v>0.45195504399999997</v>
      </c>
      <c r="AO75">
        <v>6.4533862170000003</v>
      </c>
      <c r="AP75">
        <v>2.2724086240000001</v>
      </c>
      <c r="AQ75">
        <v>0.56865283499999997</v>
      </c>
      <c r="AR75" s="2">
        <v>1411.5658599999999</v>
      </c>
      <c r="AS75">
        <v>0.32428526499999999</v>
      </c>
      <c r="AT75">
        <v>0.86003212900000003</v>
      </c>
      <c r="AU75">
        <v>12.255636709999999</v>
      </c>
      <c r="AV75">
        <v>30.512547959999999</v>
      </c>
      <c r="AW75" s="2">
        <v>305.67083179999997</v>
      </c>
      <c r="AX75">
        <v>3.4892974950000002</v>
      </c>
      <c r="AY75">
        <v>0.11050866400000001</v>
      </c>
      <c r="AZ75">
        <v>4.6322437589999996</v>
      </c>
      <c r="BA75" s="2">
        <v>1007.441319</v>
      </c>
      <c r="BB75">
        <v>0.21227399299999999</v>
      </c>
      <c r="BC75">
        <v>0.31759625200000002</v>
      </c>
      <c r="BD75">
        <v>15.262314699999999</v>
      </c>
      <c r="BE75">
        <v>0.41835316</v>
      </c>
      <c r="BF75">
        <v>5.6227396409999999</v>
      </c>
      <c r="BG75">
        <v>4.5268712000000003E-2</v>
      </c>
      <c r="BH75">
        <v>36.226046119999999</v>
      </c>
      <c r="BI75">
        <v>7.6537399999999998E-4</v>
      </c>
      <c r="BJ75">
        <v>8.7882093969999993</v>
      </c>
      <c r="BK75" s="2">
        <v>5.6838640000000003E-3</v>
      </c>
      <c r="BL75">
        <v>3.1632726E-2</v>
      </c>
      <c r="BM75">
        <v>4.2925019239999997</v>
      </c>
      <c r="BN75">
        <v>2095.4041870000001</v>
      </c>
      <c r="BO75" s="2">
        <v>0.15337462900000001</v>
      </c>
      <c r="BP75" s="2">
        <v>4.1927090539999998</v>
      </c>
      <c r="BQ75">
        <v>5729.5526280000004</v>
      </c>
      <c r="BR75">
        <v>0.57800529300000003</v>
      </c>
      <c r="BS75">
        <v>11.02071439</v>
      </c>
      <c r="BT75">
        <v>45.914361</v>
      </c>
      <c r="BU75" s="2">
        <v>469.51566389999999</v>
      </c>
      <c r="BV75">
        <v>5.2576236190000003</v>
      </c>
      <c r="BW75">
        <v>0.112712254</v>
      </c>
      <c r="BX75">
        <v>4.4314135999999997E-2</v>
      </c>
      <c r="BY75" s="2">
        <v>0.57469060599999999</v>
      </c>
      <c r="BZ75">
        <v>4.9845089999999998E-3</v>
      </c>
      <c r="CA75" t="s">
        <v>158</v>
      </c>
      <c r="CB75">
        <v>1</v>
      </c>
      <c r="CC75">
        <v>0</v>
      </c>
      <c r="CD75">
        <v>1</v>
      </c>
      <c r="CE75">
        <v>0</v>
      </c>
      <c r="CF75">
        <v>0</v>
      </c>
      <c r="CG75">
        <v>0</v>
      </c>
      <c r="CH75">
        <v>0</v>
      </c>
      <c r="CI75" s="2">
        <v>88</v>
      </c>
      <c r="CJ75" s="2">
        <v>313.16062410000001</v>
      </c>
      <c r="CK75" s="2">
        <v>10.800384920000001</v>
      </c>
      <c r="CL75" s="2">
        <v>1411.5658599999999</v>
      </c>
      <c r="CM75" s="2">
        <v>305.67083179999997</v>
      </c>
      <c r="CN75" s="2">
        <v>1007.441319</v>
      </c>
      <c r="CO75" s="2">
        <v>5.6838640000000003E-3</v>
      </c>
      <c r="CP75" s="2">
        <v>0.15337462900000001</v>
      </c>
      <c r="CQ75" s="2">
        <v>4.1927090539999998</v>
      </c>
      <c r="CR75" s="2">
        <v>469.51566389999999</v>
      </c>
      <c r="CS75" s="2">
        <v>0.57469060599999999</v>
      </c>
      <c r="CT75" s="1">
        <f t="shared" si="25"/>
        <v>0.52800000000000002</v>
      </c>
      <c r="CU75" s="1">
        <f t="shared" si="15"/>
        <v>-0.62632124820000001</v>
      </c>
      <c r="CV75" s="1">
        <f t="shared" si="16"/>
        <v>-8.5107033169600008</v>
      </c>
      <c r="CW75" s="1">
        <f t="shared" si="17"/>
        <v>0</v>
      </c>
      <c r="CX75" s="1">
        <f t="shared" si="18"/>
        <v>-0.91701249539999996</v>
      </c>
      <c r="CY75" s="1">
        <f t="shared" si="19"/>
        <v>1.007441319</v>
      </c>
      <c r="CZ75" s="1">
        <f t="shared" si="20"/>
        <v>9.0884985360000003E-2</v>
      </c>
      <c r="DA75" s="1">
        <f t="shared" si="21"/>
        <v>0.35214814818399998</v>
      </c>
      <c r="DB75" s="1">
        <f t="shared" si="22"/>
        <v>-1.1488022807960001</v>
      </c>
      <c r="DC75" s="1">
        <f t="shared" si="23"/>
        <v>6.5732192946000003</v>
      </c>
      <c r="DD75" s="1">
        <f t="shared" si="24"/>
        <v>2.9843683169579998</v>
      </c>
      <c r="DE75" s="4">
        <f t="shared" si="26"/>
        <v>1.3902227227460004</v>
      </c>
      <c r="DF75">
        <v>0</v>
      </c>
    </row>
    <row r="76" spans="1:110" x14ac:dyDescent="0.35">
      <c r="A76">
        <v>74</v>
      </c>
      <c r="B76">
        <v>25</v>
      </c>
      <c r="C76" s="2">
        <v>52</v>
      </c>
      <c r="D76">
        <v>19507862</v>
      </c>
      <c r="E76">
        <v>1.016139066</v>
      </c>
      <c r="F76">
        <v>14</v>
      </c>
      <c r="G76">
        <v>4.4172128539999997</v>
      </c>
      <c r="H76">
        <v>92</v>
      </c>
      <c r="I76">
        <v>8.6755597459999994</v>
      </c>
      <c r="J76">
        <v>37.920237520000001</v>
      </c>
      <c r="K76">
        <v>36</v>
      </c>
      <c r="L76">
        <v>11</v>
      </c>
      <c r="M76">
        <v>81</v>
      </c>
      <c r="N76">
        <v>5.9123794749999998</v>
      </c>
      <c r="O76">
        <v>39.56498122</v>
      </c>
      <c r="P76">
        <v>0.92145807599999996</v>
      </c>
      <c r="Q76">
        <v>19507862</v>
      </c>
      <c r="R76">
        <v>0.63182223900000001</v>
      </c>
      <c r="S76" s="2">
        <v>127.443325</v>
      </c>
      <c r="T76" s="2">
        <v>4.4202283329999998</v>
      </c>
      <c r="U76">
        <v>3.481691342</v>
      </c>
      <c r="V76">
        <v>0.45764734899999998</v>
      </c>
      <c r="W76">
        <v>0.77822440400000004</v>
      </c>
      <c r="X76">
        <v>0.183272459</v>
      </c>
      <c r="Y76">
        <v>0.618858888</v>
      </c>
      <c r="Z76">
        <v>0.181391839</v>
      </c>
      <c r="AA76">
        <v>0.67088990299999995</v>
      </c>
      <c r="AB76">
        <v>0.14700011199999999</v>
      </c>
      <c r="AC76">
        <v>0.90961751700000004</v>
      </c>
      <c r="AD76">
        <v>0.90949214199999995</v>
      </c>
      <c r="AE76">
        <v>0.98925245500000003</v>
      </c>
      <c r="AF76">
        <v>0.96378432000000003</v>
      </c>
      <c r="AG76">
        <v>-0.31166005699999999</v>
      </c>
      <c r="AH76">
        <v>0.65913237400000002</v>
      </c>
      <c r="AI76">
        <v>0.179746297</v>
      </c>
      <c r="AJ76">
        <v>2.0667582680000001</v>
      </c>
      <c r="AK76">
        <v>0.50066074299999996</v>
      </c>
      <c r="AL76">
        <v>1.709924824</v>
      </c>
      <c r="AM76">
        <v>0.63227860000000002</v>
      </c>
      <c r="AN76">
        <v>0.69528367999999996</v>
      </c>
      <c r="AO76">
        <v>4.1335165360000001</v>
      </c>
      <c r="AP76">
        <v>1.5207226659999999</v>
      </c>
      <c r="AQ76">
        <v>0.240374216</v>
      </c>
      <c r="AR76" s="2">
        <v>873.43043699999998</v>
      </c>
      <c r="AS76">
        <v>0.36240697500000002</v>
      </c>
      <c r="AT76">
        <v>0.56615083600000005</v>
      </c>
      <c r="AU76">
        <v>5.0875354990000003</v>
      </c>
      <c r="AV76">
        <v>135.9491213</v>
      </c>
      <c r="AW76" s="2">
        <v>562.05918440000005</v>
      </c>
      <c r="AX76">
        <v>35.249548349999998</v>
      </c>
      <c r="AY76">
        <v>0.359088613</v>
      </c>
      <c r="AZ76">
        <v>4.9239803630000001</v>
      </c>
      <c r="BA76" s="2">
        <v>389.15336860000002</v>
      </c>
      <c r="BB76">
        <v>0.146231841</v>
      </c>
      <c r="BC76">
        <v>0.192565399</v>
      </c>
      <c r="BD76">
        <v>87.713901710000002</v>
      </c>
      <c r="BE76">
        <v>0.333998513</v>
      </c>
      <c r="BF76">
        <v>1.788028564</v>
      </c>
      <c r="BG76">
        <v>0.14827299399999999</v>
      </c>
      <c r="BH76">
        <v>94.069041530000007</v>
      </c>
      <c r="BI76">
        <v>1.0882870000000001E-3</v>
      </c>
      <c r="BJ76">
        <v>1.1087904749999999</v>
      </c>
      <c r="BK76" s="2">
        <v>6.9534439999999996E-3</v>
      </c>
      <c r="BL76">
        <v>6.2454110000000002E-3</v>
      </c>
      <c r="BM76">
        <v>3.081753043</v>
      </c>
      <c r="BN76">
        <v>3622.3606159999999</v>
      </c>
      <c r="BO76" s="2">
        <v>0.290672494</v>
      </c>
      <c r="BP76" s="2">
        <v>3.5845799860000001</v>
      </c>
      <c r="BQ76">
        <v>7873.7687370000003</v>
      </c>
      <c r="BR76">
        <v>0.24145401399999999</v>
      </c>
      <c r="BS76">
        <v>4.5040121969999998</v>
      </c>
      <c r="BT76">
        <v>59.228374260000002</v>
      </c>
      <c r="BU76" s="2">
        <v>254.0750281</v>
      </c>
      <c r="BV76">
        <v>16.1396044</v>
      </c>
      <c r="BW76">
        <v>0.29191297100000002</v>
      </c>
      <c r="BX76">
        <v>2.9446020999999999E-2</v>
      </c>
      <c r="BY76" s="2">
        <v>0.139018117</v>
      </c>
      <c r="BZ76">
        <v>1.1773588E-2</v>
      </c>
      <c r="CA76" t="s">
        <v>159</v>
      </c>
      <c r="CB76">
        <v>1</v>
      </c>
      <c r="CC76">
        <v>0</v>
      </c>
      <c r="CD76">
        <v>1</v>
      </c>
      <c r="CE76">
        <v>0</v>
      </c>
      <c r="CF76">
        <v>0</v>
      </c>
      <c r="CG76">
        <v>0</v>
      </c>
      <c r="CH76">
        <v>0</v>
      </c>
      <c r="CI76" s="2">
        <v>52</v>
      </c>
      <c r="CJ76" s="2">
        <v>127.443325</v>
      </c>
      <c r="CK76" s="2">
        <v>4.4202283329999998</v>
      </c>
      <c r="CL76" s="2">
        <v>873.43043699999998</v>
      </c>
      <c r="CM76" s="2">
        <v>562.05918440000005</v>
      </c>
      <c r="CN76" s="2">
        <v>389.15336860000002</v>
      </c>
      <c r="CO76" s="2">
        <v>6.9534439999999996E-3</v>
      </c>
      <c r="CP76" s="2">
        <v>0.290672494</v>
      </c>
      <c r="CQ76" s="2">
        <v>3.5845799860000001</v>
      </c>
      <c r="CR76" s="2">
        <v>254.0750281</v>
      </c>
      <c r="CS76" s="2">
        <v>0.139018117</v>
      </c>
      <c r="CT76" s="1">
        <f t="shared" si="25"/>
        <v>0.312</v>
      </c>
      <c r="CU76" s="1">
        <f t="shared" si="15"/>
        <v>-0.25488664999999999</v>
      </c>
      <c r="CV76" s="1">
        <f t="shared" si="16"/>
        <v>-3.4831399264040002</v>
      </c>
      <c r="CW76" s="1">
        <f t="shared" si="17"/>
        <v>0</v>
      </c>
      <c r="CX76" s="1">
        <f t="shared" si="18"/>
        <v>-1.6861775532000003</v>
      </c>
      <c r="CY76" s="1">
        <f t="shared" si="19"/>
        <v>0.38915336860000005</v>
      </c>
      <c r="CZ76" s="1">
        <f t="shared" si="20"/>
        <v>0.11118556955999999</v>
      </c>
      <c r="DA76" s="1">
        <f t="shared" si="21"/>
        <v>0.66738404622399994</v>
      </c>
      <c r="DB76" s="1">
        <f t="shared" si="22"/>
        <v>-0.9821749161640001</v>
      </c>
      <c r="DC76" s="1">
        <f t="shared" si="23"/>
        <v>3.5570503934</v>
      </c>
      <c r="DD76" s="1">
        <f t="shared" si="24"/>
        <v>0.72192108158099988</v>
      </c>
      <c r="DE76" s="4">
        <f t="shared" si="26"/>
        <v>0.40931541359699841</v>
      </c>
      <c r="DF76">
        <v>0</v>
      </c>
    </row>
    <row r="77" spans="1:110" x14ac:dyDescent="0.35">
      <c r="A77">
        <v>75</v>
      </c>
      <c r="B77">
        <v>19</v>
      </c>
      <c r="C77" s="2">
        <v>52</v>
      </c>
      <c r="D77">
        <v>54094853</v>
      </c>
      <c r="E77">
        <v>1.40483516</v>
      </c>
      <c r="F77">
        <v>17</v>
      </c>
      <c r="G77">
        <v>7.2223500649999997</v>
      </c>
      <c r="H77">
        <v>153</v>
      </c>
      <c r="I77">
        <v>10.76324383</v>
      </c>
      <c r="J77">
        <v>34.066053510000003</v>
      </c>
      <c r="K77">
        <v>31</v>
      </c>
      <c r="L77">
        <v>1</v>
      </c>
      <c r="M77">
        <v>152</v>
      </c>
      <c r="N77">
        <v>7.1266805450000001</v>
      </c>
      <c r="O77">
        <v>37.021619479999998</v>
      </c>
      <c r="P77">
        <v>1.54549151</v>
      </c>
      <c r="Q77">
        <v>54094853</v>
      </c>
      <c r="R77">
        <v>0.45589641400000003</v>
      </c>
      <c r="S77" s="2">
        <v>210.10430719999999</v>
      </c>
      <c r="T77" s="2">
        <v>3.8510276569999999</v>
      </c>
      <c r="U77">
        <v>13.39863781</v>
      </c>
      <c r="V77">
        <v>1.7222536589999999</v>
      </c>
      <c r="W77">
        <v>1.5543298919999999</v>
      </c>
      <c r="X77">
        <v>0.25477664100000003</v>
      </c>
      <c r="Y77">
        <v>0.71832526799999996</v>
      </c>
      <c r="Z77">
        <v>0.24777533099999999</v>
      </c>
      <c r="AA77">
        <v>0.80650507699999996</v>
      </c>
      <c r="AB77">
        <v>0.188224799</v>
      </c>
      <c r="AC77">
        <v>0.87726164900000003</v>
      </c>
      <c r="AD77">
        <v>0.87681246499999999</v>
      </c>
      <c r="AE77">
        <v>0.99492110899999997</v>
      </c>
      <c r="AF77">
        <v>0.96912473799999999</v>
      </c>
      <c r="AG77">
        <v>-0.35318975200000002</v>
      </c>
      <c r="AH77">
        <v>0.77661186999999998</v>
      </c>
      <c r="AI77">
        <v>0.24181512799999999</v>
      </c>
      <c r="AJ77">
        <v>1.87780167</v>
      </c>
      <c r="AK77">
        <v>0.304560781</v>
      </c>
      <c r="AL77">
        <v>2.3121741739999999</v>
      </c>
      <c r="AM77">
        <v>0.75351438699999995</v>
      </c>
      <c r="AN77">
        <v>0.49767289799999997</v>
      </c>
      <c r="AO77">
        <v>3.7556033389999999</v>
      </c>
      <c r="AP77">
        <v>2.0467298829999998</v>
      </c>
      <c r="AQ77">
        <v>0.45227663299999998</v>
      </c>
      <c r="AR77" s="2">
        <v>3470.2841429999999</v>
      </c>
      <c r="AS77">
        <v>0.35259015599999999</v>
      </c>
      <c r="AT77">
        <v>0.68836788199999999</v>
      </c>
      <c r="AU77">
        <v>4.4874284109999998</v>
      </c>
      <c r="AV77">
        <v>53.202936950000002</v>
      </c>
      <c r="AW77" s="2">
        <v>195.6709587</v>
      </c>
      <c r="AX77">
        <v>21.321249890000001</v>
      </c>
      <c r="AY77">
        <v>0.45332202199999999</v>
      </c>
      <c r="AZ77">
        <v>4.8654602349999996</v>
      </c>
      <c r="BA77" s="2">
        <v>1809.3288419999999</v>
      </c>
      <c r="BB77">
        <v>0.168342829</v>
      </c>
      <c r="BC77">
        <v>0.25013935300000001</v>
      </c>
      <c r="BD77">
        <v>29.367202509999998</v>
      </c>
      <c r="BE77">
        <v>0.35785804199999999</v>
      </c>
      <c r="BF77">
        <v>1.791231274</v>
      </c>
      <c r="BG77">
        <v>0.166209409</v>
      </c>
      <c r="BH77">
        <v>191.65356779999999</v>
      </c>
      <c r="BI77">
        <v>2.8814699999999999E-4</v>
      </c>
      <c r="BJ77">
        <v>7.1037489669999996</v>
      </c>
      <c r="BK77" s="2">
        <v>4.9084519999999998E-3</v>
      </c>
      <c r="BL77">
        <v>1.3951445E-2</v>
      </c>
      <c r="BM77">
        <v>3.949232045</v>
      </c>
      <c r="BN77">
        <v>7724.365511</v>
      </c>
      <c r="BO77" s="2">
        <v>0.195712109</v>
      </c>
      <c r="BP77" s="2">
        <v>3.8141773319999999</v>
      </c>
      <c r="BQ77">
        <v>17993.319650000001</v>
      </c>
      <c r="BR77">
        <v>0.45275318199999998</v>
      </c>
      <c r="BS77">
        <v>3.98069322</v>
      </c>
      <c r="BT77">
        <v>52.798570990000002</v>
      </c>
      <c r="BU77" s="2">
        <v>196.95905540000001</v>
      </c>
      <c r="BV77">
        <v>22.353921029999999</v>
      </c>
      <c r="BW77">
        <v>0.43221144299999997</v>
      </c>
      <c r="BX77">
        <v>3.4984960000000002E-2</v>
      </c>
      <c r="BY77" s="2">
        <v>0.15902386900000001</v>
      </c>
      <c r="BZ77">
        <v>1.6410144000000002E-2</v>
      </c>
      <c r="CA77" t="s">
        <v>160</v>
      </c>
      <c r="CB77">
        <v>1</v>
      </c>
      <c r="CC77">
        <v>0</v>
      </c>
      <c r="CD77">
        <v>1</v>
      </c>
      <c r="CE77">
        <v>0</v>
      </c>
      <c r="CF77">
        <v>0</v>
      </c>
      <c r="CG77">
        <v>0</v>
      </c>
      <c r="CH77">
        <v>0</v>
      </c>
      <c r="CI77" s="2">
        <v>52</v>
      </c>
      <c r="CJ77" s="2">
        <v>210.10430719999999</v>
      </c>
      <c r="CK77" s="2">
        <v>3.8510276569999999</v>
      </c>
      <c r="CL77" s="2">
        <v>3470.2841429999999</v>
      </c>
      <c r="CM77" s="2">
        <v>195.6709587</v>
      </c>
      <c r="CN77" s="2">
        <v>1809.3288419999999</v>
      </c>
      <c r="CO77" s="2">
        <v>4.9084519999999998E-3</v>
      </c>
      <c r="CP77" s="2">
        <v>0.195712109</v>
      </c>
      <c r="CQ77" s="2">
        <v>3.8141773319999999</v>
      </c>
      <c r="CR77" s="2">
        <v>196.95905540000001</v>
      </c>
      <c r="CS77" s="2">
        <v>0.15902386900000001</v>
      </c>
      <c r="CT77" s="1">
        <f t="shared" si="25"/>
        <v>0.312</v>
      </c>
      <c r="CU77" s="1">
        <f t="shared" si="15"/>
        <v>-0.42020861440000001</v>
      </c>
      <c r="CV77" s="1">
        <f t="shared" si="16"/>
        <v>-3.0346097937160001</v>
      </c>
      <c r="CW77" s="1">
        <f t="shared" si="17"/>
        <v>0</v>
      </c>
      <c r="CX77" s="1">
        <f t="shared" si="18"/>
        <v>-0.58701287609999997</v>
      </c>
      <c r="CY77" s="1">
        <f t="shared" si="19"/>
        <v>1.809328842</v>
      </c>
      <c r="CZ77" s="1">
        <f t="shared" si="20"/>
        <v>7.8486147480000004E-2</v>
      </c>
      <c r="DA77" s="1">
        <f t="shared" si="21"/>
        <v>0.44935500226399994</v>
      </c>
      <c r="DB77" s="1">
        <f t="shared" si="22"/>
        <v>-1.0450845889680001</v>
      </c>
      <c r="DC77" s="1">
        <f t="shared" si="23"/>
        <v>2.7574267756000004</v>
      </c>
      <c r="DD77" s="1">
        <f t="shared" si="24"/>
        <v>0.82581095171700003</v>
      </c>
      <c r="DE77" s="4">
        <f t="shared" si="26"/>
        <v>2.2024918458770006</v>
      </c>
      <c r="DF77">
        <v>0</v>
      </c>
    </row>
    <row r="78" spans="1:110" x14ac:dyDescent="0.35">
      <c r="A78">
        <v>76</v>
      </c>
      <c r="B78">
        <v>40</v>
      </c>
      <c r="C78" s="2">
        <v>75</v>
      </c>
      <c r="D78">
        <v>53664907</v>
      </c>
      <c r="E78">
        <v>1.344215419</v>
      </c>
      <c r="F78">
        <v>19</v>
      </c>
      <c r="G78">
        <v>2.9907553569999998</v>
      </c>
      <c r="H78">
        <v>109</v>
      </c>
      <c r="I78">
        <v>10.911019489999999</v>
      </c>
      <c r="J78">
        <v>57.43632229</v>
      </c>
      <c r="K78">
        <v>57</v>
      </c>
      <c r="L78">
        <v>11</v>
      </c>
      <c r="M78">
        <v>98</v>
      </c>
      <c r="N78">
        <v>7.6749149619999999</v>
      </c>
      <c r="O78">
        <v>59.050812909999998</v>
      </c>
      <c r="P78">
        <v>5.8000503000000002E-2</v>
      </c>
      <c r="Q78">
        <v>53664907</v>
      </c>
      <c r="R78">
        <v>0.46399904400000003</v>
      </c>
      <c r="S78" s="2">
        <v>188.06738759999999</v>
      </c>
      <c r="T78" s="2">
        <v>8.2424821109999993</v>
      </c>
      <c r="U78">
        <v>4.7839538819999996</v>
      </c>
      <c r="V78">
        <v>-3.7081269999999999E-3</v>
      </c>
      <c r="W78">
        <v>1.247108796</v>
      </c>
      <c r="X78">
        <v>0.25865018899999997</v>
      </c>
      <c r="Y78">
        <v>0.65636661600000001</v>
      </c>
      <c r="Z78">
        <v>0.25716576800000002</v>
      </c>
      <c r="AA78">
        <v>0.81044268200000003</v>
      </c>
      <c r="AB78">
        <v>0.18808912999999999</v>
      </c>
      <c r="AC78">
        <v>0.87166452000000005</v>
      </c>
      <c r="AD78">
        <v>0.87156555800000002</v>
      </c>
      <c r="AE78">
        <v>0.99006372799999998</v>
      </c>
      <c r="AF78">
        <v>0.95717438200000005</v>
      </c>
      <c r="AG78">
        <v>-0.307797502</v>
      </c>
      <c r="AH78">
        <v>0.73320314799999997</v>
      </c>
      <c r="AI78">
        <v>0.25586690000000001</v>
      </c>
      <c r="AJ78">
        <v>2.8276077919999998</v>
      </c>
      <c r="AK78">
        <v>0.30214825499999998</v>
      </c>
      <c r="AL78">
        <v>2.2720695100000001</v>
      </c>
      <c r="AM78">
        <v>0.65775068999999997</v>
      </c>
      <c r="AN78">
        <v>0.49536712799999999</v>
      </c>
      <c r="AO78">
        <v>5.6552155839999996</v>
      </c>
      <c r="AP78">
        <v>2.0078902780000001</v>
      </c>
      <c r="AQ78">
        <v>0.37643974600000002</v>
      </c>
      <c r="AR78" s="2">
        <v>1509.207727</v>
      </c>
      <c r="AS78">
        <v>0.36886391800000001</v>
      </c>
      <c r="AT78">
        <v>0.54749299299999998</v>
      </c>
      <c r="AU78">
        <v>8.3870094710000007</v>
      </c>
      <c r="AV78">
        <v>38.631989480000001</v>
      </c>
      <c r="AW78" s="2">
        <v>319.81535989999998</v>
      </c>
      <c r="AX78">
        <v>5.4171248380000003</v>
      </c>
      <c r="AY78">
        <v>0.16535667100000001</v>
      </c>
      <c r="AZ78">
        <v>4.6504534169999996</v>
      </c>
      <c r="BA78" s="2">
        <v>747.14193060000002</v>
      </c>
      <c r="BB78">
        <v>0.170601535</v>
      </c>
      <c r="BC78">
        <v>0.26614684900000002</v>
      </c>
      <c r="BD78">
        <v>19.980789990000002</v>
      </c>
      <c r="BE78">
        <v>0.35870850700000001</v>
      </c>
      <c r="BF78">
        <v>2.9876236359999999</v>
      </c>
      <c r="BG78">
        <v>6.7077223000000005E-2</v>
      </c>
      <c r="BH78">
        <v>86.931191740000003</v>
      </c>
      <c r="BI78">
        <v>6.8189599999999998E-4</v>
      </c>
      <c r="BJ78">
        <v>2.5910637790000002</v>
      </c>
      <c r="BK78" s="2">
        <v>9.1436929999999996E-3</v>
      </c>
      <c r="BL78">
        <v>6.4565279999999996E-3</v>
      </c>
      <c r="BM78">
        <v>3.948727608</v>
      </c>
      <c r="BN78">
        <v>2746.2523719999999</v>
      </c>
      <c r="BO78" s="2">
        <v>0.17844394899999999</v>
      </c>
      <c r="BP78" s="2">
        <v>3.7037817099999999</v>
      </c>
      <c r="BQ78">
        <v>7140.9452890000002</v>
      </c>
      <c r="BR78">
        <v>0.37726419100000003</v>
      </c>
      <c r="BS78">
        <v>8.3510071470000007</v>
      </c>
      <c r="BT78">
        <v>50.91202079</v>
      </c>
      <c r="BU78" s="2">
        <v>422.99883039999997</v>
      </c>
      <c r="BV78">
        <v>7.2457282689999998</v>
      </c>
      <c r="BW78">
        <v>0.14938056799999999</v>
      </c>
      <c r="BX78">
        <v>3.6130416999999998E-2</v>
      </c>
      <c r="BY78" s="2">
        <v>0.29983240100000003</v>
      </c>
      <c r="BZ78">
        <v>6.6021129999999997E-3</v>
      </c>
      <c r="CA78" t="s">
        <v>161</v>
      </c>
      <c r="CB78">
        <v>2</v>
      </c>
      <c r="CC78">
        <v>0</v>
      </c>
      <c r="CD78">
        <v>0</v>
      </c>
      <c r="CE78">
        <v>1</v>
      </c>
      <c r="CF78">
        <v>0</v>
      </c>
      <c r="CG78">
        <v>0</v>
      </c>
      <c r="CH78">
        <v>0</v>
      </c>
      <c r="CI78" s="2">
        <v>75</v>
      </c>
      <c r="CJ78" s="2">
        <v>188.06738759999999</v>
      </c>
      <c r="CK78" s="2">
        <v>8.2424821109999993</v>
      </c>
      <c r="CL78" s="2">
        <v>1509.207727</v>
      </c>
      <c r="CM78" s="2">
        <v>319.81535989999998</v>
      </c>
      <c r="CN78" s="2">
        <v>747.14193060000002</v>
      </c>
      <c r="CO78" s="2">
        <v>9.1436929999999996E-3</v>
      </c>
      <c r="CP78" s="2">
        <v>0.17844394899999999</v>
      </c>
      <c r="CQ78" s="2">
        <v>3.7037817099999999</v>
      </c>
      <c r="CR78" s="2">
        <v>422.99883039999997</v>
      </c>
      <c r="CS78" s="2">
        <v>0.29983240100000003</v>
      </c>
      <c r="CT78" s="1">
        <f t="shared" si="25"/>
        <v>0.45</v>
      </c>
      <c r="CU78" s="1">
        <f t="shared" si="15"/>
        <v>-0.37613477519999999</v>
      </c>
      <c r="CV78" s="1">
        <f t="shared" si="16"/>
        <v>-6.4950759034679999</v>
      </c>
      <c r="CW78" s="1">
        <f t="shared" si="17"/>
        <v>0</v>
      </c>
      <c r="CX78" s="1">
        <f t="shared" si="18"/>
        <v>-0.95944607969999995</v>
      </c>
      <c r="CY78" s="1">
        <f t="shared" si="19"/>
        <v>0.7471419306</v>
      </c>
      <c r="CZ78" s="1">
        <f t="shared" si="20"/>
        <v>0.14620765107</v>
      </c>
      <c r="DA78" s="1">
        <f t="shared" si="21"/>
        <v>0.40970730690399992</v>
      </c>
      <c r="DB78" s="1">
        <f t="shared" si="22"/>
        <v>-1.0148361885400001</v>
      </c>
      <c r="DC78" s="1">
        <f t="shared" si="23"/>
        <v>5.9219836255999994</v>
      </c>
      <c r="DD78" s="1">
        <f t="shared" si="24"/>
        <v>1.5570296583930001</v>
      </c>
      <c r="DE78" s="4">
        <f t="shared" si="26"/>
        <v>1.4435772256589985</v>
      </c>
      <c r="DF78">
        <v>0</v>
      </c>
    </row>
    <row r="79" spans="1:110" x14ac:dyDescent="0.35">
      <c r="A79">
        <v>77</v>
      </c>
      <c r="B79">
        <v>44</v>
      </c>
      <c r="C79" s="2">
        <v>81</v>
      </c>
      <c r="D79">
        <v>90817866</v>
      </c>
      <c r="E79">
        <v>1.4193292719999999</v>
      </c>
      <c r="F79">
        <v>20</v>
      </c>
      <c r="G79">
        <v>3.0022161249999999</v>
      </c>
      <c r="H79">
        <v>122</v>
      </c>
      <c r="I79">
        <v>11.61721513</v>
      </c>
      <c r="J79">
        <v>61.670525849999997</v>
      </c>
      <c r="K79">
        <v>61</v>
      </c>
      <c r="L79">
        <v>21</v>
      </c>
      <c r="M79">
        <v>101</v>
      </c>
      <c r="N79">
        <v>8.2767084850000003</v>
      </c>
      <c r="O79">
        <v>63.349525960000001</v>
      </c>
      <c r="P79">
        <v>0.39898688999999998</v>
      </c>
      <c r="Q79">
        <v>90817866</v>
      </c>
      <c r="R79">
        <v>0.43913150699999998</v>
      </c>
      <c r="S79" s="2">
        <v>209.9086805</v>
      </c>
      <c r="T79" s="2">
        <v>9.2121192710000006</v>
      </c>
      <c r="U79">
        <v>6.1453451980000002</v>
      </c>
      <c r="V79">
        <v>0.41705576799999999</v>
      </c>
      <c r="W79">
        <v>1.4278054840000001</v>
      </c>
      <c r="X79">
        <v>0.26161810899999999</v>
      </c>
      <c r="Y79">
        <v>0.69024924799999998</v>
      </c>
      <c r="Z79">
        <v>0.26003061999999999</v>
      </c>
      <c r="AA79">
        <v>0.81028166199999996</v>
      </c>
      <c r="AB79">
        <v>0.188415047</v>
      </c>
      <c r="AC79">
        <v>0.87024927100000005</v>
      </c>
      <c r="AD79">
        <v>0.87014343900000002</v>
      </c>
      <c r="AE79">
        <v>0.98995039799999995</v>
      </c>
      <c r="AF79">
        <v>0.95669936099999997</v>
      </c>
      <c r="AG79">
        <v>-0.33719325100000003</v>
      </c>
      <c r="AH79">
        <v>0.76698210499999997</v>
      </c>
      <c r="AI79">
        <v>0.25864156700000002</v>
      </c>
      <c r="AJ79">
        <v>2.9867327179999998</v>
      </c>
      <c r="AK79">
        <v>0.28203043500000002</v>
      </c>
      <c r="AL79">
        <v>2.3573050480000002</v>
      </c>
      <c r="AM79">
        <v>0.70265082999999995</v>
      </c>
      <c r="AN79">
        <v>0.479101418</v>
      </c>
      <c r="AO79">
        <v>5.9734654359999997</v>
      </c>
      <c r="AP79">
        <v>2.090003646</v>
      </c>
      <c r="AQ79">
        <v>0.42235589800000001</v>
      </c>
      <c r="AR79" s="2">
        <v>2159.52124</v>
      </c>
      <c r="AS79">
        <v>0.35826471100000001</v>
      </c>
      <c r="AT79">
        <v>0.57583989099999999</v>
      </c>
      <c r="AU79">
        <v>9.4260912680000004</v>
      </c>
      <c r="AV79">
        <v>40.184722399999998</v>
      </c>
      <c r="AW79" s="2">
        <v>368.53721630000001</v>
      </c>
      <c r="AX79">
        <v>5.058949063</v>
      </c>
      <c r="AY79">
        <v>0.13912755099999999</v>
      </c>
      <c r="AZ79">
        <v>4.7294409780000004</v>
      </c>
      <c r="BA79" s="2">
        <v>1075.029963</v>
      </c>
      <c r="BB79">
        <v>0.16383355999999999</v>
      </c>
      <c r="BC79">
        <v>0.26646045099999999</v>
      </c>
      <c r="BD79">
        <v>19.191209610000001</v>
      </c>
      <c r="BE79">
        <v>0.332569377</v>
      </c>
      <c r="BF79">
        <v>3.153916728</v>
      </c>
      <c r="BG79">
        <v>4.9347988000000002E-2</v>
      </c>
      <c r="BH79">
        <v>123.0389826</v>
      </c>
      <c r="BI79">
        <v>4.7338099999999999E-4</v>
      </c>
      <c r="BJ79">
        <v>2.589965775</v>
      </c>
      <c r="BK79" s="2">
        <v>1.0375812E-2</v>
      </c>
      <c r="BL79">
        <v>4.3699050000000003E-3</v>
      </c>
      <c r="BM79">
        <v>4.0279946520000003</v>
      </c>
      <c r="BN79">
        <v>4092.2180290000001</v>
      </c>
      <c r="BO79" s="2">
        <v>0.18083155200000001</v>
      </c>
      <c r="BP79" s="2">
        <v>3.5387354329999998</v>
      </c>
      <c r="BQ79">
        <v>9937.5460010000006</v>
      </c>
      <c r="BR79">
        <v>0.423375891</v>
      </c>
      <c r="BS79">
        <v>9.3437472380000006</v>
      </c>
      <c r="BT79">
        <v>50.712505520000001</v>
      </c>
      <c r="BU79" s="2">
        <v>471.27330979999999</v>
      </c>
      <c r="BV79">
        <v>6.4548244099999996</v>
      </c>
      <c r="BW79">
        <v>0.13115084499999999</v>
      </c>
      <c r="BX79">
        <v>3.4661712999999997E-2</v>
      </c>
      <c r="BY79" s="2">
        <v>0.32651343999999999</v>
      </c>
      <c r="BZ79">
        <v>5.0668859999999996E-3</v>
      </c>
      <c r="CA79" t="s">
        <v>162</v>
      </c>
      <c r="CB79">
        <v>2</v>
      </c>
      <c r="CC79">
        <v>0</v>
      </c>
      <c r="CD79">
        <v>0</v>
      </c>
      <c r="CE79">
        <v>1</v>
      </c>
      <c r="CF79">
        <v>0</v>
      </c>
      <c r="CG79">
        <v>0</v>
      </c>
      <c r="CH79">
        <v>0</v>
      </c>
      <c r="CI79" s="2">
        <v>81</v>
      </c>
      <c r="CJ79" s="2">
        <v>209.9086805</v>
      </c>
      <c r="CK79" s="2">
        <v>9.2121192710000006</v>
      </c>
      <c r="CL79" s="2">
        <v>2159.52124</v>
      </c>
      <c r="CM79" s="2">
        <v>368.53721630000001</v>
      </c>
      <c r="CN79" s="2">
        <v>1075.029963</v>
      </c>
      <c r="CO79" s="2">
        <v>1.0375812E-2</v>
      </c>
      <c r="CP79" s="2">
        <v>0.18083155200000001</v>
      </c>
      <c r="CQ79" s="2">
        <v>3.5387354329999998</v>
      </c>
      <c r="CR79" s="2">
        <v>471.27330979999999</v>
      </c>
      <c r="CS79" s="2">
        <v>0.32651343999999999</v>
      </c>
      <c r="CT79" s="1">
        <f t="shared" si="25"/>
        <v>0.48599999999999999</v>
      </c>
      <c r="CU79" s="1">
        <f t="shared" si="15"/>
        <v>-0.419817361</v>
      </c>
      <c r="CV79" s="1">
        <f t="shared" si="16"/>
        <v>-7.2591499855480004</v>
      </c>
      <c r="CW79" s="1">
        <f t="shared" si="17"/>
        <v>0</v>
      </c>
      <c r="CX79" s="1">
        <f t="shared" si="18"/>
        <v>-1.1056116489000001</v>
      </c>
      <c r="CY79" s="1">
        <f t="shared" si="19"/>
        <v>1.075029963</v>
      </c>
      <c r="CZ79" s="1">
        <f t="shared" si="20"/>
        <v>0.16590923388000001</v>
      </c>
      <c r="DA79" s="1">
        <f t="shared" si="21"/>
        <v>0.41518924339199997</v>
      </c>
      <c r="DB79" s="1">
        <f t="shared" si="22"/>
        <v>-0.96961350864200002</v>
      </c>
      <c r="DC79" s="1">
        <f t="shared" si="23"/>
        <v>6.5978263371999999</v>
      </c>
      <c r="DD79" s="1">
        <f t="shared" si="24"/>
        <v>1.6955842939199999</v>
      </c>
      <c r="DE79" s="4">
        <f t="shared" si="26"/>
        <v>1.7383465673019989</v>
      </c>
      <c r="DF79">
        <v>0</v>
      </c>
    </row>
    <row r="80" spans="1:110" x14ac:dyDescent="0.35">
      <c r="A80">
        <v>78</v>
      </c>
      <c r="B80">
        <v>58</v>
      </c>
      <c r="C80" s="2">
        <v>94</v>
      </c>
      <c r="D80">
        <v>63289132</v>
      </c>
      <c r="E80">
        <v>1.406621597</v>
      </c>
      <c r="F80">
        <v>19</v>
      </c>
      <c r="G80">
        <v>3.5646187070000002</v>
      </c>
      <c r="H80">
        <v>146</v>
      </c>
      <c r="I80">
        <v>11.20983747</v>
      </c>
      <c r="J80">
        <v>75.844879520000006</v>
      </c>
      <c r="K80">
        <v>75</v>
      </c>
      <c r="L80">
        <v>23</v>
      </c>
      <c r="M80">
        <v>123</v>
      </c>
      <c r="N80">
        <v>7.8403320880000003</v>
      </c>
      <c r="O80">
        <v>77.182801609999999</v>
      </c>
      <c r="P80">
        <v>0.32424340800000001</v>
      </c>
      <c r="Q80">
        <v>63289132</v>
      </c>
      <c r="R80">
        <v>0.42734479199999997</v>
      </c>
      <c r="S80" s="2">
        <v>204.73911530000001</v>
      </c>
      <c r="T80" s="2">
        <v>12.945447659999999</v>
      </c>
      <c r="U80">
        <v>5.8022566299999996</v>
      </c>
      <c r="V80">
        <v>0.408672649</v>
      </c>
      <c r="W80">
        <v>1.3578090350000001</v>
      </c>
      <c r="X80">
        <v>0.30724377000000003</v>
      </c>
      <c r="Y80">
        <v>0.63119259800000005</v>
      </c>
      <c r="Z80">
        <v>0.29879207000000002</v>
      </c>
      <c r="AA80">
        <v>0.87634858500000001</v>
      </c>
      <c r="AB80">
        <v>0.20987082300000001</v>
      </c>
      <c r="AC80">
        <v>0.85201258199999996</v>
      </c>
      <c r="AD80">
        <v>0.85144913499999997</v>
      </c>
      <c r="AE80">
        <v>0.99173037799999997</v>
      </c>
      <c r="AF80">
        <v>0.95746634200000003</v>
      </c>
      <c r="AG80">
        <v>-0.27803641000000001</v>
      </c>
      <c r="AH80">
        <v>0.707678005</v>
      </c>
      <c r="AI80">
        <v>0.29139683300000002</v>
      </c>
      <c r="AJ80">
        <v>3.561292779</v>
      </c>
      <c r="AK80">
        <v>0.25326388300000002</v>
      </c>
      <c r="AL80">
        <v>2.425072524</v>
      </c>
      <c r="AM80">
        <v>0.64011670399999998</v>
      </c>
      <c r="AN80">
        <v>0.34342838999999997</v>
      </c>
      <c r="AO80">
        <v>7.1225855579999999</v>
      </c>
      <c r="AP80">
        <v>2.0966175069999999</v>
      </c>
      <c r="AQ80">
        <v>0.41626320100000003</v>
      </c>
      <c r="AR80" s="2">
        <v>1229.2641619999999</v>
      </c>
      <c r="AS80">
        <v>0.37818902799999998</v>
      </c>
      <c r="AT80">
        <v>0.54865998900000001</v>
      </c>
      <c r="AU80">
        <v>13.32961684</v>
      </c>
      <c r="AV80">
        <v>31.47951772</v>
      </c>
      <c r="AW80" s="2">
        <v>398.18015960000002</v>
      </c>
      <c r="AX80">
        <v>2.7615613859999999</v>
      </c>
      <c r="AY80">
        <v>9.0630563999999997E-2</v>
      </c>
      <c r="AZ80">
        <v>4.4994146989999999</v>
      </c>
      <c r="BA80" s="2">
        <v>671.36757309999996</v>
      </c>
      <c r="BB80">
        <v>0.18845974500000001</v>
      </c>
      <c r="BC80">
        <v>0.30546404399999999</v>
      </c>
      <c r="BD80">
        <v>14.40936655</v>
      </c>
      <c r="BE80">
        <v>0.37089192100000001</v>
      </c>
      <c r="BF80">
        <v>4.9598435849999998</v>
      </c>
      <c r="BG80">
        <v>3.5875269000000001E-2</v>
      </c>
      <c r="BH80">
        <v>40.995617199999998</v>
      </c>
      <c r="BI80">
        <v>8.9272699999999995E-4</v>
      </c>
      <c r="BJ80">
        <v>4.2879842430000004</v>
      </c>
      <c r="BK80" s="2">
        <v>7.4247200000000001E-3</v>
      </c>
      <c r="BL80">
        <v>1.4056154E-2</v>
      </c>
      <c r="BM80">
        <v>4.1159903089999998</v>
      </c>
      <c r="BN80">
        <v>1731.8505270000001</v>
      </c>
      <c r="BO80" s="2">
        <v>0.163013039</v>
      </c>
      <c r="BP80" s="2">
        <v>3.7272533870000002</v>
      </c>
      <c r="BQ80">
        <v>4540.1110689999996</v>
      </c>
      <c r="BR80">
        <v>0.41546156000000001</v>
      </c>
      <c r="BS80">
        <v>13.09949172</v>
      </c>
      <c r="BT80">
        <v>46.712161139999999</v>
      </c>
      <c r="BU80" s="2">
        <v>603.26854290000006</v>
      </c>
      <c r="BV80">
        <v>4.0337598310000002</v>
      </c>
      <c r="BW80">
        <v>8.7619906999999997E-2</v>
      </c>
      <c r="BX80">
        <v>3.9208946000000001E-2</v>
      </c>
      <c r="BY80" s="2">
        <v>0.50635112100000002</v>
      </c>
      <c r="BZ80">
        <v>4.0069019999999997E-3</v>
      </c>
      <c r="CA80" t="s">
        <v>163</v>
      </c>
      <c r="CB80">
        <v>2</v>
      </c>
      <c r="CC80">
        <v>0</v>
      </c>
      <c r="CD80">
        <v>0</v>
      </c>
      <c r="CE80">
        <v>1</v>
      </c>
      <c r="CF80">
        <v>0</v>
      </c>
      <c r="CG80">
        <v>0</v>
      </c>
      <c r="CH80">
        <v>0</v>
      </c>
      <c r="CI80" s="2">
        <v>94</v>
      </c>
      <c r="CJ80" s="2">
        <v>204.73911530000001</v>
      </c>
      <c r="CK80" s="2">
        <v>12.945447659999999</v>
      </c>
      <c r="CL80" s="2">
        <v>1229.2641619999999</v>
      </c>
      <c r="CM80" s="2">
        <v>398.18015960000002</v>
      </c>
      <c r="CN80" s="2">
        <v>671.36757309999996</v>
      </c>
      <c r="CO80" s="2">
        <v>7.4247200000000001E-3</v>
      </c>
      <c r="CP80" s="2">
        <v>0.163013039</v>
      </c>
      <c r="CQ80" s="2">
        <v>3.7272533870000002</v>
      </c>
      <c r="CR80" s="2">
        <v>603.26854290000006</v>
      </c>
      <c r="CS80" s="2">
        <v>0.50635112100000002</v>
      </c>
      <c r="CT80" s="1">
        <f t="shared" si="25"/>
        <v>0.56400000000000006</v>
      </c>
      <c r="CU80" s="1">
        <f t="shared" ref="CU80:CU101" si="27">CU$2*CJ80</f>
        <v>-0.40947823060000005</v>
      </c>
      <c r="CV80" s="1">
        <f t="shared" ref="CV80:CV101" si="28">CV$2*CK80</f>
        <v>-10.201012756079999</v>
      </c>
      <c r="CW80" s="1">
        <f t="shared" ref="CW80:CW101" si="29">CW$2*CL80</f>
        <v>0</v>
      </c>
      <c r="CX80" s="1">
        <f t="shared" ref="CX80:CX101" si="30">CX$2*CM80</f>
        <v>-1.1945404788</v>
      </c>
      <c r="CY80" s="1">
        <f t="shared" ref="CY80:CY101" si="31">CY$2*CN80</f>
        <v>0.67136757309999995</v>
      </c>
      <c r="CZ80" s="1">
        <f t="shared" ref="CZ80:CZ101" si="32">CZ$2*CO80</f>
        <v>0.1187212728</v>
      </c>
      <c r="DA80" s="1">
        <f t="shared" ref="DA80:DA101" si="33">DA$2*CP80</f>
        <v>0.37427793754399996</v>
      </c>
      <c r="DB80" s="1">
        <f t="shared" ref="DB80:DB101" si="34">DB$2*CQ80</f>
        <v>-1.0212674280380001</v>
      </c>
      <c r="DC80" s="1">
        <f t="shared" ref="DC80:DC101" si="35">DC$2*CR80</f>
        <v>8.4457596006000006</v>
      </c>
      <c r="DD80" s="1">
        <f t="shared" ref="DD80:DD101" si="36">DD$2*CS80</f>
        <v>2.6294813713530001</v>
      </c>
      <c r="DE80" s="4">
        <f t="shared" si="26"/>
        <v>1.0343088618790008</v>
      </c>
      <c r="DF80">
        <v>0</v>
      </c>
    </row>
    <row r="81" spans="1:110" x14ac:dyDescent="0.35">
      <c r="A81">
        <v>79</v>
      </c>
      <c r="B81">
        <v>44</v>
      </c>
      <c r="C81" s="2">
        <v>88</v>
      </c>
      <c r="D81">
        <v>81305987</v>
      </c>
      <c r="E81">
        <v>1.6148112370000001</v>
      </c>
      <c r="F81">
        <v>23</v>
      </c>
      <c r="G81">
        <v>3.7602034</v>
      </c>
      <c r="H81">
        <v>168</v>
      </c>
      <c r="I81">
        <v>13.631264639999999</v>
      </c>
      <c r="J81">
        <v>64.951722219999994</v>
      </c>
      <c r="K81">
        <v>63</v>
      </c>
      <c r="L81">
        <v>14</v>
      </c>
      <c r="M81">
        <v>154</v>
      </c>
      <c r="N81">
        <v>9.6963865649999992</v>
      </c>
      <c r="O81">
        <v>67.208625029999993</v>
      </c>
      <c r="P81">
        <v>0.57430657399999996</v>
      </c>
      <c r="Q81">
        <v>81305987</v>
      </c>
      <c r="R81">
        <v>0.38812683999999997</v>
      </c>
      <c r="S81" s="2">
        <v>298.27305810000001</v>
      </c>
      <c r="T81" s="2">
        <v>10.140168859999999</v>
      </c>
      <c r="U81">
        <v>12.86279204</v>
      </c>
      <c r="V81">
        <v>1.174572416</v>
      </c>
      <c r="W81">
        <v>1.8930909730000001</v>
      </c>
      <c r="X81">
        <v>0.35391600899999998</v>
      </c>
      <c r="Y81">
        <v>0.68467929500000002</v>
      </c>
      <c r="Z81">
        <v>0.33683081500000001</v>
      </c>
      <c r="AA81">
        <v>0.94711897199999995</v>
      </c>
      <c r="AB81">
        <v>0.23392584599999999</v>
      </c>
      <c r="AC81">
        <v>0.83434741499999998</v>
      </c>
      <c r="AD81">
        <v>0.833293112</v>
      </c>
      <c r="AE81">
        <v>0.99296417299999995</v>
      </c>
      <c r="AF81">
        <v>0.95813061899999996</v>
      </c>
      <c r="AG81">
        <v>-0.29375461899999999</v>
      </c>
      <c r="AH81">
        <v>0.76561757399999997</v>
      </c>
      <c r="AI81">
        <v>0.322681306</v>
      </c>
      <c r="AJ81">
        <v>3.1233595840000001</v>
      </c>
      <c r="AK81">
        <v>0.21992284100000001</v>
      </c>
      <c r="AL81">
        <v>2.7467342819999998</v>
      </c>
      <c r="AM81">
        <v>0.69072319000000004</v>
      </c>
      <c r="AN81">
        <v>0.40397978400000001</v>
      </c>
      <c r="AO81">
        <v>6.2467191680000003</v>
      </c>
      <c r="AP81">
        <v>2.3662344800000001</v>
      </c>
      <c r="AQ81">
        <v>0.561751746</v>
      </c>
      <c r="AR81" s="2">
        <v>1937.861177</v>
      </c>
      <c r="AS81">
        <v>0.31951012499999998</v>
      </c>
      <c r="AT81">
        <v>0.770005312</v>
      </c>
      <c r="AU81">
        <v>10.926734339999999</v>
      </c>
      <c r="AV81">
        <v>20.488601490000001</v>
      </c>
      <c r="AW81" s="2">
        <v>199.68097979999999</v>
      </c>
      <c r="AX81">
        <v>2.4984256899999999</v>
      </c>
      <c r="AY81">
        <v>0.12712411700000001</v>
      </c>
      <c r="AZ81">
        <v>4.5129274510000004</v>
      </c>
      <c r="BA81" s="2">
        <v>1386.034224</v>
      </c>
      <c r="BB81">
        <v>0.214790077</v>
      </c>
      <c r="BC81">
        <v>0.33701388900000001</v>
      </c>
      <c r="BD81">
        <v>9.2063575709999999</v>
      </c>
      <c r="BE81">
        <v>0.41516524900000001</v>
      </c>
      <c r="BF81">
        <v>4.7985775679999998</v>
      </c>
      <c r="BG81">
        <v>5.4603222E-2</v>
      </c>
      <c r="BH81">
        <v>62.894616589999998</v>
      </c>
      <c r="BI81">
        <v>5.5663999999999996E-4</v>
      </c>
      <c r="BJ81">
        <v>6.8382828050000004</v>
      </c>
      <c r="BK81" s="2">
        <v>7.8953170000000007E-3</v>
      </c>
      <c r="BL81">
        <v>1.4153849E-2</v>
      </c>
      <c r="BM81">
        <v>4.3789788019999998</v>
      </c>
      <c r="BN81">
        <v>2679.3666669999998</v>
      </c>
      <c r="BO81" s="2">
        <v>0.148853704</v>
      </c>
      <c r="BP81" s="2">
        <v>3.744540432</v>
      </c>
      <c r="BQ81">
        <v>6986.2831109999997</v>
      </c>
      <c r="BR81">
        <v>0.56556498799999999</v>
      </c>
      <c r="BS81">
        <v>10.318</v>
      </c>
      <c r="BT81">
        <v>43.483555559999999</v>
      </c>
      <c r="BU81" s="2">
        <v>428.53422219999999</v>
      </c>
      <c r="BV81">
        <v>5.3278174290000004</v>
      </c>
      <c r="BW81">
        <v>0.123938098</v>
      </c>
      <c r="BX81">
        <v>4.4867098000000001E-2</v>
      </c>
      <c r="BY81" s="2">
        <v>0.48716060900000002</v>
      </c>
      <c r="BZ81">
        <v>6.6074000000000003E-3</v>
      </c>
      <c r="CA81" t="s">
        <v>164</v>
      </c>
      <c r="CB81">
        <v>2</v>
      </c>
      <c r="CC81">
        <v>0</v>
      </c>
      <c r="CD81">
        <v>0</v>
      </c>
      <c r="CE81">
        <v>1</v>
      </c>
      <c r="CF81">
        <v>0</v>
      </c>
      <c r="CG81">
        <v>0</v>
      </c>
      <c r="CH81">
        <v>0</v>
      </c>
      <c r="CI81" s="2">
        <v>88</v>
      </c>
      <c r="CJ81" s="2">
        <v>298.27305810000001</v>
      </c>
      <c r="CK81" s="2">
        <v>10.140168859999999</v>
      </c>
      <c r="CL81" s="2">
        <v>1937.861177</v>
      </c>
      <c r="CM81" s="2">
        <v>199.68097979999999</v>
      </c>
      <c r="CN81" s="2">
        <v>1386.034224</v>
      </c>
      <c r="CO81" s="2">
        <v>7.8953170000000007E-3</v>
      </c>
      <c r="CP81" s="2">
        <v>0.148853704</v>
      </c>
      <c r="CQ81" s="2">
        <v>3.744540432</v>
      </c>
      <c r="CR81" s="2">
        <v>428.53422219999999</v>
      </c>
      <c r="CS81" s="2">
        <v>0.48716060900000002</v>
      </c>
      <c r="CT81" s="1">
        <f t="shared" ref="CT81:CT101" si="37">CT$2*CI81</f>
        <v>0.52800000000000002</v>
      </c>
      <c r="CU81" s="1">
        <f t="shared" si="27"/>
        <v>-0.59654611620000009</v>
      </c>
      <c r="CV81" s="1">
        <f t="shared" si="28"/>
        <v>-7.9904530616799994</v>
      </c>
      <c r="CW81" s="1">
        <f t="shared" si="29"/>
        <v>0</v>
      </c>
      <c r="CX81" s="1">
        <f t="shared" si="30"/>
        <v>-0.59904293939999997</v>
      </c>
      <c r="CY81" s="1">
        <f t="shared" si="31"/>
        <v>1.3860342240000001</v>
      </c>
      <c r="CZ81" s="1">
        <f t="shared" si="32"/>
        <v>0.12624611883</v>
      </c>
      <c r="DA81" s="1">
        <f t="shared" si="33"/>
        <v>0.34176810438399996</v>
      </c>
      <c r="DB81" s="1">
        <f t="shared" si="34"/>
        <v>-1.026004078368</v>
      </c>
      <c r="DC81" s="1">
        <f t="shared" si="35"/>
        <v>5.9994791108000003</v>
      </c>
      <c r="DD81" s="1">
        <f t="shared" si="36"/>
        <v>2.5298250425369999</v>
      </c>
      <c r="DE81" s="4">
        <f t="shared" si="26"/>
        <v>1.7563064049030022</v>
      </c>
      <c r="DF81">
        <v>0</v>
      </c>
    </row>
    <row r="82" spans="1:110" x14ac:dyDescent="0.35">
      <c r="A82">
        <v>80</v>
      </c>
      <c r="B82">
        <v>56</v>
      </c>
      <c r="C82" s="2">
        <v>92</v>
      </c>
      <c r="D82">
        <v>66440738</v>
      </c>
      <c r="E82">
        <v>1.377151928</v>
      </c>
      <c r="F82">
        <v>19</v>
      </c>
      <c r="G82">
        <v>3.789284774</v>
      </c>
      <c r="H82">
        <v>152</v>
      </c>
      <c r="I82">
        <v>11.11793819</v>
      </c>
      <c r="J82">
        <v>73.696584459999997</v>
      </c>
      <c r="K82">
        <v>73</v>
      </c>
      <c r="L82">
        <v>31</v>
      </c>
      <c r="M82">
        <v>121</v>
      </c>
      <c r="N82">
        <v>7.9603613380000002</v>
      </c>
      <c r="O82">
        <v>75.040310660000003</v>
      </c>
      <c r="P82">
        <v>0.38154642100000002</v>
      </c>
      <c r="Q82">
        <v>66440738</v>
      </c>
      <c r="R82">
        <v>0.43868939699999998</v>
      </c>
      <c r="S82" s="2">
        <v>199.8616639</v>
      </c>
      <c r="T82" s="2">
        <v>6.285301381</v>
      </c>
      <c r="U82">
        <v>6.0029065490000004</v>
      </c>
      <c r="V82">
        <v>0.56380063199999997</v>
      </c>
      <c r="W82">
        <v>1.313947964</v>
      </c>
      <c r="X82">
        <v>0.29246456900000001</v>
      </c>
      <c r="Y82">
        <v>0.63577977799999996</v>
      </c>
      <c r="Z82">
        <v>0.287367339</v>
      </c>
      <c r="AA82">
        <v>0.86059415500000003</v>
      </c>
      <c r="AB82">
        <v>0.20412344800000001</v>
      </c>
      <c r="AC82">
        <v>0.85715505599999997</v>
      </c>
      <c r="AD82">
        <v>0.856826054</v>
      </c>
      <c r="AE82">
        <v>0.99211703500000004</v>
      </c>
      <c r="AF82">
        <v>0.95903802999999999</v>
      </c>
      <c r="AG82">
        <v>-0.27981930199999999</v>
      </c>
      <c r="AH82">
        <v>0.71167484599999997</v>
      </c>
      <c r="AI82">
        <v>0.283009387</v>
      </c>
      <c r="AJ82">
        <v>2.4555915769999999</v>
      </c>
      <c r="AK82">
        <v>0.266193719</v>
      </c>
      <c r="AL82">
        <v>2.365962744</v>
      </c>
      <c r="AM82">
        <v>0.64756710799999995</v>
      </c>
      <c r="AN82">
        <v>0.38834342599999999</v>
      </c>
      <c r="AO82">
        <v>4.9111831549999998</v>
      </c>
      <c r="AP82">
        <v>2.0612258899999998</v>
      </c>
      <c r="AQ82">
        <v>0.401603133</v>
      </c>
      <c r="AR82" s="2">
        <v>1313.783682</v>
      </c>
      <c r="AS82">
        <v>0.376056852</v>
      </c>
      <c r="AT82">
        <v>0.56603300099999998</v>
      </c>
      <c r="AU82">
        <v>6.7437632230000002</v>
      </c>
      <c r="AV82">
        <v>30.01175302</v>
      </c>
      <c r="AW82" s="2">
        <v>181.124394</v>
      </c>
      <c r="AX82">
        <v>6.135233457</v>
      </c>
      <c r="AY82">
        <v>0.23555359200000001</v>
      </c>
      <c r="AZ82">
        <v>4.5242077409999997</v>
      </c>
      <c r="BA82" s="2">
        <v>705.48630200000002</v>
      </c>
      <c r="BB82">
        <v>0.187562799</v>
      </c>
      <c r="BC82">
        <v>0.29532163700000003</v>
      </c>
      <c r="BD82">
        <v>13.95973375</v>
      </c>
      <c r="BE82">
        <v>0.37549152400000002</v>
      </c>
      <c r="BF82">
        <v>2.622936895</v>
      </c>
      <c r="BG82">
        <v>0.103856939</v>
      </c>
      <c r="BH82">
        <v>64.976868609999997</v>
      </c>
      <c r="BI82">
        <v>8.21144E-4</v>
      </c>
      <c r="BJ82">
        <v>4.678347649</v>
      </c>
      <c r="BK82" s="2">
        <v>6.9528940000000003E-3</v>
      </c>
      <c r="BL82">
        <v>1.7310734000000001E-2</v>
      </c>
      <c r="BM82">
        <v>4.0670354030000002</v>
      </c>
      <c r="BN82">
        <v>1920.0543270000001</v>
      </c>
      <c r="BO82" s="2">
        <v>0.16273025899999999</v>
      </c>
      <c r="BP82" s="2">
        <v>3.771244367</v>
      </c>
      <c r="BQ82">
        <v>5176.0961950000001</v>
      </c>
      <c r="BR82">
        <v>0.40236005000000002</v>
      </c>
      <c r="BS82">
        <v>6.4274938549999998</v>
      </c>
      <c r="BT82">
        <v>47.826680230000001</v>
      </c>
      <c r="BU82" s="2">
        <v>297.66149669999999</v>
      </c>
      <c r="BV82">
        <v>9.6337905520000007</v>
      </c>
      <c r="BW82">
        <v>0.21215566799999999</v>
      </c>
      <c r="BX82">
        <v>3.9309867999999998E-2</v>
      </c>
      <c r="BY82" s="2">
        <v>0.27140248</v>
      </c>
      <c r="BZ82">
        <v>1.1099072E-2</v>
      </c>
      <c r="CA82" t="s">
        <v>165</v>
      </c>
      <c r="CB82">
        <v>2</v>
      </c>
      <c r="CC82">
        <v>0</v>
      </c>
      <c r="CD82">
        <v>0</v>
      </c>
      <c r="CE82">
        <v>1</v>
      </c>
      <c r="CF82">
        <v>0</v>
      </c>
      <c r="CG82">
        <v>0</v>
      </c>
      <c r="CH82">
        <v>0</v>
      </c>
      <c r="CI82" s="2">
        <v>92</v>
      </c>
      <c r="CJ82" s="2">
        <v>199.8616639</v>
      </c>
      <c r="CK82" s="2">
        <v>6.285301381</v>
      </c>
      <c r="CL82" s="2">
        <v>1313.783682</v>
      </c>
      <c r="CM82" s="2">
        <v>181.124394</v>
      </c>
      <c r="CN82" s="2">
        <v>705.48630200000002</v>
      </c>
      <c r="CO82" s="2">
        <v>6.9528940000000003E-3</v>
      </c>
      <c r="CP82" s="2">
        <v>0.16273025899999999</v>
      </c>
      <c r="CQ82" s="2">
        <v>3.771244367</v>
      </c>
      <c r="CR82" s="2">
        <v>297.66149669999999</v>
      </c>
      <c r="CS82" s="2">
        <v>0.27140248</v>
      </c>
      <c r="CT82" s="1">
        <f t="shared" si="37"/>
        <v>0.55200000000000005</v>
      </c>
      <c r="CU82" s="1">
        <f t="shared" si="27"/>
        <v>-0.39972332780000003</v>
      </c>
      <c r="CV82" s="1">
        <f t="shared" si="28"/>
        <v>-4.9528174882279998</v>
      </c>
      <c r="CW82" s="1">
        <f t="shared" si="29"/>
        <v>0</v>
      </c>
      <c r="CX82" s="1">
        <f t="shared" si="30"/>
        <v>-0.54337318199999995</v>
      </c>
      <c r="CY82" s="1">
        <f t="shared" si="31"/>
        <v>0.70548630200000007</v>
      </c>
      <c r="CZ82" s="1">
        <f t="shared" si="32"/>
        <v>0.11117677506000001</v>
      </c>
      <c r="DA82" s="1">
        <f t="shared" si="33"/>
        <v>0.37362867466399996</v>
      </c>
      <c r="DB82" s="1">
        <f t="shared" si="34"/>
        <v>-1.0333209565580002</v>
      </c>
      <c r="DC82" s="1">
        <f t="shared" si="35"/>
        <v>4.1672609537999996</v>
      </c>
      <c r="DD82" s="1">
        <f t="shared" si="36"/>
        <v>1.40939307864</v>
      </c>
      <c r="DE82" s="4">
        <f t="shared" si="26"/>
        <v>1.4467108295779991</v>
      </c>
      <c r="DF82">
        <v>0</v>
      </c>
    </row>
    <row r="83" spans="1:110" x14ac:dyDescent="0.35">
      <c r="A83">
        <v>81</v>
      </c>
      <c r="B83">
        <v>38</v>
      </c>
      <c r="C83" s="2">
        <v>70.8</v>
      </c>
      <c r="D83">
        <v>18908663</v>
      </c>
      <c r="E83">
        <v>1.310411279</v>
      </c>
      <c r="F83">
        <v>17</v>
      </c>
      <c r="G83">
        <v>4.4504171880000003</v>
      </c>
      <c r="H83">
        <v>118</v>
      </c>
      <c r="I83">
        <v>10.45188765</v>
      </c>
      <c r="J83">
        <v>53.510220510000003</v>
      </c>
      <c r="K83">
        <v>52</v>
      </c>
      <c r="L83">
        <v>21</v>
      </c>
      <c r="M83">
        <v>97</v>
      </c>
      <c r="N83">
        <v>7.2295112110000002</v>
      </c>
      <c r="O83">
        <v>55.167046560000003</v>
      </c>
      <c r="P83">
        <v>0.78738817299999997</v>
      </c>
      <c r="Q83">
        <v>18908663</v>
      </c>
      <c r="R83">
        <v>0.44711883099999999</v>
      </c>
      <c r="S83" s="2">
        <v>180.0593274</v>
      </c>
      <c r="T83" s="2">
        <v>7.2481221700000003</v>
      </c>
      <c r="U83">
        <v>5.4166826439999998</v>
      </c>
      <c r="V83">
        <v>0.787785913</v>
      </c>
      <c r="W83">
        <v>1.2363048130000001</v>
      </c>
      <c r="X83">
        <v>0.29845924600000001</v>
      </c>
      <c r="Y83">
        <v>0.61145902500000004</v>
      </c>
      <c r="Z83">
        <v>0.28757688599999998</v>
      </c>
      <c r="AA83">
        <v>0.86661427000000002</v>
      </c>
      <c r="AB83">
        <v>0.20777938500000001</v>
      </c>
      <c r="AC83">
        <v>0.85802528300000003</v>
      </c>
      <c r="AD83">
        <v>0.85729979300000003</v>
      </c>
      <c r="AE83">
        <v>0.98860739500000006</v>
      </c>
      <c r="AF83">
        <v>0.95232962300000001</v>
      </c>
      <c r="AG83">
        <v>-0.26763963400000002</v>
      </c>
      <c r="AH83">
        <v>0.67756108800000003</v>
      </c>
      <c r="AI83">
        <v>0.27805482100000001</v>
      </c>
      <c r="AJ83">
        <v>2.6483312959999998</v>
      </c>
      <c r="AK83">
        <v>0.27167564799999999</v>
      </c>
      <c r="AL83">
        <v>2.274971592</v>
      </c>
      <c r="AM83">
        <v>0.62075372299999998</v>
      </c>
      <c r="AN83">
        <v>0.38245848599999999</v>
      </c>
      <c r="AO83">
        <v>5.2966625919999997</v>
      </c>
      <c r="AP83">
        <v>1.9581882770000001</v>
      </c>
      <c r="AQ83">
        <v>0.38369101500000002</v>
      </c>
      <c r="AR83" s="2">
        <v>732.85445059999995</v>
      </c>
      <c r="AS83">
        <v>0.39899863600000002</v>
      </c>
      <c r="AT83">
        <v>0.49439466700000001</v>
      </c>
      <c r="AU83">
        <v>8.0620234429999993</v>
      </c>
      <c r="AV83">
        <v>34.166806909999998</v>
      </c>
      <c r="AW83" s="2">
        <v>237.33959909999999</v>
      </c>
      <c r="AX83">
        <v>5.8910986440000004</v>
      </c>
      <c r="AY83">
        <v>0.16101244100000001</v>
      </c>
      <c r="AZ83">
        <v>4.4224694749999998</v>
      </c>
      <c r="BA83" s="2">
        <v>369.87814759999998</v>
      </c>
      <c r="BB83">
        <v>0.182654184</v>
      </c>
      <c r="BC83">
        <v>0.295911798</v>
      </c>
      <c r="BD83">
        <v>15.56644067</v>
      </c>
      <c r="BE83">
        <v>0.37039820099999998</v>
      </c>
      <c r="BF83">
        <v>3.3002550629999998</v>
      </c>
      <c r="BG83">
        <v>5.7022388E-2</v>
      </c>
      <c r="BH83">
        <v>41.207041830000001</v>
      </c>
      <c r="BI83">
        <v>1.5469839999999999E-3</v>
      </c>
      <c r="BJ83">
        <v>2.8099407080000001</v>
      </c>
      <c r="BK83" s="2">
        <v>9.6947769999999999E-3</v>
      </c>
      <c r="BL83">
        <v>1.5858206E-2</v>
      </c>
      <c r="BM83">
        <v>3.9657434490000001</v>
      </c>
      <c r="BN83">
        <v>1062.4910669999999</v>
      </c>
      <c r="BO83" s="2">
        <v>0.17101095599999999</v>
      </c>
      <c r="BP83" s="2">
        <v>3.86927961</v>
      </c>
      <c r="BQ83">
        <v>2777.9493000000002</v>
      </c>
      <c r="BR83">
        <v>0.38159998899999997</v>
      </c>
      <c r="BS83">
        <v>7.4113954609999997</v>
      </c>
      <c r="BT83">
        <v>47.862063419999998</v>
      </c>
      <c r="BU83" s="2">
        <v>336.09029450000003</v>
      </c>
      <c r="BV83">
        <v>8.1715744319999999</v>
      </c>
      <c r="BW83">
        <v>0.16682641200000001</v>
      </c>
      <c r="BX83">
        <v>3.7268728000000001E-2</v>
      </c>
      <c r="BY83" s="2">
        <v>0.31093063500000001</v>
      </c>
      <c r="BZ83">
        <v>6.140899E-3</v>
      </c>
      <c r="CA83" t="s">
        <v>166</v>
      </c>
      <c r="CB83">
        <v>3</v>
      </c>
      <c r="CC83">
        <v>0</v>
      </c>
      <c r="CD83">
        <v>0</v>
      </c>
      <c r="CE83">
        <v>0</v>
      </c>
      <c r="CF83">
        <v>1</v>
      </c>
      <c r="CG83">
        <v>0</v>
      </c>
      <c r="CH83">
        <v>0</v>
      </c>
      <c r="CI83" s="2">
        <v>70.8</v>
      </c>
      <c r="CJ83" s="2">
        <v>180.0593274</v>
      </c>
      <c r="CK83" s="2">
        <v>7.2481221700000003</v>
      </c>
      <c r="CL83" s="2">
        <v>732.85445059999995</v>
      </c>
      <c r="CM83" s="2">
        <v>237.33959909999999</v>
      </c>
      <c r="CN83" s="2">
        <v>369.87814759999998</v>
      </c>
      <c r="CO83" s="2">
        <v>9.6947769999999999E-3</v>
      </c>
      <c r="CP83" s="2">
        <v>0.17101095599999999</v>
      </c>
      <c r="CQ83" s="2">
        <v>3.86927961</v>
      </c>
      <c r="CR83" s="2">
        <v>336.09029450000003</v>
      </c>
      <c r="CS83" s="2">
        <v>0.31093063500000001</v>
      </c>
      <c r="CT83" s="1">
        <f t="shared" si="37"/>
        <v>0.42480000000000001</v>
      </c>
      <c r="CU83" s="1">
        <f t="shared" si="27"/>
        <v>-0.36011865479999999</v>
      </c>
      <c r="CV83" s="1">
        <f t="shared" si="28"/>
        <v>-5.7115202699600003</v>
      </c>
      <c r="CW83" s="1">
        <f t="shared" si="29"/>
        <v>0</v>
      </c>
      <c r="CX83" s="1">
        <f t="shared" si="30"/>
        <v>-0.71201879729999995</v>
      </c>
      <c r="CY83" s="1">
        <f t="shared" si="31"/>
        <v>0.36987814759999998</v>
      </c>
      <c r="CZ83" s="1">
        <f t="shared" si="32"/>
        <v>0.15501948423</v>
      </c>
      <c r="DA83" s="1">
        <f t="shared" si="33"/>
        <v>0.39264115497599994</v>
      </c>
      <c r="DB83" s="1">
        <f t="shared" si="34"/>
        <v>-1.0601826131400001</v>
      </c>
      <c r="DC83" s="1">
        <f t="shared" si="35"/>
        <v>4.7052641230000001</v>
      </c>
      <c r="DD83" s="1">
        <f t="shared" si="36"/>
        <v>1.6146627875549999</v>
      </c>
      <c r="DE83" s="4">
        <f t="shared" si="26"/>
        <v>0.8754253621610002</v>
      </c>
      <c r="DF83">
        <v>0</v>
      </c>
    </row>
    <row r="84" spans="1:110" x14ac:dyDescent="0.35">
      <c r="A84">
        <v>82</v>
      </c>
      <c r="B84">
        <v>12</v>
      </c>
      <c r="C84" s="2">
        <v>39</v>
      </c>
      <c r="D84">
        <v>4653266</v>
      </c>
      <c r="E84">
        <v>1.122073012</v>
      </c>
      <c r="F84">
        <v>14</v>
      </c>
      <c r="G84">
        <v>4.2434227230000001</v>
      </c>
      <c r="H84">
        <v>79</v>
      </c>
      <c r="I84">
        <v>8.4059917239999997</v>
      </c>
      <c r="J84">
        <v>24.01222057</v>
      </c>
      <c r="K84">
        <v>22</v>
      </c>
      <c r="L84">
        <v>4</v>
      </c>
      <c r="M84">
        <v>75</v>
      </c>
      <c r="N84">
        <v>5.8495944360000003</v>
      </c>
      <c r="O84">
        <v>26.33405144</v>
      </c>
      <c r="P84">
        <v>1.0122505719999999</v>
      </c>
      <c r="Q84">
        <v>4653266</v>
      </c>
      <c r="R84">
        <v>0.49848721000000001</v>
      </c>
      <c r="S84" s="2">
        <v>116.89552879999999</v>
      </c>
      <c r="T84" s="2">
        <v>2.2390126769999998</v>
      </c>
      <c r="U84">
        <v>2.722438296</v>
      </c>
      <c r="V84">
        <v>0.79671980499999995</v>
      </c>
      <c r="W84">
        <v>1.007546576</v>
      </c>
      <c r="X84">
        <v>0.19831808400000001</v>
      </c>
      <c r="Y84">
        <v>0.67080930599999999</v>
      </c>
      <c r="Z84">
        <v>0.19785957400000001</v>
      </c>
      <c r="AA84">
        <v>0.70124885299999995</v>
      </c>
      <c r="AB84">
        <v>0.155533118</v>
      </c>
      <c r="AC84">
        <v>0.90114663100000003</v>
      </c>
      <c r="AD84">
        <v>0.90111606399999999</v>
      </c>
      <c r="AE84">
        <v>0.98834232200000005</v>
      </c>
      <c r="AF84">
        <v>0.96044336900000005</v>
      </c>
      <c r="AG84">
        <v>-0.34716344300000002</v>
      </c>
      <c r="AH84">
        <v>0.71724889000000003</v>
      </c>
      <c r="AI84">
        <v>0.19745837799999999</v>
      </c>
      <c r="AJ84">
        <v>1.427131331</v>
      </c>
      <c r="AK84">
        <v>0.36024161399999999</v>
      </c>
      <c r="AL84">
        <v>1.8478708509999999</v>
      </c>
      <c r="AM84">
        <v>0.67295391299999996</v>
      </c>
      <c r="AN84">
        <v>0.518176572</v>
      </c>
      <c r="AO84">
        <v>2.854262662</v>
      </c>
      <c r="AP84">
        <v>1.6483182249999999</v>
      </c>
      <c r="AQ84">
        <v>0.30146616500000001</v>
      </c>
      <c r="AR84" s="2">
        <v>614.95886289999999</v>
      </c>
      <c r="AS84">
        <v>0.43121628000000001</v>
      </c>
      <c r="AT84">
        <v>0.39480626800000002</v>
      </c>
      <c r="AU84">
        <v>3.1325173249999998</v>
      </c>
      <c r="AV84">
        <v>84.188286169999998</v>
      </c>
      <c r="AW84" s="2">
        <v>147.07526350000001</v>
      </c>
      <c r="AX84">
        <v>69.046850500000005</v>
      </c>
      <c r="AY84">
        <v>0.55960385599999996</v>
      </c>
      <c r="AZ84">
        <v>4.6731976880000001</v>
      </c>
      <c r="BA84" s="2">
        <v>231.810228</v>
      </c>
      <c r="BB84">
        <v>0.14721704599999999</v>
      </c>
      <c r="BC84">
        <v>0.21304023799999999</v>
      </c>
      <c r="BD84">
        <v>48.41142473</v>
      </c>
      <c r="BE84">
        <v>0.32337474599999999</v>
      </c>
      <c r="BF84">
        <v>1.258078719</v>
      </c>
      <c r="BG84">
        <v>0.150521719</v>
      </c>
      <c r="BH84">
        <v>103.4404091</v>
      </c>
      <c r="BI84">
        <v>1.7587099999999999E-3</v>
      </c>
      <c r="BJ84">
        <v>1.5670721759999999</v>
      </c>
      <c r="BK84" s="2">
        <v>9.7303319999999995E-3</v>
      </c>
      <c r="BL84">
        <v>1.6708391999999999E-2</v>
      </c>
      <c r="BM84">
        <v>3.4319935699999999</v>
      </c>
      <c r="BN84">
        <v>1662.0605069999999</v>
      </c>
      <c r="BO84" s="2">
        <v>0.24769903200000001</v>
      </c>
      <c r="BP84" s="2">
        <v>3.5930513660000001</v>
      </c>
      <c r="BQ84">
        <v>3344.8491800000002</v>
      </c>
      <c r="BR84">
        <v>0.30319504400000002</v>
      </c>
      <c r="BS84">
        <v>2.3475409840000001</v>
      </c>
      <c r="BT84">
        <v>56.819970189999999</v>
      </c>
      <c r="BU84" s="2">
        <v>116.1722802</v>
      </c>
      <c r="BV84">
        <v>42.568211830000003</v>
      </c>
      <c r="BW84">
        <v>0.69517200700000004</v>
      </c>
      <c r="BX84">
        <v>3.0840317999999999E-2</v>
      </c>
      <c r="BY84" s="2">
        <v>0.100092097</v>
      </c>
      <c r="BZ84">
        <v>1.7384942E-2</v>
      </c>
      <c r="CA84" t="s">
        <v>167</v>
      </c>
      <c r="CB84">
        <v>3</v>
      </c>
      <c r="CC84">
        <v>0</v>
      </c>
      <c r="CD84">
        <v>0</v>
      </c>
      <c r="CE84">
        <v>0</v>
      </c>
      <c r="CF84">
        <v>1</v>
      </c>
      <c r="CG84">
        <v>0</v>
      </c>
      <c r="CH84">
        <v>0</v>
      </c>
      <c r="CI84" s="2">
        <v>39</v>
      </c>
      <c r="CJ84" s="2">
        <v>116.89552879999999</v>
      </c>
      <c r="CK84" s="2">
        <v>2.2390126769999998</v>
      </c>
      <c r="CL84" s="2">
        <v>614.95886289999999</v>
      </c>
      <c r="CM84" s="2">
        <v>147.07526350000001</v>
      </c>
      <c r="CN84" s="2">
        <v>231.810228</v>
      </c>
      <c r="CO84" s="2">
        <v>9.7303319999999995E-3</v>
      </c>
      <c r="CP84" s="2">
        <v>0.24769903200000001</v>
      </c>
      <c r="CQ84" s="2">
        <v>3.5930513660000001</v>
      </c>
      <c r="CR84" s="2">
        <v>116.1722802</v>
      </c>
      <c r="CS84" s="2">
        <v>0.100092097</v>
      </c>
      <c r="CT84" s="1">
        <f t="shared" si="37"/>
        <v>0.23400000000000001</v>
      </c>
      <c r="CU84" s="1">
        <f t="shared" si="27"/>
        <v>-0.23379105759999999</v>
      </c>
      <c r="CV84" s="1">
        <f t="shared" si="28"/>
        <v>-1.764341989476</v>
      </c>
      <c r="CW84" s="1">
        <f t="shared" si="29"/>
        <v>0</v>
      </c>
      <c r="CX84" s="1">
        <f t="shared" si="30"/>
        <v>-0.44122579050000005</v>
      </c>
      <c r="CY84" s="1">
        <f t="shared" si="31"/>
        <v>0.23181022800000001</v>
      </c>
      <c r="CZ84" s="1">
        <f t="shared" si="32"/>
        <v>0.15558800868</v>
      </c>
      <c r="DA84" s="1">
        <f t="shared" si="33"/>
        <v>0.56871697747200001</v>
      </c>
      <c r="DB84" s="1">
        <f t="shared" si="34"/>
        <v>-0.9844960742840001</v>
      </c>
      <c r="DC84" s="1">
        <f t="shared" si="35"/>
        <v>1.6264119228</v>
      </c>
      <c r="DD84" s="1">
        <f t="shared" si="36"/>
        <v>0.519778259721</v>
      </c>
      <c r="DE84" s="4">
        <f t="shared" si="26"/>
        <v>0.96945048481300022</v>
      </c>
      <c r="DF84">
        <v>0</v>
      </c>
    </row>
    <row r="85" spans="1:110" x14ac:dyDescent="0.35">
      <c r="A85">
        <v>83</v>
      </c>
      <c r="B85">
        <v>28</v>
      </c>
      <c r="C85" s="2">
        <v>62</v>
      </c>
      <c r="D85">
        <v>27286429</v>
      </c>
      <c r="E85">
        <v>1.3009015509999999</v>
      </c>
      <c r="F85">
        <v>18</v>
      </c>
      <c r="G85">
        <v>6.913153833</v>
      </c>
      <c r="H85">
        <v>145</v>
      </c>
      <c r="I85">
        <v>11.16568264</v>
      </c>
      <c r="J85">
        <v>44.224501199999999</v>
      </c>
      <c r="K85">
        <v>42</v>
      </c>
      <c r="L85">
        <v>13</v>
      </c>
      <c r="M85">
        <v>132</v>
      </c>
      <c r="N85">
        <v>7.4421250780000001</v>
      </c>
      <c r="O85">
        <v>46.665703350000001</v>
      </c>
      <c r="P85">
        <v>1.3948605869999999</v>
      </c>
      <c r="Q85">
        <v>27286429</v>
      </c>
      <c r="R85">
        <v>0.50844307300000002</v>
      </c>
      <c r="S85" s="2">
        <v>221.88136299999999</v>
      </c>
      <c r="T85" s="2">
        <v>5.5466717900000004</v>
      </c>
      <c r="U85">
        <v>11.62038401</v>
      </c>
      <c r="V85">
        <v>2.039150689</v>
      </c>
      <c r="W85">
        <v>1.315778825</v>
      </c>
      <c r="X85">
        <v>0.30999242100000002</v>
      </c>
      <c r="Y85">
        <v>0.61872759799999999</v>
      </c>
      <c r="Z85">
        <v>0.28914436199999999</v>
      </c>
      <c r="AA85">
        <v>0.87937953099999999</v>
      </c>
      <c r="AB85">
        <v>0.21614709400000001</v>
      </c>
      <c r="AC85">
        <v>0.85888723</v>
      </c>
      <c r="AD85">
        <v>0.85751262500000003</v>
      </c>
      <c r="AE85">
        <v>0.99170750100000005</v>
      </c>
      <c r="AF85">
        <v>0.959065222</v>
      </c>
      <c r="AG85">
        <v>-0.26441869299999998</v>
      </c>
      <c r="AH85">
        <v>0.66018312800000001</v>
      </c>
      <c r="AI85">
        <v>0.271046491</v>
      </c>
      <c r="AJ85">
        <v>2.3011356030000001</v>
      </c>
      <c r="AK85">
        <v>0.34008262</v>
      </c>
      <c r="AL85">
        <v>2.2573302009999998</v>
      </c>
      <c r="AM85">
        <v>0.67963815000000005</v>
      </c>
      <c r="AN85">
        <v>0.54178631799999999</v>
      </c>
      <c r="AO85">
        <v>4.6022712060000002</v>
      </c>
      <c r="AP85">
        <v>1.9233398930000001</v>
      </c>
      <c r="AQ85">
        <v>0.40644281100000001</v>
      </c>
      <c r="AR85" s="2">
        <v>1286.436234</v>
      </c>
      <c r="AS85">
        <v>0.35387179200000002</v>
      </c>
      <c r="AT85">
        <v>0.67239141400000002</v>
      </c>
      <c r="AU85">
        <v>6.6335710529999998</v>
      </c>
      <c r="AV85">
        <v>49.79255105</v>
      </c>
      <c r="AW85" s="2">
        <v>242.9063558</v>
      </c>
      <c r="AX85">
        <v>11.73204325</v>
      </c>
      <c r="AY85">
        <v>0.25974431999999997</v>
      </c>
      <c r="AZ85">
        <v>4.5685793229999998</v>
      </c>
      <c r="BA85" s="2">
        <v>805.34869189999995</v>
      </c>
      <c r="BB85">
        <v>0.19724286999999999</v>
      </c>
      <c r="BC85">
        <v>0.28898643299999999</v>
      </c>
      <c r="BD85">
        <v>25.939694880000001</v>
      </c>
      <c r="BE85">
        <v>0.40371164900000001</v>
      </c>
      <c r="BF85">
        <v>2.9398412289999998</v>
      </c>
      <c r="BG85">
        <v>0.11982037700000001</v>
      </c>
      <c r="BH85">
        <v>67.287025220000004</v>
      </c>
      <c r="BI85">
        <v>8.3408199999999999E-4</v>
      </c>
      <c r="BJ85">
        <v>4.3859999529999998</v>
      </c>
      <c r="BK85" s="2">
        <v>6.6450900000000002E-3</v>
      </c>
      <c r="BL85">
        <v>1.8611678999999999E-2</v>
      </c>
      <c r="BM85">
        <v>3.798767754</v>
      </c>
      <c r="BN85">
        <v>2238.9462090000002</v>
      </c>
      <c r="BO85" s="2">
        <v>0.17868684800000001</v>
      </c>
      <c r="BP85" s="2">
        <v>4.318206558</v>
      </c>
      <c r="BQ85">
        <v>6370.7916999999998</v>
      </c>
      <c r="BR85">
        <v>0.40667996200000001</v>
      </c>
      <c r="BS85">
        <v>5.6970470869999996</v>
      </c>
      <c r="BT85">
        <v>49.049002389999998</v>
      </c>
      <c r="BU85" s="2">
        <v>250.6810854</v>
      </c>
      <c r="BV85">
        <v>11.367446790000001</v>
      </c>
      <c r="BW85">
        <v>0.23833040699999999</v>
      </c>
      <c r="BX85">
        <v>4.0687145000000001E-2</v>
      </c>
      <c r="BY85" s="2">
        <v>0.26680206299999998</v>
      </c>
      <c r="BZ85">
        <v>1.2806368E-2</v>
      </c>
      <c r="CA85" t="s">
        <v>168</v>
      </c>
      <c r="CB85">
        <v>3</v>
      </c>
      <c r="CC85">
        <v>0</v>
      </c>
      <c r="CD85">
        <v>0</v>
      </c>
      <c r="CE85">
        <v>0</v>
      </c>
      <c r="CF85">
        <v>1</v>
      </c>
      <c r="CG85">
        <v>0</v>
      </c>
      <c r="CH85">
        <v>0</v>
      </c>
      <c r="CI85" s="2">
        <v>62</v>
      </c>
      <c r="CJ85" s="2">
        <v>221.88136299999999</v>
      </c>
      <c r="CK85" s="2">
        <v>5.5466717900000004</v>
      </c>
      <c r="CL85" s="2">
        <v>1286.436234</v>
      </c>
      <c r="CM85" s="2">
        <v>242.9063558</v>
      </c>
      <c r="CN85" s="2">
        <v>805.34869189999995</v>
      </c>
      <c r="CO85" s="2">
        <v>6.6450900000000002E-3</v>
      </c>
      <c r="CP85" s="2">
        <v>0.17868684800000001</v>
      </c>
      <c r="CQ85" s="2">
        <v>4.318206558</v>
      </c>
      <c r="CR85" s="2">
        <v>250.6810854</v>
      </c>
      <c r="CS85" s="2">
        <v>0.26680206299999998</v>
      </c>
      <c r="CT85" s="1">
        <f t="shared" si="37"/>
        <v>0.372</v>
      </c>
      <c r="CU85" s="1">
        <f t="shared" si="27"/>
        <v>-0.443762726</v>
      </c>
      <c r="CV85" s="1">
        <f t="shared" si="28"/>
        <v>-4.3707773705200008</v>
      </c>
      <c r="CW85" s="1">
        <f t="shared" si="29"/>
        <v>0</v>
      </c>
      <c r="CX85" s="1">
        <f t="shared" si="30"/>
        <v>-0.72871906740000003</v>
      </c>
      <c r="CY85" s="1">
        <f t="shared" si="31"/>
        <v>0.80534869189999991</v>
      </c>
      <c r="CZ85" s="1">
        <f t="shared" si="32"/>
        <v>0.1062549891</v>
      </c>
      <c r="DA85" s="1">
        <f t="shared" si="33"/>
        <v>0.41026500300800001</v>
      </c>
      <c r="DB85" s="1">
        <f t="shared" si="34"/>
        <v>-1.1831885968920002</v>
      </c>
      <c r="DC85" s="1">
        <f t="shared" si="35"/>
        <v>3.5095351956000003</v>
      </c>
      <c r="DD85" s="1">
        <f t="shared" si="36"/>
        <v>1.3855031131589999</v>
      </c>
      <c r="DE85" s="4">
        <f t="shared" si="26"/>
        <v>0.91945923195499857</v>
      </c>
      <c r="DF85">
        <v>0</v>
      </c>
    </row>
    <row r="86" spans="1:110" x14ac:dyDescent="0.35">
      <c r="A86">
        <v>84</v>
      </c>
      <c r="B86">
        <v>31</v>
      </c>
      <c r="C86" s="2">
        <v>59</v>
      </c>
      <c r="D86">
        <v>10240569</v>
      </c>
      <c r="E86">
        <v>1.0667326150000001</v>
      </c>
      <c r="F86">
        <v>15</v>
      </c>
      <c r="G86">
        <v>3.541596631</v>
      </c>
      <c r="H86">
        <v>94</v>
      </c>
      <c r="I86">
        <v>8.8720347309999994</v>
      </c>
      <c r="J86">
        <v>44.310316649999997</v>
      </c>
      <c r="K86">
        <v>43</v>
      </c>
      <c r="L86">
        <v>15</v>
      </c>
      <c r="M86">
        <v>79</v>
      </c>
      <c r="N86">
        <v>6.1352783569999998</v>
      </c>
      <c r="O86">
        <v>45.738897909999999</v>
      </c>
      <c r="P86">
        <v>0.58558168200000005</v>
      </c>
      <c r="Q86">
        <v>10240569</v>
      </c>
      <c r="R86">
        <v>0.557871585</v>
      </c>
      <c r="S86" s="2">
        <v>128.6426208</v>
      </c>
      <c r="T86" s="2">
        <v>5.3350513460000002</v>
      </c>
      <c r="U86">
        <v>2.2793779160000001</v>
      </c>
      <c r="V86">
        <v>0.61730225500000002</v>
      </c>
      <c r="W86">
        <v>0.79946411500000003</v>
      </c>
      <c r="X86">
        <v>0.262943714</v>
      </c>
      <c r="Y86">
        <v>0.50530384500000003</v>
      </c>
      <c r="Z86">
        <v>0.25927524099999999</v>
      </c>
      <c r="AA86">
        <v>0.81241822799999996</v>
      </c>
      <c r="AB86">
        <v>0.18942773199999999</v>
      </c>
      <c r="AC86">
        <v>0.87097379200000002</v>
      </c>
      <c r="AD86">
        <v>0.87072922699999999</v>
      </c>
      <c r="AE86">
        <v>0.98459746000000004</v>
      </c>
      <c r="AF86">
        <v>0.94826723400000001</v>
      </c>
      <c r="AG86">
        <v>-0.20773815900000001</v>
      </c>
      <c r="AH86">
        <v>0.55540346299999999</v>
      </c>
      <c r="AI86">
        <v>0.25606532700000001</v>
      </c>
      <c r="AJ86">
        <v>2.2805526810000001</v>
      </c>
      <c r="AK86">
        <v>0.38190739299999998</v>
      </c>
      <c r="AL86">
        <v>1.9133639410000001</v>
      </c>
      <c r="AM86">
        <v>0.51821455900000002</v>
      </c>
      <c r="AN86">
        <v>0.57301282499999995</v>
      </c>
      <c r="AO86">
        <v>4.5611053610000001</v>
      </c>
      <c r="AP86">
        <v>1.6393025379999999</v>
      </c>
      <c r="AQ86">
        <v>0.265601957</v>
      </c>
      <c r="AR86" s="2">
        <v>567.30044840000005</v>
      </c>
      <c r="AS86">
        <v>0.42273839400000002</v>
      </c>
      <c r="AT86">
        <v>0.42020574500000002</v>
      </c>
      <c r="AU86">
        <v>6.3269682129999998</v>
      </c>
      <c r="AV86">
        <v>43.186734010000002</v>
      </c>
      <c r="AW86" s="2">
        <v>202.25267310000001</v>
      </c>
      <c r="AX86">
        <v>10.12782286</v>
      </c>
      <c r="AY86">
        <v>0.227160107</v>
      </c>
      <c r="AZ86">
        <v>4.3132613729999996</v>
      </c>
      <c r="BA86" s="2">
        <v>258.79957380000002</v>
      </c>
      <c r="BB86">
        <v>0.175907856</v>
      </c>
      <c r="BC86">
        <v>0.27323799799999998</v>
      </c>
      <c r="BD86">
        <v>21.539011840000001</v>
      </c>
      <c r="BE86">
        <v>0.36334557899999997</v>
      </c>
      <c r="BF86">
        <v>2.4933729389999999</v>
      </c>
      <c r="BG86">
        <v>9.4912766999999995E-2</v>
      </c>
      <c r="BH86">
        <v>51.84204141</v>
      </c>
      <c r="BI86">
        <v>1.9767500000000002E-3</v>
      </c>
      <c r="BJ86">
        <v>1.5037805470000001</v>
      </c>
      <c r="BK86" s="2">
        <v>1.0349058E-2</v>
      </c>
      <c r="BL86">
        <v>1.0934428E-2</v>
      </c>
      <c r="BM86">
        <v>3.5326299030000001</v>
      </c>
      <c r="BN86">
        <v>898.1395301</v>
      </c>
      <c r="BO86" s="2">
        <v>0.183481007</v>
      </c>
      <c r="BP86" s="2">
        <v>3.8857665730000002</v>
      </c>
      <c r="BQ86">
        <v>2730.7814100000001</v>
      </c>
      <c r="BR86">
        <v>0.265603162</v>
      </c>
      <c r="BS86">
        <v>5.4625127679999999</v>
      </c>
      <c r="BT86">
        <v>50.317671089999997</v>
      </c>
      <c r="BU86" s="2">
        <v>250.43575079999999</v>
      </c>
      <c r="BV86">
        <v>11.371420669999999</v>
      </c>
      <c r="BW86">
        <v>0.22405374</v>
      </c>
      <c r="BX86">
        <v>3.8083559000000003E-2</v>
      </c>
      <c r="BY86" s="2">
        <v>0.232910114</v>
      </c>
      <c r="BZ86">
        <v>1.1251337E-2</v>
      </c>
      <c r="CA86" t="s">
        <v>169</v>
      </c>
      <c r="CB86">
        <v>3</v>
      </c>
      <c r="CC86">
        <v>0</v>
      </c>
      <c r="CD86">
        <v>0</v>
      </c>
      <c r="CE86">
        <v>0</v>
      </c>
      <c r="CF86">
        <v>1</v>
      </c>
      <c r="CG86">
        <v>0</v>
      </c>
      <c r="CH86">
        <v>0</v>
      </c>
      <c r="CI86" s="2">
        <v>59</v>
      </c>
      <c r="CJ86" s="2">
        <v>128.6426208</v>
      </c>
      <c r="CK86" s="2">
        <v>5.3350513460000002</v>
      </c>
      <c r="CL86" s="2">
        <v>567.30044840000005</v>
      </c>
      <c r="CM86" s="2">
        <v>202.25267310000001</v>
      </c>
      <c r="CN86" s="2">
        <v>258.79957380000002</v>
      </c>
      <c r="CO86" s="2">
        <v>1.0349058E-2</v>
      </c>
      <c r="CP86" s="2">
        <v>0.183481007</v>
      </c>
      <c r="CQ86" s="2">
        <v>3.8857665730000002</v>
      </c>
      <c r="CR86" s="2">
        <v>250.43575079999999</v>
      </c>
      <c r="CS86" s="2">
        <v>0.232910114</v>
      </c>
      <c r="CT86" s="1">
        <f t="shared" si="37"/>
        <v>0.35399999999999998</v>
      </c>
      <c r="CU86" s="1">
        <f t="shared" si="27"/>
        <v>-0.25728524159999999</v>
      </c>
      <c r="CV86" s="1">
        <f t="shared" si="28"/>
        <v>-4.2040204606480005</v>
      </c>
      <c r="CW86" s="1">
        <f t="shared" si="29"/>
        <v>0</v>
      </c>
      <c r="CX86" s="1">
        <f t="shared" si="30"/>
        <v>-0.60675801930000006</v>
      </c>
      <c r="CY86" s="1">
        <f t="shared" si="31"/>
        <v>0.25879957380000002</v>
      </c>
      <c r="CZ86" s="1">
        <f t="shared" si="32"/>
        <v>0.16548143741999999</v>
      </c>
      <c r="DA86" s="1">
        <f t="shared" si="33"/>
        <v>0.42127239207199996</v>
      </c>
      <c r="DB86" s="1">
        <f t="shared" si="34"/>
        <v>-1.0647000410020002</v>
      </c>
      <c r="DC86" s="1">
        <f t="shared" si="35"/>
        <v>3.5061005112000001</v>
      </c>
      <c r="DD86" s="1">
        <f t="shared" si="36"/>
        <v>1.209502222002</v>
      </c>
      <c r="DE86" s="4">
        <f t="shared" si="26"/>
        <v>0.8393923739439999</v>
      </c>
      <c r="DF86">
        <v>0</v>
      </c>
    </row>
    <row r="87" spans="1:110" x14ac:dyDescent="0.35">
      <c r="A87">
        <v>85</v>
      </c>
      <c r="B87">
        <v>31</v>
      </c>
      <c r="C87" s="2">
        <v>67</v>
      </c>
      <c r="D87">
        <v>46143713</v>
      </c>
      <c r="E87">
        <v>1.3667059530000001</v>
      </c>
      <c r="F87">
        <v>19</v>
      </c>
      <c r="G87">
        <v>3.0535666890000002</v>
      </c>
      <c r="H87">
        <v>111</v>
      </c>
      <c r="I87">
        <v>11.132900429999999</v>
      </c>
      <c r="J87">
        <v>48.909564920000001</v>
      </c>
      <c r="K87">
        <v>48</v>
      </c>
      <c r="L87">
        <v>11</v>
      </c>
      <c r="M87">
        <v>100</v>
      </c>
      <c r="N87">
        <v>7.9586854840000001</v>
      </c>
      <c r="O87">
        <v>50.863651730000001</v>
      </c>
      <c r="P87">
        <v>0.30482146100000002</v>
      </c>
      <c r="Q87">
        <v>46143713</v>
      </c>
      <c r="R87">
        <v>0.43794117199999999</v>
      </c>
      <c r="S87" s="2">
        <v>194.96552639999999</v>
      </c>
      <c r="T87" s="2">
        <v>6.368897348</v>
      </c>
      <c r="U87">
        <v>4.6161526909999999</v>
      </c>
      <c r="V87">
        <v>0.38886794099999999</v>
      </c>
      <c r="W87">
        <v>1.266732304</v>
      </c>
      <c r="X87">
        <v>0.304891468</v>
      </c>
      <c r="Y87">
        <v>0.611825803</v>
      </c>
      <c r="Z87">
        <v>0.29766532200000001</v>
      </c>
      <c r="AA87">
        <v>0.87341194099999997</v>
      </c>
      <c r="AB87">
        <v>0.20862192299999999</v>
      </c>
      <c r="AC87">
        <v>0.85237169700000004</v>
      </c>
      <c r="AD87">
        <v>0.851889954</v>
      </c>
      <c r="AE87">
        <v>0.98833090800000001</v>
      </c>
      <c r="AF87">
        <v>0.95056116400000001</v>
      </c>
      <c r="AG87">
        <v>-0.264909756</v>
      </c>
      <c r="AH87">
        <v>0.68758944200000005</v>
      </c>
      <c r="AI87">
        <v>0.29134244300000001</v>
      </c>
      <c r="AJ87">
        <v>2.4755679860000002</v>
      </c>
      <c r="AK87">
        <v>0.26256581899999998</v>
      </c>
      <c r="AL87">
        <v>2.3675033569999999</v>
      </c>
      <c r="AM87">
        <v>0.61233380800000003</v>
      </c>
      <c r="AN87">
        <v>0.38533408099999999</v>
      </c>
      <c r="AO87">
        <v>4.9511359730000004</v>
      </c>
      <c r="AP87">
        <v>2.045209297</v>
      </c>
      <c r="AQ87">
        <v>0.39290594299999998</v>
      </c>
      <c r="AR87" s="2">
        <v>2049.3861910000001</v>
      </c>
      <c r="AS87">
        <v>0.38020426299999999</v>
      </c>
      <c r="AT87">
        <v>0.53216916000000003</v>
      </c>
      <c r="AU87">
        <v>7.0127993310000001</v>
      </c>
      <c r="AV87">
        <v>33.413554079999997</v>
      </c>
      <c r="AW87" s="2">
        <v>204.88134220000001</v>
      </c>
      <c r="AX87">
        <v>6.6796765990000004</v>
      </c>
      <c r="AY87">
        <v>0.216374028</v>
      </c>
      <c r="AZ87">
        <v>4.4754066899999998</v>
      </c>
      <c r="BA87" s="2">
        <v>1145.5488829999999</v>
      </c>
      <c r="BB87">
        <v>0.19434748800000001</v>
      </c>
      <c r="BC87">
        <v>0.30219780200000002</v>
      </c>
      <c r="BD87">
        <v>16.401176339999999</v>
      </c>
      <c r="BE87">
        <v>0.38198752000000002</v>
      </c>
      <c r="BF87">
        <v>2.8671358329999999</v>
      </c>
      <c r="BG87">
        <v>8.9055468999999998E-2</v>
      </c>
      <c r="BH87">
        <v>135.6308429</v>
      </c>
      <c r="BI87">
        <v>5.2666500000000005E-4</v>
      </c>
      <c r="BJ87">
        <v>2.9446757790000002</v>
      </c>
      <c r="BK87" s="2">
        <v>1.054107E-2</v>
      </c>
      <c r="BL87">
        <v>5.5958630000000004E-3</v>
      </c>
      <c r="BM87">
        <v>4.0599543750000002</v>
      </c>
      <c r="BN87">
        <v>2899.5958740000001</v>
      </c>
      <c r="BO87" s="2">
        <v>0.16256985199999999</v>
      </c>
      <c r="BP87" s="2">
        <v>3.8200182859999998</v>
      </c>
      <c r="BQ87">
        <v>7811.1187490000002</v>
      </c>
      <c r="BR87">
        <v>0.39417131399999999</v>
      </c>
      <c r="BS87">
        <v>6.5230993499999999</v>
      </c>
      <c r="BT87">
        <v>47.148239519999997</v>
      </c>
      <c r="BU87" s="2">
        <v>293.14980939999998</v>
      </c>
      <c r="BV87">
        <v>9.4399662039999992</v>
      </c>
      <c r="BW87">
        <v>0.205472235</v>
      </c>
      <c r="BX87">
        <v>3.9184614999999999E-2</v>
      </c>
      <c r="BY87" s="2">
        <v>0.28162528599999997</v>
      </c>
      <c r="BZ87">
        <v>9.4249769999999993E-3</v>
      </c>
      <c r="CA87" t="s">
        <v>170</v>
      </c>
      <c r="CB87">
        <v>3</v>
      </c>
      <c r="CC87">
        <v>0</v>
      </c>
      <c r="CD87">
        <v>0</v>
      </c>
      <c r="CE87">
        <v>0</v>
      </c>
      <c r="CF87">
        <v>1</v>
      </c>
      <c r="CG87">
        <v>0</v>
      </c>
      <c r="CH87">
        <v>0</v>
      </c>
      <c r="CI87" s="2">
        <v>67</v>
      </c>
      <c r="CJ87" s="2">
        <v>194.96552639999999</v>
      </c>
      <c r="CK87" s="2">
        <v>6.368897348</v>
      </c>
      <c r="CL87" s="2">
        <v>2049.3861910000001</v>
      </c>
      <c r="CM87" s="2">
        <v>204.88134220000001</v>
      </c>
      <c r="CN87" s="2">
        <v>1145.5488829999999</v>
      </c>
      <c r="CO87" s="2">
        <v>1.054107E-2</v>
      </c>
      <c r="CP87" s="2">
        <v>0.16256985199999999</v>
      </c>
      <c r="CQ87" s="2">
        <v>3.8200182859999998</v>
      </c>
      <c r="CR87" s="2">
        <v>293.14980939999998</v>
      </c>
      <c r="CS87" s="2">
        <v>0.28162528599999997</v>
      </c>
      <c r="CT87" s="1">
        <f t="shared" si="37"/>
        <v>0.40200000000000002</v>
      </c>
      <c r="CU87" s="1">
        <f t="shared" si="27"/>
        <v>-0.38993105279999996</v>
      </c>
      <c r="CV87" s="1">
        <f t="shared" si="28"/>
        <v>-5.0186911102240002</v>
      </c>
      <c r="CW87" s="1">
        <f t="shared" si="29"/>
        <v>0</v>
      </c>
      <c r="CX87" s="1">
        <f t="shared" si="30"/>
        <v>-0.61464402660000006</v>
      </c>
      <c r="CY87" s="1">
        <f t="shared" si="31"/>
        <v>1.145548883</v>
      </c>
      <c r="CZ87" s="1">
        <f t="shared" si="32"/>
        <v>0.16855170929999999</v>
      </c>
      <c r="DA87" s="1">
        <f t="shared" si="33"/>
        <v>0.37326038019199992</v>
      </c>
      <c r="DB87" s="1">
        <f t="shared" si="34"/>
        <v>-1.046685010364</v>
      </c>
      <c r="DC87" s="1">
        <f t="shared" si="35"/>
        <v>4.1040973316000002</v>
      </c>
      <c r="DD87" s="1">
        <f t="shared" si="36"/>
        <v>1.4624801101979998</v>
      </c>
      <c r="DE87" s="4">
        <f t="shared" si="26"/>
        <v>1.6429872143019999</v>
      </c>
      <c r="DF87">
        <v>0</v>
      </c>
    </row>
    <row r="88" spans="1:110" x14ac:dyDescent="0.35">
      <c r="A88">
        <v>86</v>
      </c>
      <c r="B88">
        <v>15</v>
      </c>
      <c r="C88" s="2">
        <v>43</v>
      </c>
      <c r="D88">
        <v>16876691</v>
      </c>
      <c r="E88">
        <v>1.230107939</v>
      </c>
      <c r="F88">
        <v>14</v>
      </c>
      <c r="G88">
        <v>4.4451875489999999</v>
      </c>
      <c r="H88">
        <v>95</v>
      </c>
      <c r="I88">
        <v>8.8867832470000003</v>
      </c>
      <c r="J88">
        <v>28.448319980000001</v>
      </c>
      <c r="K88">
        <v>27</v>
      </c>
      <c r="L88">
        <v>4</v>
      </c>
      <c r="M88">
        <v>91</v>
      </c>
      <c r="N88">
        <v>6.2592479150000004</v>
      </c>
      <c r="O88">
        <v>30.640589729999999</v>
      </c>
      <c r="P88">
        <v>0.89930136999999999</v>
      </c>
      <c r="Q88">
        <v>16876691</v>
      </c>
      <c r="R88">
        <v>0.46400979999999997</v>
      </c>
      <c r="S88" s="2">
        <v>129.53882899999999</v>
      </c>
      <c r="T88" s="2">
        <v>2.8736917549999998</v>
      </c>
      <c r="U88">
        <v>3.3960093389999999</v>
      </c>
      <c r="V88">
        <v>0.41943561099999999</v>
      </c>
      <c r="W88">
        <v>1.0460134759999999</v>
      </c>
      <c r="X88">
        <v>0.29546695499999998</v>
      </c>
      <c r="Y88">
        <v>0.55949618300000004</v>
      </c>
      <c r="Z88">
        <v>0.29149124799999998</v>
      </c>
      <c r="AA88">
        <v>0.85443436500000003</v>
      </c>
      <c r="AB88">
        <v>0.20247311000000001</v>
      </c>
      <c r="AC88">
        <v>0.85491699399999999</v>
      </c>
      <c r="AD88">
        <v>0.85465194700000002</v>
      </c>
      <c r="AE88">
        <v>0.98268975000000003</v>
      </c>
      <c r="AF88">
        <v>0.94183427399999997</v>
      </c>
      <c r="AG88">
        <v>-0.237300708</v>
      </c>
      <c r="AH88">
        <v>0.62710379699999996</v>
      </c>
      <c r="AI88">
        <v>0.288012504</v>
      </c>
      <c r="AJ88">
        <v>1.6389188880000001</v>
      </c>
      <c r="AK88">
        <v>0.279693998</v>
      </c>
      <c r="AL88">
        <v>2.1658745580000001</v>
      </c>
      <c r="AM88">
        <v>0.58288053100000004</v>
      </c>
      <c r="AN88">
        <v>0.39892010500000002</v>
      </c>
      <c r="AO88">
        <v>3.2778377760000001</v>
      </c>
      <c r="AP88">
        <v>1.860007118</v>
      </c>
      <c r="AQ88">
        <v>0.335370108</v>
      </c>
      <c r="AR88" s="2">
        <v>2265.2495159999999</v>
      </c>
      <c r="AS88">
        <v>0.42392477899999997</v>
      </c>
      <c r="AT88">
        <v>0.41852471000000002</v>
      </c>
      <c r="AU88">
        <v>3.2397878420000001</v>
      </c>
      <c r="AV88">
        <v>32.875491969999999</v>
      </c>
      <c r="AW88" s="2">
        <v>93.454967490000001</v>
      </c>
      <c r="AX88">
        <v>18.575783309999998</v>
      </c>
      <c r="AY88">
        <v>0.54904863199999998</v>
      </c>
      <c r="AZ88">
        <v>4.3316867429999997</v>
      </c>
      <c r="BA88" s="2">
        <v>1071.2889849999999</v>
      </c>
      <c r="BB88">
        <v>0.18176735999999999</v>
      </c>
      <c r="BC88">
        <v>0.29734089899999999</v>
      </c>
      <c r="BD88">
        <v>14.287956660000001</v>
      </c>
      <c r="BE88">
        <v>0.35277262799999998</v>
      </c>
      <c r="BF88">
        <v>1.2646238080000001</v>
      </c>
      <c r="BG88">
        <v>0.18906188299999999</v>
      </c>
      <c r="BH88">
        <v>299.57414569999997</v>
      </c>
      <c r="BI88">
        <v>4.7787799999999999E-4</v>
      </c>
      <c r="BJ88">
        <v>2.163782093</v>
      </c>
      <c r="BK88" s="2">
        <v>1.5004649E-2</v>
      </c>
      <c r="BL88">
        <v>3.8674790000000001E-3</v>
      </c>
      <c r="BM88">
        <v>3.9179117149999998</v>
      </c>
      <c r="BN88">
        <v>3025.7941700000001</v>
      </c>
      <c r="BO88" s="2">
        <v>0.168324108</v>
      </c>
      <c r="BP88" s="2">
        <v>3.5596142230000001</v>
      </c>
      <c r="BQ88">
        <v>8341.0401650000003</v>
      </c>
      <c r="BR88">
        <v>0.33614776899999999</v>
      </c>
      <c r="BS88">
        <v>3.0225300399999999</v>
      </c>
      <c r="BT88">
        <v>47.400867820000002</v>
      </c>
      <c r="BU88" s="2">
        <v>137.57181800000001</v>
      </c>
      <c r="BV88">
        <v>26.18510406</v>
      </c>
      <c r="BW88">
        <v>0.55163134199999997</v>
      </c>
      <c r="BX88">
        <v>3.6268754E-2</v>
      </c>
      <c r="BY88" s="2">
        <v>0.12813982400000001</v>
      </c>
      <c r="BZ88">
        <v>1.9560139000000001E-2</v>
      </c>
      <c r="CA88" t="s">
        <v>171</v>
      </c>
      <c r="CB88">
        <v>3</v>
      </c>
      <c r="CC88">
        <v>0</v>
      </c>
      <c r="CD88">
        <v>0</v>
      </c>
      <c r="CE88">
        <v>0</v>
      </c>
      <c r="CF88">
        <v>1</v>
      </c>
      <c r="CG88">
        <v>0</v>
      </c>
      <c r="CH88">
        <v>0</v>
      </c>
      <c r="CI88" s="2">
        <v>43</v>
      </c>
      <c r="CJ88" s="2">
        <v>129.53882899999999</v>
      </c>
      <c r="CK88" s="2">
        <v>2.8736917549999998</v>
      </c>
      <c r="CL88" s="2">
        <v>2265.2495159999999</v>
      </c>
      <c r="CM88" s="2">
        <v>93.454967490000001</v>
      </c>
      <c r="CN88" s="2">
        <v>1071.2889849999999</v>
      </c>
      <c r="CO88" s="2">
        <v>1.5004649E-2</v>
      </c>
      <c r="CP88" s="2">
        <v>0.168324108</v>
      </c>
      <c r="CQ88" s="2">
        <v>3.5596142230000001</v>
      </c>
      <c r="CR88" s="2">
        <v>137.57181800000001</v>
      </c>
      <c r="CS88" s="2">
        <v>0.12813982400000001</v>
      </c>
      <c r="CT88" s="1">
        <f t="shared" si="37"/>
        <v>0.25800000000000001</v>
      </c>
      <c r="CU88" s="1">
        <f t="shared" si="27"/>
        <v>-0.25907765799999999</v>
      </c>
      <c r="CV88" s="1">
        <f t="shared" si="28"/>
        <v>-2.2644691029400001</v>
      </c>
      <c r="CW88" s="1">
        <f t="shared" si="29"/>
        <v>0</v>
      </c>
      <c r="CX88" s="1">
        <f t="shared" si="30"/>
        <v>-0.28036490247000001</v>
      </c>
      <c r="CY88" s="1">
        <f t="shared" si="31"/>
        <v>1.071288985</v>
      </c>
      <c r="CZ88" s="1">
        <f t="shared" si="32"/>
        <v>0.23992433751</v>
      </c>
      <c r="DA88" s="1">
        <f t="shared" si="33"/>
        <v>0.38647215196799994</v>
      </c>
      <c r="DB88" s="1">
        <f t="shared" si="34"/>
        <v>-0.97533429710200015</v>
      </c>
      <c r="DC88" s="1">
        <f t="shared" si="35"/>
        <v>1.9260054520000001</v>
      </c>
      <c r="DD88" s="1">
        <f t="shared" si="36"/>
        <v>0.66543010603200003</v>
      </c>
      <c r="DE88" s="4">
        <f t="shared" si="26"/>
        <v>1.8248750719979998</v>
      </c>
      <c r="DF88">
        <v>0</v>
      </c>
    </row>
    <row r="89" spans="1:110" x14ac:dyDescent="0.35">
      <c r="A89">
        <v>87</v>
      </c>
      <c r="B89">
        <v>14</v>
      </c>
      <c r="C89" s="2">
        <v>50</v>
      </c>
      <c r="D89">
        <v>49083540</v>
      </c>
      <c r="E89">
        <v>1.3981726510000001</v>
      </c>
      <c r="F89">
        <v>19</v>
      </c>
      <c r="G89">
        <v>3.5481145609999998</v>
      </c>
      <c r="H89">
        <v>118</v>
      </c>
      <c r="I89">
        <v>11.402684969999999</v>
      </c>
      <c r="J89">
        <v>30.84161469</v>
      </c>
      <c r="K89">
        <v>29</v>
      </c>
      <c r="L89">
        <v>1</v>
      </c>
      <c r="M89">
        <v>117</v>
      </c>
      <c r="N89">
        <v>8.1157008439999991</v>
      </c>
      <c r="O89">
        <v>33.98991882</v>
      </c>
      <c r="P89">
        <v>0.66897306599999995</v>
      </c>
      <c r="Q89">
        <v>49083540</v>
      </c>
      <c r="R89">
        <v>0.42142950499999998</v>
      </c>
      <c r="S89" s="2">
        <v>204.1093851</v>
      </c>
      <c r="T89" s="2">
        <v>3.3585062149999998</v>
      </c>
      <c r="U89">
        <v>6.3708712419999998</v>
      </c>
      <c r="V89">
        <v>0.78778111399999995</v>
      </c>
      <c r="W89">
        <v>1.4689952669999999</v>
      </c>
      <c r="X89">
        <v>0.243486228</v>
      </c>
      <c r="Y89">
        <v>0.71556612399999997</v>
      </c>
      <c r="Z89">
        <v>0.24058754199999999</v>
      </c>
      <c r="AA89">
        <v>0.77973920600000002</v>
      </c>
      <c r="AB89">
        <v>0.179594052</v>
      </c>
      <c r="AC89">
        <v>0.88018934299999996</v>
      </c>
      <c r="AD89">
        <v>0.879996098</v>
      </c>
      <c r="AE89">
        <v>0.99065821200000004</v>
      </c>
      <c r="AF89">
        <v>0.95997109300000005</v>
      </c>
      <c r="AG89">
        <v>-0.36726038300000002</v>
      </c>
      <c r="AH89">
        <v>0.78206441000000004</v>
      </c>
      <c r="AI89">
        <v>0.238051191</v>
      </c>
      <c r="AJ89">
        <v>1.747034236</v>
      </c>
      <c r="AK89">
        <v>0.27425507700000001</v>
      </c>
      <c r="AL89">
        <v>2.281755779</v>
      </c>
      <c r="AM89">
        <v>0.71609997400000003</v>
      </c>
      <c r="AN89">
        <v>0.41043535399999997</v>
      </c>
      <c r="AO89">
        <v>3.494068473</v>
      </c>
      <c r="AP89">
        <v>2.0300485080000001</v>
      </c>
      <c r="AQ89">
        <v>0.42812037400000003</v>
      </c>
      <c r="AR89" s="2">
        <v>3858.2361420000002</v>
      </c>
      <c r="AS89">
        <v>0.37141547400000002</v>
      </c>
      <c r="AT89">
        <v>0.54640102599999996</v>
      </c>
      <c r="AU89">
        <v>4.0932115649999998</v>
      </c>
      <c r="AV89">
        <v>77.20009872</v>
      </c>
      <c r="AW89" s="2">
        <v>203.27008319999999</v>
      </c>
      <c r="AX89">
        <v>49.209941450000002</v>
      </c>
      <c r="AY89">
        <v>0.46508706</v>
      </c>
      <c r="AZ89">
        <v>4.8013756689999996</v>
      </c>
      <c r="BA89" s="2">
        <v>1907.3400320000001</v>
      </c>
      <c r="BB89">
        <v>0.165104788</v>
      </c>
      <c r="BC89">
        <v>0.24481581699999999</v>
      </c>
      <c r="BD89">
        <v>47.455521969999999</v>
      </c>
      <c r="BE89">
        <v>0.34245837699999998</v>
      </c>
      <c r="BF89">
        <v>1.5756828030000001</v>
      </c>
      <c r="BG89">
        <v>0.15299971300000001</v>
      </c>
      <c r="BH89">
        <v>380.10829719999998</v>
      </c>
      <c r="BI89">
        <v>2.6889200000000001E-4</v>
      </c>
      <c r="BJ89">
        <v>3.0020793239999999</v>
      </c>
      <c r="BK89" s="2">
        <v>9.6313230000000007E-3</v>
      </c>
      <c r="BL89">
        <v>4.1886140000000002E-3</v>
      </c>
      <c r="BM89">
        <v>3.9053248279999999</v>
      </c>
      <c r="BN89">
        <v>8867.7327760000007</v>
      </c>
      <c r="BO89" s="2">
        <v>0.208726204</v>
      </c>
      <c r="BP89" s="2">
        <v>3.713614776</v>
      </c>
      <c r="BQ89">
        <v>17904.432509999999</v>
      </c>
      <c r="BR89">
        <v>0.42862003799999998</v>
      </c>
      <c r="BS89">
        <v>3.4805225370000001</v>
      </c>
      <c r="BT89">
        <v>53.295963280000002</v>
      </c>
      <c r="BU89" s="2">
        <v>169.90029419999999</v>
      </c>
      <c r="BV89">
        <v>28.394304389999999</v>
      </c>
      <c r="BW89">
        <v>0.50968917800000002</v>
      </c>
      <c r="BX89">
        <v>3.2881985000000002E-2</v>
      </c>
      <c r="BY89" s="2">
        <v>0.13666141400000001</v>
      </c>
      <c r="BZ89">
        <v>1.5799829000000001E-2</v>
      </c>
      <c r="CA89" t="s">
        <v>172</v>
      </c>
      <c r="CB89">
        <v>3</v>
      </c>
      <c r="CC89">
        <v>0</v>
      </c>
      <c r="CD89">
        <v>0</v>
      </c>
      <c r="CE89">
        <v>0</v>
      </c>
      <c r="CF89">
        <v>1</v>
      </c>
      <c r="CG89">
        <v>0</v>
      </c>
      <c r="CH89">
        <v>0</v>
      </c>
      <c r="CI89" s="2">
        <v>50</v>
      </c>
      <c r="CJ89" s="2">
        <v>204.1093851</v>
      </c>
      <c r="CK89" s="2">
        <v>3.3585062149999998</v>
      </c>
      <c r="CL89" s="2">
        <v>3858.2361420000002</v>
      </c>
      <c r="CM89" s="2">
        <v>203.27008319999999</v>
      </c>
      <c r="CN89" s="2">
        <v>1907.3400320000001</v>
      </c>
      <c r="CO89" s="2">
        <v>9.6313230000000007E-3</v>
      </c>
      <c r="CP89" s="2">
        <v>0.208726204</v>
      </c>
      <c r="CQ89" s="2">
        <v>3.713614776</v>
      </c>
      <c r="CR89" s="2">
        <v>169.90029419999999</v>
      </c>
      <c r="CS89" s="2">
        <v>0.13666141400000001</v>
      </c>
      <c r="CT89" s="1">
        <f t="shared" si="37"/>
        <v>0.3</v>
      </c>
      <c r="CU89" s="1">
        <f t="shared" si="27"/>
        <v>-0.40821877020000003</v>
      </c>
      <c r="CV89" s="1">
        <f t="shared" si="28"/>
        <v>-2.64650289742</v>
      </c>
      <c r="CW89" s="1">
        <f t="shared" si="29"/>
        <v>0</v>
      </c>
      <c r="CX89" s="1">
        <f t="shared" si="30"/>
        <v>-0.60981024959999997</v>
      </c>
      <c r="CY89" s="1">
        <f t="shared" si="31"/>
        <v>1.907340032</v>
      </c>
      <c r="CZ89" s="1">
        <f t="shared" si="32"/>
        <v>0.15400485477</v>
      </c>
      <c r="DA89" s="1">
        <f t="shared" si="33"/>
        <v>0.47923536438399994</v>
      </c>
      <c r="DB89" s="1">
        <f t="shared" si="34"/>
        <v>-1.017530448624</v>
      </c>
      <c r="DC89" s="1">
        <f t="shared" si="35"/>
        <v>2.3786041187999998</v>
      </c>
      <c r="DD89" s="1">
        <f t="shared" si="36"/>
        <v>0.70968272290199996</v>
      </c>
      <c r="DE89" s="4">
        <f t="shared" si="26"/>
        <v>2.3038047270119995</v>
      </c>
      <c r="DF89">
        <v>0</v>
      </c>
    </row>
    <row r="90" spans="1:110" x14ac:dyDescent="0.35">
      <c r="A90">
        <v>88</v>
      </c>
      <c r="B90">
        <v>12</v>
      </c>
      <c r="C90" s="2">
        <v>32</v>
      </c>
      <c r="D90">
        <v>6655020</v>
      </c>
      <c r="E90">
        <v>0.89432921799999998</v>
      </c>
      <c r="F90">
        <v>11</v>
      </c>
      <c r="G90">
        <v>3.6717350369999999</v>
      </c>
      <c r="H90">
        <v>55</v>
      </c>
      <c r="I90">
        <v>6.1372740229999998</v>
      </c>
      <c r="J90">
        <v>21.06132362</v>
      </c>
      <c r="K90">
        <v>21</v>
      </c>
      <c r="L90">
        <v>3</v>
      </c>
      <c r="M90">
        <v>52</v>
      </c>
      <c r="N90">
        <v>4.4575452369999997</v>
      </c>
      <c r="O90">
        <v>22.474130039999999</v>
      </c>
      <c r="P90">
        <v>0.69624179100000005</v>
      </c>
      <c r="Q90">
        <v>6655020</v>
      </c>
      <c r="R90">
        <v>0.585627389</v>
      </c>
      <c r="S90" s="2">
        <v>61.507168380000003</v>
      </c>
      <c r="T90" s="2">
        <v>1.789151827</v>
      </c>
      <c r="U90">
        <v>1.0910880679999999</v>
      </c>
      <c r="V90">
        <v>0.51541912300000003</v>
      </c>
      <c r="W90">
        <v>0.65645523400000005</v>
      </c>
      <c r="X90">
        <v>0.19805503699999999</v>
      </c>
      <c r="Y90">
        <v>0.53639258599999995</v>
      </c>
      <c r="Z90">
        <v>0.19801634300000001</v>
      </c>
      <c r="AA90">
        <v>0.69892105900000001</v>
      </c>
      <c r="AB90">
        <v>0.15510433300000001</v>
      </c>
      <c r="AC90">
        <v>0.90099827700000001</v>
      </c>
      <c r="AD90">
        <v>0.90099569800000001</v>
      </c>
      <c r="AE90">
        <v>0.98019628199999997</v>
      </c>
      <c r="AF90">
        <v>0.95049784900000001</v>
      </c>
      <c r="AG90">
        <v>-0.248169157</v>
      </c>
      <c r="AH90">
        <v>0.56755610499999998</v>
      </c>
      <c r="AI90">
        <v>0.19798248600000001</v>
      </c>
      <c r="AJ90">
        <v>1.2940447260000001</v>
      </c>
      <c r="AK90">
        <v>0.43283959300000002</v>
      </c>
      <c r="AL90">
        <v>1.566610901</v>
      </c>
      <c r="AM90">
        <v>0.53670430999999996</v>
      </c>
      <c r="AN90">
        <v>0.61214836100000003</v>
      </c>
      <c r="AO90">
        <v>2.5880894520000002</v>
      </c>
      <c r="AP90">
        <v>1.3683714410000001</v>
      </c>
      <c r="AQ90">
        <v>0.21362756799999999</v>
      </c>
      <c r="AR90" s="2">
        <v>1350.757895</v>
      </c>
      <c r="AS90">
        <v>0.48965805000000001</v>
      </c>
      <c r="AT90">
        <v>0.27135120499999998</v>
      </c>
      <c r="AU90">
        <v>2.5412843139999999</v>
      </c>
      <c r="AV90">
        <v>103.561487</v>
      </c>
      <c r="AW90" s="2">
        <v>136.32454240000001</v>
      </c>
      <c r="AX90">
        <v>95.423239980000005</v>
      </c>
      <c r="AY90">
        <v>0.62657011900000004</v>
      </c>
      <c r="AZ90">
        <v>4.4315483770000004</v>
      </c>
      <c r="BA90" s="2">
        <v>440.02324609999999</v>
      </c>
      <c r="BB90">
        <v>0.144644896</v>
      </c>
      <c r="BC90">
        <v>0.20928202800000001</v>
      </c>
      <c r="BD90">
        <v>64.795159819999995</v>
      </c>
      <c r="BE90">
        <v>0.29600440500000003</v>
      </c>
      <c r="BF90">
        <v>0.90982552800000005</v>
      </c>
      <c r="BG90">
        <v>0.15142146100000001</v>
      </c>
      <c r="BH90">
        <v>451.14157180000001</v>
      </c>
      <c r="BI90">
        <v>7.9174599999999996E-4</v>
      </c>
      <c r="BJ90">
        <v>0.76529964500000003</v>
      </c>
      <c r="BK90" s="2">
        <v>1.3816601E-2</v>
      </c>
      <c r="BL90">
        <v>3.2360179999999998E-3</v>
      </c>
      <c r="BM90">
        <v>3.1310066399999998</v>
      </c>
      <c r="BN90">
        <v>3383.601396</v>
      </c>
      <c r="BO90" s="2">
        <v>0.25680034899999998</v>
      </c>
      <c r="BP90" s="2">
        <v>3.355336044</v>
      </c>
      <c r="BQ90">
        <v>7716.2264720000003</v>
      </c>
      <c r="BR90">
        <v>0.21364364999999999</v>
      </c>
      <c r="BS90">
        <v>1.8881299330000001</v>
      </c>
      <c r="BT90">
        <v>57.021857920000002</v>
      </c>
      <c r="BU90" s="2">
        <v>93.350941109999994</v>
      </c>
      <c r="BV90">
        <v>47.98276327</v>
      </c>
      <c r="BW90">
        <v>0.781340653</v>
      </c>
      <c r="BX90">
        <v>2.7789527000000001E-2</v>
      </c>
      <c r="BY90" s="2">
        <v>7.0542822000000005E-2</v>
      </c>
      <c r="BZ90">
        <v>1.7813333000000001E-2</v>
      </c>
      <c r="CA90" t="s">
        <v>173</v>
      </c>
      <c r="CB90">
        <v>3</v>
      </c>
      <c r="CC90">
        <v>0</v>
      </c>
      <c r="CD90">
        <v>0</v>
      </c>
      <c r="CE90">
        <v>0</v>
      </c>
      <c r="CF90">
        <v>1</v>
      </c>
      <c r="CG90">
        <v>0</v>
      </c>
      <c r="CH90">
        <v>0</v>
      </c>
      <c r="CI90" s="2">
        <v>32</v>
      </c>
      <c r="CJ90" s="2">
        <v>61.507168380000003</v>
      </c>
      <c r="CK90" s="2">
        <v>1.789151827</v>
      </c>
      <c r="CL90" s="2">
        <v>1350.757895</v>
      </c>
      <c r="CM90" s="2">
        <v>136.32454240000001</v>
      </c>
      <c r="CN90" s="2">
        <v>440.02324609999999</v>
      </c>
      <c r="CO90" s="2">
        <v>1.3816601E-2</v>
      </c>
      <c r="CP90" s="2">
        <v>0.25680034899999998</v>
      </c>
      <c r="CQ90" s="2">
        <v>3.355336044</v>
      </c>
      <c r="CR90" s="2">
        <v>93.350941109999994</v>
      </c>
      <c r="CS90" s="2">
        <v>7.0542822000000005E-2</v>
      </c>
      <c r="CT90" s="1">
        <f t="shared" si="37"/>
        <v>0.192</v>
      </c>
      <c r="CU90" s="1">
        <f t="shared" si="27"/>
        <v>-0.12301433676000001</v>
      </c>
      <c r="CV90" s="1">
        <f t="shared" si="28"/>
        <v>-1.4098516396760001</v>
      </c>
      <c r="CW90" s="1">
        <f t="shared" si="29"/>
        <v>0</v>
      </c>
      <c r="CX90" s="1">
        <f t="shared" si="30"/>
        <v>-0.40897362720000002</v>
      </c>
      <c r="CY90" s="1">
        <f t="shared" si="31"/>
        <v>0.44002324609999999</v>
      </c>
      <c r="CZ90" s="1">
        <f t="shared" si="32"/>
        <v>0.22092744999</v>
      </c>
      <c r="DA90" s="1">
        <f t="shared" si="33"/>
        <v>0.58961360130399987</v>
      </c>
      <c r="DB90" s="1">
        <f t="shared" si="34"/>
        <v>-0.91936207605600007</v>
      </c>
      <c r="DC90" s="1">
        <f t="shared" si="35"/>
        <v>1.3069131755399999</v>
      </c>
      <c r="DD90" s="1">
        <f t="shared" si="36"/>
        <v>0.366328874646</v>
      </c>
      <c r="DE90" s="4">
        <f t="shared" si="26"/>
        <v>1.3116046678879996</v>
      </c>
      <c r="DF90">
        <v>0</v>
      </c>
    </row>
    <row r="91" spans="1:110" x14ac:dyDescent="0.35">
      <c r="A91">
        <v>89</v>
      </c>
      <c r="B91">
        <v>17</v>
      </c>
      <c r="C91" s="2">
        <v>52</v>
      </c>
      <c r="D91">
        <v>64451225</v>
      </c>
      <c r="E91">
        <v>1.4516362460000001</v>
      </c>
      <c r="F91">
        <v>19</v>
      </c>
      <c r="G91">
        <v>6.0610132239999999</v>
      </c>
      <c r="H91">
        <v>165</v>
      </c>
      <c r="I91">
        <v>11.35036788</v>
      </c>
      <c r="J91">
        <v>32.405313470000003</v>
      </c>
      <c r="K91">
        <v>29</v>
      </c>
      <c r="L91">
        <v>6</v>
      </c>
      <c r="M91">
        <v>159</v>
      </c>
      <c r="N91">
        <v>7.9852455500000001</v>
      </c>
      <c r="O91">
        <v>35.496050500000003</v>
      </c>
      <c r="P91">
        <v>1.221028225</v>
      </c>
      <c r="Q91">
        <v>64451225</v>
      </c>
      <c r="R91">
        <v>0.41246612700000002</v>
      </c>
      <c r="S91" s="2">
        <v>209.86525979999999</v>
      </c>
      <c r="T91" s="2">
        <v>3.5420034079999998</v>
      </c>
      <c r="U91">
        <v>12.016889279999999</v>
      </c>
      <c r="V91">
        <v>1.504813636</v>
      </c>
      <c r="W91">
        <v>1.6194623159999999</v>
      </c>
      <c r="X91">
        <v>0.27482124600000002</v>
      </c>
      <c r="Y91">
        <v>0.70982336099999999</v>
      </c>
      <c r="Z91">
        <v>0.267918767</v>
      </c>
      <c r="AA91">
        <v>0.83044282000000003</v>
      </c>
      <c r="AB91">
        <v>0.19581859300000001</v>
      </c>
      <c r="AC91">
        <v>0.86717256200000004</v>
      </c>
      <c r="AD91">
        <v>0.86673086399999999</v>
      </c>
      <c r="AE91">
        <v>0.994520034</v>
      </c>
      <c r="AF91">
        <v>0.966605406</v>
      </c>
      <c r="AG91">
        <v>-0.34577591600000002</v>
      </c>
      <c r="AH91">
        <v>0.77486038000000002</v>
      </c>
      <c r="AI91">
        <v>0.26205351399999999</v>
      </c>
      <c r="AJ91">
        <v>1.790486824</v>
      </c>
      <c r="AK91">
        <v>0.25630457800000001</v>
      </c>
      <c r="AL91">
        <v>2.4014108260000002</v>
      </c>
      <c r="AM91">
        <v>0.74040217100000005</v>
      </c>
      <c r="AN91">
        <v>0.401274083</v>
      </c>
      <c r="AO91">
        <v>3.580973647</v>
      </c>
      <c r="AP91">
        <v>2.1149271770000002</v>
      </c>
      <c r="AQ91">
        <v>0.47357089099999999</v>
      </c>
      <c r="AR91" s="2">
        <v>5030.0912090000002</v>
      </c>
      <c r="AS91">
        <v>0.36606238600000002</v>
      </c>
      <c r="AT91">
        <v>0.61013943999999998</v>
      </c>
      <c r="AU91">
        <v>4.2180293239999997</v>
      </c>
      <c r="AV91">
        <v>45.281610530000002</v>
      </c>
      <c r="AW91" s="2">
        <v>145.42894419999999</v>
      </c>
      <c r="AX91">
        <v>24.062215689999999</v>
      </c>
      <c r="AY91">
        <v>0.46507541699999999</v>
      </c>
      <c r="AZ91">
        <v>4.7528162529999998</v>
      </c>
      <c r="BA91" s="2">
        <v>2539.476275</v>
      </c>
      <c r="BB91">
        <v>0.16673105899999999</v>
      </c>
      <c r="BC91">
        <v>0.269490548</v>
      </c>
      <c r="BD91">
        <v>22.09025325</v>
      </c>
      <c r="BE91">
        <v>0.34024953800000002</v>
      </c>
      <c r="BF91">
        <v>1.648912097</v>
      </c>
      <c r="BG91">
        <v>0.151211912</v>
      </c>
      <c r="BH91">
        <v>293.02352789999998</v>
      </c>
      <c r="BI91">
        <v>2.03544E-4</v>
      </c>
      <c r="BJ91">
        <v>7.8993558369999999</v>
      </c>
      <c r="BK91" s="2">
        <v>5.6105800000000004E-3</v>
      </c>
      <c r="BL91">
        <v>1.0289016999999999E-2</v>
      </c>
      <c r="BM91">
        <v>4.0684110039999997</v>
      </c>
      <c r="BN91">
        <v>9388.1113719999994</v>
      </c>
      <c r="BO91" s="2">
        <v>0.18353002500000001</v>
      </c>
      <c r="BP91" s="2">
        <v>3.634866911</v>
      </c>
      <c r="BQ91">
        <v>21098.879809999999</v>
      </c>
      <c r="BR91">
        <v>0.47342134800000002</v>
      </c>
      <c r="BS91">
        <v>3.6786503239999999</v>
      </c>
      <c r="BT91">
        <v>50.476237949999998</v>
      </c>
      <c r="BU91" s="2">
        <v>170.82130079999999</v>
      </c>
      <c r="BV91">
        <v>25.690938849999998</v>
      </c>
      <c r="BW91">
        <v>0.49262908500000002</v>
      </c>
      <c r="BX91">
        <v>3.4290188999999999E-2</v>
      </c>
      <c r="BY91" s="2">
        <v>0.14969639700000001</v>
      </c>
      <c r="BZ91">
        <v>1.6128112E-2</v>
      </c>
      <c r="CA91" t="s">
        <v>174</v>
      </c>
      <c r="CB91">
        <v>3</v>
      </c>
      <c r="CC91">
        <v>0</v>
      </c>
      <c r="CD91">
        <v>0</v>
      </c>
      <c r="CE91">
        <v>0</v>
      </c>
      <c r="CF91">
        <v>1</v>
      </c>
      <c r="CG91">
        <v>0</v>
      </c>
      <c r="CH91">
        <v>0</v>
      </c>
      <c r="CI91" s="2">
        <v>52</v>
      </c>
      <c r="CJ91" s="2">
        <v>209.86525979999999</v>
      </c>
      <c r="CK91" s="2">
        <v>3.5420034079999998</v>
      </c>
      <c r="CL91" s="2">
        <v>5030.0912090000002</v>
      </c>
      <c r="CM91" s="2">
        <v>145.42894419999999</v>
      </c>
      <c r="CN91" s="2">
        <v>2539.476275</v>
      </c>
      <c r="CO91" s="2">
        <v>5.6105800000000004E-3</v>
      </c>
      <c r="CP91" s="2">
        <v>0.18353002500000001</v>
      </c>
      <c r="CQ91" s="2">
        <v>3.634866911</v>
      </c>
      <c r="CR91" s="2">
        <v>170.82130079999999</v>
      </c>
      <c r="CS91" s="2">
        <v>0.14969639700000001</v>
      </c>
      <c r="CT91" s="1">
        <f t="shared" si="37"/>
        <v>0.312</v>
      </c>
      <c r="CU91" s="1">
        <f t="shared" si="27"/>
        <v>-0.41973051959999996</v>
      </c>
      <c r="CV91" s="1">
        <f t="shared" si="28"/>
        <v>-2.7910986855040001</v>
      </c>
      <c r="CW91" s="1">
        <f t="shared" si="29"/>
        <v>0</v>
      </c>
      <c r="CX91" s="1">
        <f t="shared" si="30"/>
        <v>-0.43628683259999995</v>
      </c>
      <c r="CY91" s="1">
        <f t="shared" si="31"/>
        <v>2.5394762750000002</v>
      </c>
      <c r="CZ91" s="1">
        <f t="shared" si="32"/>
        <v>8.9713174200000009E-2</v>
      </c>
      <c r="DA91" s="1">
        <f t="shared" si="33"/>
        <v>0.42138493739999999</v>
      </c>
      <c r="DB91" s="1">
        <f t="shared" si="34"/>
        <v>-0.99595353361400007</v>
      </c>
      <c r="DC91" s="1">
        <f t="shared" si="35"/>
        <v>2.3914982112000001</v>
      </c>
      <c r="DD91" s="1">
        <f t="shared" si="36"/>
        <v>0.777373389621</v>
      </c>
      <c r="DE91" s="4">
        <f t="shared" si="26"/>
        <v>2.9453764161030001</v>
      </c>
      <c r="DF91">
        <v>0</v>
      </c>
    </row>
    <row r="92" spans="1:110" x14ac:dyDescent="0.35">
      <c r="A92">
        <v>90</v>
      </c>
      <c r="B92">
        <v>39</v>
      </c>
      <c r="C92" s="2">
        <v>78</v>
      </c>
      <c r="D92">
        <v>89973656</v>
      </c>
      <c r="E92">
        <v>1.5560994930000001</v>
      </c>
      <c r="F92">
        <v>20</v>
      </c>
      <c r="G92">
        <v>6.3326306959999998</v>
      </c>
      <c r="H92">
        <v>193</v>
      </c>
      <c r="I92">
        <v>12.816853500000001</v>
      </c>
      <c r="J92">
        <v>57.420771559999999</v>
      </c>
      <c r="K92">
        <v>55</v>
      </c>
      <c r="L92">
        <v>12</v>
      </c>
      <c r="M92">
        <v>181</v>
      </c>
      <c r="N92">
        <v>8.532311601</v>
      </c>
      <c r="O92">
        <v>59.88113791</v>
      </c>
      <c r="P92">
        <v>1.138902224</v>
      </c>
      <c r="Q92">
        <v>89973656</v>
      </c>
      <c r="R92">
        <v>0.40020226599999997</v>
      </c>
      <c r="S92" s="2">
        <v>288.60567090000001</v>
      </c>
      <c r="T92" s="2">
        <v>8.348292228</v>
      </c>
      <c r="U92">
        <v>20.888308420000001</v>
      </c>
      <c r="V92">
        <v>2.5518645320000002</v>
      </c>
      <c r="W92">
        <v>1.9485081479999999</v>
      </c>
      <c r="X92">
        <v>0.27624784299999999</v>
      </c>
      <c r="Y92">
        <v>0.75152686099999999</v>
      </c>
      <c r="Z92">
        <v>0.266780085</v>
      </c>
      <c r="AA92">
        <v>0.83341210899999996</v>
      </c>
      <c r="AB92">
        <v>0.197959145</v>
      </c>
      <c r="AC92">
        <v>0.86809728799999997</v>
      </c>
      <c r="AD92">
        <v>0.86755673300000002</v>
      </c>
      <c r="AE92">
        <v>0.99576543399999995</v>
      </c>
      <c r="AF92">
        <v>0.970460769</v>
      </c>
      <c r="AG92">
        <v>-0.37608838100000003</v>
      </c>
      <c r="AH92">
        <v>0.81288486199999999</v>
      </c>
      <c r="AI92">
        <v>0.259351738</v>
      </c>
      <c r="AJ92">
        <v>2.816065805</v>
      </c>
      <c r="AK92">
        <v>0.25398511299999998</v>
      </c>
      <c r="AL92">
        <v>2.5230826909999999</v>
      </c>
      <c r="AM92">
        <v>0.77196904700000002</v>
      </c>
      <c r="AN92">
        <v>0.40773208799999999</v>
      </c>
      <c r="AO92">
        <v>5.6321316110000001</v>
      </c>
      <c r="AP92">
        <v>2.2341637689999998</v>
      </c>
      <c r="AQ92">
        <v>0.55618899799999999</v>
      </c>
      <c r="AR92" s="2">
        <v>2224.7451900000001</v>
      </c>
      <c r="AS92">
        <v>0.33024088000000001</v>
      </c>
      <c r="AT92">
        <v>0.81271635799999997</v>
      </c>
      <c r="AU92">
        <v>9.5718804439999996</v>
      </c>
      <c r="AV92">
        <v>44.809775739999999</v>
      </c>
      <c r="AW92" s="2">
        <v>348.31308869999998</v>
      </c>
      <c r="AX92">
        <v>7.0826462919999997</v>
      </c>
      <c r="AY92">
        <v>0.152807686</v>
      </c>
      <c r="AZ92">
        <v>4.9121930020000004</v>
      </c>
      <c r="BA92" s="2">
        <v>1244.7899990000001</v>
      </c>
      <c r="BB92">
        <v>0.16680753400000001</v>
      </c>
      <c r="BC92">
        <v>0.26920930999999998</v>
      </c>
      <c r="BD92">
        <v>21.708427029999999</v>
      </c>
      <c r="BE92">
        <v>0.34363234799999998</v>
      </c>
      <c r="BF92">
        <v>3.7983998699999999</v>
      </c>
      <c r="BG92">
        <v>5.1361641999999999E-2</v>
      </c>
      <c r="BH92">
        <v>67.63990038</v>
      </c>
      <c r="BI92">
        <v>4.7019800000000001E-4</v>
      </c>
      <c r="BJ92">
        <v>8.1255935140000002</v>
      </c>
      <c r="BK92" s="2">
        <v>4.6756929999999999E-3</v>
      </c>
      <c r="BL92">
        <v>2.3481588000000001E-2</v>
      </c>
      <c r="BM92">
        <v>4.1278011729999999</v>
      </c>
      <c r="BN92">
        <v>4657.1576599999999</v>
      </c>
      <c r="BO92" s="2">
        <v>0.18560328600000001</v>
      </c>
      <c r="BP92" s="2">
        <v>3.7324020089999999</v>
      </c>
      <c r="BQ92">
        <v>10041.875260000001</v>
      </c>
      <c r="BR92">
        <v>0.55786183199999995</v>
      </c>
      <c r="BS92">
        <v>8.4903953449999996</v>
      </c>
      <c r="BT92">
        <v>50.604575160000003</v>
      </c>
      <c r="BU92" s="2">
        <v>400.6081221</v>
      </c>
      <c r="BV92">
        <v>7.9661735670000002</v>
      </c>
      <c r="BW92">
        <v>0.15546543900000001</v>
      </c>
      <c r="BX92">
        <v>3.4237861000000001E-2</v>
      </c>
      <c r="BY92" s="2">
        <v>0.33802555899999998</v>
      </c>
      <c r="BZ92">
        <v>5.4797600000000002E-3</v>
      </c>
      <c r="CA92" t="s">
        <v>175</v>
      </c>
      <c r="CB92">
        <v>4</v>
      </c>
      <c r="CC92">
        <v>0</v>
      </c>
      <c r="CD92">
        <v>0</v>
      </c>
      <c r="CE92">
        <v>0</v>
      </c>
      <c r="CF92">
        <v>0</v>
      </c>
      <c r="CG92">
        <v>1</v>
      </c>
      <c r="CH92">
        <v>0</v>
      </c>
      <c r="CI92" s="2">
        <v>78</v>
      </c>
      <c r="CJ92" s="2">
        <v>288.60567090000001</v>
      </c>
      <c r="CK92" s="2">
        <v>8.348292228</v>
      </c>
      <c r="CL92" s="2">
        <v>2224.7451900000001</v>
      </c>
      <c r="CM92" s="2">
        <v>348.31308869999998</v>
      </c>
      <c r="CN92" s="2">
        <v>1244.7899990000001</v>
      </c>
      <c r="CO92" s="2">
        <v>4.6756929999999999E-3</v>
      </c>
      <c r="CP92" s="2">
        <v>0.18560328600000001</v>
      </c>
      <c r="CQ92" s="2">
        <v>3.7324020089999999</v>
      </c>
      <c r="CR92" s="2">
        <v>400.6081221</v>
      </c>
      <c r="CS92" s="2">
        <v>0.33802555899999998</v>
      </c>
      <c r="CT92" s="1">
        <f t="shared" si="37"/>
        <v>0.46800000000000003</v>
      </c>
      <c r="CU92" s="1">
        <f t="shared" si="27"/>
        <v>-0.5772113418</v>
      </c>
      <c r="CV92" s="1">
        <f t="shared" si="28"/>
        <v>-6.5784542756639999</v>
      </c>
      <c r="CW92" s="1">
        <f t="shared" si="29"/>
        <v>0</v>
      </c>
      <c r="CX92" s="1">
        <f t="shared" si="30"/>
        <v>-1.0449392660999999</v>
      </c>
      <c r="CY92" s="1">
        <f t="shared" si="31"/>
        <v>1.2447899990000002</v>
      </c>
      <c r="CZ92" s="1">
        <f t="shared" si="32"/>
        <v>7.4764331069999995E-2</v>
      </c>
      <c r="DA92" s="1">
        <f t="shared" si="33"/>
        <v>0.42614514465600001</v>
      </c>
      <c r="DB92" s="1">
        <f t="shared" si="34"/>
        <v>-1.0226781504660001</v>
      </c>
      <c r="DC92" s="1">
        <f t="shared" si="35"/>
        <v>5.6085137094000004</v>
      </c>
      <c r="DD92" s="1">
        <f t="shared" si="36"/>
        <v>1.7553667278869998</v>
      </c>
      <c r="DE92" s="4">
        <f t="shared" si="26"/>
        <v>1.4112968779830004</v>
      </c>
      <c r="DF92">
        <v>0</v>
      </c>
    </row>
    <row r="93" spans="1:110" x14ac:dyDescent="0.35">
      <c r="A93">
        <v>91</v>
      </c>
      <c r="B93">
        <v>18</v>
      </c>
      <c r="C93" s="2">
        <v>55</v>
      </c>
      <c r="D93">
        <v>81766259</v>
      </c>
      <c r="E93">
        <v>1.4581038180000001</v>
      </c>
      <c r="F93">
        <v>20</v>
      </c>
      <c r="G93">
        <v>4.1022630060000003</v>
      </c>
      <c r="H93">
        <v>140</v>
      </c>
      <c r="I93">
        <v>11.623359880000001</v>
      </c>
      <c r="J93">
        <v>35.338256360000003</v>
      </c>
      <c r="K93">
        <v>33</v>
      </c>
      <c r="L93">
        <v>4</v>
      </c>
      <c r="M93">
        <v>136</v>
      </c>
      <c r="N93">
        <v>8.3154059349999994</v>
      </c>
      <c r="O93">
        <v>38.259262880000001</v>
      </c>
      <c r="P93">
        <v>0.86227288899999999</v>
      </c>
      <c r="Q93">
        <v>81766259</v>
      </c>
      <c r="R93">
        <v>0.42646614700000002</v>
      </c>
      <c r="S93" s="2">
        <v>214.9788336</v>
      </c>
      <c r="T93" s="2">
        <v>4.030811988</v>
      </c>
      <c r="U93">
        <v>8.7326667239999995</v>
      </c>
      <c r="V93">
        <v>0.91271466499999998</v>
      </c>
      <c r="W93">
        <v>1.5624737689999999</v>
      </c>
      <c r="X93">
        <v>0.26731606400000002</v>
      </c>
      <c r="Y93">
        <v>0.70764291499999998</v>
      </c>
      <c r="Z93">
        <v>0.26407879000000001</v>
      </c>
      <c r="AA93">
        <v>0.81874928899999999</v>
      </c>
      <c r="AB93">
        <v>0.19125002299999999</v>
      </c>
      <c r="AC93">
        <v>0.86850015000000003</v>
      </c>
      <c r="AD93">
        <v>0.86828433199999999</v>
      </c>
      <c r="AE93">
        <v>0.99278836599999998</v>
      </c>
      <c r="AF93">
        <v>0.96233226699999996</v>
      </c>
      <c r="AG93">
        <v>-0.34705673399999998</v>
      </c>
      <c r="AH93">
        <v>0.77888173900000002</v>
      </c>
      <c r="AI93">
        <v>0.261246176</v>
      </c>
      <c r="AJ93">
        <v>1.9253629400000001</v>
      </c>
      <c r="AK93">
        <v>0.271255252</v>
      </c>
      <c r="AL93">
        <v>2.406015317</v>
      </c>
      <c r="AM93">
        <v>0.71566945100000001</v>
      </c>
      <c r="AN93">
        <v>0.459353966</v>
      </c>
      <c r="AO93">
        <v>3.8507258790000001</v>
      </c>
      <c r="AP93">
        <v>2.1304411089999999</v>
      </c>
      <c r="AQ93">
        <v>0.45744745799999997</v>
      </c>
      <c r="AR93" s="2">
        <v>5234.1478479999996</v>
      </c>
      <c r="AS93">
        <v>0.350893711</v>
      </c>
      <c r="AT93">
        <v>0.62677771699999996</v>
      </c>
      <c r="AU93">
        <v>4.6021221800000003</v>
      </c>
      <c r="AV93">
        <v>41.533443499999997</v>
      </c>
      <c r="AW93" s="2">
        <v>159.25291540000001</v>
      </c>
      <c r="AX93">
        <v>16.832591749999999</v>
      </c>
      <c r="AY93">
        <v>0.42618958600000001</v>
      </c>
      <c r="AZ93">
        <v>4.7908318359999997</v>
      </c>
      <c r="BA93" s="2">
        <v>2623.4103409999998</v>
      </c>
      <c r="BB93">
        <v>0.16037928100000001</v>
      </c>
      <c r="BC93">
        <v>0.26702470499999997</v>
      </c>
      <c r="BD93">
        <v>19.124438569999999</v>
      </c>
      <c r="BE93">
        <v>0.32104516999999999</v>
      </c>
      <c r="BF93">
        <v>1.649771138</v>
      </c>
      <c r="BG93">
        <v>0.13754359799999999</v>
      </c>
      <c r="BH93">
        <v>345.37298929999997</v>
      </c>
      <c r="BI93">
        <v>1.9656400000000001E-4</v>
      </c>
      <c r="BJ93">
        <v>5.032347487</v>
      </c>
      <c r="BK93" s="2">
        <v>7.4173659999999999E-3</v>
      </c>
      <c r="BL93">
        <v>5.1912640000000001E-3</v>
      </c>
      <c r="BM93">
        <v>4.0446213169999998</v>
      </c>
      <c r="BN93">
        <v>10274.08958</v>
      </c>
      <c r="BO93" s="2">
        <v>0.1839257</v>
      </c>
      <c r="BP93" s="2">
        <v>3.4707448689999998</v>
      </c>
      <c r="BQ93">
        <v>23822.399000000001</v>
      </c>
      <c r="BR93">
        <v>0.45938549099999998</v>
      </c>
      <c r="BS93">
        <v>4.1698711060000004</v>
      </c>
      <c r="BT93">
        <v>50.582527749999997</v>
      </c>
      <c r="BU93" s="2">
        <v>199.5610992</v>
      </c>
      <c r="BV93">
        <v>20.79435608</v>
      </c>
      <c r="BW93">
        <v>0.41622683199999999</v>
      </c>
      <c r="BX93">
        <v>3.2697389E-2</v>
      </c>
      <c r="BY93" s="2">
        <v>0.154299296</v>
      </c>
      <c r="BZ93">
        <v>1.4177831E-2</v>
      </c>
      <c r="CA93" t="s">
        <v>176</v>
      </c>
      <c r="CB93">
        <v>4</v>
      </c>
      <c r="CC93">
        <v>0</v>
      </c>
      <c r="CD93">
        <v>0</v>
      </c>
      <c r="CE93">
        <v>0</v>
      </c>
      <c r="CF93">
        <v>0</v>
      </c>
      <c r="CG93">
        <v>1</v>
      </c>
      <c r="CH93">
        <v>0</v>
      </c>
      <c r="CI93" s="2">
        <v>55</v>
      </c>
      <c r="CJ93" s="2">
        <v>214.9788336</v>
      </c>
      <c r="CK93" s="2">
        <v>4.030811988</v>
      </c>
      <c r="CL93" s="2">
        <v>5234.1478479999996</v>
      </c>
      <c r="CM93" s="2">
        <v>159.25291540000001</v>
      </c>
      <c r="CN93" s="2">
        <v>2623.4103409999998</v>
      </c>
      <c r="CO93" s="2">
        <v>7.4173659999999999E-3</v>
      </c>
      <c r="CP93" s="2">
        <v>0.1839257</v>
      </c>
      <c r="CQ93" s="2">
        <v>3.4707448689999998</v>
      </c>
      <c r="CR93" s="2">
        <v>199.5610992</v>
      </c>
      <c r="CS93" s="2">
        <v>0.154299296</v>
      </c>
      <c r="CT93" s="1">
        <f t="shared" si="37"/>
        <v>0.33</v>
      </c>
      <c r="CU93" s="1">
        <f t="shared" si="27"/>
        <v>-0.4299576672</v>
      </c>
      <c r="CV93" s="1">
        <f t="shared" si="28"/>
        <v>-3.1762798465440003</v>
      </c>
      <c r="CW93" s="1">
        <f t="shared" si="29"/>
        <v>0</v>
      </c>
      <c r="CX93" s="1">
        <f t="shared" si="30"/>
        <v>-0.47775874620000003</v>
      </c>
      <c r="CY93" s="1">
        <f t="shared" si="31"/>
        <v>2.623410341</v>
      </c>
      <c r="CZ93" s="1">
        <f t="shared" si="32"/>
        <v>0.11860368234</v>
      </c>
      <c r="DA93" s="1">
        <f t="shared" si="33"/>
        <v>0.42229340719999997</v>
      </c>
      <c r="DB93" s="1">
        <f t="shared" si="34"/>
        <v>-0.95098409410600004</v>
      </c>
      <c r="DC93" s="1">
        <f t="shared" si="35"/>
        <v>2.7938553888</v>
      </c>
      <c r="DD93" s="1">
        <f t="shared" si="36"/>
        <v>0.80127624412799991</v>
      </c>
      <c r="DE93" s="4">
        <f t="shared" si="26"/>
        <v>3.1114587094179993</v>
      </c>
      <c r="DF93">
        <v>0</v>
      </c>
    </row>
    <row r="94" spans="1:110" x14ac:dyDescent="0.35">
      <c r="A94">
        <v>92</v>
      </c>
      <c r="B94">
        <v>32</v>
      </c>
      <c r="C94" s="2">
        <v>55</v>
      </c>
      <c r="D94">
        <v>28943065</v>
      </c>
      <c r="E94">
        <v>0.84391512700000004</v>
      </c>
      <c r="F94">
        <v>12</v>
      </c>
      <c r="G94">
        <v>9.2080057770000003</v>
      </c>
      <c r="H94">
        <v>132</v>
      </c>
      <c r="I94">
        <v>7.3555573079999998</v>
      </c>
      <c r="J94">
        <v>42.720013299999998</v>
      </c>
      <c r="K94">
        <v>41</v>
      </c>
      <c r="L94">
        <v>16</v>
      </c>
      <c r="M94">
        <v>116</v>
      </c>
      <c r="N94">
        <v>4.9326394169999999</v>
      </c>
      <c r="O94">
        <v>43.868051219999998</v>
      </c>
      <c r="P94">
        <v>1.489521198</v>
      </c>
      <c r="Q94">
        <v>28943065</v>
      </c>
      <c r="R94">
        <v>0.66540600999999999</v>
      </c>
      <c r="S94" s="2">
        <v>99.406381379999999</v>
      </c>
      <c r="T94" s="2">
        <v>4.9815610460000004</v>
      </c>
      <c r="U94">
        <v>3.8077235439999999</v>
      </c>
      <c r="V94">
        <v>1.0452456210000001</v>
      </c>
      <c r="W94">
        <v>0.66636312200000003</v>
      </c>
      <c r="X94">
        <v>0.142385544</v>
      </c>
      <c r="Y94">
        <v>0.64807530899999999</v>
      </c>
      <c r="Z94">
        <v>0.14211531899999999</v>
      </c>
      <c r="AA94">
        <v>0.58012185900000002</v>
      </c>
      <c r="AB94">
        <v>0.12057295</v>
      </c>
      <c r="AC94">
        <v>0.92898737799999997</v>
      </c>
      <c r="AD94">
        <v>0.92896936299999999</v>
      </c>
      <c r="AE94">
        <v>0.99615283799999998</v>
      </c>
      <c r="AF94">
        <v>0.97970263700000004</v>
      </c>
      <c r="AG94">
        <v>-0.33657248000000001</v>
      </c>
      <c r="AH94">
        <v>0.64382683799999996</v>
      </c>
      <c r="AI94">
        <v>0.14187887299999999</v>
      </c>
      <c r="AJ94">
        <v>2.2024001900000001</v>
      </c>
      <c r="AK94">
        <v>0.55030221999999995</v>
      </c>
      <c r="AL94">
        <v>1.403242704</v>
      </c>
      <c r="AM94">
        <v>0.81029353100000001</v>
      </c>
      <c r="AN94">
        <v>0.72474366999999995</v>
      </c>
      <c r="AO94">
        <v>4.4048003810000003</v>
      </c>
      <c r="AP94">
        <v>1.260003081</v>
      </c>
      <c r="AQ94">
        <v>0.202187166</v>
      </c>
      <c r="AR94" s="2">
        <v>1029.0984550000001</v>
      </c>
      <c r="AS94">
        <v>0.44480377900000001</v>
      </c>
      <c r="AT94">
        <v>0.39876805599999998</v>
      </c>
      <c r="AU94">
        <v>6.3722725950000001</v>
      </c>
      <c r="AV94">
        <v>173.34106349999999</v>
      </c>
      <c r="AW94" s="2">
        <v>742.19173260000002</v>
      </c>
      <c r="AX94">
        <v>42.110329159999999</v>
      </c>
      <c r="AY94">
        <v>0.21479783699999999</v>
      </c>
      <c r="AZ94">
        <v>4.9953346270000001</v>
      </c>
      <c r="BA94" s="2">
        <v>277.42765589999999</v>
      </c>
      <c r="BB94">
        <v>0.11061784400000001</v>
      </c>
      <c r="BC94">
        <v>0.153224734</v>
      </c>
      <c r="BD94">
        <v>108.4037067</v>
      </c>
      <c r="BE94">
        <v>0.26558290899999998</v>
      </c>
      <c r="BF94">
        <v>1.948466837</v>
      </c>
      <c r="BG94">
        <v>6.2647421999999994E-2</v>
      </c>
      <c r="BH94">
        <v>51.256758429999998</v>
      </c>
      <c r="BI94">
        <v>1.012375E-3</v>
      </c>
      <c r="BJ94">
        <v>2.6035901309999998</v>
      </c>
      <c r="BK94" s="2">
        <v>1.8792500000000001E-3</v>
      </c>
      <c r="BL94">
        <v>2.7584580000000001E-2</v>
      </c>
      <c r="BM94">
        <v>2.7207298120000001</v>
      </c>
      <c r="BN94">
        <v>5334.7821809999996</v>
      </c>
      <c r="BO94" s="2">
        <v>0.35470626199999999</v>
      </c>
      <c r="BP94" s="2">
        <v>2.921887661</v>
      </c>
      <c r="BQ94">
        <v>10007.70638</v>
      </c>
      <c r="BR94">
        <v>0.202829224</v>
      </c>
      <c r="BS94">
        <v>5.0507313829999996</v>
      </c>
      <c r="BT94">
        <v>63.360106379999998</v>
      </c>
      <c r="BU94" s="2">
        <v>298.35924199999999</v>
      </c>
      <c r="BV94">
        <v>14.72643495</v>
      </c>
      <c r="BW94">
        <v>0.22784216199999999</v>
      </c>
      <c r="BX94">
        <v>2.4923443999999999E-2</v>
      </c>
      <c r="BY94" s="2">
        <v>0.15007752499999999</v>
      </c>
      <c r="BZ94">
        <v>6.0819849999999998E-3</v>
      </c>
      <c r="CA94" t="s">
        <v>177</v>
      </c>
      <c r="CB94">
        <v>4</v>
      </c>
      <c r="CC94">
        <v>0</v>
      </c>
      <c r="CD94">
        <v>0</v>
      </c>
      <c r="CE94">
        <v>0</v>
      </c>
      <c r="CF94">
        <v>0</v>
      </c>
      <c r="CG94">
        <v>1</v>
      </c>
      <c r="CH94">
        <v>0</v>
      </c>
      <c r="CI94" s="2">
        <v>55</v>
      </c>
      <c r="CJ94" s="2">
        <v>99.406381379999999</v>
      </c>
      <c r="CK94" s="2">
        <v>4.9815610460000004</v>
      </c>
      <c r="CL94" s="2">
        <v>1029.0984550000001</v>
      </c>
      <c r="CM94" s="2">
        <v>742.19173260000002</v>
      </c>
      <c r="CN94" s="2">
        <v>277.42765589999999</v>
      </c>
      <c r="CO94" s="2">
        <v>1.8792500000000001E-3</v>
      </c>
      <c r="CP94" s="2">
        <v>0.35470626199999999</v>
      </c>
      <c r="CQ94" s="2">
        <v>2.921887661</v>
      </c>
      <c r="CR94" s="2">
        <v>298.35924199999999</v>
      </c>
      <c r="CS94" s="2">
        <v>0.15007752499999999</v>
      </c>
      <c r="CT94" s="1">
        <f t="shared" si="37"/>
        <v>0.33</v>
      </c>
      <c r="CU94" s="1">
        <f t="shared" si="27"/>
        <v>-0.19881276276000001</v>
      </c>
      <c r="CV94" s="1">
        <f t="shared" si="28"/>
        <v>-3.9254701042480002</v>
      </c>
      <c r="CW94" s="1">
        <f t="shared" si="29"/>
        <v>0</v>
      </c>
      <c r="CX94" s="1">
        <f t="shared" si="30"/>
        <v>-2.2265751977999999</v>
      </c>
      <c r="CY94" s="1">
        <f t="shared" si="31"/>
        <v>0.27742765590000001</v>
      </c>
      <c r="CZ94" s="1">
        <f t="shared" si="32"/>
        <v>3.0049207500000001E-2</v>
      </c>
      <c r="DA94" s="1">
        <f t="shared" si="33"/>
        <v>0.81440557755199994</v>
      </c>
      <c r="DB94" s="1">
        <f t="shared" si="34"/>
        <v>-0.80059721911400006</v>
      </c>
      <c r="DC94" s="1">
        <f t="shared" si="35"/>
        <v>4.1770293880000002</v>
      </c>
      <c r="DD94" s="1">
        <f t="shared" si="36"/>
        <v>0.7793525873249999</v>
      </c>
      <c r="DE94" s="4">
        <f t="shared" si="26"/>
        <v>0.31380913235500063</v>
      </c>
      <c r="DF94">
        <v>0</v>
      </c>
    </row>
    <row r="95" spans="1:110" x14ac:dyDescent="0.35">
      <c r="A95">
        <v>93</v>
      </c>
      <c r="B95">
        <v>26</v>
      </c>
      <c r="C95" s="2">
        <v>64</v>
      </c>
      <c r="D95">
        <v>34844274</v>
      </c>
      <c r="E95">
        <v>1.4317688369999999</v>
      </c>
      <c r="F95">
        <v>19</v>
      </c>
      <c r="G95">
        <v>3.4868221909999999</v>
      </c>
      <c r="H95">
        <v>112</v>
      </c>
      <c r="I95">
        <v>11.77181728</v>
      </c>
      <c r="J95">
        <v>44.264202939999997</v>
      </c>
      <c r="K95">
        <v>43</v>
      </c>
      <c r="L95">
        <v>10</v>
      </c>
      <c r="M95">
        <v>102</v>
      </c>
      <c r="N95">
        <v>8.313751194</v>
      </c>
      <c r="O95">
        <v>46.717677960000003</v>
      </c>
      <c r="P95">
        <v>0.60405794999999995</v>
      </c>
      <c r="Q95">
        <v>34844274</v>
      </c>
      <c r="R95">
        <v>0.446992473</v>
      </c>
      <c r="S95" s="2">
        <v>223.22177210000001</v>
      </c>
      <c r="T95" s="2">
        <v>5.5598270440000004</v>
      </c>
      <c r="U95">
        <v>8.4289624100000005</v>
      </c>
      <c r="V95">
        <v>0.91538653999999997</v>
      </c>
      <c r="W95">
        <v>1.5323484590000001</v>
      </c>
      <c r="X95">
        <v>0.22031854100000001</v>
      </c>
      <c r="Y95">
        <v>0.74854127800000003</v>
      </c>
      <c r="Z95">
        <v>0.219841386</v>
      </c>
      <c r="AA95">
        <v>0.74171463100000001</v>
      </c>
      <c r="AB95">
        <v>0.167661003</v>
      </c>
      <c r="AC95">
        <v>0.89015883299999998</v>
      </c>
      <c r="AD95">
        <v>0.89012702200000005</v>
      </c>
      <c r="AE95">
        <v>0.99153000700000005</v>
      </c>
      <c r="AF95">
        <v>0.96337112999999996</v>
      </c>
      <c r="AG95">
        <v>-0.40271681999999998</v>
      </c>
      <c r="AH95">
        <v>0.81431801000000004</v>
      </c>
      <c r="AI95">
        <v>0.21942387599999999</v>
      </c>
      <c r="AJ95">
        <v>2.2873167959999998</v>
      </c>
      <c r="AK95">
        <v>0.31146960699999998</v>
      </c>
      <c r="AL95">
        <v>2.2851651880000001</v>
      </c>
      <c r="AM95">
        <v>0.75278376300000005</v>
      </c>
      <c r="AN95">
        <v>0.50182008600000005</v>
      </c>
      <c r="AO95">
        <v>4.5746335929999997</v>
      </c>
      <c r="AP95">
        <v>2.0628316080000002</v>
      </c>
      <c r="AQ95">
        <v>0.43816674999999999</v>
      </c>
      <c r="AR95" s="2">
        <v>1279.178934</v>
      </c>
      <c r="AS95">
        <v>0.34907243500000001</v>
      </c>
      <c r="AT95">
        <v>0.64114077300000005</v>
      </c>
      <c r="AU95">
        <v>6.3203416240000001</v>
      </c>
      <c r="AV95">
        <v>61.216151660000001</v>
      </c>
      <c r="AW95" s="2">
        <v>308.13830130000002</v>
      </c>
      <c r="AX95">
        <v>15.179909670000001</v>
      </c>
      <c r="AY95">
        <v>0.27922403699999998</v>
      </c>
      <c r="AZ95">
        <v>5.013322327</v>
      </c>
      <c r="BA95" s="2">
        <v>577.51827709999998</v>
      </c>
      <c r="BB95">
        <v>0.14460652600000001</v>
      </c>
      <c r="BC95">
        <v>0.22892264300000001</v>
      </c>
      <c r="BD95">
        <v>31.770739590000002</v>
      </c>
      <c r="BE95">
        <v>0.29933875700000001</v>
      </c>
      <c r="BF95">
        <v>2.0672045059999999</v>
      </c>
      <c r="BG95">
        <v>9.1563144999999999E-2</v>
      </c>
      <c r="BH95">
        <v>99.484378649999996</v>
      </c>
      <c r="BI95">
        <v>7.9496199999999997E-4</v>
      </c>
      <c r="BJ95">
        <v>2.294705719</v>
      </c>
      <c r="BK95" s="2">
        <v>9.0725560000000007E-3</v>
      </c>
      <c r="BL95">
        <v>8.9297769999999999E-3</v>
      </c>
      <c r="BM95">
        <v>3.8579378659999999</v>
      </c>
      <c r="BN95">
        <v>3492.8942689999999</v>
      </c>
      <c r="BO95" s="2">
        <v>0.218784483</v>
      </c>
      <c r="BP95" s="2">
        <v>3.422616852</v>
      </c>
      <c r="BQ95">
        <v>7136.2348259999999</v>
      </c>
      <c r="BR95">
        <v>0.43854716999999999</v>
      </c>
      <c r="BS95">
        <v>5.6611963669999996</v>
      </c>
      <c r="BT95">
        <v>54.81171312</v>
      </c>
      <c r="BU95" s="2">
        <v>293.92201690000002</v>
      </c>
      <c r="BV95">
        <v>14.019270730000001</v>
      </c>
      <c r="BW95">
        <v>0.261419181</v>
      </c>
      <c r="BX95">
        <v>3.0687862999999999E-2</v>
      </c>
      <c r="BY95" s="2">
        <v>0.19431913000000001</v>
      </c>
      <c r="BZ95">
        <v>9.1200499999999993E-3</v>
      </c>
      <c r="CA95" t="s">
        <v>178</v>
      </c>
      <c r="CB95">
        <v>4</v>
      </c>
      <c r="CC95">
        <v>0</v>
      </c>
      <c r="CD95">
        <v>0</v>
      </c>
      <c r="CE95">
        <v>0</v>
      </c>
      <c r="CF95">
        <v>0</v>
      </c>
      <c r="CG95">
        <v>1</v>
      </c>
      <c r="CH95">
        <v>0</v>
      </c>
      <c r="CI95" s="2">
        <v>64</v>
      </c>
      <c r="CJ95" s="2">
        <v>223.22177210000001</v>
      </c>
      <c r="CK95" s="2">
        <v>5.5598270440000004</v>
      </c>
      <c r="CL95" s="2">
        <v>1279.178934</v>
      </c>
      <c r="CM95" s="2">
        <v>308.13830130000002</v>
      </c>
      <c r="CN95" s="2">
        <v>577.51827709999998</v>
      </c>
      <c r="CO95" s="2">
        <v>9.0725560000000007E-3</v>
      </c>
      <c r="CP95" s="2">
        <v>0.218784483</v>
      </c>
      <c r="CQ95" s="2">
        <v>3.422616852</v>
      </c>
      <c r="CR95" s="2">
        <v>293.92201690000002</v>
      </c>
      <c r="CS95" s="2">
        <v>0.19431913000000001</v>
      </c>
      <c r="CT95" s="1">
        <f t="shared" si="37"/>
        <v>0.38400000000000001</v>
      </c>
      <c r="CU95" s="1">
        <f t="shared" si="27"/>
        <v>-0.44644354420000004</v>
      </c>
      <c r="CV95" s="1">
        <f t="shared" si="28"/>
        <v>-4.3811437106720001</v>
      </c>
      <c r="CW95" s="1">
        <f t="shared" si="29"/>
        <v>0</v>
      </c>
      <c r="CX95" s="1">
        <f t="shared" si="30"/>
        <v>-0.92441490390000014</v>
      </c>
      <c r="CY95" s="1">
        <f t="shared" si="31"/>
        <v>0.57751827710000003</v>
      </c>
      <c r="CZ95" s="1">
        <f t="shared" si="32"/>
        <v>0.14507017044000001</v>
      </c>
      <c r="DA95" s="1">
        <f t="shared" si="33"/>
        <v>0.50232917296799995</v>
      </c>
      <c r="DB95" s="1">
        <f t="shared" si="34"/>
        <v>-0.93779701744800004</v>
      </c>
      <c r="DC95" s="1">
        <f t="shared" si="35"/>
        <v>4.1149082366000007</v>
      </c>
      <c r="DD95" s="1">
        <f t="shared" si="36"/>
        <v>1.00909924209</v>
      </c>
      <c r="DE95" s="4">
        <f t="shared" si="26"/>
        <v>1.1001259229780018</v>
      </c>
      <c r="DF95">
        <v>0</v>
      </c>
    </row>
    <row r="96" spans="1:110" x14ac:dyDescent="0.35">
      <c r="A96">
        <v>94</v>
      </c>
      <c r="B96">
        <v>26</v>
      </c>
      <c r="C96" s="2">
        <v>68</v>
      </c>
      <c r="D96">
        <v>152930591</v>
      </c>
      <c r="E96">
        <v>1.5581183649999999</v>
      </c>
      <c r="F96">
        <v>22</v>
      </c>
      <c r="G96">
        <v>5.3388533410000001</v>
      </c>
      <c r="H96">
        <v>177</v>
      </c>
      <c r="I96">
        <v>13.316879739999999</v>
      </c>
      <c r="J96">
        <v>45.621293399999999</v>
      </c>
      <c r="K96">
        <v>43</v>
      </c>
      <c r="L96">
        <v>7</v>
      </c>
      <c r="M96">
        <v>170</v>
      </c>
      <c r="N96">
        <v>9.2635585260000006</v>
      </c>
      <c r="O96">
        <v>48.76458719</v>
      </c>
      <c r="P96">
        <v>1.042417243</v>
      </c>
      <c r="Q96">
        <v>152930591</v>
      </c>
      <c r="R96">
        <v>0.41693589399999997</v>
      </c>
      <c r="S96" s="2">
        <v>296.68255199999999</v>
      </c>
      <c r="T96" s="2">
        <v>5.935857811</v>
      </c>
      <c r="U96">
        <v>19.175195729999999</v>
      </c>
      <c r="V96">
        <v>2.4060018030000001</v>
      </c>
      <c r="W96">
        <v>1.9292674359999999</v>
      </c>
      <c r="X96">
        <v>0.27801221100000001</v>
      </c>
      <c r="Y96">
        <v>0.74812675500000003</v>
      </c>
      <c r="Z96">
        <v>0.26995844400000002</v>
      </c>
      <c r="AA96">
        <v>0.83665315399999995</v>
      </c>
      <c r="AB96">
        <v>0.19790286500000001</v>
      </c>
      <c r="AC96">
        <v>0.86635621900000004</v>
      </c>
      <c r="AD96">
        <v>0.86582615500000004</v>
      </c>
      <c r="AE96">
        <v>0.99573401399999995</v>
      </c>
      <c r="AF96">
        <v>0.97009393700000002</v>
      </c>
      <c r="AG96">
        <v>-0.36987404499999998</v>
      </c>
      <c r="AH96">
        <v>0.809234974</v>
      </c>
      <c r="AI96">
        <v>0.26297612100000001</v>
      </c>
      <c r="AJ96">
        <v>2.350115722</v>
      </c>
      <c r="AK96">
        <v>0.27032621499999998</v>
      </c>
      <c r="AL96">
        <v>2.5399492480000001</v>
      </c>
      <c r="AM96">
        <v>0.77198154900000004</v>
      </c>
      <c r="AN96">
        <v>0.45745454299999999</v>
      </c>
      <c r="AO96">
        <v>4.7002314439999999</v>
      </c>
      <c r="AP96">
        <v>2.246639917</v>
      </c>
      <c r="AQ96">
        <v>0.55181991200000002</v>
      </c>
      <c r="AR96" s="2">
        <v>5560.3959169999998</v>
      </c>
      <c r="AS96">
        <v>0.31958038900000002</v>
      </c>
      <c r="AT96">
        <v>0.82133684799999995</v>
      </c>
      <c r="AU96">
        <v>6.9397676730000004</v>
      </c>
      <c r="AV96">
        <v>47.528616079999999</v>
      </c>
      <c r="AW96" s="2">
        <v>247.43453009999999</v>
      </c>
      <c r="AX96">
        <v>11.717502189999999</v>
      </c>
      <c r="AY96">
        <v>0.27272567599999997</v>
      </c>
      <c r="AZ96">
        <v>4.9268781959999997</v>
      </c>
      <c r="BA96" s="2">
        <v>3333.399981</v>
      </c>
      <c r="BB96">
        <v>0.173813467</v>
      </c>
      <c r="BC96">
        <v>0.27025703200000001</v>
      </c>
      <c r="BD96">
        <v>24.60614945</v>
      </c>
      <c r="BE96">
        <v>0.34889714100000002</v>
      </c>
      <c r="BF96">
        <v>2.6780885940000001</v>
      </c>
      <c r="BG96">
        <v>0.10182413999999999</v>
      </c>
      <c r="BH96">
        <v>206.32240920000001</v>
      </c>
      <c r="BI96">
        <v>1.8663600000000001E-4</v>
      </c>
      <c r="BJ96">
        <v>8.9735329680000007</v>
      </c>
      <c r="BK96" s="2">
        <v>4.6613899999999996E-3</v>
      </c>
      <c r="BL96">
        <v>1.0960792E-2</v>
      </c>
      <c r="BM96">
        <v>4.1097858150000004</v>
      </c>
      <c r="BN96">
        <v>11877.149310000001</v>
      </c>
      <c r="BO96" s="2">
        <v>0.18468301400000001</v>
      </c>
      <c r="BP96" s="2">
        <v>3.734680687</v>
      </c>
      <c r="BQ96">
        <v>26813.564259999999</v>
      </c>
      <c r="BR96">
        <v>0.551564944</v>
      </c>
      <c r="BS96">
        <v>6.0728335739999997</v>
      </c>
      <c r="BT96">
        <v>50.492155310000001</v>
      </c>
      <c r="BU96" s="2">
        <v>282.72681189999997</v>
      </c>
      <c r="BV96">
        <v>12.509121889999999</v>
      </c>
      <c r="BW96">
        <v>0.25557397799999998</v>
      </c>
      <c r="BX96">
        <v>3.4273968000000002E-2</v>
      </c>
      <c r="BY96" s="2">
        <v>0.23782387399999999</v>
      </c>
      <c r="BZ96">
        <v>1.0063176E-2</v>
      </c>
      <c r="CA96" t="s">
        <v>179</v>
      </c>
      <c r="CB96">
        <v>4</v>
      </c>
      <c r="CC96">
        <v>0</v>
      </c>
      <c r="CD96">
        <v>0</v>
      </c>
      <c r="CE96">
        <v>0</v>
      </c>
      <c r="CF96">
        <v>0</v>
      </c>
      <c r="CG96">
        <v>1</v>
      </c>
      <c r="CH96">
        <v>0</v>
      </c>
      <c r="CI96" s="2">
        <v>68</v>
      </c>
      <c r="CJ96" s="2">
        <v>296.68255199999999</v>
      </c>
      <c r="CK96" s="2">
        <v>5.935857811</v>
      </c>
      <c r="CL96" s="2">
        <v>5560.3959169999998</v>
      </c>
      <c r="CM96" s="2">
        <v>247.43453009999999</v>
      </c>
      <c r="CN96" s="2">
        <v>3333.399981</v>
      </c>
      <c r="CO96" s="2">
        <v>4.6613899999999996E-3</v>
      </c>
      <c r="CP96" s="2">
        <v>0.18468301400000001</v>
      </c>
      <c r="CQ96" s="2">
        <v>3.734680687</v>
      </c>
      <c r="CR96" s="2">
        <v>282.72681189999997</v>
      </c>
      <c r="CS96" s="2">
        <v>0.23782387399999999</v>
      </c>
      <c r="CT96" s="1">
        <f t="shared" si="37"/>
        <v>0.40800000000000003</v>
      </c>
      <c r="CU96" s="1">
        <f t="shared" si="27"/>
        <v>-0.59336510399999998</v>
      </c>
      <c r="CV96" s="1">
        <f t="shared" si="28"/>
        <v>-4.6774559550679999</v>
      </c>
      <c r="CW96" s="1">
        <f t="shared" si="29"/>
        <v>0</v>
      </c>
      <c r="CX96" s="1">
        <f t="shared" si="30"/>
        <v>-0.74230359030000004</v>
      </c>
      <c r="CY96" s="1">
        <f t="shared" si="31"/>
        <v>3.3333999809999999</v>
      </c>
      <c r="CZ96" s="1">
        <f t="shared" si="32"/>
        <v>7.4535626100000002E-2</v>
      </c>
      <c r="DA96" s="1">
        <f t="shared" si="33"/>
        <v>0.424032200144</v>
      </c>
      <c r="DB96" s="1">
        <f t="shared" si="34"/>
        <v>-1.0233025082380001</v>
      </c>
      <c r="DC96" s="1">
        <f t="shared" si="35"/>
        <v>3.9581753665999999</v>
      </c>
      <c r="DD96" s="1">
        <f t="shared" si="36"/>
        <v>1.2350193776819998</v>
      </c>
      <c r="DE96" s="4">
        <f t="shared" si="26"/>
        <v>3.4537353939200002</v>
      </c>
      <c r="DF96">
        <v>0</v>
      </c>
    </row>
    <row r="97" spans="1:110" x14ac:dyDescent="0.35">
      <c r="A97">
        <v>95</v>
      </c>
      <c r="B97">
        <v>33</v>
      </c>
      <c r="C97" s="2">
        <v>75</v>
      </c>
      <c r="D97">
        <v>64810442</v>
      </c>
      <c r="E97">
        <v>1.564101543</v>
      </c>
      <c r="F97">
        <v>21</v>
      </c>
      <c r="G97">
        <v>3.9006107569999999</v>
      </c>
      <c r="H97">
        <v>135</v>
      </c>
      <c r="I97">
        <v>13.018018720000001</v>
      </c>
      <c r="J97">
        <v>54.11148515</v>
      </c>
      <c r="K97">
        <v>53</v>
      </c>
      <c r="L97">
        <v>7</v>
      </c>
      <c r="M97">
        <v>128</v>
      </c>
      <c r="N97">
        <v>9.1245830590000008</v>
      </c>
      <c r="O97">
        <v>56.643073029999996</v>
      </c>
      <c r="P97">
        <v>0.532797611</v>
      </c>
      <c r="Q97">
        <v>64810442</v>
      </c>
      <c r="R97">
        <v>0.39606319499999998</v>
      </c>
      <c r="S97" s="2">
        <v>280.38489779999998</v>
      </c>
      <c r="T97" s="2">
        <v>7.5859176960000001</v>
      </c>
      <c r="U97">
        <v>11.930325160000001</v>
      </c>
      <c r="V97">
        <v>1.017341477</v>
      </c>
      <c r="W97">
        <v>1.7925076950000001</v>
      </c>
      <c r="X97">
        <v>0.30548219300000001</v>
      </c>
      <c r="Y97">
        <v>0.70868386000000005</v>
      </c>
      <c r="Z97">
        <v>0.29562201700000001</v>
      </c>
      <c r="AA97">
        <v>0.87290587100000006</v>
      </c>
      <c r="AB97">
        <v>0.209367157</v>
      </c>
      <c r="AC97">
        <v>0.853829214</v>
      </c>
      <c r="AD97">
        <v>0.85317500899999998</v>
      </c>
      <c r="AE97">
        <v>0.99178393600000003</v>
      </c>
      <c r="AF97">
        <v>0.95794420800000002</v>
      </c>
      <c r="AG97">
        <v>-0.33488463699999999</v>
      </c>
      <c r="AH97">
        <v>0.78239235299999998</v>
      </c>
      <c r="AI97">
        <v>0.28702402500000002</v>
      </c>
      <c r="AJ97">
        <v>2.6859189670000001</v>
      </c>
      <c r="AK97">
        <v>0.238011466</v>
      </c>
      <c r="AL97">
        <v>2.599815945</v>
      </c>
      <c r="AM97">
        <v>0.71350468300000003</v>
      </c>
      <c r="AN97">
        <v>0.36927089699999999</v>
      </c>
      <c r="AO97">
        <v>5.3718379340000002</v>
      </c>
      <c r="AP97">
        <v>2.2733306170000001</v>
      </c>
      <c r="AQ97">
        <v>0.52449747199999996</v>
      </c>
      <c r="AR97" s="2">
        <v>2013.797174</v>
      </c>
      <c r="AS97">
        <v>0.334314428</v>
      </c>
      <c r="AT97">
        <v>0.72663172200000004</v>
      </c>
      <c r="AU97">
        <v>8.2692712979999996</v>
      </c>
      <c r="AV97">
        <v>36.189529739999998</v>
      </c>
      <c r="AW97" s="2">
        <v>261.59707279999998</v>
      </c>
      <c r="AX97">
        <v>6.3592040570000004</v>
      </c>
      <c r="AY97">
        <v>0.19371745000000001</v>
      </c>
      <c r="AZ97">
        <v>4.7247100130000002</v>
      </c>
      <c r="BA97" s="2">
        <v>1278.6698819999999</v>
      </c>
      <c r="BB97">
        <v>0.19172412999999999</v>
      </c>
      <c r="BC97">
        <v>0.29827970300000001</v>
      </c>
      <c r="BD97">
        <v>17.11976864</v>
      </c>
      <c r="BE97">
        <v>0.37314356199999998</v>
      </c>
      <c r="BF97">
        <v>3.3099588940000002</v>
      </c>
      <c r="BG97">
        <v>7.7357558000000007E-2</v>
      </c>
      <c r="BH97">
        <v>91.118164379999996</v>
      </c>
      <c r="BI97">
        <v>5.5550900000000004E-4</v>
      </c>
      <c r="BJ97">
        <v>4.223761444</v>
      </c>
      <c r="BK97" s="2">
        <v>8.8568870000000008E-3</v>
      </c>
      <c r="BL97">
        <v>9.6602210000000001E-3</v>
      </c>
      <c r="BM97">
        <v>4.2400815339999998</v>
      </c>
      <c r="BN97">
        <v>3371.1863370000001</v>
      </c>
      <c r="BO97" s="2">
        <v>0.16689041299999999</v>
      </c>
      <c r="BP97" s="2">
        <v>3.8330977260000001</v>
      </c>
      <c r="BQ97">
        <v>8000.4765349999998</v>
      </c>
      <c r="BR97">
        <v>0.52591369499999996</v>
      </c>
      <c r="BS97">
        <v>7.731683168</v>
      </c>
      <c r="BT97">
        <v>47.5749505</v>
      </c>
      <c r="BU97" s="2">
        <v>352.15980200000001</v>
      </c>
      <c r="BV97">
        <v>8.3275166939999998</v>
      </c>
      <c r="BW97">
        <v>0.181609296</v>
      </c>
      <c r="BX97">
        <v>3.7477984999999998E-2</v>
      </c>
      <c r="BY97" s="2">
        <v>0.31555267599999998</v>
      </c>
      <c r="BZ97">
        <v>7.8339450000000001E-3</v>
      </c>
      <c r="CA97" t="s">
        <v>180</v>
      </c>
      <c r="CB97">
        <v>4</v>
      </c>
      <c r="CC97">
        <v>0</v>
      </c>
      <c r="CD97">
        <v>0</v>
      </c>
      <c r="CE97">
        <v>0</v>
      </c>
      <c r="CF97">
        <v>0</v>
      </c>
      <c r="CG97">
        <v>1</v>
      </c>
      <c r="CH97">
        <v>0</v>
      </c>
      <c r="CI97" s="2">
        <v>75</v>
      </c>
      <c r="CJ97" s="2">
        <v>280.38489779999998</v>
      </c>
      <c r="CK97" s="2">
        <v>7.5859176960000001</v>
      </c>
      <c r="CL97" s="2">
        <v>2013.797174</v>
      </c>
      <c r="CM97" s="2">
        <v>261.59707279999998</v>
      </c>
      <c r="CN97" s="2">
        <v>1278.6698819999999</v>
      </c>
      <c r="CO97" s="2">
        <v>8.8568870000000008E-3</v>
      </c>
      <c r="CP97" s="2">
        <v>0.16689041299999999</v>
      </c>
      <c r="CQ97" s="2">
        <v>3.8330977260000001</v>
      </c>
      <c r="CR97" s="2">
        <v>352.15980200000001</v>
      </c>
      <c r="CS97" s="2">
        <v>0.31555267599999998</v>
      </c>
      <c r="CT97" s="1">
        <f t="shared" si="37"/>
        <v>0.45</v>
      </c>
      <c r="CU97" s="1">
        <f t="shared" si="27"/>
        <v>-0.56076979559999995</v>
      </c>
      <c r="CV97" s="1">
        <f t="shared" si="28"/>
        <v>-5.9777031444480002</v>
      </c>
      <c r="CW97" s="1">
        <f t="shared" si="29"/>
        <v>0</v>
      </c>
      <c r="CX97" s="1">
        <f t="shared" si="30"/>
        <v>-0.78479121839999999</v>
      </c>
      <c r="CY97" s="1">
        <f t="shared" si="31"/>
        <v>1.278669882</v>
      </c>
      <c r="CZ97" s="1">
        <f t="shared" si="32"/>
        <v>0.14162162313000001</v>
      </c>
      <c r="DA97" s="1">
        <f t="shared" si="33"/>
        <v>0.38318038824799994</v>
      </c>
      <c r="DB97" s="1">
        <f t="shared" si="34"/>
        <v>-1.050268776924</v>
      </c>
      <c r="DC97" s="1">
        <f t="shared" si="35"/>
        <v>4.9302372280000002</v>
      </c>
      <c r="DD97" s="1">
        <f t="shared" si="36"/>
        <v>1.6386650464679997</v>
      </c>
      <c r="DE97" s="4">
        <f t="shared" si="26"/>
        <v>1.5058412324740007</v>
      </c>
      <c r="DF97">
        <v>0</v>
      </c>
    </row>
    <row r="98" spans="1:110" x14ac:dyDescent="0.35">
      <c r="A98">
        <v>96</v>
      </c>
      <c r="B98">
        <v>58</v>
      </c>
      <c r="C98" s="2">
        <v>97</v>
      </c>
      <c r="D98">
        <v>63570316</v>
      </c>
      <c r="E98">
        <v>1.44394826</v>
      </c>
      <c r="F98">
        <v>21</v>
      </c>
      <c r="G98">
        <v>3.3541567579999998</v>
      </c>
      <c r="H98">
        <v>146</v>
      </c>
      <c r="I98">
        <v>12.331581399999999</v>
      </c>
      <c r="J98">
        <v>76.427806459999999</v>
      </c>
      <c r="K98">
        <v>75</v>
      </c>
      <c r="L98">
        <v>34</v>
      </c>
      <c r="M98">
        <v>112</v>
      </c>
      <c r="N98">
        <v>8.8978742190000002</v>
      </c>
      <c r="O98">
        <v>77.965571449999999</v>
      </c>
      <c r="P98">
        <v>0.52018719700000005</v>
      </c>
      <c r="Q98">
        <v>63570316</v>
      </c>
      <c r="R98">
        <v>0.41731147899999999</v>
      </c>
      <c r="S98" s="2">
        <v>237.42072999999999</v>
      </c>
      <c r="T98" s="2">
        <v>6.9172151179999997</v>
      </c>
      <c r="U98">
        <v>7.3091240099999997</v>
      </c>
      <c r="V98">
        <v>0.94288393800000003</v>
      </c>
      <c r="W98">
        <v>1.5210891799999999</v>
      </c>
      <c r="X98">
        <v>0.25802345900000001</v>
      </c>
      <c r="Y98">
        <v>0.70947136600000005</v>
      </c>
      <c r="Z98">
        <v>0.25338820299999998</v>
      </c>
      <c r="AA98">
        <v>0.80288580300000001</v>
      </c>
      <c r="AB98">
        <v>0.18697803700000001</v>
      </c>
      <c r="AC98">
        <v>0.87407844099999998</v>
      </c>
      <c r="AD98">
        <v>0.87376942400000002</v>
      </c>
      <c r="AE98">
        <v>0.99011290600000001</v>
      </c>
      <c r="AF98">
        <v>0.95787899600000004</v>
      </c>
      <c r="AG98">
        <v>-0.35464872800000002</v>
      </c>
      <c r="AH98">
        <v>0.77759104999999995</v>
      </c>
      <c r="AI98">
        <v>0.24933235300000001</v>
      </c>
      <c r="AJ98">
        <v>2.5693280500000002</v>
      </c>
      <c r="AK98">
        <v>0.26910069599999997</v>
      </c>
      <c r="AL98">
        <v>2.3634968660000002</v>
      </c>
      <c r="AM98">
        <v>0.711837677</v>
      </c>
      <c r="AN98">
        <v>0.37714365599999999</v>
      </c>
      <c r="AO98">
        <v>5.1386561000000004</v>
      </c>
      <c r="AP98">
        <v>2.0925781460000001</v>
      </c>
      <c r="AQ98">
        <v>0.44477815999999998</v>
      </c>
      <c r="AR98" s="2">
        <v>987.95162900000003</v>
      </c>
      <c r="AS98">
        <v>0.359603487</v>
      </c>
      <c r="AT98">
        <v>0.609020852</v>
      </c>
      <c r="AU98">
        <v>7.8368580760000004</v>
      </c>
      <c r="AV98">
        <v>53.119511269999997</v>
      </c>
      <c r="AW98" s="2">
        <v>331.68879440000001</v>
      </c>
      <c r="AX98">
        <v>10.42917426</v>
      </c>
      <c r="AY98">
        <v>0.19244386499999999</v>
      </c>
      <c r="AZ98">
        <v>4.8042055909999997</v>
      </c>
      <c r="BA98" s="2">
        <v>512.96308420000003</v>
      </c>
      <c r="BB98">
        <v>0.167184215</v>
      </c>
      <c r="BC98">
        <v>0.26283706299999998</v>
      </c>
      <c r="BD98">
        <v>26.74885617</v>
      </c>
      <c r="BE98">
        <v>0.34577788100000001</v>
      </c>
      <c r="BF98">
        <v>2.980133715</v>
      </c>
      <c r="BG98">
        <v>6.9934696000000005E-2</v>
      </c>
      <c r="BH98">
        <v>63.823769110000001</v>
      </c>
      <c r="BI98">
        <v>1.1184809999999999E-3</v>
      </c>
      <c r="BJ98">
        <v>2.3932291609999998</v>
      </c>
      <c r="BK98" s="2">
        <v>1.0110723E-2</v>
      </c>
      <c r="BL98">
        <v>1.118044E-2</v>
      </c>
      <c r="BM98">
        <v>4.0049798929999998</v>
      </c>
      <c r="BN98">
        <v>2009.549053</v>
      </c>
      <c r="BO98" s="2">
        <v>0.192154241</v>
      </c>
      <c r="BP98" s="2">
        <v>3.7938137269999999</v>
      </c>
      <c r="BQ98">
        <v>4364.2434499999999</v>
      </c>
      <c r="BR98">
        <v>0.44908872599999999</v>
      </c>
      <c r="BS98">
        <v>7.0633008220000004</v>
      </c>
      <c r="BT98">
        <v>51.36660929</v>
      </c>
      <c r="BU98" s="2">
        <v>342.05832859999998</v>
      </c>
      <c r="BV98">
        <v>9.6879995109999992</v>
      </c>
      <c r="BW98">
        <v>0.189112429</v>
      </c>
      <c r="BX98">
        <v>3.5481266999999997E-2</v>
      </c>
      <c r="BY98" s="2">
        <v>0.28314003999999998</v>
      </c>
      <c r="BZ98">
        <v>7.4116850000000003E-3</v>
      </c>
      <c r="CA98" t="s">
        <v>181</v>
      </c>
      <c r="CB98">
        <v>4</v>
      </c>
      <c r="CC98">
        <v>0</v>
      </c>
      <c r="CD98">
        <v>0</v>
      </c>
      <c r="CE98">
        <v>0</v>
      </c>
      <c r="CF98">
        <v>0</v>
      </c>
      <c r="CG98">
        <v>1</v>
      </c>
      <c r="CH98">
        <v>0</v>
      </c>
      <c r="CI98" s="2">
        <v>97</v>
      </c>
      <c r="CJ98" s="2">
        <v>237.42072999999999</v>
      </c>
      <c r="CK98" s="2">
        <v>6.9172151179999997</v>
      </c>
      <c r="CL98" s="2">
        <v>987.95162900000003</v>
      </c>
      <c r="CM98" s="2">
        <v>331.68879440000001</v>
      </c>
      <c r="CN98" s="2">
        <v>512.96308420000003</v>
      </c>
      <c r="CO98" s="2">
        <v>1.0110723E-2</v>
      </c>
      <c r="CP98" s="2">
        <v>0.192154241</v>
      </c>
      <c r="CQ98" s="2">
        <v>3.7938137269999999</v>
      </c>
      <c r="CR98" s="2">
        <v>342.05832859999998</v>
      </c>
      <c r="CS98" s="2">
        <v>0.28314003999999998</v>
      </c>
      <c r="CT98" s="1">
        <f t="shared" si="37"/>
        <v>0.58199999999999996</v>
      </c>
      <c r="CU98" s="1">
        <f t="shared" si="27"/>
        <v>-0.47484145999999999</v>
      </c>
      <c r="CV98" s="1">
        <f t="shared" si="28"/>
        <v>-5.4507655129839998</v>
      </c>
      <c r="CW98" s="1">
        <f t="shared" si="29"/>
        <v>0</v>
      </c>
      <c r="CX98" s="1">
        <f t="shared" si="30"/>
        <v>-0.99506638320000007</v>
      </c>
      <c r="CY98" s="1">
        <f t="shared" si="31"/>
        <v>0.51296308420000003</v>
      </c>
      <c r="CZ98" s="1">
        <f t="shared" si="32"/>
        <v>0.16167046077</v>
      </c>
      <c r="DA98" s="1">
        <f t="shared" si="33"/>
        <v>0.44118613733599998</v>
      </c>
      <c r="DB98" s="1">
        <f t="shared" si="34"/>
        <v>-1.0395049611980001</v>
      </c>
      <c r="DC98" s="1">
        <f t="shared" si="35"/>
        <v>4.7888166003999997</v>
      </c>
      <c r="DD98" s="1">
        <f t="shared" si="36"/>
        <v>1.4703462277199999</v>
      </c>
      <c r="DE98" s="4">
        <f t="shared" si="26"/>
        <v>1.0538041930439999</v>
      </c>
      <c r="DF98">
        <v>0</v>
      </c>
    </row>
    <row r="99" spans="1:110" x14ac:dyDescent="0.35">
      <c r="A99">
        <v>97</v>
      </c>
      <c r="B99">
        <v>45</v>
      </c>
      <c r="C99" s="2">
        <v>85</v>
      </c>
      <c r="D99">
        <v>94501791</v>
      </c>
      <c r="E99">
        <v>1.5699239760000001</v>
      </c>
      <c r="F99">
        <v>20</v>
      </c>
      <c r="G99">
        <v>8.9488247350000005</v>
      </c>
      <c r="H99">
        <v>218</v>
      </c>
      <c r="I99">
        <v>12.96231025</v>
      </c>
      <c r="J99">
        <v>64.428294570000006</v>
      </c>
      <c r="K99">
        <v>62</v>
      </c>
      <c r="L99">
        <v>14</v>
      </c>
      <c r="M99">
        <v>204</v>
      </c>
      <c r="N99">
        <v>8.636534717</v>
      </c>
      <c r="O99">
        <v>66.834890450000003</v>
      </c>
      <c r="P99">
        <v>1.4838679560000001</v>
      </c>
      <c r="Q99">
        <v>94501791</v>
      </c>
      <c r="R99">
        <v>0.42549968500000002</v>
      </c>
      <c r="S99" s="2">
        <v>315.89743920000001</v>
      </c>
      <c r="T99" s="2">
        <v>10.03381972</v>
      </c>
      <c r="U99">
        <v>35.006082159999998</v>
      </c>
      <c r="V99">
        <v>3.8794304570000002</v>
      </c>
      <c r="W99">
        <v>2.0632356669999998</v>
      </c>
      <c r="X99">
        <v>0.30639245599999998</v>
      </c>
      <c r="Y99">
        <v>0.74131951100000004</v>
      </c>
      <c r="Z99">
        <v>0.28924175099999999</v>
      </c>
      <c r="AA99">
        <v>0.87629514399999997</v>
      </c>
      <c r="AB99">
        <v>0.21377439200000001</v>
      </c>
      <c r="AC99">
        <v>0.85811201699999995</v>
      </c>
      <c r="AD99">
        <v>0.85709419499999995</v>
      </c>
      <c r="AE99">
        <v>0.99628057599999997</v>
      </c>
      <c r="AF99">
        <v>0.97122945800000005</v>
      </c>
      <c r="AG99">
        <v>-0.34805591200000002</v>
      </c>
      <c r="AH99">
        <v>0.79191124300000004</v>
      </c>
      <c r="AI99">
        <v>0.27542071899999998</v>
      </c>
      <c r="AJ99">
        <v>3.0975164089999998</v>
      </c>
      <c r="AK99">
        <v>0.27090099499999998</v>
      </c>
      <c r="AL99">
        <v>2.5887292610000001</v>
      </c>
      <c r="AM99">
        <v>0.81566314299999998</v>
      </c>
      <c r="AN99">
        <v>0.47456258699999998</v>
      </c>
      <c r="AO99">
        <v>6.1950328179999996</v>
      </c>
      <c r="AP99">
        <v>2.2603689899999999</v>
      </c>
      <c r="AQ99">
        <v>0.59240703100000003</v>
      </c>
      <c r="AR99" s="2">
        <v>1944.215706</v>
      </c>
      <c r="AS99">
        <v>0.31902648099999997</v>
      </c>
      <c r="AT99">
        <v>0.91910699100000004</v>
      </c>
      <c r="AU99">
        <v>11.136935080000001</v>
      </c>
      <c r="AV99">
        <v>41.158331009999998</v>
      </c>
      <c r="AW99" s="2">
        <v>391.60618649999998</v>
      </c>
      <c r="AX99">
        <v>5.0010838709999996</v>
      </c>
      <c r="AY99">
        <v>0.12813506</v>
      </c>
      <c r="AZ99">
        <v>4.8413774859999998</v>
      </c>
      <c r="BA99" s="2">
        <v>1262.0928389999999</v>
      </c>
      <c r="BB99">
        <v>0.186193101</v>
      </c>
      <c r="BC99">
        <v>0.28838154700000002</v>
      </c>
      <c r="BD99">
        <v>20.145292909999998</v>
      </c>
      <c r="BE99">
        <v>0.36828384600000003</v>
      </c>
      <c r="BF99">
        <v>4.517944151</v>
      </c>
      <c r="BG99">
        <v>4.674971E-2</v>
      </c>
      <c r="BH99">
        <v>43.441947370000001</v>
      </c>
      <c r="BI99">
        <v>5.6128099999999995E-4</v>
      </c>
      <c r="BJ99">
        <v>10.86606519</v>
      </c>
      <c r="BK99" s="2">
        <v>4.0266809999999998E-3</v>
      </c>
      <c r="BL99">
        <v>3.7886112E-2</v>
      </c>
      <c r="BM99">
        <v>4.1684942830000002</v>
      </c>
      <c r="BN99">
        <v>3712.0432030000002</v>
      </c>
      <c r="BO99" s="2">
        <v>0.175460541</v>
      </c>
      <c r="BP99" s="2">
        <v>3.8822739550000001</v>
      </c>
      <c r="BQ99">
        <v>9001.8713370000005</v>
      </c>
      <c r="BR99">
        <v>0.593872065</v>
      </c>
      <c r="BS99">
        <v>10.20604084</v>
      </c>
      <c r="BT99">
        <v>48.677821889999997</v>
      </c>
      <c r="BU99" s="2">
        <v>471.33754019999998</v>
      </c>
      <c r="BV99">
        <v>5.9958509260000001</v>
      </c>
      <c r="BW99">
        <v>0.125089328</v>
      </c>
      <c r="BX99">
        <v>3.5960137000000003E-2</v>
      </c>
      <c r="BY99" s="2">
        <v>0.41534130699999999</v>
      </c>
      <c r="BZ99">
        <v>4.6527399999999998E-3</v>
      </c>
      <c r="CA99" t="s">
        <v>182</v>
      </c>
      <c r="CB99">
        <v>4</v>
      </c>
      <c r="CC99">
        <v>0</v>
      </c>
      <c r="CD99">
        <v>0</v>
      </c>
      <c r="CE99">
        <v>0</v>
      </c>
      <c r="CF99">
        <v>0</v>
      </c>
      <c r="CG99">
        <v>1</v>
      </c>
      <c r="CH99">
        <v>0</v>
      </c>
      <c r="CI99" s="2">
        <v>85</v>
      </c>
      <c r="CJ99" s="2">
        <v>315.89743920000001</v>
      </c>
      <c r="CK99" s="2">
        <v>10.03381972</v>
      </c>
      <c r="CL99" s="2">
        <v>1944.215706</v>
      </c>
      <c r="CM99" s="2">
        <v>391.60618649999998</v>
      </c>
      <c r="CN99" s="2">
        <v>1262.0928389999999</v>
      </c>
      <c r="CO99" s="2">
        <v>4.0266809999999998E-3</v>
      </c>
      <c r="CP99" s="2">
        <v>0.175460541</v>
      </c>
      <c r="CQ99" s="2">
        <v>3.8822739550000001</v>
      </c>
      <c r="CR99" s="2">
        <v>471.33754019999998</v>
      </c>
      <c r="CS99" s="2">
        <v>0.41534130699999999</v>
      </c>
      <c r="CT99" s="1">
        <f t="shared" si="37"/>
        <v>0.51</v>
      </c>
      <c r="CU99" s="1">
        <f t="shared" si="27"/>
        <v>-0.63179487840000004</v>
      </c>
      <c r="CV99" s="1">
        <f t="shared" si="28"/>
        <v>-7.9066499393600003</v>
      </c>
      <c r="CW99" s="1">
        <f t="shared" si="29"/>
        <v>0</v>
      </c>
      <c r="CX99" s="1">
        <f t="shared" si="30"/>
        <v>-1.1748185595</v>
      </c>
      <c r="CY99" s="1">
        <f t="shared" si="31"/>
        <v>1.2620928389999999</v>
      </c>
      <c r="CZ99" s="1">
        <f t="shared" si="32"/>
        <v>6.4386629190000003E-2</v>
      </c>
      <c r="DA99" s="1">
        <f t="shared" si="33"/>
        <v>0.40285740213599996</v>
      </c>
      <c r="DB99" s="1">
        <f t="shared" si="34"/>
        <v>-1.06374306367</v>
      </c>
      <c r="DC99" s="1">
        <f t="shared" si="35"/>
        <v>6.5987255627999994</v>
      </c>
      <c r="DD99" s="1">
        <f t="shared" si="36"/>
        <v>2.1568674072509997</v>
      </c>
      <c r="DE99" s="4">
        <f t="shared" si="26"/>
        <v>1.2749233994469984</v>
      </c>
      <c r="DF99">
        <v>0</v>
      </c>
    </row>
    <row r="100" spans="1:110" x14ac:dyDescent="0.35">
      <c r="A100">
        <v>98</v>
      </c>
      <c r="B100">
        <v>55</v>
      </c>
      <c r="C100" s="2">
        <v>101</v>
      </c>
      <c r="D100">
        <v>89353885</v>
      </c>
      <c r="E100">
        <v>1.728525818</v>
      </c>
      <c r="F100">
        <v>23</v>
      </c>
      <c r="G100">
        <v>4.3971698630000002</v>
      </c>
      <c r="H100">
        <v>178</v>
      </c>
      <c r="I100">
        <v>14.689854800000001</v>
      </c>
      <c r="J100">
        <v>77.435501099999996</v>
      </c>
      <c r="K100">
        <v>76</v>
      </c>
      <c r="L100">
        <v>19</v>
      </c>
      <c r="M100">
        <v>159</v>
      </c>
      <c r="N100">
        <v>9.8929456919999996</v>
      </c>
      <c r="O100">
        <v>79.779008200000007</v>
      </c>
      <c r="P100">
        <v>0.67367803000000004</v>
      </c>
      <c r="Q100">
        <v>89353885</v>
      </c>
      <c r="R100">
        <v>0.35911515799999999</v>
      </c>
      <c r="S100" s="2">
        <v>368.43331760000001</v>
      </c>
      <c r="T100" s="2">
        <v>13.573148489999999</v>
      </c>
      <c r="U100">
        <v>21.783239760000001</v>
      </c>
      <c r="V100">
        <v>1.895345855</v>
      </c>
      <c r="W100">
        <v>2.305898429</v>
      </c>
      <c r="X100">
        <v>0.37096959499999999</v>
      </c>
      <c r="Y100">
        <v>0.72280145699999998</v>
      </c>
      <c r="Z100">
        <v>0.340421164</v>
      </c>
      <c r="AA100">
        <v>0.95302378300000001</v>
      </c>
      <c r="AB100">
        <v>0.24129759000000001</v>
      </c>
      <c r="AC100">
        <v>0.83482204400000004</v>
      </c>
      <c r="AD100">
        <v>0.83284426099999997</v>
      </c>
      <c r="AE100">
        <v>0.99433589700000002</v>
      </c>
      <c r="AF100">
        <v>0.96251342799999995</v>
      </c>
      <c r="AG100">
        <v>-0.33277788699999999</v>
      </c>
      <c r="AH100">
        <v>0.79708998900000005</v>
      </c>
      <c r="AI100">
        <v>0.31424642200000003</v>
      </c>
      <c r="AJ100">
        <v>3.6179291579999999</v>
      </c>
      <c r="AK100">
        <v>0.20296455499999999</v>
      </c>
      <c r="AL100">
        <v>2.877249945</v>
      </c>
      <c r="AM100">
        <v>0.72593437100000002</v>
      </c>
      <c r="AN100">
        <v>0.29656528399999998</v>
      </c>
      <c r="AO100">
        <v>7.2358583149999998</v>
      </c>
      <c r="AP100">
        <v>2.4685152170000002</v>
      </c>
      <c r="AQ100">
        <v>0.669217006</v>
      </c>
      <c r="AR100" s="2">
        <v>1443.714919</v>
      </c>
      <c r="AS100">
        <v>0.30757327600000001</v>
      </c>
      <c r="AT100">
        <v>0.89055449799999997</v>
      </c>
      <c r="AU100">
        <v>14.673150570000001</v>
      </c>
      <c r="AV100">
        <v>30.544375580000001</v>
      </c>
      <c r="AW100" s="2">
        <v>397.4106238</v>
      </c>
      <c r="AX100">
        <v>2.7483850250000001</v>
      </c>
      <c r="AY100">
        <v>9.0631605000000004E-2</v>
      </c>
      <c r="AZ100">
        <v>4.6982998419999999</v>
      </c>
      <c r="BA100" s="2">
        <v>1107.1007830000001</v>
      </c>
      <c r="BB100">
        <v>0.211260428</v>
      </c>
      <c r="BC100">
        <v>0.33364199700000002</v>
      </c>
      <c r="BD100">
        <v>13.655502090000001</v>
      </c>
      <c r="BE100">
        <v>0.40114487900000001</v>
      </c>
      <c r="BF100">
        <v>6.2541942840000004</v>
      </c>
      <c r="BG100">
        <v>3.6529396999999998E-2</v>
      </c>
      <c r="BH100">
        <v>31.536043280000001</v>
      </c>
      <c r="BI100">
        <v>8.1901700000000001E-4</v>
      </c>
      <c r="BJ100">
        <v>8.2008230199999996</v>
      </c>
      <c r="BK100" s="2">
        <v>6.5152350000000003E-3</v>
      </c>
      <c r="BL100">
        <v>2.8066560000000001E-2</v>
      </c>
      <c r="BM100">
        <v>4.4611245049999999</v>
      </c>
      <c r="BN100">
        <v>2222.7591000000002</v>
      </c>
      <c r="BO100" s="2">
        <v>0.15832745200000001</v>
      </c>
      <c r="BP100" s="2">
        <v>3.977928387</v>
      </c>
      <c r="BQ100">
        <v>5041.6177079999998</v>
      </c>
      <c r="BR100">
        <v>0.67092163800000004</v>
      </c>
      <c r="BS100">
        <v>13.772134769999999</v>
      </c>
      <c r="BT100">
        <v>44.057767650000002</v>
      </c>
      <c r="BU100" s="2">
        <v>579.02393329999995</v>
      </c>
      <c r="BV100">
        <v>3.9660041659999998</v>
      </c>
      <c r="BW100">
        <v>9.0221283999999999E-2</v>
      </c>
      <c r="BX100">
        <v>4.1547931000000003E-2</v>
      </c>
      <c r="BY100" s="2">
        <v>0.63042402500000005</v>
      </c>
      <c r="BZ100">
        <v>3.8490899999999999E-3</v>
      </c>
      <c r="CA100" t="s">
        <v>183</v>
      </c>
      <c r="CB100">
        <v>4</v>
      </c>
      <c r="CC100">
        <v>0</v>
      </c>
      <c r="CD100">
        <v>0</v>
      </c>
      <c r="CE100">
        <v>0</v>
      </c>
      <c r="CF100">
        <v>0</v>
      </c>
      <c r="CG100">
        <v>1</v>
      </c>
      <c r="CH100">
        <v>0</v>
      </c>
      <c r="CI100" s="2">
        <v>101</v>
      </c>
      <c r="CJ100" s="2">
        <v>368.43331760000001</v>
      </c>
      <c r="CK100" s="2">
        <v>13.573148489999999</v>
      </c>
      <c r="CL100" s="2">
        <v>1443.714919</v>
      </c>
      <c r="CM100" s="2">
        <v>397.4106238</v>
      </c>
      <c r="CN100" s="2">
        <v>1107.1007830000001</v>
      </c>
      <c r="CO100" s="2">
        <v>6.5152350000000003E-3</v>
      </c>
      <c r="CP100" s="2">
        <v>0.15832745200000001</v>
      </c>
      <c r="CQ100" s="2">
        <v>3.977928387</v>
      </c>
      <c r="CR100" s="2">
        <v>579.02393329999995</v>
      </c>
      <c r="CS100" s="2">
        <v>0.63042402500000005</v>
      </c>
      <c r="CT100" s="1">
        <f t="shared" si="37"/>
        <v>0.60599999999999998</v>
      </c>
      <c r="CU100" s="1">
        <f t="shared" si="27"/>
        <v>-0.73686663520000006</v>
      </c>
      <c r="CV100" s="1">
        <f t="shared" si="28"/>
        <v>-10.695641010119999</v>
      </c>
      <c r="CW100" s="1">
        <f t="shared" si="29"/>
        <v>0</v>
      </c>
      <c r="CX100" s="1">
        <f t="shared" si="30"/>
        <v>-1.1922318714</v>
      </c>
      <c r="CY100" s="1">
        <f t="shared" si="31"/>
        <v>1.1071007830000001</v>
      </c>
      <c r="CZ100" s="1">
        <f t="shared" si="32"/>
        <v>0.10417860765</v>
      </c>
      <c r="DA100" s="1">
        <f t="shared" si="33"/>
        <v>0.36351982979199998</v>
      </c>
      <c r="DB100" s="1">
        <f t="shared" si="34"/>
        <v>-1.089952378038</v>
      </c>
      <c r="DC100" s="1">
        <f t="shared" si="35"/>
        <v>8.1063350661999998</v>
      </c>
      <c r="DD100" s="1">
        <f t="shared" si="36"/>
        <v>3.2737919618250002</v>
      </c>
      <c r="DE100" s="4">
        <f t="shared" si="26"/>
        <v>0.90323435370900151</v>
      </c>
      <c r="DF100">
        <v>0</v>
      </c>
    </row>
    <row r="101" spans="1:110" x14ac:dyDescent="0.35">
      <c r="A101">
        <v>99</v>
      </c>
      <c r="B101">
        <v>28</v>
      </c>
      <c r="C101" s="2">
        <v>73</v>
      </c>
      <c r="D101">
        <v>111717025</v>
      </c>
      <c r="E101">
        <v>1.608164675</v>
      </c>
      <c r="F101">
        <v>24</v>
      </c>
      <c r="G101">
        <v>6.3836280849999998</v>
      </c>
      <c r="H101">
        <v>190</v>
      </c>
      <c r="I101">
        <v>14.538172960000001</v>
      </c>
      <c r="J101">
        <v>48.618532799999997</v>
      </c>
      <c r="K101">
        <v>45</v>
      </c>
      <c r="L101">
        <v>9</v>
      </c>
      <c r="M101">
        <v>181</v>
      </c>
      <c r="N101">
        <v>10.005842080000001</v>
      </c>
      <c r="O101">
        <v>52.214954089999999</v>
      </c>
      <c r="P101">
        <v>1.3235776850000001</v>
      </c>
      <c r="Q101">
        <v>111717025</v>
      </c>
      <c r="R101">
        <v>0.40591925800000001</v>
      </c>
      <c r="S101" s="2">
        <v>362.63969850000001</v>
      </c>
      <c r="T101" s="2">
        <v>6.5999156159999997</v>
      </c>
      <c r="U101">
        <v>32.684546709999999</v>
      </c>
      <c r="V101">
        <v>4.3559171079999999</v>
      </c>
      <c r="W101">
        <v>2.2574390989999999</v>
      </c>
      <c r="X101">
        <v>0.28812278299999999</v>
      </c>
      <c r="Y101">
        <v>0.773520227</v>
      </c>
      <c r="Z101">
        <v>0.27588918899999998</v>
      </c>
      <c r="AA101">
        <v>0.855296324</v>
      </c>
      <c r="AB101">
        <v>0.20494099499999999</v>
      </c>
      <c r="AC101">
        <v>0.86405279700000004</v>
      </c>
      <c r="AD101">
        <v>0.863278765</v>
      </c>
      <c r="AE101">
        <v>0.99558511599999999</v>
      </c>
      <c r="AF101">
        <v>0.96948056699999996</v>
      </c>
      <c r="AG101">
        <v>-0.380304425</v>
      </c>
      <c r="AH101">
        <v>0.82445514399999997</v>
      </c>
      <c r="AI101">
        <v>0.265577126</v>
      </c>
      <c r="AJ101">
        <v>2.4713530929999998</v>
      </c>
      <c r="AK101">
        <v>0.265173942</v>
      </c>
      <c r="AL101">
        <v>2.602131719</v>
      </c>
      <c r="AM101">
        <v>0.80237787299999996</v>
      </c>
      <c r="AN101">
        <v>0.44708774699999998</v>
      </c>
      <c r="AO101">
        <v>4.9427061859999997</v>
      </c>
      <c r="AP101">
        <v>2.2970127599999999</v>
      </c>
      <c r="AQ101">
        <v>0.63639047000000004</v>
      </c>
      <c r="AR101" s="2">
        <v>3380.0859340000002</v>
      </c>
      <c r="AS101">
        <v>0.29936921599999999</v>
      </c>
      <c r="AT101">
        <v>1.003398982</v>
      </c>
      <c r="AU101">
        <v>8.027591524</v>
      </c>
      <c r="AV101">
        <v>45.273295840000003</v>
      </c>
      <c r="AW101" s="2">
        <v>250.90490650000001</v>
      </c>
      <c r="AX101">
        <v>10.13007754</v>
      </c>
      <c r="AY101">
        <v>0.24048434799999999</v>
      </c>
      <c r="AZ101">
        <v>4.9507183269999997</v>
      </c>
      <c r="BA101" s="2">
        <v>2320.5667360000002</v>
      </c>
      <c r="BB101">
        <v>0.18718193499999999</v>
      </c>
      <c r="BC101">
        <v>0.27520987899999999</v>
      </c>
      <c r="BD101">
        <v>24.313396019999999</v>
      </c>
      <c r="BE101">
        <v>0.37614033299999999</v>
      </c>
      <c r="BF101">
        <v>3.4339200110000001</v>
      </c>
      <c r="BG101">
        <v>9.9289441000000006E-2</v>
      </c>
      <c r="BH101">
        <v>122.3449712</v>
      </c>
      <c r="BI101">
        <v>3.1060300000000001E-4</v>
      </c>
      <c r="BJ101">
        <v>8.4949906070000001</v>
      </c>
      <c r="BK101" s="2">
        <v>5.3475290000000002E-3</v>
      </c>
      <c r="BL101">
        <v>1.6629313999999999E-2</v>
      </c>
      <c r="BM101">
        <v>4.1506860879999996</v>
      </c>
      <c r="BN101">
        <v>7340.2067059999999</v>
      </c>
      <c r="BO101" s="2">
        <v>0.179134291</v>
      </c>
      <c r="BP101" s="2">
        <v>3.9691361889999999</v>
      </c>
      <c r="BQ101">
        <v>16632.947530000001</v>
      </c>
      <c r="BR101">
        <v>0.63763757300000001</v>
      </c>
      <c r="BS101">
        <v>6.7483404919999996</v>
      </c>
      <c r="BT101">
        <v>50.18630418</v>
      </c>
      <c r="BU101" s="2">
        <v>302.83263369999997</v>
      </c>
      <c r="BV101">
        <v>10.98350336</v>
      </c>
      <c r="BW101">
        <v>0.224701857</v>
      </c>
      <c r="BX101">
        <v>3.6019091000000003E-2</v>
      </c>
      <c r="BY101" s="2">
        <v>0.29224686700000002</v>
      </c>
      <c r="BZ101">
        <v>9.7759019999999995E-3</v>
      </c>
      <c r="CA101" t="s">
        <v>184</v>
      </c>
      <c r="CB101">
        <v>4</v>
      </c>
      <c r="CC101">
        <v>0</v>
      </c>
      <c r="CD101">
        <v>0</v>
      </c>
      <c r="CE101">
        <v>0</v>
      </c>
      <c r="CF101">
        <v>0</v>
      </c>
      <c r="CG101">
        <v>1</v>
      </c>
      <c r="CH101">
        <v>0</v>
      </c>
      <c r="CI101" s="2">
        <v>73</v>
      </c>
      <c r="CJ101" s="2">
        <v>362.63969850000001</v>
      </c>
      <c r="CK101" s="2">
        <v>6.5999156159999997</v>
      </c>
      <c r="CL101" s="2">
        <v>3380.0859340000002</v>
      </c>
      <c r="CM101" s="2">
        <v>250.90490650000001</v>
      </c>
      <c r="CN101" s="2">
        <v>2320.5667360000002</v>
      </c>
      <c r="CO101" s="2">
        <v>5.3475290000000002E-3</v>
      </c>
      <c r="CP101" s="2">
        <v>0.179134291</v>
      </c>
      <c r="CQ101" s="2">
        <v>3.9691361889999999</v>
      </c>
      <c r="CR101" s="2">
        <v>302.83263369999997</v>
      </c>
      <c r="CS101" s="2">
        <v>0.29224686700000002</v>
      </c>
      <c r="CT101" s="1">
        <f t="shared" si="37"/>
        <v>0.438</v>
      </c>
      <c r="CU101" s="1">
        <f t="shared" si="27"/>
        <v>-0.72527939699999999</v>
      </c>
      <c r="CV101" s="1">
        <f t="shared" si="28"/>
        <v>-5.2007335054080004</v>
      </c>
      <c r="CW101" s="1">
        <f t="shared" si="29"/>
        <v>0</v>
      </c>
      <c r="CX101" s="1">
        <f t="shared" si="30"/>
        <v>-0.75271471950000002</v>
      </c>
      <c r="CY101" s="1">
        <f t="shared" si="31"/>
        <v>2.3205667360000004</v>
      </c>
      <c r="CZ101" s="1">
        <f t="shared" si="32"/>
        <v>8.5506988710000009E-2</v>
      </c>
      <c r="DA101" s="1">
        <f t="shared" si="33"/>
        <v>0.41129233213599997</v>
      </c>
      <c r="DB101" s="1">
        <f t="shared" si="34"/>
        <v>-1.0875433157859999</v>
      </c>
      <c r="DC101" s="1">
        <f t="shared" si="35"/>
        <v>4.2396568717999994</v>
      </c>
      <c r="DD101" s="1">
        <f t="shared" si="36"/>
        <v>1.5176379803310001</v>
      </c>
      <c r="DE101" s="4">
        <f t="shared" si="26"/>
        <v>2.3033899712829995</v>
      </c>
      <c r="DF101">
        <v>0</v>
      </c>
    </row>
    <row r="102" spans="1:110" x14ac:dyDescent="0.35">
      <c r="A102">
        <v>100</v>
      </c>
      <c r="B102">
        <v>26</v>
      </c>
      <c r="C102" s="2">
        <v>64</v>
      </c>
      <c r="D102">
        <v>34844274</v>
      </c>
      <c r="E102">
        <v>1.4317688369999999</v>
      </c>
      <c r="F102">
        <v>19</v>
      </c>
      <c r="G102">
        <v>3.4868221909999999</v>
      </c>
      <c r="H102">
        <v>112</v>
      </c>
      <c r="I102">
        <v>11.77181728</v>
      </c>
      <c r="J102">
        <v>44.264202939999997</v>
      </c>
      <c r="K102">
        <v>43</v>
      </c>
      <c r="L102">
        <v>10</v>
      </c>
      <c r="M102">
        <v>102</v>
      </c>
      <c r="N102">
        <v>8.313751194</v>
      </c>
      <c r="O102">
        <v>46.717677960000003</v>
      </c>
      <c r="P102">
        <v>0.60405794999999995</v>
      </c>
      <c r="Q102">
        <v>34844274</v>
      </c>
      <c r="R102">
        <v>0.446992473</v>
      </c>
      <c r="S102" s="2">
        <v>223.22177210000001</v>
      </c>
      <c r="T102" s="2">
        <v>5.5598270440000004</v>
      </c>
      <c r="U102">
        <v>8.4289624100000005</v>
      </c>
      <c r="V102">
        <v>0.91538653999999997</v>
      </c>
      <c r="W102">
        <v>1.5323484590000001</v>
      </c>
      <c r="X102">
        <v>0.22031854100000001</v>
      </c>
      <c r="Y102">
        <v>0.74854127800000003</v>
      </c>
      <c r="Z102">
        <v>0.219841386</v>
      </c>
      <c r="AA102">
        <v>0.74171463100000001</v>
      </c>
      <c r="AB102">
        <v>0.167661003</v>
      </c>
      <c r="AC102">
        <v>0.89015883299999998</v>
      </c>
      <c r="AD102">
        <v>0.89012702200000005</v>
      </c>
      <c r="AE102">
        <v>0.99153000700000005</v>
      </c>
      <c r="AF102">
        <v>0.96337112999999996</v>
      </c>
      <c r="AG102">
        <v>-0.40271681999999998</v>
      </c>
      <c r="AH102">
        <v>0.81431801000000004</v>
      </c>
      <c r="AI102">
        <v>0.21942387599999999</v>
      </c>
      <c r="AJ102">
        <v>2.2873167959999998</v>
      </c>
      <c r="AK102">
        <v>0.31146960699999998</v>
      </c>
      <c r="AL102">
        <v>2.2851651880000001</v>
      </c>
      <c r="AM102">
        <v>0.75278376300000005</v>
      </c>
      <c r="AN102">
        <v>0.50182008600000005</v>
      </c>
      <c r="AO102">
        <v>4.5746335929999997</v>
      </c>
      <c r="AP102">
        <v>2.0628316080000002</v>
      </c>
      <c r="AQ102">
        <v>0.43816674999999999</v>
      </c>
      <c r="AR102" s="2">
        <v>1279.178934</v>
      </c>
      <c r="AS102">
        <v>0.34907243500000001</v>
      </c>
      <c r="AT102">
        <v>0.64114077300000005</v>
      </c>
      <c r="AU102">
        <v>6.3203416240000001</v>
      </c>
      <c r="AV102">
        <v>61.216151660000001</v>
      </c>
      <c r="AW102" s="2">
        <v>308.13830130000002</v>
      </c>
      <c r="AX102">
        <v>15.179909670000001</v>
      </c>
      <c r="AY102">
        <v>0.27922403699999998</v>
      </c>
      <c r="AZ102">
        <v>5.013322327</v>
      </c>
      <c r="BA102" s="2">
        <v>577.51827709999998</v>
      </c>
      <c r="BB102">
        <v>0.14460652600000001</v>
      </c>
      <c r="BC102">
        <v>0.22892264300000001</v>
      </c>
      <c r="BD102">
        <v>31.770739590000002</v>
      </c>
      <c r="BE102">
        <v>0.29933875700000001</v>
      </c>
      <c r="BF102">
        <v>2.0672045059999999</v>
      </c>
      <c r="BG102">
        <v>9.1563144999999999E-2</v>
      </c>
      <c r="BH102">
        <v>99.484378649999996</v>
      </c>
      <c r="BI102">
        <v>7.9496199999999997E-4</v>
      </c>
      <c r="BJ102">
        <v>2.294705719</v>
      </c>
      <c r="BK102" s="2">
        <v>9.0725560000000007E-3</v>
      </c>
      <c r="BL102">
        <v>8.9297769999999999E-3</v>
      </c>
      <c r="BM102">
        <v>3.8579378659999999</v>
      </c>
      <c r="BN102">
        <v>3492.8942689999999</v>
      </c>
      <c r="BO102" s="2">
        <v>0.218784483</v>
      </c>
      <c r="BP102" s="2">
        <v>3.422616852</v>
      </c>
      <c r="BQ102">
        <v>7136.2348259999999</v>
      </c>
      <c r="BR102">
        <v>0.43854716999999999</v>
      </c>
      <c r="BS102">
        <v>5.6611963669999996</v>
      </c>
      <c r="BT102">
        <v>54.81171312</v>
      </c>
      <c r="BU102" s="2">
        <v>293.92201690000002</v>
      </c>
      <c r="BV102">
        <v>14.019270730000001</v>
      </c>
      <c r="BW102">
        <v>0.261419181</v>
      </c>
      <c r="BX102">
        <v>3.0687862999999999E-2</v>
      </c>
      <c r="BY102" s="2">
        <v>0.19431913000000001</v>
      </c>
      <c r="BZ102">
        <v>9.1200499999999993E-3</v>
      </c>
      <c r="CA102" t="s">
        <v>185</v>
      </c>
      <c r="CB102">
        <v>4</v>
      </c>
      <c r="CC102">
        <v>0</v>
      </c>
      <c r="CD102">
        <v>0</v>
      </c>
      <c r="CE102">
        <v>0</v>
      </c>
      <c r="CF102">
        <v>0</v>
      </c>
      <c r="CG102">
        <v>1</v>
      </c>
      <c r="CH102">
        <v>0</v>
      </c>
      <c r="CI102" s="2">
        <v>64</v>
      </c>
      <c r="CJ102" s="2">
        <v>223.22177210000001</v>
      </c>
      <c r="CK102" s="2">
        <v>5.5598270440000004</v>
      </c>
      <c r="CL102" s="2">
        <v>1279.178934</v>
      </c>
      <c r="CM102" s="2">
        <v>308.13830130000002</v>
      </c>
      <c r="CN102" s="2">
        <v>577.51827709999998</v>
      </c>
      <c r="CO102" s="2">
        <v>9.0725560000000007E-3</v>
      </c>
      <c r="CP102" s="2">
        <v>0.218784483</v>
      </c>
      <c r="CQ102" s="2">
        <v>3.422616852</v>
      </c>
      <c r="CR102" s="2">
        <v>293.92201690000002</v>
      </c>
      <c r="CS102" s="2">
        <v>0.19431913000000001</v>
      </c>
      <c r="DF102">
        <v>0</v>
      </c>
    </row>
    <row r="103" spans="1:110" x14ac:dyDescent="0.35">
      <c r="A103">
        <v>101</v>
      </c>
      <c r="B103">
        <v>12</v>
      </c>
      <c r="C103" s="2">
        <v>48</v>
      </c>
      <c r="D103">
        <v>33301775</v>
      </c>
      <c r="E103">
        <v>1.38445087</v>
      </c>
      <c r="F103">
        <v>19</v>
      </c>
      <c r="G103">
        <v>3.8727096909999998</v>
      </c>
      <c r="H103">
        <v>92</v>
      </c>
      <c r="I103">
        <v>11.52932618</v>
      </c>
      <c r="J103">
        <v>28.06697716</v>
      </c>
      <c r="K103">
        <v>25</v>
      </c>
      <c r="L103">
        <v>3</v>
      </c>
      <c r="M103">
        <v>89</v>
      </c>
      <c r="N103">
        <v>8.0822893560000004</v>
      </c>
      <c r="O103">
        <v>31.633120250000001</v>
      </c>
      <c r="P103">
        <v>0.96828634999999996</v>
      </c>
      <c r="Q103">
        <v>33301775</v>
      </c>
      <c r="R103">
        <v>0.42184482600000001</v>
      </c>
      <c r="S103" s="2">
        <v>212.89908980000001</v>
      </c>
      <c r="T103" s="2">
        <v>2.966997004</v>
      </c>
      <c r="U103">
        <v>8.2136348459999997</v>
      </c>
      <c r="V103">
        <v>1.6000318440000001</v>
      </c>
      <c r="W103">
        <v>1.5883448200000001</v>
      </c>
      <c r="X103">
        <v>0.20476984200000001</v>
      </c>
      <c r="Y103">
        <v>0.77164314599999995</v>
      </c>
      <c r="Z103">
        <v>0.20331334300000001</v>
      </c>
      <c r="AA103">
        <v>0.71487191400000005</v>
      </c>
      <c r="AB103">
        <v>0.15960052399999999</v>
      </c>
      <c r="AC103">
        <v>0.89858607800000001</v>
      </c>
      <c r="AD103">
        <v>0.89848897800000005</v>
      </c>
      <c r="AE103">
        <v>0.98798041800000003</v>
      </c>
      <c r="AF103">
        <v>0.959385881</v>
      </c>
      <c r="AG103">
        <v>-0.42744237299999999</v>
      </c>
      <c r="AH103">
        <v>0.82160810200000001</v>
      </c>
      <c r="AI103">
        <v>0.20203890699999999</v>
      </c>
      <c r="AJ103">
        <v>1.6189821</v>
      </c>
      <c r="AK103">
        <v>0.29463680199999998</v>
      </c>
      <c r="AL103">
        <v>2.1763080449999999</v>
      </c>
      <c r="AM103">
        <v>0.77457102200000005</v>
      </c>
      <c r="AN103">
        <v>0.40832753799999999</v>
      </c>
      <c r="AO103">
        <v>3.2379642</v>
      </c>
      <c r="AP103">
        <v>1.9669504520000001</v>
      </c>
      <c r="AQ103">
        <v>0.44827866599999999</v>
      </c>
      <c r="AR103" s="2">
        <v>2618.2452079999998</v>
      </c>
      <c r="AS103">
        <v>0.37659425099999999</v>
      </c>
      <c r="AT103">
        <v>0.55346567499999999</v>
      </c>
      <c r="AU103">
        <v>3.9109576279999998</v>
      </c>
      <c r="AV103">
        <v>88.143016209999999</v>
      </c>
      <c r="AW103" s="2">
        <v>190.5688577</v>
      </c>
      <c r="AX103">
        <v>66.193901580000002</v>
      </c>
      <c r="AY103">
        <v>0.49191764399999999</v>
      </c>
      <c r="AZ103">
        <v>5.0108643270000002</v>
      </c>
      <c r="BA103" s="2">
        <v>1066.586949</v>
      </c>
      <c r="BB103">
        <v>0.13950098399999999</v>
      </c>
      <c r="BC103">
        <v>0.209457632</v>
      </c>
      <c r="BD103">
        <v>52.272046860000003</v>
      </c>
      <c r="BE103">
        <v>0.29694859099999998</v>
      </c>
      <c r="BF103">
        <v>1.377156695</v>
      </c>
      <c r="BG103">
        <v>0.13013328800000001</v>
      </c>
      <c r="BH103">
        <v>457.35446660000002</v>
      </c>
      <c r="BI103">
        <v>4.0168700000000002E-4</v>
      </c>
      <c r="BJ103">
        <v>1.394767986</v>
      </c>
      <c r="BK103" s="2">
        <v>1.4269543000000001E-2</v>
      </c>
      <c r="BL103">
        <v>3.1156069999999998E-3</v>
      </c>
      <c r="BM103">
        <v>3.7128477960000001</v>
      </c>
      <c r="BN103">
        <v>8319.0372000000007</v>
      </c>
      <c r="BO103" s="2">
        <v>0.24997106999999999</v>
      </c>
      <c r="BP103" s="2">
        <v>3.3853090579999998</v>
      </c>
      <c r="BQ103">
        <v>14038.995790000001</v>
      </c>
      <c r="BR103">
        <v>0.44857285699999999</v>
      </c>
      <c r="BS103">
        <v>3.0714543270000001</v>
      </c>
      <c r="BT103">
        <v>57.03125</v>
      </c>
      <c r="BU103" s="2">
        <v>156.25913460000001</v>
      </c>
      <c r="BV103">
        <v>36.425090769999997</v>
      </c>
      <c r="BW103">
        <v>0.596151133</v>
      </c>
      <c r="BX103">
        <v>2.8314480999999999E-2</v>
      </c>
      <c r="BY103" s="2">
        <v>0.109016007</v>
      </c>
      <c r="BZ103">
        <v>1.4710496E-2</v>
      </c>
      <c r="CA103" t="s">
        <v>186</v>
      </c>
      <c r="CB103">
        <v>5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1</v>
      </c>
      <c r="CI103" s="2">
        <v>48</v>
      </c>
      <c r="CJ103" s="2">
        <v>212.89908980000001</v>
      </c>
      <c r="CK103" s="2">
        <v>2.966997004</v>
      </c>
      <c r="CL103" s="2">
        <v>2618.2452079999998</v>
      </c>
      <c r="CM103" s="2">
        <v>190.5688577</v>
      </c>
      <c r="CN103" s="2">
        <v>1066.586949</v>
      </c>
      <c r="CO103" s="2">
        <v>1.4269543000000001E-2</v>
      </c>
      <c r="CP103" s="2">
        <v>0.24997106999999999</v>
      </c>
      <c r="CQ103" s="2">
        <v>3.3853090579999998</v>
      </c>
      <c r="CR103" s="2">
        <v>156.25913460000001</v>
      </c>
      <c r="CS103" s="2">
        <v>0.109016007</v>
      </c>
      <c r="DF103">
        <v>0</v>
      </c>
    </row>
    <row r="104" spans="1:110" x14ac:dyDescent="0.35">
      <c r="A104">
        <v>102</v>
      </c>
      <c r="B104">
        <v>8</v>
      </c>
      <c r="C104" s="2">
        <v>43</v>
      </c>
      <c r="D104">
        <v>33781729</v>
      </c>
      <c r="E104">
        <v>1.2330465319999999</v>
      </c>
      <c r="F104">
        <v>20</v>
      </c>
      <c r="G104">
        <v>4.6754264640000001</v>
      </c>
      <c r="H104">
        <v>119</v>
      </c>
      <c r="I104">
        <v>11.439474860000001</v>
      </c>
      <c r="J104">
        <v>23.70257286</v>
      </c>
      <c r="K104">
        <v>21</v>
      </c>
      <c r="L104">
        <v>0</v>
      </c>
      <c r="M104">
        <v>119</v>
      </c>
      <c r="N104">
        <v>8.2638468740000004</v>
      </c>
      <c r="O104">
        <v>27.733825020000001</v>
      </c>
      <c r="P104">
        <v>1.069601035</v>
      </c>
      <c r="Q104">
        <v>33781729</v>
      </c>
      <c r="R104">
        <v>0.47663513899999999</v>
      </c>
      <c r="S104" s="2">
        <v>207.35308989999999</v>
      </c>
      <c r="T104" s="2">
        <v>2.4631524730000001</v>
      </c>
      <c r="U104">
        <v>7.8592178969999997</v>
      </c>
      <c r="V104">
        <v>1.7833607730000001</v>
      </c>
      <c r="W104">
        <v>1.3553852040000001</v>
      </c>
      <c r="X104">
        <v>0.16202130000000001</v>
      </c>
      <c r="Y104">
        <v>0.78640810299999997</v>
      </c>
      <c r="Z104">
        <v>0.16021944599999999</v>
      </c>
      <c r="AA104">
        <v>0.62555023799999998</v>
      </c>
      <c r="AB104">
        <v>0.13386097599999999</v>
      </c>
      <c r="AC104">
        <v>0.92019058600000003</v>
      </c>
      <c r="AD104">
        <v>0.92007046299999995</v>
      </c>
      <c r="AE104">
        <v>0.99378275000000005</v>
      </c>
      <c r="AF104">
        <v>0.97333966000000005</v>
      </c>
      <c r="AG104">
        <v>-0.46420263899999997</v>
      </c>
      <c r="AH104">
        <v>0.81622902200000003</v>
      </c>
      <c r="AI104">
        <v>0.15864282299999999</v>
      </c>
      <c r="AJ104">
        <v>1.4713297540000001</v>
      </c>
      <c r="AK104">
        <v>0.36835780600000001</v>
      </c>
      <c r="AL104">
        <v>1.89342396</v>
      </c>
      <c r="AM104">
        <v>0.78725109999999998</v>
      </c>
      <c r="AN104">
        <v>0.52758771000000004</v>
      </c>
      <c r="AO104">
        <v>2.9426595089999998</v>
      </c>
      <c r="AP104">
        <v>1.727087297</v>
      </c>
      <c r="AQ104">
        <v>0.379351626</v>
      </c>
      <c r="AR104" s="2">
        <v>2841.5584119999999</v>
      </c>
      <c r="AS104">
        <v>0.39150186300000001</v>
      </c>
      <c r="AT104">
        <v>0.53764909400000005</v>
      </c>
      <c r="AU104">
        <v>3.6738180969999998</v>
      </c>
      <c r="AV104">
        <v>181.63747739999999</v>
      </c>
      <c r="AW104" s="2">
        <v>290.91821579999998</v>
      </c>
      <c r="AX104">
        <v>156.8113122</v>
      </c>
      <c r="AY104">
        <v>0.51970696199999999</v>
      </c>
      <c r="AZ104">
        <v>5.2013488890000001</v>
      </c>
      <c r="BA104" s="2">
        <v>1030.678678</v>
      </c>
      <c r="BB104">
        <v>0.12872519599999999</v>
      </c>
      <c r="BC104">
        <v>0.165323315</v>
      </c>
      <c r="BD104">
        <v>121.77462629999999</v>
      </c>
      <c r="BE104">
        <v>0.283865692</v>
      </c>
      <c r="BF104">
        <v>1.2817079339999999</v>
      </c>
      <c r="BG104">
        <v>0.130401463</v>
      </c>
      <c r="BH104">
        <v>337.84538930000002</v>
      </c>
      <c r="BI104">
        <v>3.6971399999999999E-4</v>
      </c>
      <c r="BJ104">
        <v>2.1307490329999998</v>
      </c>
      <c r="BK104" s="2">
        <v>5.7238280000000002E-3</v>
      </c>
      <c r="BL104">
        <v>7.1179709999999998E-3</v>
      </c>
      <c r="BM104">
        <v>3.2254950359999999</v>
      </c>
      <c r="BN104">
        <v>14893.964749999999</v>
      </c>
      <c r="BO104" s="2">
        <v>0.33911577300000001</v>
      </c>
      <c r="BP104" s="2">
        <v>3.0922494120000001</v>
      </c>
      <c r="BQ104">
        <v>20933.815299999998</v>
      </c>
      <c r="BR104">
        <v>0.37941637299999997</v>
      </c>
      <c r="BS104">
        <v>2.5443078319999999</v>
      </c>
      <c r="BT104">
        <v>62.034927140000001</v>
      </c>
      <c r="BU104" s="2">
        <v>137.68164849999999</v>
      </c>
      <c r="BV104">
        <v>45.399096389999997</v>
      </c>
      <c r="BW104">
        <v>0.682912556</v>
      </c>
      <c r="BX104">
        <v>2.4620553E-2</v>
      </c>
      <c r="BY104" s="2">
        <v>8.3307279999999997E-2</v>
      </c>
      <c r="BZ104">
        <v>1.4421425E-2</v>
      </c>
      <c r="CA104" t="s">
        <v>187</v>
      </c>
      <c r="CB104">
        <v>5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1</v>
      </c>
      <c r="CI104" s="2">
        <v>43</v>
      </c>
      <c r="CJ104" s="2">
        <v>207.35308989999999</v>
      </c>
      <c r="CK104" s="2">
        <v>2.4631524730000001</v>
      </c>
      <c r="CL104" s="2">
        <v>2841.5584119999999</v>
      </c>
      <c r="CM104" s="2">
        <v>290.91821579999998</v>
      </c>
      <c r="CN104" s="2">
        <v>1030.678678</v>
      </c>
      <c r="CO104" s="2">
        <v>5.7238280000000002E-3</v>
      </c>
      <c r="CP104" s="2">
        <v>0.33911577300000001</v>
      </c>
      <c r="CQ104" s="2">
        <v>3.0922494120000001</v>
      </c>
      <c r="CR104" s="2">
        <v>137.68164849999999</v>
      </c>
      <c r="CS104" s="2">
        <v>8.3307279999999997E-2</v>
      </c>
      <c r="DF104">
        <v>0</v>
      </c>
    </row>
    <row r="105" spans="1:110" x14ac:dyDescent="0.35">
      <c r="A105">
        <v>103</v>
      </c>
      <c r="B105">
        <v>17</v>
      </c>
      <c r="C105" s="2">
        <v>61</v>
      </c>
      <c r="D105">
        <v>64518768</v>
      </c>
      <c r="E105">
        <v>1.5929305389999999</v>
      </c>
      <c r="F105">
        <v>22</v>
      </c>
      <c r="G105">
        <v>3.490564193</v>
      </c>
      <c r="H105">
        <v>125</v>
      </c>
      <c r="I105">
        <v>13.547869029999999</v>
      </c>
      <c r="J105">
        <v>37.213816389999998</v>
      </c>
      <c r="K105">
        <v>35</v>
      </c>
      <c r="L105">
        <v>3</v>
      </c>
      <c r="M105">
        <v>122</v>
      </c>
      <c r="N105">
        <v>9.6353527729999993</v>
      </c>
      <c r="O105">
        <v>40.934026750000001</v>
      </c>
      <c r="P105">
        <v>0.73109955500000001</v>
      </c>
      <c r="Q105">
        <v>64518768</v>
      </c>
      <c r="R105">
        <v>0.38363788999999998</v>
      </c>
      <c r="S105" s="2">
        <v>290.72641599999997</v>
      </c>
      <c r="T105" s="2">
        <v>4.4632437439999997</v>
      </c>
      <c r="U105">
        <v>13.27301222</v>
      </c>
      <c r="V105">
        <v>1.460661451</v>
      </c>
      <c r="W105">
        <v>2.008027904</v>
      </c>
      <c r="X105">
        <v>0.23202704199999999</v>
      </c>
      <c r="Y105">
        <v>0.79281938900000004</v>
      </c>
      <c r="Z105">
        <v>0.23014084200000001</v>
      </c>
      <c r="AA105">
        <v>0.76380182699999999</v>
      </c>
      <c r="AB105">
        <v>0.17428461100000001</v>
      </c>
      <c r="AC105">
        <v>0.885243946</v>
      </c>
      <c r="AD105">
        <v>0.88511819899999999</v>
      </c>
      <c r="AE105">
        <v>0.993736646</v>
      </c>
      <c r="AF105">
        <v>0.96715641900000004</v>
      </c>
      <c r="AG105">
        <v>-0.43714053200000003</v>
      </c>
      <c r="AH105">
        <v>0.85661276900000005</v>
      </c>
      <c r="AI105">
        <v>0.228490416</v>
      </c>
      <c r="AJ105">
        <v>2.0048049560000001</v>
      </c>
      <c r="AK105">
        <v>0.25451143999999998</v>
      </c>
      <c r="AL105">
        <v>2.4889658130000001</v>
      </c>
      <c r="AM105">
        <v>0.79805080399999995</v>
      </c>
      <c r="AN105">
        <v>0.43314624499999999</v>
      </c>
      <c r="AO105">
        <v>4.0096099120000002</v>
      </c>
      <c r="AP105">
        <v>2.251406426</v>
      </c>
      <c r="AQ105">
        <v>0.56001373700000001</v>
      </c>
      <c r="AR105" s="2">
        <v>2950.6220600000001</v>
      </c>
      <c r="AS105">
        <v>0.32626392799999998</v>
      </c>
      <c r="AT105">
        <v>0.72956659099999999</v>
      </c>
      <c r="AU105">
        <v>5.169258009</v>
      </c>
      <c r="AV105">
        <v>55.183407950000003</v>
      </c>
      <c r="AW105" s="2">
        <v>223.4643011</v>
      </c>
      <c r="AX105">
        <v>23.194682060000002</v>
      </c>
      <c r="AY105">
        <v>0.39518694599999998</v>
      </c>
      <c r="AZ105">
        <v>5.1055345010000002</v>
      </c>
      <c r="BA105" s="2">
        <v>1439.9509519999999</v>
      </c>
      <c r="BB105">
        <v>0.14517743399999999</v>
      </c>
      <c r="BC105">
        <v>0.23521620600000001</v>
      </c>
      <c r="BD105">
        <v>26.912112919999998</v>
      </c>
      <c r="BE105">
        <v>0.30198541000000001</v>
      </c>
      <c r="BF105">
        <v>1.739172712</v>
      </c>
      <c r="BG105">
        <v>0.120240661</v>
      </c>
      <c r="BH105">
        <v>201.23179189999999</v>
      </c>
      <c r="BI105">
        <v>3.4623299999999999E-4</v>
      </c>
      <c r="BJ105">
        <v>4.248526129</v>
      </c>
      <c r="BK105" s="2">
        <v>8.0311419999999998E-3</v>
      </c>
      <c r="BL105">
        <v>8.2859530000000004E-3</v>
      </c>
      <c r="BM105">
        <v>4.077815577</v>
      </c>
      <c r="BN105">
        <v>8196.1798469999994</v>
      </c>
      <c r="BO105" s="2">
        <v>0.212860144</v>
      </c>
      <c r="BP105" s="2">
        <v>3.4263445479999999</v>
      </c>
      <c r="BQ105">
        <v>14771.973169999999</v>
      </c>
      <c r="BR105">
        <v>0.56043069899999998</v>
      </c>
      <c r="BS105">
        <v>4.576444618</v>
      </c>
      <c r="BT105">
        <v>54.096117390000003</v>
      </c>
      <c r="BU105" s="2">
        <v>232.69123490000001</v>
      </c>
      <c r="BV105">
        <v>22.035162849999999</v>
      </c>
      <c r="BW105">
        <v>0.40244854200000002</v>
      </c>
      <c r="BX105">
        <v>3.0071745E-2</v>
      </c>
      <c r="BY105" s="2">
        <v>0.15630596699999999</v>
      </c>
      <c r="BZ105">
        <v>1.2284326E-2</v>
      </c>
      <c r="CA105" t="s">
        <v>188</v>
      </c>
      <c r="CB105">
        <v>5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1</v>
      </c>
      <c r="CI105" s="2">
        <v>61</v>
      </c>
      <c r="CJ105" s="2">
        <v>290.72641599999997</v>
      </c>
      <c r="CK105" s="2">
        <v>4.4632437439999997</v>
      </c>
      <c r="CL105" s="2">
        <v>2950.6220600000001</v>
      </c>
      <c r="CM105" s="2">
        <v>223.4643011</v>
      </c>
      <c r="CN105" s="2">
        <v>1439.9509519999999</v>
      </c>
      <c r="CO105" s="2">
        <v>8.0311419999999998E-3</v>
      </c>
      <c r="CP105" s="2">
        <v>0.212860144</v>
      </c>
      <c r="CQ105" s="2">
        <v>3.4263445479999999</v>
      </c>
      <c r="CR105" s="2">
        <v>232.69123490000001</v>
      </c>
      <c r="CS105" s="2">
        <v>0.15630596699999999</v>
      </c>
      <c r="DF105">
        <v>0</v>
      </c>
    </row>
    <row r="106" spans="1:110" x14ac:dyDescent="0.35">
      <c r="A106">
        <v>104</v>
      </c>
      <c r="B106">
        <v>36</v>
      </c>
      <c r="C106" s="2">
        <v>74</v>
      </c>
      <c r="D106">
        <v>45983559</v>
      </c>
      <c r="E106">
        <v>1.498683752</v>
      </c>
      <c r="F106">
        <v>19</v>
      </c>
      <c r="G106">
        <v>6.0722987310000001</v>
      </c>
      <c r="H106">
        <v>160</v>
      </c>
      <c r="I106">
        <v>12.24593544</v>
      </c>
      <c r="J106">
        <v>54.779553849999999</v>
      </c>
      <c r="K106">
        <v>53</v>
      </c>
      <c r="L106">
        <v>15</v>
      </c>
      <c r="M106">
        <v>145</v>
      </c>
      <c r="N106">
        <v>8.2137780920000001</v>
      </c>
      <c r="O106">
        <v>57.155978159999997</v>
      </c>
      <c r="P106">
        <v>1.118718431</v>
      </c>
      <c r="Q106">
        <v>45983559</v>
      </c>
      <c r="R106">
        <v>0.41095720099999999</v>
      </c>
      <c r="S106" s="2">
        <v>266.00631970000001</v>
      </c>
      <c r="T106" s="2">
        <v>7.7415269970000002</v>
      </c>
      <c r="U106">
        <v>16.631110710000002</v>
      </c>
      <c r="V106">
        <v>2.2367494950000002</v>
      </c>
      <c r="W106">
        <v>1.7545407989999999</v>
      </c>
      <c r="X106">
        <v>0.301584723</v>
      </c>
      <c r="Y106">
        <v>0.70673238199999999</v>
      </c>
      <c r="Z106">
        <v>0.29217207899999997</v>
      </c>
      <c r="AA106">
        <v>0.87283711600000002</v>
      </c>
      <c r="AB106">
        <v>0.20898719099999999</v>
      </c>
      <c r="AC106">
        <v>0.85547370099999998</v>
      </c>
      <c r="AD106">
        <v>0.854855225</v>
      </c>
      <c r="AE106">
        <v>0.99399002299999994</v>
      </c>
      <c r="AF106">
        <v>0.96360891999999998</v>
      </c>
      <c r="AG106">
        <v>-0.32386879299999999</v>
      </c>
      <c r="AH106">
        <v>0.76830424900000005</v>
      </c>
      <c r="AI106">
        <v>0.28402133499999999</v>
      </c>
      <c r="AJ106">
        <v>2.7163002039999999</v>
      </c>
      <c r="AK106">
        <v>0.24727146799999999</v>
      </c>
      <c r="AL106">
        <v>2.5123655999999999</v>
      </c>
      <c r="AM106">
        <v>0.75963236599999995</v>
      </c>
      <c r="AN106">
        <v>0.37145605900000001</v>
      </c>
      <c r="AO106">
        <v>5.4326004069999998</v>
      </c>
      <c r="AP106">
        <v>2.1932308140000001</v>
      </c>
      <c r="AQ106">
        <v>0.51403138000000004</v>
      </c>
      <c r="AR106" s="2">
        <v>1481.658641</v>
      </c>
      <c r="AS106">
        <v>0.35593285299999999</v>
      </c>
      <c r="AT106">
        <v>0.69986597399999995</v>
      </c>
      <c r="AU106">
        <v>8.5646528009999994</v>
      </c>
      <c r="AV106">
        <v>28.950231039999998</v>
      </c>
      <c r="AW106" s="2">
        <v>214.77191239999999</v>
      </c>
      <c r="AX106">
        <v>4.8387066379999997</v>
      </c>
      <c r="AY106">
        <v>0.16930199300000001</v>
      </c>
      <c r="AZ106">
        <v>4.647124217</v>
      </c>
      <c r="BA106" s="2">
        <v>808.94857179999997</v>
      </c>
      <c r="BB106">
        <v>0.177994295</v>
      </c>
      <c r="BC106">
        <v>0.29630221699999998</v>
      </c>
      <c r="BD106">
        <v>11.79346191</v>
      </c>
      <c r="BE106">
        <v>0.34474275300000001</v>
      </c>
      <c r="BF106">
        <v>3.3019505630000001</v>
      </c>
      <c r="BG106">
        <v>5.9217474999999999E-2</v>
      </c>
      <c r="BH106">
        <v>54.020291020000002</v>
      </c>
      <c r="BI106">
        <v>7.2774799999999996E-4</v>
      </c>
      <c r="BJ106">
        <v>6.509297246</v>
      </c>
      <c r="BK106" s="2">
        <v>6.3060970000000001E-3</v>
      </c>
      <c r="BL106">
        <v>2.3818527999999999E-2</v>
      </c>
      <c r="BM106">
        <v>4.1464844239999996</v>
      </c>
      <c r="BN106">
        <v>2390.7884340000001</v>
      </c>
      <c r="BO106" s="2">
        <v>0.16984856700000001</v>
      </c>
      <c r="BP106" s="2">
        <v>3.5205059639999998</v>
      </c>
      <c r="BQ106">
        <v>5784.6335609999996</v>
      </c>
      <c r="BR106">
        <v>0.51400877300000003</v>
      </c>
      <c r="BS106">
        <v>7.8754617790000001</v>
      </c>
      <c r="BT106">
        <v>47.471867009999997</v>
      </c>
      <c r="BU106" s="2">
        <v>353.47705309999998</v>
      </c>
      <c r="BV106">
        <v>7.95038585</v>
      </c>
      <c r="BW106">
        <v>0.16755726500000001</v>
      </c>
      <c r="BX106">
        <v>3.5023169999999999E-2</v>
      </c>
      <c r="BY106" s="2">
        <v>0.308355504</v>
      </c>
      <c r="BZ106">
        <v>6.2796010000000001E-3</v>
      </c>
      <c r="CA106" t="s">
        <v>189</v>
      </c>
      <c r="CB106">
        <v>5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1</v>
      </c>
      <c r="CI106" s="2">
        <v>74</v>
      </c>
      <c r="CJ106" s="2">
        <v>266.00631970000001</v>
      </c>
      <c r="CK106" s="2">
        <v>7.7415269970000002</v>
      </c>
      <c r="CL106" s="2">
        <v>1481.658641</v>
      </c>
      <c r="CM106" s="2">
        <v>214.77191239999999</v>
      </c>
      <c r="CN106" s="2">
        <v>808.94857179999997</v>
      </c>
      <c r="CO106" s="2">
        <v>6.3060970000000001E-3</v>
      </c>
      <c r="CP106" s="2">
        <v>0.16984856700000001</v>
      </c>
      <c r="CQ106" s="2">
        <v>3.5205059639999998</v>
      </c>
      <c r="CR106" s="2">
        <v>353.47705309999998</v>
      </c>
      <c r="CS106" s="2">
        <v>0.308355504</v>
      </c>
      <c r="DF106">
        <v>0</v>
      </c>
    </row>
    <row r="107" spans="1:110" x14ac:dyDescent="0.35">
      <c r="A107">
        <v>105</v>
      </c>
      <c r="B107">
        <v>22</v>
      </c>
      <c r="C107" s="2">
        <v>49</v>
      </c>
      <c r="D107">
        <v>19950345</v>
      </c>
      <c r="E107">
        <v>1.068718565</v>
      </c>
      <c r="F107">
        <v>14</v>
      </c>
      <c r="G107">
        <v>3.2901502929999999</v>
      </c>
      <c r="H107">
        <v>82</v>
      </c>
      <c r="I107">
        <v>8.4499211600000006</v>
      </c>
      <c r="J107">
        <v>34.561848570000002</v>
      </c>
      <c r="K107">
        <v>34</v>
      </c>
      <c r="L107">
        <v>5</v>
      </c>
      <c r="M107">
        <v>77</v>
      </c>
      <c r="N107">
        <v>6.0350072690000003</v>
      </c>
      <c r="O107">
        <v>36.163387020000002</v>
      </c>
      <c r="P107">
        <v>0.34712921200000002</v>
      </c>
      <c r="Q107">
        <v>19950345</v>
      </c>
      <c r="R107">
        <v>0.58904317399999995</v>
      </c>
      <c r="S107" s="2">
        <v>113.26918360000001</v>
      </c>
      <c r="T107" s="2">
        <v>3.8517737570000001</v>
      </c>
      <c r="U107">
        <v>2.8141334800000002</v>
      </c>
      <c r="V107">
        <v>-5.3572130000000003E-2</v>
      </c>
      <c r="W107">
        <v>0.81865204400000002</v>
      </c>
      <c r="X107">
        <v>0.191038029</v>
      </c>
      <c r="Y107">
        <v>0.62156999400000001</v>
      </c>
      <c r="Z107">
        <v>0.190771998</v>
      </c>
      <c r="AA107">
        <v>0.68768533899999995</v>
      </c>
      <c r="AB107">
        <v>0.151463773</v>
      </c>
      <c r="AC107">
        <v>0.90465834000000001</v>
      </c>
      <c r="AD107">
        <v>0.90464060400000001</v>
      </c>
      <c r="AE107">
        <v>0.98876716399999998</v>
      </c>
      <c r="AF107">
        <v>0.96185446799999996</v>
      </c>
      <c r="AG107">
        <v>-0.31438312699999998</v>
      </c>
      <c r="AH107">
        <v>0.67782497799999997</v>
      </c>
      <c r="AI107">
        <v>0.19053922100000001</v>
      </c>
      <c r="AJ107">
        <v>1.922204432</v>
      </c>
      <c r="AK107">
        <v>0.44966336299999998</v>
      </c>
      <c r="AL107">
        <v>1.7944915100000001</v>
      </c>
      <c r="AM107">
        <v>0.62197739799999996</v>
      </c>
      <c r="AN107">
        <v>0.65119983100000001</v>
      </c>
      <c r="AO107">
        <v>3.844408863</v>
      </c>
      <c r="AP107">
        <v>1.602498352</v>
      </c>
      <c r="AQ107">
        <v>0.25242251799999998</v>
      </c>
      <c r="AR107" s="2">
        <v>1163.0073789999999</v>
      </c>
      <c r="AS107">
        <v>0.38035920200000001</v>
      </c>
      <c r="AT107">
        <v>0.50078752000000004</v>
      </c>
      <c r="AU107">
        <v>4.0647967600000001</v>
      </c>
      <c r="AV107">
        <v>89.086287560000002</v>
      </c>
      <c r="AW107" s="2">
        <v>347.5058459</v>
      </c>
      <c r="AX107">
        <v>27.065797620000001</v>
      </c>
      <c r="AY107">
        <v>0.45429984299999998</v>
      </c>
      <c r="AZ107">
        <v>4.8684064280000001</v>
      </c>
      <c r="BA107" s="2">
        <v>456.09597580000002</v>
      </c>
      <c r="BB107">
        <v>0.13650327500000001</v>
      </c>
      <c r="BC107">
        <v>0.20031137299999999</v>
      </c>
      <c r="BD107">
        <v>50.406792539999998</v>
      </c>
      <c r="BE107">
        <v>0.30906656399999999</v>
      </c>
      <c r="BF107">
        <v>1.286266538</v>
      </c>
      <c r="BG107">
        <v>0.16889074500000001</v>
      </c>
      <c r="BH107">
        <v>134.74995899999999</v>
      </c>
      <c r="BI107">
        <v>8.1798899999999998E-4</v>
      </c>
      <c r="BJ107">
        <v>1.3204279269999999</v>
      </c>
      <c r="BK107" s="2">
        <v>7.8536649999999993E-3</v>
      </c>
      <c r="BL107">
        <v>5.2019270000000003E-3</v>
      </c>
      <c r="BM107">
        <v>3.2775190580000002</v>
      </c>
      <c r="BN107">
        <v>3966.5661749999999</v>
      </c>
      <c r="BO107" s="2">
        <v>0.26001744799999998</v>
      </c>
      <c r="BP107" s="2">
        <v>3.436873507</v>
      </c>
      <c r="BQ107">
        <v>8985.8536220000005</v>
      </c>
      <c r="BR107">
        <v>0.25404059800000001</v>
      </c>
      <c r="BS107">
        <v>3.9420517859999999</v>
      </c>
      <c r="BT107">
        <v>58.160013110000001</v>
      </c>
      <c r="BU107" s="2">
        <v>226.70154049999999</v>
      </c>
      <c r="BV107">
        <v>19.37821525</v>
      </c>
      <c r="BW107">
        <v>0.36421073199999998</v>
      </c>
      <c r="BX107">
        <v>2.9293252999999998E-2</v>
      </c>
      <c r="BY107" s="2">
        <v>0.119327789</v>
      </c>
      <c r="BZ107">
        <v>1.3546538E-2</v>
      </c>
      <c r="CA107" t="s">
        <v>190</v>
      </c>
      <c r="CB107">
        <v>5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1</v>
      </c>
      <c r="CI107" s="2">
        <v>49</v>
      </c>
      <c r="CJ107" s="2">
        <v>113.26918360000001</v>
      </c>
      <c r="CK107" s="2">
        <v>3.8517737570000001</v>
      </c>
      <c r="CL107" s="2">
        <v>1163.0073789999999</v>
      </c>
      <c r="CM107" s="2">
        <v>347.5058459</v>
      </c>
      <c r="CN107" s="2">
        <v>456.09597580000002</v>
      </c>
      <c r="CO107" s="2">
        <v>7.8536649999999993E-3</v>
      </c>
      <c r="CP107" s="2">
        <v>0.26001744799999998</v>
      </c>
      <c r="CQ107" s="2">
        <v>3.436873507</v>
      </c>
      <c r="CR107" s="2">
        <v>226.70154049999999</v>
      </c>
      <c r="CS107" s="2">
        <v>0.119327789</v>
      </c>
      <c r="DF107">
        <v>0</v>
      </c>
    </row>
    <row r="108" spans="1:110" x14ac:dyDescent="0.35">
      <c r="A108">
        <v>106</v>
      </c>
      <c r="B108">
        <v>30</v>
      </c>
      <c r="C108" s="2">
        <v>57</v>
      </c>
      <c r="D108">
        <v>16884408</v>
      </c>
      <c r="E108">
        <v>0.97953069199999998</v>
      </c>
      <c r="F108">
        <v>13</v>
      </c>
      <c r="G108">
        <v>4.8260221420000002</v>
      </c>
      <c r="H108">
        <v>108</v>
      </c>
      <c r="I108">
        <v>8.2868029029999999</v>
      </c>
      <c r="J108">
        <v>42.982211370000002</v>
      </c>
      <c r="K108">
        <v>42</v>
      </c>
      <c r="L108">
        <v>15</v>
      </c>
      <c r="M108">
        <v>93</v>
      </c>
      <c r="N108">
        <v>5.8916247530000003</v>
      </c>
      <c r="O108">
        <v>44.306602120000001</v>
      </c>
      <c r="P108">
        <v>0.85220525999999996</v>
      </c>
      <c r="Q108">
        <v>16884408</v>
      </c>
      <c r="R108">
        <v>0.60722104099999996</v>
      </c>
      <c r="S108" s="2">
        <v>115.60449699999999</v>
      </c>
      <c r="T108" s="2">
        <v>5.1066451280000003</v>
      </c>
      <c r="U108">
        <v>2.783143844</v>
      </c>
      <c r="V108">
        <v>0.78400185099999997</v>
      </c>
      <c r="W108">
        <v>0.764202147</v>
      </c>
      <c r="X108">
        <v>0.17263703899999999</v>
      </c>
      <c r="Y108">
        <v>0.63067586099999995</v>
      </c>
      <c r="Z108">
        <v>0.17186227300000001</v>
      </c>
      <c r="AA108">
        <v>0.65127460699999995</v>
      </c>
      <c r="AB108">
        <v>0.140679417</v>
      </c>
      <c r="AC108">
        <v>0.91419799099999999</v>
      </c>
      <c r="AD108">
        <v>0.91414633999999995</v>
      </c>
      <c r="AE108">
        <v>0.99336627899999996</v>
      </c>
      <c r="AF108">
        <v>0.97137473500000004</v>
      </c>
      <c r="AG108">
        <v>-0.31901584700000002</v>
      </c>
      <c r="AH108">
        <v>0.66210882000000004</v>
      </c>
      <c r="AI108">
        <v>0.17118435300000001</v>
      </c>
      <c r="AJ108">
        <v>2.226825555</v>
      </c>
      <c r="AK108">
        <v>0.477575478</v>
      </c>
      <c r="AL108">
        <v>1.6373564220000001</v>
      </c>
      <c r="AM108">
        <v>0.66315458900000002</v>
      </c>
      <c r="AN108">
        <v>0.66557150799999998</v>
      </c>
      <c r="AO108">
        <v>4.45365111</v>
      </c>
      <c r="AP108">
        <v>1.46204087</v>
      </c>
      <c r="AQ108">
        <v>0.234209796</v>
      </c>
      <c r="AR108" s="2">
        <v>682.50632370000005</v>
      </c>
      <c r="AS108">
        <v>0.42219887900000003</v>
      </c>
      <c r="AT108">
        <v>0.43042323999999998</v>
      </c>
      <c r="AU108">
        <v>6.2254122179999998</v>
      </c>
      <c r="AV108">
        <v>108.21829390000001</v>
      </c>
      <c r="AW108" s="2">
        <v>481.37535800000001</v>
      </c>
      <c r="AX108">
        <v>25.944139620000001</v>
      </c>
      <c r="AY108">
        <v>0.23448914300000001</v>
      </c>
      <c r="AZ108">
        <v>4.8539491300000002</v>
      </c>
      <c r="BA108" s="2">
        <v>226.1131321</v>
      </c>
      <c r="BB108">
        <v>0.127826364</v>
      </c>
      <c r="BC108">
        <v>0.18762353200000001</v>
      </c>
      <c r="BD108">
        <v>63.102530969999997</v>
      </c>
      <c r="BE108">
        <v>0.29133538399999998</v>
      </c>
      <c r="BF108">
        <v>2.0372402599999999</v>
      </c>
      <c r="BG108">
        <v>7.6581379000000005E-2</v>
      </c>
      <c r="BH108">
        <v>44.921382600000001</v>
      </c>
      <c r="BI108">
        <v>1.5315470000000001E-3</v>
      </c>
      <c r="BJ108">
        <v>1.941181297</v>
      </c>
      <c r="BK108" s="2">
        <v>3.9491389999999999E-3</v>
      </c>
      <c r="BL108">
        <v>1.9749302E-2</v>
      </c>
      <c r="BM108">
        <v>3.0866783980000001</v>
      </c>
      <c r="BN108">
        <v>2458.7670039999998</v>
      </c>
      <c r="BO108" s="2">
        <v>0.28586989899999998</v>
      </c>
      <c r="BP108" s="2">
        <v>3.304992629</v>
      </c>
      <c r="BQ108">
        <v>5222.708173</v>
      </c>
      <c r="BR108">
        <v>0.236831291</v>
      </c>
      <c r="BS108">
        <v>5.2018369959999999</v>
      </c>
      <c r="BT108">
        <v>59.540169749999997</v>
      </c>
      <c r="BU108" s="2">
        <v>288.99395420000002</v>
      </c>
      <c r="BV108">
        <v>13.75562725</v>
      </c>
      <c r="BW108">
        <v>0.230692491</v>
      </c>
      <c r="BX108">
        <v>2.7415881E-2</v>
      </c>
      <c r="BY108" s="2">
        <v>0.17001791499999999</v>
      </c>
      <c r="BZ108">
        <v>6.6269620000000001E-3</v>
      </c>
      <c r="CA108" t="s">
        <v>191</v>
      </c>
      <c r="CB108">
        <v>5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1</v>
      </c>
      <c r="CI108" s="2">
        <v>57</v>
      </c>
      <c r="CJ108" s="2">
        <v>115.60449699999999</v>
      </c>
      <c r="CK108" s="2">
        <v>5.1066451280000003</v>
      </c>
      <c r="CL108" s="2">
        <v>682.50632370000005</v>
      </c>
      <c r="CM108" s="2">
        <v>481.37535800000001</v>
      </c>
      <c r="CN108" s="2">
        <v>226.1131321</v>
      </c>
      <c r="CO108" s="2">
        <v>3.9491389999999999E-3</v>
      </c>
      <c r="CP108" s="2">
        <v>0.28586989899999998</v>
      </c>
      <c r="CQ108" s="2">
        <v>3.304992629</v>
      </c>
      <c r="CR108" s="2">
        <v>288.99395420000002</v>
      </c>
      <c r="CS108" s="2">
        <v>0.17001791499999999</v>
      </c>
      <c r="DF108">
        <v>0</v>
      </c>
    </row>
    <row r="109" spans="1:110" x14ac:dyDescent="0.35">
      <c r="A109">
        <v>107</v>
      </c>
      <c r="B109">
        <v>23</v>
      </c>
      <c r="C109" s="2">
        <v>48</v>
      </c>
      <c r="D109">
        <v>11833786</v>
      </c>
      <c r="E109">
        <v>0.95971599799999996</v>
      </c>
      <c r="F109">
        <v>13</v>
      </c>
      <c r="G109">
        <v>3.4333410190000002</v>
      </c>
      <c r="H109">
        <v>80</v>
      </c>
      <c r="I109">
        <v>7.793374343</v>
      </c>
      <c r="J109">
        <v>35.131354029999997</v>
      </c>
      <c r="K109">
        <v>34</v>
      </c>
      <c r="L109">
        <v>8</v>
      </c>
      <c r="M109">
        <v>72</v>
      </c>
      <c r="N109">
        <v>5.5774083489999997</v>
      </c>
      <c r="O109">
        <v>36.48061311</v>
      </c>
      <c r="P109">
        <v>0.49595829000000002</v>
      </c>
      <c r="Q109">
        <v>11833786</v>
      </c>
      <c r="R109">
        <v>0.64462121999999999</v>
      </c>
      <c r="S109" s="2">
        <v>96.623097000000001</v>
      </c>
      <c r="T109" s="2">
        <v>3.9579030460000002</v>
      </c>
      <c r="U109">
        <v>2.305577006</v>
      </c>
      <c r="V109">
        <v>1.1624875E-2</v>
      </c>
      <c r="W109">
        <v>0.66951686200000005</v>
      </c>
      <c r="X109">
        <v>0.183394059</v>
      </c>
      <c r="Y109">
        <v>0.57011820000000002</v>
      </c>
      <c r="Z109">
        <v>0.18316470400000001</v>
      </c>
      <c r="AA109">
        <v>0.67274232899999997</v>
      </c>
      <c r="AB109">
        <v>0.14700556100000001</v>
      </c>
      <c r="AC109">
        <v>0.90845587400000005</v>
      </c>
      <c r="AD109">
        <v>0.90844058299999997</v>
      </c>
      <c r="AE109">
        <v>0.98921616199999995</v>
      </c>
      <c r="AF109">
        <v>0.96337470400000003</v>
      </c>
      <c r="AG109">
        <v>-0.27934702300000003</v>
      </c>
      <c r="AH109">
        <v>0.62002771199999995</v>
      </c>
      <c r="AI109">
        <v>0.18296401900000001</v>
      </c>
      <c r="AJ109">
        <v>1.9586659360000001</v>
      </c>
      <c r="AK109">
        <v>0.50558865600000003</v>
      </c>
      <c r="AL109">
        <v>1.647976321</v>
      </c>
      <c r="AM109">
        <v>0.58602489700000004</v>
      </c>
      <c r="AN109">
        <v>0.69848376700000003</v>
      </c>
      <c r="AO109">
        <v>3.9173318720000001</v>
      </c>
      <c r="AP109">
        <v>1.463843177</v>
      </c>
      <c r="AQ109">
        <v>0.21322773</v>
      </c>
      <c r="AR109" s="2">
        <v>674.59221579999996</v>
      </c>
      <c r="AS109">
        <v>0.38664722800000001</v>
      </c>
      <c r="AT109">
        <v>0.48796405900000001</v>
      </c>
      <c r="AU109">
        <v>4.0889127060000003</v>
      </c>
      <c r="AV109">
        <v>94.071817019999997</v>
      </c>
      <c r="AW109" s="2">
        <v>376.25807079999998</v>
      </c>
      <c r="AX109">
        <v>25.877059549999998</v>
      </c>
      <c r="AY109">
        <v>0.44558265699999999</v>
      </c>
      <c r="AZ109">
        <v>4.7872323010000004</v>
      </c>
      <c r="BA109" s="2">
        <v>260.17735040000002</v>
      </c>
      <c r="BB109">
        <v>0.13696470199999999</v>
      </c>
      <c r="BC109">
        <v>0.195990778</v>
      </c>
      <c r="BD109">
        <v>54.338023290000002</v>
      </c>
      <c r="BE109">
        <v>0.31834125699999999</v>
      </c>
      <c r="BF109">
        <v>1.2658984449999999</v>
      </c>
      <c r="BG109">
        <v>0.183645903</v>
      </c>
      <c r="BH109">
        <v>72.509102769999998</v>
      </c>
      <c r="BI109">
        <v>1.426428E-3</v>
      </c>
      <c r="BJ109">
        <v>1.2676133519999999</v>
      </c>
      <c r="BK109" s="2">
        <v>6.3660829999999998E-3</v>
      </c>
      <c r="BL109">
        <v>8.8576009999999997E-3</v>
      </c>
      <c r="BM109">
        <v>3.0940556799999999</v>
      </c>
      <c r="BN109">
        <v>2389.0247410000002</v>
      </c>
      <c r="BO109" s="2">
        <v>0.26867124799999997</v>
      </c>
      <c r="BP109" s="2">
        <v>3.47638018</v>
      </c>
      <c r="BQ109">
        <v>5731.9718849999999</v>
      </c>
      <c r="BR109">
        <v>0.21391146699999999</v>
      </c>
      <c r="BS109">
        <v>4.0465587039999997</v>
      </c>
      <c r="BT109">
        <v>58.712100759999998</v>
      </c>
      <c r="BU109" s="2">
        <v>236.42307690000001</v>
      </c>
      <c r="BV109">
        <v>17.465087220000001</v>
      </c>
      <c r="BW109">
        <v>0.333998725</v>
      </c>
      <c r="BX109">
        <v>2.9773191000000001E-2</v>
      </c>
      <c r="BY109" s="2">
        <v>0.118062952</v>
      </c>
      <c r="BZ109">
        <v>1.4063050000000001E-2</v>
      </c>
      <c r="CA109" t="s">
        <v>192</v>
      </c>
      <c r="CB109">
        <v>5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1</v>
      </c>
      <c r="CI109" s="2">
        <v>48</v>
      </c>
      <c r="CJ109" s="2">
        <v>96.623097000000001</v>
      </c>
      <c r="CK109" s="2">
        <v>3.9579030460000002</v>
      </c>
      <c r="CL109" s="2">
        <v>674.59221579999996</v>
      </c>
      <c r="CM109" s="2">
        <v>376.25807079999998</v>
      </c>
      <c r="CN109" s="2">
        <v>260.17735040000002</v>
      </c>
      <c r="CO109" s="2">
        <v>6.3660829999999998E-3</v>
      </c>
      <c r="CP109" s="2">
        <v>0.26867124799999997</v>
      </c>
      <c r="CQ109" s="2">
        <v>3.47638018</v>
      </c>
      <c r="CR109" s="2">
        <v>236.42307690000001</v>
      </c>
      <c r="CS109" s="2">
        <v>0.118062952</v>
      </c>
      <c r="DF109">
        <v>0</v>
      </c>
    </row>
    <row r="110" spans="1:110" x14ac:dyDescent="0.35">
      <c r="A110">
        <v>108</v>
      </c>
      <c r="B110">
        <v>28</v>
      </c>
      <c r="C110" s="2">
        <v>49</v>
      </c>
      <c r="D110">
        <v>8671995</v>
      </c>
      <c r="E110">
        <v>0.63627791300000003</v>
      </c>
      <c r="F110">
        <v>11</v>
      </c>
      <c r="G110">
        <v>3.6010852409999998</v>
      </c>
      <c r="H110">
        <v>82</v>
      </c>
      <c r="I110">
        <v>6.5040156749999998</v>
      </c>
      <c r="J110">
        <v>38.126162479999998</v>
      </c>
      <c r="K110">
        <v>38</v>
      </c>
      <c r="L110">
        <v>17</v>
      </c>
      <c r="M110">
        <v>65</v>
      </c>
      <c r="N110">
        <v>4.7140164650000003</v>
      </c>
      <c r="O110">
        <v>39.008583559999998</v>
      </c>
      <c r="P110">
        <v>0.495749194</v>
      </c>
      <c r="Q110">
        <v>8671995</v>
      </c>
      <c r="R110">
        <v>0.78413811600000005</v>
      </c>
      <c r="S110" s="2">
        <v>68.065325349999995</v>
      </c>
      <c r="T110" s="2">
        <v>4.2615256280000002</v>
      </c>
      <c r="U110">
        <v>1.091819117</v>
      </c>
      <c r="V110">
        <v>0.21803370599999999</v>
      </c>
      <c r="W110">
        <v>0.35590276999999998</v>
      </c>
      <c r="X110">
        <v>0.11501762</v>
      </c>
      <c r="Y110">
        <v>0.51131463399999999</v>
      </c>
      <c r="Z110">
        <v>0.11501762</v>
      </c>
      <c r="AA110">
        <v>0.50657071399999998</v>
      </c>
      <c r="AB110">
        <v>0.100753127</v>
      </c>
      <c r="AC110">
        <v>0.94249119000000003</v>
      </c>
      <c r="AD110">
        <v>0.94249119000000003</v>
      </c>
      <c r="AE110">
        <v>0.99323425799999998</v>
      </c>
      <c r="AF110">
        <v>0.97699647599999995</v>
      </c>
      <c r="AG110">
        <v>-0.26060517799999999</v>
      </c>
      <c r="AH110">
        <v>0.50895268000000005</v>
      </c>
      <c r="AI110">
        <v>0.11501762</v>
      </c>
      <c r="AJ110">
        <v>2.0497083140000001</v>
      </c>
      <c r="AK110">
        <v>0.68713212800000001</v>
      </c>
      <c r="AL110">
        <v>1.1002538209999999</v>
      </c>
      <c r="AM110">
        <v>0.53572032700000005</v>
      </c>
      <c r="AN110">
        <v>0.82503311499999998</v>
      </c>
      <c r="AO110">
        <v>4.0994166280000002</v>
      </c>
      <c r="AP110">
        <v>0.98523620099999998</v>
      </c>
      <c r="AQ110">
        <v>0.11773009800000001</v>
      </c>
      <c r="AR110" s="2">
        <v>319.93188409999999</v>
      </c>
      <c r="AS110">
        <v>0.41160988399999998</v>
      </c>
      <c r="AT110">
        <v>0.44110479000000002</v>
      </c>
      <c r="AU110">
        <v>5.0354393999999996</v>
      </c>
      <c r="AV110">
        <v>225.2546758</v>
      </c>
      <c r="AW110" s="2">
        <v>913.86053670000001</v>
      </c>
      <c r="AX110">
        <v>56.526304369999998</v>
      </c>
      <c r="AY110">
        <v>0.32524939600000002</v>
      </c>
      <c r="AZ110">
        <v>4.9500624149999997</v>
      </c>
      <c r="BA110" s="2">
        <v>101.16193560000001</v>
      </c>
      <c r="BB110">
        <v>0.119428516</v>
      </c>
      <c r="BC110">
        <v>0.13559396400000001</v>
      </c>
      <c r="BD110">
        <v>138.2693945</v>
      </c>
      <c r="BE110">
        <v>0.30520627500000003</v>
      </c>
      <c r="BF110">
        <v>1.6925697639999999</v>
      </c>
      <c r="BG110">
        <v>0.12790046999999999</v>
      </c>
      <c r="BH110">
        <v>27.152125989999998</v>
      </c>
      <c r="BI110">
        <v>3.3519349999999999E-3</v>
      </c>
      <c r="BJ110">
        <v>0.75410562699999995</v>
      </c>
      <c r="BK110" s="2">
        <v>2.2269870000000002E-3</v>
      </c>
      <c r="BL110">
        <v>1.9581251000000001E-2</v>
      </c>
      <c r="BM110">
        <v>2.3052552710000001</v>
      </c>
      <c r="BN110">
        <v>2329.2572380000001</v>
      </c>
      <c r="BO110" s="2">
        <v>0.40871332500000002</v>
      </c>
      <c r="BP110" s="2">
        <v>2.9405272720000002</v>
      </c>
      <c r="BQ110">
        <v>4468.8031229999997</v>
      </c>
      <c r="BR110">
        <v>0.118677772</v>
      </c>
      <c r="BS110">
        <v>4.3240919460000002</v>
      </c>
      <c r="BT110">
        <v>65.591682750000004</v>
      </c>
      <c r="BU110" s="2">
        <v>273.5987015</v>
      </c>
      <c r="BV110">
        <v>16.571701180000002</v>
      </c>
      <c r="BW110">
        <v>0.26414478200000002</v>
      </c>
      <c r="BX110">
        <v>2.6274687000000001E-2</v>
      </c>
      <c r="BY110" s="2">
        <v>0.13061260599999999</v>
      </c>
      <c r="BZ110">
        <v>8.8295769999999999E-3</v>
      </c>
      <c r="CA110" t="s">
        <v>193</v>
      </c>
      <c r="CB110">
        <v>5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1</v>
      </c>
      <c r="CI110" s="2">
        <v>49</v>
      </c>
      <c r="CJ110" s="2">
        <v>68.065325349999995</v>
      </c>
      <c r="CK110" s="2">
        <v>4.2615256280000002</v>
      </c>
      <c r="CL110" s="2">
        <v>319.93188409999999</v>
      </c>
      <c r="CM110" s="2">
        <v>913.86053670000001</v>
      </c>
      <c r="CN110" s="2">
        <v>101.16193560000001</v>
      </c>
      <c r="CO110" s="2">
        <v>2.2269870000000002E-3</v>
      </c>
      <c r="CP110" s="2">
        <v>0.40871332500000002</v>
      </c>
      <c r="CQ110" s="2">
        <v>2.9405272720000002</v>
      </c>
      <c r="CR110" s="2">
        <v>273.5987015</v>
      </c>
      <c r="CS110" s="2">
        <v>0.13061260599999999</v>
      </c>
      <c r="DF1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features4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Illia Yankovyi</dc:creator>
  <cp:lastModifiedBy>Илья </cp:lastModifiedBy>
  <dcterms:created xsi:type="dcterms:W3CDTF">2019-05-11T18:31:24Z</dcterms:created>
  <dcterms:modified xsi:type="dcterms:W3CDTF">2019-05-11T19:31:55Z</dcterms:modified>
</cp:coreProperties>
</file>